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6CF5A16D-2F26-41C9-B119-30A662FD113D}" xr6:coauthVersionLast="47" xr6:coauthVersionMax="47" xr10:uidLastSave="{00000000-0000-0000-0000-000000000000}"/>
  <bookViews>
    <workbookView xWindow="-120" yWindow="-120" windowWidth="38520" windowHeight="19350" activeTab="1" xr2:uid="{2C1A5F1D-5166-4106-AC4F-A7F3AE8B547B}"/>
  </bookViews>
  <sheets>
    <sheet name="Database traitée" sheetId="1" r:id="rId1"/>
    <sheet name="Interprétation séance 2310" sheetId="2" r:id="rId2"/>
    <sheet name="Feuil2" sheetId="3" r:id="rId3"/>
    <sheet name="Stochastique (TD après vacance)" sheetId="4" r:id="rId4"/>
  </sheets>
  <definedNames>
    <definedName name="a" localSheetId="0">'Database traitée'!$M$15</definedName>
    <definedName name="a">'Database traitée'!$L$15</definedName>
    <definedName name="alpha" localSheetId="0">'Database traitée'!$L$15</definedName>
    <definedName name="alpha2">'Database traitée'!$M$15</definedName>
    <definedName name="kalpha" localSheetId="0">'Database traitée'!$L$17</definedName>
    <definedName name="kα" localSheetId="0">'Database traitée'!$L$17</definedName>
    <definedName name="Kα">'Database traitée'!$M$17</definedName>
    <definedName name="N">'Database traitée'!$M$11</definedName>
    <definedName name="Nu">'Database traitée'!$M$9</definedName>
    <definedName name="Rf_Hebdo" localSheetId="0">'Database traitée'!$M$13</definedName>
    <definedName name="Rf_Hebdo" localSheetId="2">Feuil2!$L$13</definedName>
    <definedName name="solver_adj" localSheetId="0" hidden="1">'Database traitée'!$B$21:$I$21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'Database traitée'!$K$19</definedName>
    <definedName name="solver_lhs2" localSheetId="0" hidden="1">'Database traitée'!$M$18</definedName>
    <definedName name="solver_lhs3" localSheetId="0" hidden="1">'Database traitée'!$B$21:$I$21</definedName>
    <definedName name="solver_lhs4" localSheetId="0" hidden="1">'Database traitée'!$B$21:$I$21</definedName>
    <definedName name="solver_lhs5" localSheetId="0" hidden="1">'Database traitée'!$B$21:$I$21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'Database traitée'!$K$6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'Database traitée'!$M$20</definedName>
    <definedName name="solver_rhs2" localSheetId="0" hidden="1">1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h">'Database traitée'!$M$12</definedName>
    <definedName name="W" localSheetId="0">'Database traitée'!$A$21:$I$21</definedName>
    <definedName name="ww" localSheetId="0">'Database traitée'!$B$21:$I$21</definedName>
    <definedName name="zc" localSheetId="0">'Database traitée'!$M$16</definedName>
    <definedName name="zc" localSheetId="2">Feuil2!$L$16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/>
  <c r="A18" i="4"/>
  <c r="B18" i="4"/>
  <c r="A19" i="4"/>
  <c r="B19" i="4" s="1"/>
  <c r="A20" i="4"/>
  <c r="B20" i="4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/>
  <c r="A30" i="4"/>
  <c r="B30" i="4" s="1"/>
  <c r="A31" i="4"/>
  <c r="B31" i="4"/>
  <c r="A32" i="4"/>
  <c r="B32" i="4" s="1"/>
  <c r="A33" i="4"/>
  <c r="B33" i="4" s="1"/>
  <c r="A34" i="4"/>
  <c r="B34" i="4" s="1"/>
  <c r="A35" i="4"/>
  <c r="B35" i="4" s="1"/>
  <c r="A36" i="4"/>
  <c r="B36" i="4"/>
  <c r="A37" i="4"/>
  <c r="B37" i="4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/>
  <c r="A45" i="4"/>
  <c r="B45" i="4" s="1"/>
  <c r="A46" i="4"/>
  <c r="B46" i="4"/>
  <c r="A47" i="4"/>
  <c r="B47" i="4" s="1"/>
  <c r="A48" i="4"/>
  <c r="B48" i="4" s="1"/>
  <c r="A49" i="4"/>
  <c r="B49" i="4" s="1"/>
  <c r="A50" i="4"/>
  <c r="B50" i="4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/>
  <c r="A65" i="4"/>
  <c r="B65" i="4" s="1"/>
  <c r="A66" i="4"/>
  <c r="B66" i="4" s="1"/>
  <c r="A67" i="4"/>
  <c r="B67" i="4" s="1"/>
  <c r="A68" i="4"/>
  <c r="B68" i="4"/>
  <c r="A69" i="4"/>
  <c r="B69" i="4" s="1"/>
  <c r="A70" i="4"/>
  <c r="B70" i="4"/>
  <c r="A71" i="4"/>
  <c r="B71" i="4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/>
  <c r="A97" i="4"/>
  <c r="B97" i="4" s="1"/>
  <c r="A98" i="4"/>
  <c r="B98" i="4" s="1"/>
  <c r="A99" i="4"/>
  <c r="B99" i="4" s="1"/>
  <c r="A100" i="4"/>
  <c r="B100" i="4" s="1"/>
  <c r="A101" i="4"/>
  <c r="B101" i="4"/>
  <c r="A102" i="4"/>
  <c r="B102" i="4" s="1"/>
  <c r="A103" i="4"/>
  <c r="B103" i="4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/>
  <c r="A110" i="4"/>
  <c r="B110" i="4"/>
  <c r="A111" i="4"/>
  <c r="B111" i="4" s="1"/>
  <c r="A112" i="4"/>
  <c r="B112" i="4" s="1"/>
  <c r="A113" i="4"/>
  <c r="B113" i="4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/>
  <c r="A122" i="4"/>
  <c r="B122" i="4" s="1"/>
  <c r="A123" i="4"/>
  <c r="B123" i="4" s="1"/>
  <c r="A124" i="4"/>
  <c r="B124" i="4" s="1"/>
  <c r="A125" i="4"/>
  <c r="B125" i="4" s="1"/>
  <c r="A126" i="4"/>
  <c r="B126" i="4"/>
  <c r="A127" i="4"/>
  <c r="B127" i="4" s="1"/>
  <c r="A128" i="4"/>
  <c r="B128" i="4" s="1"/>
  <c r="A129" i="4"/>
  <c r="B129" i="4" s="1"/>
  <c r="A130" i="4"/>
  <c r="B130" i="4" s="1"/>
  <c r="A131" i="4"/>
  <c r="B131" i="4"/>
  <c r="A132" i="4"/>
  <c r="B132" i="4"/>
  <c r="A133" i="4"/>
  <c r="B133" i="4" s="1"/>
  <c r="A134" i="4"/>
  <c r="B134" i="4" s="1"/>
  <c r="A135" i="4"/>
  <c r="B135" i="4" s="1"/>
  <c r="A136" i="4"/>
  <c r="B136" i="4" s="1"/>
  <c r="A137" i="4"/>
  <c r="B137" i="4"/>
  <c r="A138" i="4"/>
  <c r="B138" i="4" s="1"/>
  <c r="A139" i="4"/>
  <c r="B139" i="4"/>
  <c r="A140" i="4"/>
  <c r="B140" i="4"/>
  <c r="A141" i="4"/>
  <c r="B141" i="4" s="1"/>
  <c r="A142" i="4"/>
  <c r="B142" i="4" s="1"/>
  <c r="A143" i="4"/>
  <c r="B143" i="4" s="1"/>
  <c r="A144" i="4"/>
  <c r="B144" i="4" s="1"/>
  <c r="A145" i="4"/>
  <c r="B145" i="4"/>
  <c r="A146" i="4"/>
  <c r="B146" i="4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/>
  <c r="A153" i="4"/>
  <c r="B153" i="4" s="1"/>
  <c r="A154" i="4"/>
  <c r="B154" i="4"/>
  <c r="A155" i="4"/>
  <c r="B155" i="4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/>
  <c r="A162" i="4"/>
  <c r="B162" i="4"/>
  <c r="A163" i="4"/>
  <c r="B163" i="4" s="1"/>
  <c r="A164" i="4"/>
  <c r="B164" i="4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/>
  <c r="A174" i="4"/>
  <c r="B174" i="4" s="1"/>
  <c r="A175" i="4"/>
  <c r="B175" i="4" s="1"/>
  <c r="A176" i="4"/>
  <c r="B176" i="4" s="1"/>
  <c r="A177" i="4"/>
  <c r="B177" i="4" s="1"/>
  <c r="A178" i="4"/>
  <c r="B178" i="4"/>
  <c r="A179" i="4"/>
  <c r="B179" i="4" s="1"/>
  <c r="A180" i="4"/>
  <c r="B180" i="4"/>
  <c r="A181" i="4"/>
  <c r="B181" i="4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/>
  <c r="A189" i="4"/>
  <c r="B189" i="4" s="1"/>
  <c r="A190" i="4"/>
  <c r="B190" i="4"/>
  <c r="A191" i="4"/>
  <c r="B191" i="4" s="1"/>
  <c r="A192" i="4"/>
  <c r="B192" i="4" s="1"/>
  <c r="A193" i="4"/>
  <c r="B193" i="4" s="1"/>
  <c r="A194" i="4"/>
  <c r="B194" i="4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01" i="4"/>
  <c r="B201" i="4" s="1"/>
  <c r="A202" i="4"/>
  <c r="B202" i="4" s="1"/>
  <c r="A203" i="4"/>
  <c r="B203" i="4" s="1"/>
  <c r="A204" i="4"/>
  <c r="B204" i="4" s="1"/>
  <c r="A205" i="4"/>
  <c r="B205" i="4" s="1"/>
  <c r="A206" i="4"/>
  <c r="B206" i="4" s="1"/>
  <c r="A207" i="4"/>
  <c r="B207" i="4" s="1"/>
  <c r="A208" i="4"/>
  <c r="B208" i="4"/>
  <c r="A209" i="4"/>
  <c r="B209" i="4" s="1"/>
  <c r="A210" i="4"/>
  <c r="B210" i="4" s="1"/>
  <c r="A211" i="4"/>
  <c r="B211" i="4"/>
  <c r="A212" i="4"/>
  <c r="B212" i="4"/>
  <c r="A213" i="4"/>
  <c r="B213" i="4" s="1"/>
  <c r="A214" i="4"/>
  <c r="B214" i="4"/>
  <c r="A215" i="4"/>
  <c r="B215" i="4" s="1"/>
  <c r="A216" i="4"/>
  <c r="B216" i="4"/>
  <c r="A217" i="4"/>
  <c r="B217" i="4" s="1"/>
  <c r="A218" i="4"/>
  <c r="B218" i="4" s="1"/>
  <c r="A219" i="4"/>
  <c r="B219" i="4" s="1"/>
  <c r="A220" i="4"/>
  <c r="B220" i="4" s="1"/>
  <c r="A221" i="4"/>
  <c r="B221" i="4"/>
  <c r="A222" i="4"/>
  <c r="B222" i="4" s="1"/>
  <c r="A223" i="4"/>
  <c r="B223" i="4" s="1"/>
  <c r="A224" i="4"/>
  <c r="B224" i="4" s="1"/>
  <c r="A225" i="4"/>
  <c r="B225" i="4" s="1"/>
  <c r="A226" i="4"/>
  <c r="B226" i="4" s="1"/>
  <c r="A227" i="4"/>
  <c r="B227" i="4"/>
  <c r="A228" i="4"/>
  <c r="B228" i="4" s="1"/>
  <c r="A229" i="4"/>
  <c r="B229" i="4"/>
  <c r="A230" i="4"/>
  <c r="B230" i="4"/>
  <c r="A231" i="4"/>
  <c r="B231" i="4" s="1"/>
  <c r="A232" i="4"/>
  <c r="B232" i="4" s="1"/>
  <c r="A233" i="4"/>
  <c r="B233" i="4" s="1"/>
  <c r="A234" i="4"/>
  <c r="B234" i="4" s="1"/>
  <c r="A235" i="4"/>
  <c r="B235" i="4" s="1"/>
  <c r="A236" i="4"/>
  <c r="B236" i="4" s="1"/>
  <c r="A237" i="4"/>
  <c r="B237" i="4" s="1"/>
  <c r="A238" i="4"/>
  <c r="B238" i="4" s="1"/>
  <c r="A239" i="4"/>
  <c r="B239" i="4"/>
  <c r="A240" i="4"/>
  <c r="B240" i="4"/>
  <c r="A241" i="4"/>
  <c r="B241" i="4" s="1"/>
  <c r="A242" i="4"/>
  <c r="B242" i="4" s="1"/>
  <c r="A243" i="4"/>
  <c r="B243" i="4" s="1"/>
  <c r="A244" i="4"/>
  <c r="B244" i="4" s="1"/>
  <c r="A245" i="4"/>
  <c r="B245" i="4" s="1"/>
  <c r="A246" i="4"/>
  <c r="B246" i="4" s="1"/>
  <c r="A247" i="4"/>
  <c r="B247" i="4"/>
  <c r="A248" i="4"/>
  <c r="B248" i="4" s="1"/>
  <c r="A249" i="4"/>
  <c r="B249" i="4" s="1"/>
  <c r="A250" i="4"/>
  <c r="B250" i="4"/>
  <c r="A251" i="4"/>
  <c r="B251" i="4" s="1"/>
  <c r="A252" i="4"/>
  <c r="B252" i="4"/>
  <c r="A253" i="4"/>
  <c r="B253" i="4" s="1"/>
  <c r="A254" i="4"/>
  <c r="B254" i="4" s="1"/>
  <c r="A255" i="4"/>
  <c r="B255" i="4" s="1"/>
  <c r="A256" i="4"/>
  <c r="B256" i="4" s="1"/>
  <c r="A257" i="4"/>
  <c r="B257" i="4"/>
  <c r="A258" i="4"/>
  <c r="B258" i="4" s="1"/>
  <c r="A259" i="4"/>
  <c r="B259" i="4" s="1"/>
  <c r="A260" i="4"/>
  <c r="B260" i="4" s="1"/>
  <c r="A261" i="4"/>
  <c r="B261" i="4" s="1"/>
  <c r="A262" i="4"/>
  <c r="B262" i="4"/>
  <c r="A263" i="4"/>
  <c r="B263" i="4" s="1"/>
  <c r="A264" i="4"/>
  <c r="B264" i="4" s="1"/>
  <c r="A265" i="4"/>
  <c r="B265" i="4" s="1"/>
  <c r="A266" i="4"/>
  <c r="B266" i="4" s="1"/>
  <c r="A267" i="4"/>
  <c r="B267" i="4" s="1"/>
  <c r="A268" i="4"/>
  <c r="B268" i="4" s="1"/>
  <c r="A269" i="4"/>
  <c r="B269" i="4" s="1"/>
  <c r="A270" i="4"/>
  <c r="B270" i="4" s="1"/>
  <c r="A271" i="4"/>
  <c r="B271" i="4" s="1"/>
  <c r="A272" i="4"/>
  <c r="B272" i="4" s="1"/>
  <c r="A273" i="4"/>
  <c r="B273" i="4" s="1"/>
  <c r="A274" i="4"/>
  <c r="B274" i="4" s="1"/>
  <c r="A275" i="4"/>
  <c r="B275" i="4"/>
  <c r="A276" i="4"/>
  <c r="B276" i="4" s="1"/>
  <c r="A277" i="4"/>
  <c r="B277" i="4" s="1"/>
  <c r="A278" i="4"/>
  <c r="B278" i="4" s="1"/>
  <c r="A279" i="4"/>
  <c r="B279" i="4" s="1"/>
  <c r="A280" i="4"/>
  <c r="B280" i="4" s="1"/>
  <c r="A281" i="4"/>
  <c r="B281" i="4" s="1"/>
  <c r="A282" i="4"/>
  <c r="B282" i="4" s="1"/>
  <c r="A283" i="4"/>
  <c r="B283" i="4" s="1"/>
  <c r="A284" i="4"/>
  <c r="B284" i="4"/>
  <c r="A285" i="4"/>
  <c r="B285" i="4" s="1"/>
  <c r="A286" i="4"/>
  <c r="B286" i="4" s="1"/>
  <c r="A287" i="4"/>
  <c r="B287" i="4" s="1"/>
  <c r="A288" i="4"/>
  <c r="B288" i="4" s="1"/>
  <c r="A289" i="4"/>
  <c r="B289" i="4"/>
  <c r="A290" i="4"/>
  <c r="B290" i="4"/>
  <c r="A291" i="4"/>
  <c r="B291" i="4" s="1"/>
  <c r="A292" i="4"/>
  <c r="B292" i="4" s="1"/>
  <c r="A293" i="4"/>
  <c r="B293" i="4" s="1"/>
  <c r="A294" i="4"/>
  <c r="B294" i="4" s="1"/>
  <c r="A295" i="4"/>
  <c r="B295" i="4" s="1"/>
  <c r="A296" i="4"/>
  <c r="B296" i="4" s="1"/>
  <c r="A297" i="4"/>
  <c r="B297" i="4" s="1"/>
  <c r="A298" i="4"/>
  <c r="B298" i="4" s="1"/>
  <c r="A299" i="4"/>
  <c r="B299" i="4" s="1"/>
  <c r="A300" i="4"/>
  <c r="B300" i="4" s="1"/>
  <c r="A301" i="4"/>
  <c r="B301" i="4" s="1"/>
  <c r="A302" i="4"/>
  <c r="B302" i="4" s="1"/>
  <c r="A303" i="4"/>
  <c r="B303" i="4" s="1"/>
  <c r="A304" i="4"/>
  <c r="B304" i="4" s="1"/>
  <c r="A305" i="4"/>
  <c r="B305" i="4"/>
  <c r="A306" i="4"/>
  <c r="B306" i="4" s="1"/>
  <c r="A307" i="4"/>
  <c r="B307" i="4" s="1"/>
  <c r="A308" i="4"/>
  <c r="B308" i="4" s="1"/>
  <c r="A309" i="4"/>
  <c r="B309" i="4" s="1"/>
  <c r="A310" i="4"/>
  <c r="B310" i="4" s="1"/>
  <c r="A311" i="4"/>
  <c r="B311" i="4"/>
  <c r="A312" i="4"/>
  <c r="B312" i="4" s="1"/>
  <c r="A313" i="4"/>
  <c r="B313" i="4" s="1"/>
  <c r="A314" i="4"/>
  <c r="B314" i="4" s="1"/>
  <c r="A315" i="4"/>
  <c r="B315" i="4" s="1"/>
  <c r="A316" i="4"/>
  <c r="B316" i="4"/>
  <c r="A317" i="4"/>
  <c r="B317" i="4"/>
  <c r="A318" i="4"/>
  <c r="B318" i="4" s="1"/>
  <c r="A319" i="4"/>
  <c r="B319" i="4" s="1"/>
  <c r="A320" i="4"/>
  <c r="B320" i="4"/>
  <c r="A321" i="4"/>
  <c r="B321" i="4" s="1"/>
  <c r="A322" i="4"/>
  <c r="B322" i="4" s="1"/>
  <c r="A323" i="4"/>
  <c r="B323" i="4" s="1"/>
  <c r="A324" i="4"/>
  <c r="B324" i="4" s="1"/>
  <c r="A325" i="4"/>
  <c r="B325" i="4"/>
  <c r="A326" i="4"/>
  <c r="B326" i="4" s="1"/>
  <c r="A327" i="4"/>
  <c r="B327" i="4" s="1"/>
  <c r="A328" i="4"/>
  <c r="B328" i="4" s="1"/>
  <c r="A329" i="4"/>
  <c r="B329" i="4"/>
  <c r="A330" i="4"/>
  <c r="B330" i="4" s="1"/>
  <c r="A331" i="4"/>
  <c r="B331" i="4" s="1"/>
  <c r="A332" i="4"/>
  <c r="B332" i="4"/>
  <c r="A333" i="4"/>
  <c r="B333" i="4" s="1"/>
  <c r="A334" i="4"/>
  <c r="B334" i="4" s="1"/>
  <c r="A335" i="4"/>
  <c r="B335" i="4" s="1"/>
  <c r="A336" i="4"/>
  <c r="B336" i="4" s="1"/>
  <c r="A337" i="4"/>
  <c r="B337" i="4" s="1"/>
  <c r="A338" i="4"/>
  <c r="B338" i="4" s="1"/>
  <c r="A339" i="4"/>
  <c r="B339" i="4" s="1"/>
  <c r="A340" i="4"/>
  <c r="B340" i="4" s="1"/>
  <c r="A341" i="4"/>
  <c r="B341" i="4" s="1"/>
  <c r="A342" i="4"/>
  <c r="B342" i="4" s="1"/>
  <c r="A343" i="4"/>
  <c r="B343" i="4" s="1"/>
  <c r="A344" i="4"/>
  <c r="B344" i="4"/>
  <c r="A345" i="4"/>
  <c r="B345" i="4" s="1"/>
  <c r="A346" i="4"/>
  <c r="B346" i="4" s="1"/>
  <c r="A347" i="4"/>
  <c r="B347" i="4"/>
  <c r="A348" i="4"/>
  <c r="B348" i="4" s="1"/>
  <c r="A349" i="4"/>
  <c r="B349" i="4" s="1"/>
  <c r="A350" i="4"/>
  <c r="B350" i="4" s="1"/>
  <c r="A351" i="4"/>
  <c r="B351" i="4" s="1"/>
  <c r="A352" i="4"/>
  <c r="B352" i="4"/>
  <c r="A353" i="4"/>
  <c r="B353" i="4" s="1"/>
  <c r="A354" i="4"/>
  <c r="B354" i="4" s="1"/>
  <c r="A355" i="4"/>
  <c r="B355" i="4" s="1"/>
  <c r="A356" i="4"/>
  <c r="B356" i="4" s="1"/>
  <c r="A357" i="4"/>
  <c r="B357" i="4" s="1"/>
  <c r="A358" i="4"/>
  <c r="B358" i="4"/>
  <c r="A359" i="4"/>
  <c r="B359" i="4" s="1"/>
  <c r="A360" i="4"/>
  <c r="B360" i="4" s="1"/>
  <c r="A361" i="4"/>
  <c r="B361" i="4" s="1"/>
  <c r="A362" i="4"/>
  <c r="B362" i="4" s="1"/>
  <c r="A363" i="4"/>
  <c r="B363" i="4" s="1"/>
  <c r="A364" i="4"/>
  <c r="B364" i="4" s="1"/>
  <c r="A365" i="4"/>
  <c r="B365" i="4" s="1"/>
  <c r="A366" i="4"/>
  <c r="B366" i="4" s="1"/>
  <c r="A367" i="4"/>
  <c r="B367" i="4" s="1"/>
  <c r="A368" i="4"/>
  <c r="B368" i="4" s="1"/>
  <c r="A369" i="4"/>
  <c r="B369" i="4" s="1"/>
  <c r="A370" i="4"/>
  <c r="B370" i="4"/>
  <c r="A371" i="4"/>
  <c r="B371" i="4" s="1"/>
  <c r="A372" i="4"/>
  <c r="B372" i="4" s="1"/>
  <c r="A373" i="4"/>
  <c r="B373" i="4" s="1"/>
  <c r="A374" i="4"/>
  <c r="B374" i="4"/>
  <c r="A375" i="4"/>
  <c r="B375" i="4" s="1"/>
  <c r="A376" i="4"/>
  <c r="B376" i="4" s="1"/>
  <c r="A377" i="4"/>
  <c r="B377" i="4" s="1"/>
  <c r="A378" i="4"/>
  <c r="B378" i="4" s="1"/>
  <c r="A379" i="4"/>
  <c r="B379" i="4" s="1"/>
  <c r="A380" i="4"/>
  <c r="B380" i="4" s="1"/>
  <c r="A381" i="4"/>
  <c r="B381" i="4" s="1"/>
  <c r="A382" i="4"/>
  <c r="B382" i="4" s="1"/>
  <c r="A383" i="4"/>
  <c r="B383" i="4" s="1"/>
  <c r="A384" i="4"/>
  <c r="B384" i="4" s="1"/>
  <c r="A385" i="4"/>
  <c r="B385" i="4" s="1"/>
  <c r="A386" i="4"/>
  <c r="B386" i="4" s="1"/>
  <c r="A387" i="4"/>
  <c r="B387" i="4" s="1"/>
  <c r="A388" i="4"/>
  <c r="B388" i="4" s="1"/>
  <c r="A389" i="4"/>
  <c r="B389" i="4" s="1"/>
  <c r="A390" i="4"/>
  <c r="B390" i="4" s="1"/>
  <c r="A391" i="4"/>
  <c r="B391" i="4" s="1"/>
  <c r="A392" i="4"/>
  <c r="B392" i="4"/>
  <c r="A393" i="4"/>
  <c r="B393" i="4" s="1"/>
  <c r="A394" i="4"/>
  <c r="B394" i="4" s="1"/>
  <c r="A395" i="4"/>
  <c r="B395" i="4" s="1"/>
  <c r="A396" i="4"/>
  <c r="B396" i="4"/>
  <c r="A397" i="4"/>
  <c r="B397" i="4" s="1"/>
  <c r="A398" i="4"/>
  <c r="B398" i="4" s="1"/>
  <c r="A399" i="4"/>
  <c r="B399" i="4" s="1"/>
  <c r="A400" i="4"/>
  <c r="B400" i="4" s="1"/>
  <c r="A401" i="4"/>
  <c r="B401" i="4" s="1"/>
  <c r="A402" i="4"/>
  <c r="B402" i="4" s="1"/>
  <c r="A403" i="4"/>
  <c r="B403" i="4" s="1"/>
  <c r="A404" i="4"/>
  <c r="B404" i="4"/>
  <c r="A405" i="4"/>
  <c r="B405" i="4" s="1"/>
  <c r="A406" i="4"/>
  <c r="B406" i="4"/>
  <c r="A407" i="4"/>
  <c r="B407" i="4"/>
  <c r="A408" i="4"/>
  <c r="B408" i="4" s="1"/>
  <c r="A409" i="4"/>
  <c r="B409" i="4"/>
  <c r="A410" i="4"/>
  <c r="B410" i="4" s="1"/>
  <c r="A411" i="4"/>
  <c r="B411" i="4" s="1"/>
  <c r="A412" i="4"/>
  <c r="B412" i="4" s="1"/>
  <c r="A413" i="4"/>
  <c r="B413" i="4"/>
  <c r="A414" i="4"/>
  <c r="B414" i="4" s="1"/>
  <c r="A415" i="4"/>
  <c r="B415" i="4" s="1"/>
  <c r="A416" i="4"/>
  <c r="B416" i="4" s="1"/>
  <c r="A417" i="4"/>
  <c r="B417" i="4" s="1"/>
  <c r="A418" i="4"/>
  <c r="B418" i="4" s="1"/>
  <c r="A419" i="4"/>
  <c r="B419" i="4" s="1"/>
  <c r="A420" i="4"/>
  <c r="B420" i="4"/>
  <c r="A421" i="4"/>
  <c r="B421" i="4" s="1"/>
  <c r="A422" i="4"/>
  <c r="B422" i="4"/>
  <c r="A423" i="4"/>
  <c r="B423" i="4" s="1"/>
  <c r="A424" i="4"/>
  <c r="B424" i="4" s="1"/>
  <c r="A425" i="4"/>
  <c r="B425" i="4" s="1"/>
  <c r="A426" i="4"/>
  <c r="B426" i="4" s="1"/>
  <c r="A427" i="4"/>
  <c r="B427" i="4"/>
  <c r="A428" i="4"/>
  <c r="B428" i="4"/>
  <c r="A429" i="4"/>
  <c r="B429" i="4" s="1"/>
  <c r="A430" i="4"/>
  <c r="B430" i="4" s="1"/>
  <c r="A431" i="4"/>
  <c r="B431" i="4" s="1"/>
  <c r="A432" i="4"/>
  <c r="B432" i="4" s="1"/>
  <c r="A433" i="4"/>
  <c r="B433" i="4"/>
  <c r="A434" i="4"/>
  <c r="B434" i="4" s="1"/>
  <c r="A435" i="4"/>
  <c r="B435" i="4" s="1"/>
  <c r="A436" i="4"/>
  <c r="B436" i="4" s="1"/>
  <c r="A437" i="4"/>
  <c r="B437" i="4" s="1"/>
  <c r="A438" i="4"/>
  <c r="B438" i="4" s="1"/>
  <c r="A439" i="4"/>
  <c r="B439" i="4" s="1"/>
  <c r="A440" i="4"/>
  <c r="B440" i="4" s="1"/>
  <c r="A441" i="4"/>
  <c r="B441" i="4" s="1"/>
  <c r="A442" i="4"/>
  <c r="B442" i="4"/>
  <c r="A443" i="4"/>
  <c r="B443" i="4"/>
  <c r="A444" i="4"/>
  <c r="B444" i="4" s="1"/>
  <c r="A445" i="4"/>
  <c r="B445" i="4" s="1"/>
  <c r="A446" i="4"/>
  <c r="B446" i="4" s="1"/>
  <c r="A447" i="4"/>
  <c r="B447" i="4" s="1"/>
  <c r="A448" i="4"/>
  <c r="B448" i="4" s="1"/>
  <c r="A449" i="4"/>
  <c r="B449" i="4"/>
  <c r="A450" i="4"/>
  <c r="B450" i="4" s="1"/>
  <c r="A451" i="4"/>
  <c r="B451" i="4" s="1"/>
  <c r="A452" i="4"/>
  <c r="B452" i="4" s="1"/>
  <c r="A453" i="4"/>
  <c r="B453" i="4" s="1"/>
  <c r="A454" i="4"/>
  <c r="B454" i="4" s="1"/>
  <c r="A455" i="4"/>
  <c r="B455" i="4" s="1"/>
  <c r="A456" i="4"/>
  <c r="B456" i="4" s="1"/>
  <c r="A457" i="4"/>
  <c r="B457" i="4" s="1"/>
  <c r="A458" i="4"/>
  <c r="B458" i="4"/>
  <c r="A459" i="4"/>
  <c r="B459" i="4" s="1"/>
  <c r="A460" i="4"/>
  <c r="B460" i="4"/>
  <c r="A461" i="4"/>
  <c r="B461" i="4"/>
  <c r="A462" i="4"/>
  <c r="B462" i="4" s="1"/>
  <c r="A463" i="4"/>
  <c r="B463" i="4" s="1"/>
  <c r="A464" i="4"/>
  <c r="B464" i="4"/>
  <c r="A465" i="4"/>
  <c r="B465" i="4" s="1"/>
  <c r="A466" i="4"/>
  <c r="B466" i="4"/>
  <c r="A467" i="4"/>
  <c r="B467" i="4"/>
  <c r="A468" i="4"/>
  <c r="B468" i="4" s="1"/>
  <c r="A469" i="4"/>
  <c r="B469" i="4"/>
  <c r="A470" i="4"/>
  <c r="B470" i="4" s="1"/>
  <c r="A471" i="4"/>
  <c r="B471" i="4" s="1"/>
  <c r="A472" i="4"/>
  <c r="B472" i="4" s="1"/>
  <c r="A473" i="4"/>
  <c r="B473" i="4"/>
  <c r="A474" i="4"/>
  <c r="B474" i="4" s="1"/>
  <c r="A475" i="4"/>
  <c r="B475" i="4" s="1"/>
  <c r="A476" i="4"/>
  <c r="B476" i="4"/>
  <c r="A477" i="4"/>
  <c r="B477" i="4" s="1"/>
  <c r="A478" i="4"/>
  <c r="B478" i="4" s="1"/>
  <c r="A479" i="4"/>
  <c r="B479" i="4" s="1"/>
  <c r="A480" i="4"/>
  <c r="B480" i="4" s="1"/>
  <c r="A481" i="4"/>
  <c r="B481" i="4" s="1"/>
  <c r="A482" i="4"/>
  <c r="B482" i="4"/>
  <c r="A483" i="4"/>
  <c r="B483" i="4" s="1"/>
  <c r="A484" i="4"/>
  <c r="B484" i="4" s="1"/>
  <c r="A485" i="4"/>
  <c r="B485" i="4" s="1"/>
  <c r="A486" i="4"/>
  <c r="B486" i="4" s="1"/>
  <c r="A487" i="4"/>
  <c r="B487" i="4" s="1"/>
  <c r="A488" i="4"/>
  <c r="B488" i="4" s="1"/>
  <c r="A489" i="4"/>
  <c r="B489" i="4" s="1"/>
  <c r="A490" i="4"/>
  <c r="B490" i="4" s="1"/>
  <c r="A491" i="4"/>
  <c r="B491" i="4" s="1"/>
  <c r="A492" i="4"/>
  <c r="B492" i="4" s="1"/>
  <c r="A493" i="4"/>
  <c r="B493" i="4" s="1"/>
  <c r="A494" i="4"/>
  <c r="B494" i="4" s="1"/>
  <c r="A495" i="4"/>
  <c r="B495" i="4" s="1"/>
  <c r="A496" i="4"/>
  <c r="B496" i="4" s="1"/>
  <c r="A497" i="4"/>
  <c r="B497" i="4"/>
  <c r="A498" i="4"/>
  <c r="B498" i="4" s="1"/>
  <c r="A499" i="4"/>
  <c r="B499" i="4" s="1"/>
  <c r="A500" i="4"/>
  <c r="B500" i="4" s="1"/>
  <c r="A501" i="4"/>
  <c r="B501" i="4" s="1"/>
  <c r="A502" i="4"/>
  <c r="B502" i="4" s="1"/>
  <c r="A503" i="4"/>
  <c r="B503" i="4"/>
  <c r="A504" i="4"/>
  <c r="B504" i="4"/>
  <c r="A505" i="4"/>
  <c r="B505" i="4" s="1"/>
  <c r="A506" i="4"/>
  <c r="B506" i="4"/>
  <c r="A507" i="4"/>
  <c r="B507" i="4" s="1"/>
  <c r="A508" i="4"/>
  <c r="B508" i="4" s="1"/>
  <c r="A509" i="4"/>
  <c r="B509" i="4" s="1"/>
  <c r="A510" i="4"/>
  <c r="B510" i="4" s="1"/>
  <c r="A511" i="4"/>
  <c r="B511" i="4" s="1"/>
  <c r="A512" i="4"/>
  <c r="B512" i="4"/>
  <c r="A513" i="4"/>
  <c r="B513" i="4" s="1"/>
  <c r="A514" i="4"/>
  <c r="B514" i="4" s="1"/>
  <c r="A515" i="4"/>
  <c r="B515" i="4" s="1"/>
  <c r="A516" i="4"/>
  <c r="B516" i="4" s="1"/>
  <c r="A517" i="4"/>
  <c r="B517" i="4" s="1"/>
  <c r="A518" i="4"/>
  <c r="B518" i="4" s="1"/>
  <c r="A519" i="4"/>
  <c r="B519" i="4" s="1"/>
  <c r="A520" i="4"/>
  <c r="B520" i="4" s="1"/>
  <c r="A521" i="4"/>
  <c r="B521" i="4" s="1"/>
  <c r="A522" i="4"/>
  <c r="B522" i="4" s="1"/>
  <c r="A523" i="4"/>
  <c r="B523" i="4"/>
  <c r="A524" i="4"/>
  <c r="B524" i="4" s="1"/>
  <c r="A525" i="4"/>
  <c r="B525" i="4"/>
  <c r="A526" i="4"/>
  <c r="B526" i="4" s="1"/>
  <c r="A527" i="4"/>
  <c r="B527" i="4" s="1"/>
  <c r="A528" i="4"/>
  <c r="B528" i="4" s="1"/>
  <c r="A529" i="4"/>
  <c r="B529" i="4" s="1"/>
  <c r="A530" i="4"/>
  <c r="B530" i="4"/>
  <c r="A531" i="4"/>
  <c r="B531" i="4" s="1"/>
  <c r="A532" i="4"/>
  <c r="B532" i="4"/>
  <c r="A533" i="4"/>
  <c r="B533" i="4"/>
  <c r="A534" i="4"/>
  <c r="B534" i="4" s="1"/>
  <c r="A535" i="4"/>
  <c r="B535" i="4" s="1"/>
  <c r="A536" i="4"/>
  <c r="B536" i="4" s="1"/>
  <c r="A537" i="4"/>
  <c r="B537" i="4" s="1"/>
  <c r="A538" i="4"/>
  <c r="B538" i="4"/>
  <c r="A539" i="4"/>
  <c r="B539" i="4" s="1"/>
  <c r="A540" i="4"/>
  <c r="B540" i="4" s="1"/>
  <c r="A541" i="4"/>
  <c r="B541" i="4" s="1"/>
  <c r="A542" i="4"/>
  <c r="B542" i="4" s="1"/>
  <c r="A543" i="4"/>
  <c r="B543" i="4" s="1"/>
  <c r="A544" i="4"/>
  <c r="B544" i="4" s="1"/>
  <c r="A545" i="4"/>
  <c r="B545" i="4"/>
  <c r="A546" i="4"/>
  <c r="B546" i="4" s="1"/>
  <c r="A547" i="4"/>
  <c r="B547" i="4"/>
  <c r="A548" i="4"/>
  <c r="B548" i="4" s="1"/>
  <c r="A549" i="4"/>
  <c r="B549" i="4" s="1"/>
  <c r="A550" i="4"/>
  <c r="B550" i="4" s="1"/>
  <c r="A551" i="4"/>
  <c r="B551" i="4" s="1"/>
  <c r="A552" i="4"/>
  <c r="B552" i="4" s="1"/>
  <c r="A553" i="4"/>
  <c r="B553" i="4" s="1"/>
  <c r="A554" i="4"/>
  <c r="B554" i="4"/>
  <c r="A555" i="4"/>
  <c r="B555" i="4"/>
  <c r="A556" i="4"/>
  <c r="B556" i="4" s="1"/>
  <c r="A557" i="4"/>
  <c r="B557" i="4"/>
  <c r="A558" i="4"/>
  <c r="B558" i="4" s="1"/>
  <c r="A559" i="4"/>
  <c r="B559" i="4" s="1"/>
  <c r="A560" i="4"/>
  <c r="B560" i="4" s="1"/>
  <c r="A561" i="4"/>
  <c r="B561" i="4" s="1"/>
  <c r="A562" i="4"/>
  <c r="B562" i="4" s="1"/>
  <c r="A563" i="4"/>
  <c r="B563" i="4"/>
  <c r="A564" i="4"/>
  <c r="B564" i="4" s="1"/>
  <c r="A565" i="4"/>
  <c r="B565" i="4" s="1"/>
  <c r="A566" i="4"/>
  <c r="B566" i="4"/>
  <c r="A567" i="4"/>
  <c r="B567" i="4" s="1"/>
  <c r="A568" i="4"/>
  <c r="B568" i="4" s="1"/>
  <c r="A569" i="4"/>
  <c r="B569" i="4" s="1"/>
  <c r="A570" i="4"/>
  <c r="B570" i="4" s="1"/>
  <c r="A571" i="4"/>
  <c r="B571" i="4" s="1"/>
  <c r="A572" i="4"/>
  <c r="B572" i="4" s="1"/>
  <c r="A573" i="4"/>
  <c r="B573" i="4" s="1"/>
  <c r="A574" i="4"/>
  <c r="B574" i="4"/>
  <c r="A575" i="4"/>
  <c r="B575" i="4" s="1"/>
  <c r="A576" i="4"/>
  <c r="B576" i="4" s="1"/>
  <c r="A577" i="4"/>
  <c r="B577" i="4" s="1"/>
  <c r="A578" i="4"/>
  <c r="B578" i="4" s="1"/>
  <c r="A579" i="4"/>
  <c r="B579" i="4" s="1"/>
  <c r="A580" i="4"/>
  <c r="B580" i="4"/>
  <c r="A581" i="4"/>
  <c r="B581" i="4" s="1"/>
  <c r="A582" i="4"/>
  <c r="B582" i="4" s="1"/>
  <c r="A583" i="4"/>
  <c r="B583" i="4" s="1"/>
  <c r="A584" i="4"/>
  <c r="B584" i="4" s="1"/>
  <c r="A585" i="4"/>
  <c r="B585" i="4" s="1"/>
  <c r="A586" i="4"/>
  <c r="B586" i="4" s="1"/>
  <c r="A587" i="4"/>
  <c r="B587" i="4" s="1"/>
  <c r="A588" i="4"/>
  <c r="B588" i="4" s="1"/>
  <c r="A589" i="4"/>
  <c r="B589" i="4"/>
  <c r="A590" i="4"/>
  <c r="B590" i="4"/>
  <c r="A591" i="4"/>
  <c r="B591" i="4" s="1"/>
  <c r="A592" i="4"/>
  <c r="B592" i="4"/>
  <c r="A593" i="4"/>
  <c r="B593" i="4" s="1"/>
  <c r="A594" i="4"/>
  <c r="B594" i="4" s="1"/>
  <c r="A595" i="4"/>
  <c r="B595" i="4" s="1"/>
  <c r="A596" i="4"/>
  <c r="B596" i="4"/>
  <c r="A597" i="4"/>
  <c r="B597" i="4"/>
  <c r="A598" i="4"/>
  <c r="B598" i="4" s="1"/>
  <c r="A599" i="4"/>
  <c r="B599" i="4" s="1"/>
  <c r="A600" i="4"/>
  <c r="B600" i="4" s="1"/>
  <c r="A601" i="4"/>
  <c r="B601" i="4" s="1"/>
  <c r="A602" i="4"/>
  <c r="B602" i="4" s="1"/>
  <c r="A603" i="4"/>
  <c r="B603" i="4" s="1"/>
  <c r="A604" i="4"/>
  <c r="B604" i="4"/>
  <c r="A605" i="4"/>
  <c r="B605" i="4" s="1"/>
  <c r="A606" i="4"/>
  <c r="B606" i="4" s="1"/>
  <c r="A607" i="4"/>
  <c r="B607" i="4" s="1"/>
  <c r="A608" i="4"/>
  <c r="B608" i="4" s="1"/>
  <c r="A609" i="4"/>
  <c r="B609" i="4" s="1"/>
  <c r="A610" i="4"/>
  <c r="B610" i="4" s="1"/>
  <c r="A611" i="4"/>
  <c r="B611" i="4" s="1"/>
  <c r="A612" i="4"/>
  <c r="B612" i="4" s="1"/>
  <c r="A613" i="4"/>
  <c r="B613" i="4" s="1"/>
  <c r="A614" i="4"/>
  <c r="B614" i="4" s="1"/>
  <c r="A615" i="4"/>
  <c r="B615" i="4" s="1"/>
  <c r="A616" i="4"/>
  <c r="B616" i="4" s="1"/>
  <c r="A617" i="4"/>
  <c r="B617" i="4" s="1"/>
  <c r="A618" i="4"/>
  <c r="B618" i="4" s="1"/>
  <c r="A619" i="4"/>
  <c r="B619" i="4"/>
  <c r="A620" i="4"/>
  <c r="B620" i="4" s="1"/>
  <c r="A621" i="4"/>
  <c r="B621" i="4" s="1"/>
  <c r="A622" i="4"/>
  <c r="B622" i="4" s="1"/>
  <c r="A623" i="4"/>
  <c r="B623" i="4" s="1"/>
  <c r="A624" i="4"/>
  <c r="B624" i="4" s="1"/>
  <c r="A625" i="4"/>
  <c r="B625" i="4" s="1"/>
  <c r="A626" i="4"/>
  <c r="B626" i="4"/>
  <c r="A627" i="4"/>
  <c r="B627" i="4" s="1"/>
  <c r="A628" i="4"/>
  <c r="B628" i="4"/>
  <c r="A629" i="4"/>
  <c r="B629" i="4"/>
  <c r="A630" i="4"/>
  <c r="B630" i="4" s="1"/>
  <c r="A631" i="4"/>
  <c r="B631" i="4" s="1"/>
  <c r="A632" i="4"/>
  <c r="B632" i="4" s="1"/>
  <c r="A633" i="4"/>
  <c r="B633" i="4" s="1"/>
  <c r="A634" i="4"/>
  <c r="B634" i="4" s="1"/>
  <c r="A635" i="4"/>
  <c r="B635" i="4"/>
  <c r="A636" i="4"/>
  <c r="B636" i="4" s="1"/>
  <c r="A637" i="4"/>
  <c r="B637" i="4"/>
  <c r="A638" i="4"/>
  <c r="B638" i="4" s="1"/>
  <c r="A639" i="4"/>
  <c r="B639" i="4" s="1"/>
  <c r="A640" i="4"/>
  <c r="B640" i="4" s="1"/>
  <c r="A641" i="4"/>
  <c r="B641" i="4"/>
  <c r="A642" i="4"/>
  <c r="B642" i="4" s="1"/>
  <c r="A643" i="4"/>
  <c r="B643" i="4" s="1"/>
  <c r="A644" i="4"/>
  <c r="B644" i="4" s="1"/>
  <c r="A645" i="4"/>
  <c r="B645" i="4"/>
  <c r="A646" i="4"/>
  <c r="B646" i="4"/>
  <c r="A647" i="4"/>
  <c r="B647" i="4" s="1"/>
  <c r="A648" i="4"/>
  <c r="B648" i="4" s="1"/>
  <c r="A649" i="4"/>
  <c r="B649" i="4" s="1"/>
  <c r="A650" i="4"/>
  <c r="B650" i="4" s="1"/>
  <c r="A651" i="4"/>
  <c r="B651" i="4" s="1"/>
  <c r="A652" i="4"/>
  <c r="B652" i="4" s="1"/>
  <c r="A653" i="4"/>
  <c r="B653" i="4"/>
  <c r="A654" i="4"/>
  <c r="B654" i="4" s="1"/>
  <c r="A655" i="4"/>
  <c r="B655" i="4"/>
  <c r="A656" i="4"/>
  <c r="B656" i="4" s="1"/>
  <c r="A657" i="4"/>
  <c r="B657" i="4"/>
  <c r="A658" i="4"/>
  <c r="B658" i="4" s="1"/>
  <c r="A659" i="4"/>
  <c r="B659" i="4" s="1"/>
  <c r="A660" i="4"/>
  <c r="B660" i="4" s="1"/>
  <c r="A661" i="4"/>
  <c r="B661" i="4" s="1"/>
  <c r="A662" i="4"/>
  <c r="B662" i="4"/>
  <c r="A663" i="4"/>
  <c r="B663" i="4" s="1"/>
  <c r="A664" i="4"/>
  <c r="B664" i="4"/>
  <c r="A665" i="4"/>
  <c r="B665" i="4" s="1"/>
  <c r="A666" i="4"/>
  <c r="B666" i="4" s="1"/>
  <c r="A667" i="4"/>
  <c r="B667" i="4" s="1"/>
  <c r="A668" i="4"/>
  <c r="B668" i="4" s="1"/>
  <c r="A669" i="4"/>
  <c r="B669" i="4" s="1"/>
  <c r="A670" i="4"/>
  <c r="B670" i="4"/>
  <c r="A671" i="4"/>
  <c r="B671" i="4" s="1"/>
  <c r="A672" i="4"/>
  <c r="B672" i="4" s="1"/>
  <c r="A673" i="4"/>
  <c r="B673" i="4" s="1"/>
  <c r="A674" i="4"/>
  <c r="B674" i="4"/>
  <c r="A675" i="4"/>
  <c r="B675" i="4" s="1"/>
  <c r="A676" i="4"/>
  <c r="B676" i="4"/>
  <c r="A677" i="4"/>
  <c r="B677" i="4" s="1"/>
  <c r="A678" i="4"/>
  <c r="B678" i="4" s="1"/>
  <c r="A679" i="4"/>
  <c r="B679" i="4" s="1"/>
  <c r="A680" i="4"/>
  <c r="B680" i="4" s="1"/>
  <c r="A681" i="4"/>
  <c r="B681" i="4" s="1"/>
  <c r="A682" i="4"/>
  <c r="B682" i="4" s="1"/>
  <c r="A683" i="4"/>
  <c r="B683" i="4" s="1"/>
  <c r="A684" i="4"/>
  <c r="B684" i="4" s="1"/>
  <c r="A685" i="4"/>
  <c r="B685" i="4" s="1"/>
  <c r="A686" i="4"/>
  <c r="B686" i="4" s="1"/>
  <c r="A687" i="4"/>
  <c r="B687" i="4" s="1"/>
  <c r="A688" i="4"/>
  <c r="B688" i="4"/>
  <c r="A689" i="4"/>
  <c r="B689" i="4"/>
  <c r="A690" i="4"/>
  <c r="B690" i="4" s="1"/>
  <c r="A691" i="4"/>
  <c r="B691" i="4"/>
  <c r="A692" i="4"/>
  <c r="B692" i="4" s="1"/>
  <c r="A693" i="4"/>
  <c r="B693" i="4" s="1"/>
  <c r="A694" i="4"/>
  <c r="B694" i="4" s="1"/>
  <c r="A695" i="4"/>
  <c r="B695" i="4" s="1"/>
  <c r="A696" i="4"/>
  <c r="B696" i="4" s="1"/>
  <c r="A697" i="4"/>
  <c r="B697" i="4"/>
  <c r="A698" i="4"/>
  <c r="B698" i="4"/>
  <c r="A699" i="4"/>
  <c r="B699" i="4" s="1"/>
  <c r="A700" i="4"/>
  <c r="B700" i="4"/>
  <c r="A701" i="4"/>
  <c r="B701" i="4"/>
  <c r="A702" i="4"/>
  <c r="B702" i="4" s="1"/>
  <c r="A703" i="4"/>
  <c r="B703" i="4" s="1"/>
  <c r="A704" i="4"/>
  <c r="B704" i="4" s="1"/>
  <c r="A705" i="4"/>
  <c r="B705" i="4" s="1"/>
  <c r="A706" i="4"/>
  <c r="B706" i="4" s="1"/>
  <c r="A707" i="4"/>
  <c r="B707" i="4" s="1"/>
  <c r="A708" i="4"/>
  <c r="B708" i="4" s="1"/>
  <c r="A709" i="4"/>
  <c r="B709" i="4" s="1"/>
  <c r="A710" i="4"/>
  <c r="B710" i="4"/>
  <c r="A711" i="4"/>
  <c r="B711" i="4" s="1"/>
  <c r="A712" i="4"/>
  <c r="B712" i="4" s="1"/>
  <c r="A713" i="4"/>
  <c r="B713" i="4" s="1"/>
  <c r="A714" i="4"/>
  <c r="B714" i="4" s="1"/>
  <c r="A715" i="4"/>
  <c r="B715" i="4"/>
  <c r="A716" i="4"/>
  <c r="B716" i="4" s="1"/>
  <c r="A717" i="4"/>
  <c r="B717" i="4"/>
  <c r="A718" i="4"/>
  <c r="B718" i="4"/>
  <c r="A719" i="4"/>
  <c r="B719" i="4" s="1"/>
  <c r="A720" i="4"/>
  <c r="B720" i="4" s="1"/>
  <c r="A721" i="4"/>
  <c r="B721" i="4" s="1"/>
  <c r="A722" i="4"/>
  <c r="B722" i="4" s="1"/>
  <c r="A723" i="4"/>
  <c r="B723" i="4" s="1"/>
  <c r="A724" i="4"/>
  <c r="B724" i="4" s="1"/>
  <c r="A725" i="4"/>
  <c r="B725" i="4"/>
  <c r="A726" i="4"/>
  <c r="B726" i="4" s="1"/>
  <c r="A727" i="4"/>
  <c r="B727" i="4" s="1"/>
  <c r="A728" i="4"/>
  <c r="B728" i="4" s="1"/>
  <c r="A729" i="4"/>
  <c r="B729" i="4" s="1"/>
  <c r="A730" i="4"/>
  <c r="B730" i="4" s="1"/>
  <c r="A731" i="4"/>
  <c r="B731" i="4" s="1"/>
  <c r="A732" i="4"/>
  <c r="B732" i="4" s="1"/>
  <c r="A733" i="4"/>
  <c r="B733" i="4"/>
  <c r="A734" i="4"/>
  <c r="B734" i="4" s="1"/>
  <c r="A735" i="4"/>
  <c r="B735" i="4" s="1"/>
  <c r="A736" i="4"/>
  <c r="B736" i="4" s="1"/>
  <c r="A737" i="4"/>
  <c r="B737" i="4" s="1"/>
  <c r="A738" i="4"/>
  <c r="B738" i="4" s="1"/>
  <c r="A739" i="4"/>
  <c r="B739" i="4"/>
  <c r="A740" i="4"/>
  <c r="B740" i="4" s="1"/>
  <c r="A741" i="4"/>
  <c r="B741" i="4"/>
  <c r="A742" i="4"/>
  <c r="B742" i="4" s="1"/>
  <c r="A743" i="4"/>
  <c r="B743" i="4" s="1"/>
  <c r="A744" i="4"/>
  <c r="B744" i="4" s="1"/>
  <c r="A745" i="4"/>
  <c r="B745" i="4" s="1"/>
  <c r="A746" i="4"/>
  <c r="B746" i="4" s="1"/>
  <c r="A747" i="4"/>
  <c r="B747" i="4" s="1"/>
  <c r="A748" i="4"/>
  <c r="B748" i="4"/>
  <c r="A749" i="4"/>
  <c r="B749" i="4" s="1"/>
  <c r="A750" i="4"/>
  <c r="B750" i="4" s="1"/>
  <c r="A751" i="4"/>
  <c r="B751" i="4" s="1"/>
  <c r="A752" i="4"/>
  <c r="B752" i="4" s="1"/>
  <c r="A753" i="4"/>
  <c r="B753" i="4" s="1"/>
  <c r="A754" i="4"/>
  <c r="B754" i="4" s="1"/>
  <c r="A755" i="4"/>
  <c r="B755" i="4" s="1"/>
  <c r="A756" i="4"/>
  <c r="B756" i="4" s="1"/>
  <c r="A757" i="4"/>
  <c r="B757" i="4" s="1"/>
  <c r="A758" i="4"/>
  <c r="B758" i="4" s="1"/>
  <c r="A759" i="4"/>
  <c r="B759" i="4" s="1"/>
  <c r="A760" i="4"/>
  <c r="B760" i="4" s="1"/>
  <c r="A761" i="4"/>
  <c r="B761" i="4" s="1"/>
  <c r="A762" i="4"/>
  <c r="B762" i="4" s="1"/>
  <c r="A763" i="4"/>
  <c r="B763" i="4"/>
  <c r="A764" i="4"/>
  <c r="B764" i="4" s="1"/>
  <c r="A765" i="4"/>
  <c r="B765" i="4" s="1"/>
  <c r="A766" i="4"/>
  <c r="B766" i="4" s="1"/>
  <c r="A767" i="4"/>
  <c r="B767" i="4" s="1"/>
  <c r="A768" i="4"/>
  <c r="B768" i="4" s="1"/>
  <c r="A769" i="4"/>
  <c r="B769" i="4" s="1"/>
  <c r="A770" i="4"/>
  <c r="B770" i="4" s="1"/>
  <c r="A771" i="4"/>
  <c r="B771" i="4" s="1"/>
  <c r="A772" i="4"/>
  <c r="B772" i="4"/>
  <c r="A773" i="4"/>
  <c r="B773" i="4"/>
  <c r="A774" i="4"/>
  <c r="B774" i="4" s="1"/>
  <c r="A775" i="4"/>
  <c r="B775" i="4" s="1"/>
  <c r="A776" i="4"/>
  <c r="B776" i="4" s="1"/>
  <c r="A777" i="4"/>
  <c r="B777" i="4" s="1"/>
  <c r="A778" i="4"/>
  <c r="B778" i="4" s="1"/>
  <c r="A779" i="4"/>
  <c r="B779" i="4" s="1"/>
  <c r="A780" i="4"/>
  <c r="B780" i="4" s="1"/>
  <c r="A781" i="4"/>
  <c r="B781" i="4"/>
  <c r="A782" i="4"/>
  <c r="B782" i="4" s="1"/>
  <c r="A783" i="4"/>
  <c r="B783" i="4" s="1"/>
  <c r="A784" i="4"/>
  <c r="B784" i="4" s="1"/>
  <c r="A785" i="4"/>
  <c r="B785" i="4" s="1"/>
  <c r="A786" i="4"/>
  <c r="B786" i="4" s="1"/>
  <c r="A787" i="4"/>
  <c r="B787" i="4" s="1"/>
  <c r="A788" i="4"/>
  <c r="B788" i="4" s="1"/>
  <c r="A789" i="4"/>
  <c r="B789" i="4" s="1"/>
  <c r="A790" i="4"/>
  <c r="B790" i="4" s="1"/>
  <c r="A791" i="4"/>
  <c r="B791" i="4" s="1"/>
  <c r="A792" i="4"/>
  <c r="B792" i="4" s="1"/>
  <c r="A793" i="4"/>
  <c r="B793" i="4"/>
  <c r="A794" i="4"/>
  <c r="B794" i="4" s="1"/>
  <c r="A795" i="4"/>
  <c r="B795" i="4" s="1"/>
  <c r="A796" i="4"/>
  <c r="B796" i="4" s="1"/>
  <c r="A797" i="4"/>
  <c r="B797" i="4" s="1"/>
  <c r="A798" i="4"/>
  <c r="B798" i="4" s="1"/>
  <c r="A799" i="4"/>
  <c r="B799" i="4" s="1"/>
  <c r="A800" i="4"/>
  <c r="B800" i="4" s="1"/>
  <c r="A801" i="4"/>
  <c r="B801" i="4" s="1"/>
  <c r="A802" i="4"/>
  <c r="B802" i="4" s="1"/>
  <c r="A803" i="4"/>
  <c r="B803" i="4" s="1"/>
  <c r="A804" i="4"/>
  <c r="B804" i="4" s="1"/>
  <c r="A805" i="4"/>
  <c r="B805" i="4" s="1"/>
  <c r="A806" i="4"/>
  <c r="B806" i="4" s="1"/>
  <c r="A807" i="4"/>
  <c r="B807" i="4" s="1"/>
  <c r="A808" i="4"/>
  <c r="B808" i="4"/>
  <c r="A809" i="4"/>
  <c r="B809" i="4" s="1"/>
  <c r="A810" i="4"/>
  <c r="B810" i="4" s="1"/>
  <c r="A811" i="4"/>
  <c r="B811" i="4" s="1"/>
  <c r="A812" i="4"/>
  <c r="B812" i="4" s="1"/>
  <c r="A813" i="4"/>
  <c r="B813" i="4"/>
  <c r="A814" i="4"/>
  <c r="B814" i="4" s="1"/>
  <c r="A815" i="4"/>
  <c r="B815" i="4" s="1"/>
  <c r="A816" i="4"/>
  <c r="B816" i="4" s="1"/>
  <c r="A817" i="4"/>
  <c r="B817" i="4"/>
  <c r="A818" i="4"/>
  <c r="B818" i="4"/>
  <c r="A819" i="4"/>
  <c r="B819" i="4" s="1"/>
  <c r="A820" i="4"/>
  <c r="B820" i="4"/>
  <c r="A821" i="4"/>
  <c r="B821" i="4" s="1"/>
  <c r="A822" i="4"/>
  <c r="B822" i="4" s="1"/>
  <c r="A823" i="4"/>
  <c r="B823" i="4" s="1"/>
  <c r="A824" i="4"/>
  <c r="B824" i="4" s="1"/>
  <c r="A825" i="4"/>
  <c r="B825" i="4" s="1"/>
  <c r="A826" i="4"/>
  <c r="B826" i="4" s="1"/>
  <c r="A827" i="4"/>
  <c r="B827" i="4" s="1"/>
  <c r="A828" i="4"/>
  <c r="B828" i="4" s="1"/>
  <c r="A829" i="4"/>
  <c r="B829" i="4" s="1"/>
  <c r="A830" i="4"/>
  <c r="B830" i="4" s="1"/>
  <c r="A831" i="4"/>
  <c r="B831" i="4" s="1"/>
  <c r="A832" i="4"/>
  <c r="B832" i="4" s="1"/>
  <c r="A833" i="4"/>
  <c r="B833" i="4" s="1"/>
  <c r="A834" i="4"/>
  <c r="B834" i="4" s="1"/>
  <c r="A835" i="4"/>
  <c r="B835" i="4" s="1"/>
  <c r="A836" i="4"/>
  <c r="B836" i="4" s="1"/>
  <c r="A837" i="4"/>
  <c r="B837" i="4" s="1"/>
  <c r="A838" i="4"/>
  <c r="B838" i="4"/>
  <c r="A839" i="4"/>
  <c r="B839" i="4"/>
  <c r="A840" i="4"/>
  <c r="B840" i="4" s="1"/>
  <c r="A841" i="4"/>
  <c r="B841" i="4" s="1"/>
  <c r="A842" i="4"/>
  <c r="B842" i="4" s="1"/>
  <c r="A843" i="4"/>
  <c r="B843" i="4"/>
  <c r="A844" i="4"/>
  <c r="B844" i="4" s="1"/>
  <c r="A845" i="4"/>
  <c r="B845" i="4" s="1"/>
  <c r="A846" i="4"/>
  <c r="B846" i="4" s="1"/>
  <c r="A847" i="4"/>
  <c r="B847" i="4" s="1"/>
  <c r="A848" i="4"/>
  <c r="B848" i="4"/>
  <c r="A849" i="4"/>
  <c r="B849" i="4" s="1"/>
  <c r="A850" i="4"/>
  <c r="B850" i="4" s="1"/>
  <c r="A851" i="4"/>
  <c r="B851" i="4" s="1"/>
  <c r="A852" i="4"/>
  <c r="B852" i="4" s="1"/>
  <c r="A853" i="4"/>
  <c r="B853" i="4"/>
  <c r="A854" i="4"/>
  <c r="B854" i="4" s="1"/>
  <c r="A855" i="4"/>
  <c r="B855" i="4" s="1"/>
  <c r="A856" i="4"/>
  <c r="B856" i="4" s="1"/>
  <c r="A857" i="4"/>
  <c r="B857" i="4" s="1"/>
  <c r="A858" i="4"/>
  <c r="B858" i="4" s="1"/>
  <c r="A859" i="4"/>
  <c r="B859" i="4" s="1"/>
  <c r="A860" i="4"/>
  <c r="B860" i="4"/>
  <c r="A861" i="4"/>
  <c r="B861" i="4" s="1"/>
  <c r="A862" i="4"/>
  <c r="B862" i="4"/>
  <c r="A863" i="4"/>
  <c r="B863" i="4"/>
  <c r="A864" i="4"/>
  <c r="B864" i="4" s="1"/>
  <c r="A865" i="4"/>
  <c r="B865" i="4" s="1"/>
  <c r="A866" i="4"/>
  <c r="B866" i="4" s="1"/>
  <c r="A867" i="4"/>
  <c r="B867" i="4" s="1"/>
  <c r="A868" i="4"/>
  <c r="B868" i="4" s="1"/>
  <c r="A869" i="4"/>
  <c r="B869" i="4"/>
  <c r="A870" i="4"/>
  <c r="B870" i="4" s="1"/>
  <c r="A871" i="4"/>
  <c r="B871" i="4"/>
  <c r="A872" i="4"/>
  <c r="B872" i="4" s="1"/>
  <c r="A873" i="4"/>
  <c r="B873" i="4" s="1"/>
  <c r="A874" i="4"/>
  <c r="B874" i="4" s="1"/>
  <c r="A875" i="4"/>
  <c r="B875" i="4"/>
  <c r="A876" i="4"/>
  <c r="B876" i="4" s="1"/>
  <c r="A877" i="4"/>
  <c r="B877" i="4" s="1"/>
  <c r="A878" i="4"/>
  <c r="B878" i="4" s="1"/>
  <c r="A879" i="4"/>
  <c r="B879" i="4" s="1"/>
  <c r="A880" i="4"/>
  <c r="B880" i="4" s="1"/>
  <c r="A881" i="4"/>
  <c r="B881" i="4" s="1"/>
  <c r="A882" i="4"/>
  <c r="B882" i="4" s="1"/>
  <c r="A883" i="4"/>
  <c r="B883" i="4"/>
  <c r="A884" i="4"/>
  <c r="B884" i="4" s="1"/>
  <c r="A885" i="4"/>
  <c r="B885" i="4"/>
  <c r="A886" i="4"/>
  <c r="B886" i="4"/>
  <c r="A887" i="4"/>
  <c r="B887" i="4" s="1"/>
  <c r="A888" i="4"/>
  <c r="B888" i="4" s="1"/>
  <c r="A889" i="4"/>
  <c r="B889" i="4" s="1"/>
  <c r="A890" i="4"/>
  <c r="B890" i="4" s="1"/>
  <c r="A891" i="4"/>
  <c r="B891" i="4" s="1"/>
  <c r="A892" i="4"/>
  <c r="B892" i="4"/>
  <c r="A893" i="4"/>
  <c r="B893" i="4"/>
  <c r="A894" i="4"/>
  <c r="B894" i="4" s="1"/>
  <c r="A895" i="4"/>
  <c r="B895" i="4" s="1"/>
  <c r="A896" i="4"/>
  <c r="B896" i="4"/>
  <c r="A897" i="4"/>
  <c r="B897" i="4"/>
  <c r="A898" i="4"/>
  <c r="B898" i="4" s="1"/>
  <c r="A899" i="4"/>
  <c r="B899" i="4" s="1"/>
  <c r="A900" i="4"/>
  <c r="B900" i="4"/>
  <c r="A901" i="4"/>
  <c r="B901" i="4"/>
  <c r="A902" i="4"/>
  <c r="B902" i="4" s="1"/>
  <c r="A903" i="4"/>
  <c r="B903" i="4" s="1"/>
  <c r="A904" i="4"/>
  <c r="B904" i="4" s="1"/>
  <c r="A905" i="4"/>
  <c r="B905" i="4" s="1"/>
  <c r="A906" i="4"/>
  <c r="B906" i="4" s="1"/>
  <c r="A907" i="4"/>
  <c r="B907" i="4" s="1"/>
  <c r="A908" i="4"/>
  <c r="B908" i="4"/>
  <c r="A909" i="4"/>
  <c r="B909" i="4" s="1"/>
  <c r="A910" i="4"/>
  <c r="B910" i="4"/>
  <c r="A911" i="4"/>
  <c r="B911" i="4" s="1"/>
  <c r="A912" i="4"/>
  <c r="B912" i="4"/>
  <c r="A913" i="4"/>
  <c r="B913" i="4"/>
  <c r="A914" i="4"/>
  <c r="B914" i="4" s="1"/>
  <c r="A915" i="4"/>
  <c r="B915" i="4"/>
  <c r="A916" i="4"/>
  <c r="B916" i="4" s="1"/>
  <c r="A917" i="4"/>
  <c r="B917" i="4" s="1"/>
  <c r="A918" i="4"/>
  <c r="B918" i="4" s="1"/>
  <c r="A919" i="4"/>
  <c r="B919" i="4" s="1"/>
  <c r="A920" i="4"/>
  <c r="B920" i="4"/>
  <c r="A921" i="4"/>
  <c r="B921" i="4" s="1"/>
  <c r="A922" i="4"/>
  <c r="B922" i="4" s="1"/>
  <c r="A923" i="4"/>
  <c r="B923" i="4" s="1"/>
  <c r="A924" i="4"/>
  <c r="B924" i="4" s="1"/>
  <c r="A925" i="4"/>
  <c r="B925" i="4" s="1"/>
  <c r="A926" i="4"/>
  <c r="B926" i="4"/>
  <c r="A927" i="4"/>
  <c r="B927" i="4"/>
  <c r="A928" i="4"/>
  <c r="B928" i="4" s="1"/>
  <c r="A929" i="4"/>
  <c r="B929" i="4" s="1"/>
  <c r="A930" i="4"/>
  <c r="B930" i="4" s="1"/>
  <c r="A931" i="4"/>
  <c r="B931" i="4" s="1"/>
  <c r="A932" i="4"/>
  <c r="B932" i="4" s="1"/>
  <c r="A933" i="4"/>
  <c r="B933" i="4"/>
  <c r="A934" i="4"/>
  <c r="B934" i="4" s="1"/>
  <c r="A935" i="4"/>
  <c r="B935" i="4" s="1"/>
  <c r="A936" i="4"/>
  <c r="B936" i="4" s="1"/>
  <c r="A937" i="4"/>
  <c r="B937" i="4"/>
  <c r="A938" i="4"/>
  <c r="B938" i="4" s="1"/>
  <c r="A939" i="4"/>
  <c r="B939" i="4"/>
  <c r="A940" i="4"/>
  <c r="B940" i="4" s="1"/>
  <c r="A941" i="4"/>
  <c r="B941" i="4" s="1"/>
  <c r="A942" i="4"/>
  <c r="B942" i="4" s="1"/>
  <c r="A943" i="4"/>
  <c r="B943" i="4"/>
  <c r="A944" i="4"/>
  <c r="B944" i="4" s="1"/>
  <c r="A945" i="4"/>
  <c r="B945" i="4" s="1"/>
  <c r="A946" i="4"/>
  <c r="B946" i="4" s="1"/>
  <c r="A947" i="4"/>
  <c r="B947" i="4" s="1"/>
  <c r="A948" i="4"/>
  <c r="B948" i="4" s="1"/>
  <c r="A949" i="4"/>
  <c r="B949" i="4" s="1"/>
  <c r="A950" i="4"/>
  <c r="B950" i="4" s="1"/>
  <c r="A951" i="4"/>
  <c r="B951" i="4"/>
  <c r="A952" i="4"/>
  <c r="B952" i="4"/>
  <c r="A953" i="4"/>
  <c r="B953" i="4" s="1"/>
  <c r="A954" i="4"/>
  <c r="B954" i="4" s="1"/>
  <c r="A955" i="4"/>
  <c r="B955" i="4" s="1"/>
  <c r="A956" i="4"/>
  <c r="B956" i="4" s="1"/>
  <c r="A957" i="4"/>
  <c r="B957" i="4" s="1"/>
  <c r="A958" i="4"/>
  <c r="B958" i="4" s="1"/>
  <c r="A959" i="4"/>
  <c r="B959" i="4" s="1"/>
  <c r="A960" i="4"/>
  <c r="B960" i="4"/>
  <c r="A961" i="4"/>
  <c r="B961" i="4"/>
  <c r="A962" i="4"/>
  <c r="B962" i="4" s="1"/>
  <c r="A963" i="4"/>
  <c r="B963" i="4"/>
  <c r="A964" i="4"/>
  <c r="B964" i="4"/>
  <c r="A965" i="4"/>
  <c r="B965" i="4" s="1"/>
  <c r="A966" i="4"/>
  <c r="B966" i="4" s="1"/>
  <c r="A967" i="4"/>
  <c r="B967" i="4" s="1"/>
  <c r="A968" i="4"/>
  <c r="B968" i="4" s="1"/>
  <c r="A969" i="4"/>
  <c r="B969" i="4" s="1"/>
  <c r="A970" i="4"/>
  <c r="B970" i="4" s="1"/>
  <c r="A971" i="4"/>
  <c r="B971" i="4" s="1"/>
  <c r="A972" i="4"/>
  <c r="B972" i="4" s="1"/>
  <c r="A973" i="4"/>
  <c r="B973" i="4"/>
  <c r="A974" i="4"/>
  <c r="B974" i="4"/>
  <c r="A975" i="4"/>
  <c r="B975" i="4" s="1"/>
  <c r="A976" i="4"/>
  <c r="B976" i="4"/>
  <c r="A977" i="4"/>
  <c r="B977" i="4" s="1"/>
  <c r="A978" i="4"/>
  <c r="B978" i="4" s="1"/>
  <c r="A979" i="4"/>
  <c r="B979" i="4" s="1"/>
  <c r="A980" i="4"/>
  <c r="B980" i="4" s="1"/>
  <c r="A981" i="4"/>
  <c r="B981" i="4" s="1"/>
  <c r="A982" i="4"/>
  <c r="B982" i="4" s="1"/>
  <c r="A983" i="4"/>
  <c r="B983" i="4" s="1"/>
  <c r="A984" i="4"/>
  <c r="B984" i="4" s="1"/>
  <c r="A985" i="4"/>
  <c r="B985" i="4" s="1"/>
  <c r="A986" i="4"/>
  <c r="B986" i="4" s="1"/>
  <c r="A987" i="4"/>
  <c r="B987" i="4" s="1"/>
  <c r="A988" i="4"/>
  <c r="B988" i="4" s="1"/>
  <c r="A989" i="4"/>
  <c r="B989" i="4" s="1"/>
  <c r="A990" i="4"/>
  <c r="B990" i="4" s="1"/>
  <c r="A991" i="4"/>
  <c r="B991" i="4" s="1"/>
  <c r="A992" i="4"/>
  <c r="B992" i="4" s="1"/>
  <c r="A993" i="4"/>
  <c r="B993" i="4" s="1"/>
  <c r="A994" i="4"/>
  <c r="B994" i="4" s="1"/>
  <c r="A995" i="4"/>
  <c r="B995" i="4" s="1"/>
  <c r="A996" i="4"/>
  <c r="B996" i="4"/>
  <c r="A997" i="4"/>
  <c r="B997" i="4"/>
  <c r="A998" i="4"/>
  <c r="B998" i="4" s="1"/>
  <c r="A999" i="4"/>
  <c r="B999" i="4" s="1"/>
  <c r="A1000" i="4"/>
  <c r="B1000" i="4" s="1"/>
  <c r="A1001" i="4"/>
  <c r="B1001" i="4" s="1"/>
  <c r="A1002" i="4"/>
  <c r="B1002" i="4" s="1"/>
  <c r="A1003" i="4"/>
  <c r="B1003" i="4" s="1"/>
  <c r="A1004" i="4"/>
  <c r="B1004" i="4" s="1"/>
  <c r="A1005" i="4"/>
  <c r="B1005" i="4"/>
  <c r="A1006" i="4"/>
  <c r="B1006" i="4" s="1"/>
  <c r="A1007" i="4"/>
  <c r="B1007" i="4" s="1"/>
  <c r="A1008" i="4"/>
  <c r="B1008" i="4" s="1"/>
  <c r="A1009" i="4"/>
  <c r="B1009" i="4"/>
  <c r="A1010" i="4"/>
  <c r="B1010" i="4" s="1"/>
  <c r="A1011" i="4"/>
  <c r="B1011" i="4"/>
  <c r="A1012" i="4"/>
  <c r="B1012" i="4" s="1"/>
  <c r="A1013" i="4"/>
  <c r="B1013" i="4" s="1"/>
  <c r="A1014" i="4"/>
  <c r="B1014" i="4" s="1"/>
  <c r="A1015" i="4"/>
  <c r="B1015" i="4"/>
  <c r="A1016" i="4"/>
  <c r="B1016" i="4" s="1"/>
  <c r="A1017" i="4"/>
  <c r="B1017" i="4" s="1"/>
  <c r="A1018" i="4"/>
  <c r="B1018" i="4" s="1"/>
  <c r="A1019" i="4"/>
  <c r="B1019" i="4" s="1"/>
  <c r="A1020" i="4"/>
  <c r="B1020" i="4" s="1"/>
  <c r="A1021" i="4"/>
  <c r="B1021" i="4" s="1"/>
  <c r="A1022" i="4"/>
  <c r="B1022" i="4" s="1"/>
  <c r="A1023" i="4"/>
  <c r="B1023" i="4"/>
  <c r="A1024" i="4"/>
  <c r="B1024" i="4"/>
  <c r="A1025" i="4"/>
  <c r="B1025" i="4" s="1"/>
  <c r="A1026" i="4"/>
  <c r="B1026" i="4" s="1"/>
  <c r="A1027" i="4"/>
  <c r="B1027" i="4" s="1"/>
  <c r="A1028" i="4"/>
  <c r="B1028" i="4" s="1"/>
  <c r="A1029" i="4"/>
  <c r="B1029" i="4" s="1"/>
  <c r="A1030" i="4"/>
  <c r="B1030" i="4" s="1"/>
  <c r="A1031" i="4"/>
  <c r="B1031" i="4" s="1"/>
  <c r="A1032" i="4"/>
  <c r="B1032" i="4"/>
  <c r="A1033" i="4"/>
  <c r="B1033" i="4"/>
  <c r="A1034" i="4"/>
  <c r="B1034" i="4" s="1"/>
  <c r="A1035" i="4"/>
  <c r="B1035" i="4"/>
  <c r="A1036" i="4"/>
  <c r="B1036" i="4"/>
  <c r="A1037" i="4"/>
  <c r="B1037" i="4" s="1"/>
  <c r="A1038" i="4"/>
  <c r="B1038" i="4" s="1"/>
  <c r="A1039" i="4"/>
  <c r="B1039" i="4" s="1"/>
  <c r="A1040" i="4"/>
  <c r="B1040" i="4" s="1"/>
  <c r="A1041" i="4"/>
  <c r="B1041" i="4" s="1"/>
  <c r="A1042" i="4"/>
  <c r="B1042" i="4" s="1"/>
  <c r="A1043" i="4"/>
  <c r="B1043" i="4" s="1"/>
  <c r="A1044" i="4"/>
  <c r="B1044" i="4" s="1"/>
  <c r="A1045" i="4"/>
  <c r="B1045" i="4" s="1"/>
  <c r="A1046" i="4"/>
  <c r="B1046" i="4" s="1"/>
  <c r="A1047" i="4"/>
  <c r="B1047" i="4" s="1"/>
  <c r="A1048" i="4"/>
  <c r="B1048" i="4" s="1"/>
  <c r="A1049" i="4"/>
  <c r="B1049" i="4" s="1"/>
  <c r="A1050" i="4"/>
  <c r="B1050" i="4" s="1"/>
  <c r="A1051" i="4"/>
  <c r="B1051" i="4" s="1"/>
  <c r="A1052" i="4"/>
  <c r="B1052" i="4"/>
  <c r="A1053" i="4"/>
  <c r="B1053" i="4" s="1"/>
  <c r="A1054" i="4"/>
  <c r="B1054" i="4"/>
  <c r="A1055" i="4"/>
  <c r="B1055" i="4" s="1"/>
  <c r="A1056" i="4"/>
  <c r="B1056" i="4"/>
  <c r="A1057" i="4"/>
  <c r="B1057" i="4"/>
  <c r="A1058" i="4"/>
  <c r="B1058" i="4" s="1"/>
  <c r="A1059" i="4"/>
  <c r="B1059" i="4"/>
  <c r="A1060" i="4"/>
  <c r="B1060" i="4" s="1"/>
  <c r="A1061" i="4"/>
  <c r="B1061" i="4" s="1"/>
  <c r="A1062" i="4"/>
  <c r="B1062" i="4" s="1"/>
  <c r="A1063" i="4"/>
  <c r="B1063" i="4" s="1"/>
  <c r="A1064" i="4"/>
  <c r="B1064" i="4"/>
  <c r="A1065" i="4"/>
  <c r="B1065" i="4" s="1"/>
  <c r="A1066" i="4"/>
  <c r="B1066" i="4" s="1"/>
  <c r="A1067" i="4"/>
  <c r="B1067" i="4" s="1"/>
  <c r="A1068" i="4"/>
  <c r="B1068" i="4" s="1"/>
  <c r="A1069" i="4"/>
  <c r="B1069" i="4" s="1"/>
  <c r="A1070" i="4"/>
  <c r="B1070" i="4"/>
  <c r="A1071" i="4"/>
  <c r="B1071" i="4"/>
  <c r="A1072" i="4"/>
  <c r="B1072" i="4" s="1"/>
  <c r="A1073" i="4"/>
  <c r="B1073" i="4" s="1"/>
  <c r="A1074" i="4"/>
  <c r="B1074" i="4" s="1"/>
  <c r="A1075" i="4"/>
  <c r="B1075" i="4" s="1"/>
  <c r="A1076" i="4"/>
  <c r="B1076" i="4" s="1"/>
  <c r="A1077" i="4"/>
  <c r="B1077" i="4"/>
  <c r="A1078" i="4"/>
  <c r="B1078" i="4" s="1"/>
  <c r="A1079" i="4"/>
  <c r="B1079" i="4" s="1"/>
  <c r="A1080" i="4"/>
  <c r="B1080" i="4" s="1"/>
  <c r="A1081" i="4"/>
  <c r="B1081" i="4"/>
  <c r="A1082" i="4"/>
  <c r="B1082" i="4" s="1"/>
  <c r="A1083" i="4"/>
  <c r="B1083" i="4"/>
  <c r="A1084" i="4"/>
  <c r="B1084" i="4" s="1"/>
  <c r="A1085" i="4"/>
  <c r="B1085" i="4" s="1"/>
  <c r="A1086" i="4"/>
  <c r="B1086" i="4" s="1"/>
  <c r="A1087" i="4"/>
  <c r="B1087" i="4"/>
  <c r="A1088" i="4"/>
  <c r="B1088" i="4" s="1"/>
  <c r="A1089" i="4"/>
  <c r="B1089" i="4" s="1"/>
  <c r="A1090" i="4"/>
  <c r="B1090" i="4" s="1"/>
  <c r="A1091" i="4"/>
  <c r="B1091" i="4" s="1"/>
  <c r="A1092" i="4"/>
  <c r="B1092" i="4" s="1"/>
  <c r="A1093" i="4"/>
  <c r="B1093" i="4" s="1"/>
  <c r="A1094" i="4"/>
  <c r="B1094" i="4" s="1"/>
  <c r="A1095" i="4"/>
  <c r="B1095" i="4"/>
  <c r="A1096" i="4"/>
  <c r="B1096" i="4"/>
  <c r="A1097" i="4"/>
  <c r="B1097" i="4" s="1"/>
  <c r="A1098" i="4"/>
  <c r="B1098" i="4" s="1"/>
  <c r="A1099" i="4"/>
  <c r="B1099" i="4" s="1"/>
  <c r="A1100" i="4"/>
  <c r="B1100" i="4" s="1"/>
  <c r="A1101" i="4"/>
  <c r="B1101" i="4" s="1"/>
  <c r="A1102" i="4"/>
  <c r="B1102" i="4" s="1"/>
  <c r="A1103" i="4"/>
  <c r="B1103" i="4" s="1"/>
  <c r="A1104" i="4"/>
  <c r="B1104" i="4"/>
  <c r="A1105" i="4"/>
  <c r="B1105" i="4"/>
  <c r="A1106" i="4"/>
  <c r="B1106" i="4" s="1"/>
  <c r="A1107" i="4"/>
  <c r="B1107" i="4"/>
  <c r="A1108" i="4"/>
  <c r="B1108" i="4"/>
  <c r="A1109" i="4"/>
  <c r="B1109" i="4" s="1"/>
  <c r="A1110" i="4"/>
  <c r="B1110" i="4" s="1"/>
  <c r="A1111" i="4"/>
  <c r="B1111" i="4" s="1"/>
  <c r="A1112" i="4"/>
  <c r="B1112" i="4" s="1"/>
  <c r="A1113" i="4"/>
  <c r="B1113" i="4" s="1"/>
  <c r="A1114" i="4"/>
  <c r="B1114" i="4" s="1"/>
  <c r="A1115" i="4"/>
  <c r="B1115" i="4" s="1"/>
  <c r="A1116" i="4"/>
  <c r="B1116" i="4" s="1"/>
  <c r="A1117" i="4"/>
  <c r="B1117" i="4" s="1"/>
  <c r="A1118" i="4"/>
  <c r="B1118" i="4" s="1"/>
  <c r="A1119" i="4"/>
  <c r="B1119" i="4"/>
  <c r="A1120" i="4"/>
  <c r="B1120" i="4" s="1"/>
  <c r="A1121" i="4"/>
  <c r="B1121" i="4" s="1"/>
  <c r="A1122" i="4"/>
  <c r="B1122" i="4" s="1"/>
  <c r="A1123" i="4"/>
  <c r="B1123" i="4" s="1"/>
  <c r="A1124" i="4"/>
  <c r="B1124" i="4"/>
  <c r="A1125" i="4"/>
  <c r="B1125" i="4"/>
  <c r="A1126" i="4"/>
  <c r="B1126" i="4" s="1"/>
  <c r="A1127" i="4"/>
  <c r="B1127" i="4" s="1"/>
  <c r="A1128" i="4"/>
  <c r="B1128" i="4"/>
  <c r="A1129" i="4"/>
  <c r="B1129" i="4" s="1"/>
  <c r="A1130" i="4"/>
  <c r="B1130" i="4" s="1"/>
  <c r="A1131" i="4"/>
  <c r="B1131" i="4" s="1"/>
  <c r="A1132" i="4"/>
  <c r="B1132" i="4" s="1"/>
  <c r="A1133" i="4"/>
  <c r="B1133" i="4" s="1"/>
  <c r="A1134" i="4"/>
  <c r="B1134" i="4" s="1"/>
  <c r="A1135" i="4"/>
  <c r="B1135" i="4" s="1"/>
  <c r="A1136" i="4"/>
  <c r="B1136" i="4"/>
  <c r="A1137" i="4"/>
  <c r="B1137" i="4" s="1"/>
  <c r="A1138" i="4"/>
  <c r="B1138" i="4" s="1"/>
  <c r="A1139" i="4"/>
  <c r="B1139" i="4" s="1"/>
  <c r="A1140" i="4"/>
  <c r="B1140" i="4" s="1"/>
  <c r="A1141" i="4"/>
  <c r="B1141" i="4" s="1"/>
  <c r="A1142" i="4"/>
  <c r="B1142" i="4"/>
  <c r="A1143" i="4"/>
  <c r="B1143" i="4" s="1"/>
  <c r="A1144" i="4"/>
  <c r="B1144" i="4" s="1"/>
  <c r="A1145" i="4"/>
  <c r="B1145" i="4" s="1"/>
  <c r="A1146" i="4"/>
  <c r="B1146" i="4"/>
  <c r="A1147" i="4"/>
  <c r="B1147" i="4" s="1"/>
  <c r="A1148" i="4"/>
  <c r="B1148" i="4" s="1"/>
  <c r="A1149" i="4"/>
  <c r="B1149" i="4" s="1"/>
  <c r="A1150" i="4"/>
  <c r="B1150" i="4" s="1"/>
  <c r="A1151" i="4"/>
  <c r="B1151" i="4" s="1"/>
  <c r="A1152" i="4"/>
  <c r="B1152" i="4"/>
  <c r="A1153" i="4"/>
  <c r="B1153" i="4" s="1"/>
  <c r="A1154" i="4"/>
  <c r="B1154" i="4"/>
  <c r="A1155" i="4"/>
  <c r="B1155" i="4" s="1"/>
  <c r="A1156" i="4"/>
  <c r="B1156" i="4" s="1"/>
  <c r="A1157" i="4"/>
  <c r="B1157" i="4" s="1"/>
  <c r="A1158" i="4"/>
  <c r="B1158" i="4" s="1"/>
  <c r="A1159" i="4"/>
  <c r="B1159" i="4" s="1"/>
  <c r="A1160" i="4"/>
  <c r="B1160" i="4" s="1"/>
  <c r="A1161" i="4"/>
  <c r="B1161" i="4"/>
  <c r="A1162" i="4"/>
  <c r="B1162" i="4" s="1"/>
  <c r="A1163" i="4"/>
  <c r="B1163" i="4" s="1"/>
  <c r="A1164" i="4"/>
  <c r="B1164" i="4" s="1"/>
  <c r="A1165" i="4"/>
  <c r="B1165" i="4" s="1"/>
  <c r="A1166" i="4"/>
  <c r="B1166" i="4" s="1"/>
  <c r="A1167" i="4"/>
  <c r="B1167" i="4"/>
  <c r="A1168" i="4"/>
  <c r="B1168" i="4" s="1"/>
  <c r="A1169" i="4"/>
  <c r="B1169" i="4" s="1"/>
  <c r="A1170" i="4"/>
  <c r="B1170" i="4" s="1"/>
  <c r="A1171" i="4"/>
  <c r="B1171" i="4" s="1"/>
  <c r="A1172" i="4"/>
  <c r="B1172" i="4" s="1"/>
  <c r="A1173" i="4"/>
  <c r="B1173" i="4"/>
  <c r="A1174" i="4"/>
  <c r="B1174" i="4" s="1"/>
  <c r="A1175" i="4"/>
  <c r="B1175" i="4" s="1"/>
  <c r="A1176" i="4"/>
  <c r="B1176" i="4" s="1"/>
  <c r="A1177" i="4"/>
  <c r="B1177" i="4" s="1"/>
  <c r="A1178" i="4"/>
  <c r="B1178" i="4" s="1"/>
  <c r="A1179" i="4"/>
  <c r="B1179" i="4" s="1"/>
  <c r="A1180" i="4"/>
  <c r="B1180" i="4" s="1"/>
  <c r="A1181" i="4"/>
  <c r="B1181" i="4" s="1"/>
  <c r="A1182" i="4"/>
  <c r="B1182" i="4" s="1"/>
  <c r="A1183" i="4"/>
  <c r="B1183" i="4" s="1"/>
  <c r="A1184" i="4"/>
  <c r="B1184" i="4" s="1"/>
  <c r="A1185" i="4"/>
  <c r="B1185" i="4" s="1"/>
  <c r="A1186" i="4"/>
  <c r="B1186" i="4" s="1"/>
  <c r="A1187" i="4"/>
  <c r="B1187" i="4" s="1"/>
  <c r="A1188" i="4"/>
  <c r="B1188" i="4" s="1"/>
  <c r="A1189" i="4"/>
  <c r="B1189" i="4" s="1"/>
  <c r="A1190" i="4"/>
  <c r="B1190" i="4" s="1"/>
  <c r="A1191" i="4"/>
  <c r="B1191" i="4" s="1"/>
  <c r="A1192" i="4"/>
  <c r="B1192" i="4" s="1"/>
  <c r="A1193" i="4"/>
  <c r="B1193" i="4" s="1"/>
  <c r="A1194" i="4"/>
  <c r="B1194" i="4" s="1"/>
  <c r="A1195" i="4"/>
  <c r="B1195" i="4" s="1"/>
  <c r="A1196" i="4"/>
  <c r="B1196" i="4" s="1"/>
  <c r="A1197" i="4"/>
  <c r="B1197" i="4"/>
  <c r="A1198" i="4"/>
  <c r="B1198" i="4" s="1"/>
  <c r="A1199" i="4"/>
  <c r="B1199" i="4" s="1"/>
  <c r="A1200" i="4"/>
  <c r="B1200" i="4" s="1"/>
  <c r="A1201" i="4"/>
  <c r="B1201" i="4" s="1"/>
  <c r="A1202" i="4"/>
  <c r="B1202" i="4" s="1"/>
  <c r="A1203" i="4"/>
  <c r="B1203" i="4" s="1"/>
  <c r="A1204" i="4"/>
  <c r="B1204" i="4" s="1"/>
  <c r="A1205" i="4"/>
  <c r="B1205" i="4" s="1"/>
  <c r="A1206" i="4"/>
  <c r="B1206" i="4" s="1"/>
  <c r="A1207" i="4"/>
  <c r="B1207" i="4" s="1"/>
  <c r="A1208" i="4"/>
  <c r="B1208" i="4" s="1"/>
  <c r="A1209" i="4"/>
  <c r="B1209" i="4"/>
  <c r="A1210" i="4"/>
  <c r="B1210" i="4" s="1"/>
  <c r="A1211" i="4"/>
  <c r="B1211" i="4" s="1"/>
  <c r="A1212" i="4"/>
  <c r="B1212" i="4"/>
  <c r="A1213" i="4"/>
  <c r="B1213" i="4" s="1"/>
  <c r="A1214" i="4"/>
  <c r="B1214" i="4" s="1"/>
  <c r="A1215" i="4"/>
  <c r="B1215" i="4" s="1"/>
  <c r="A1216" i="4"/>
  <c r="B1216" i="4" s="1"/>
  <c r="A1217" i="4"/>
  <c r="B1217" i="4" s="1"/>
  <c r="A1218" i="4"/>
  <c r="B1218" i="4" s="1"/>
  <c r="A1219" i="4"/>
  <c r="B1219" i="4" s="1"/>
  <c r="A1220" i="4"/>
  <c r="B1220" i="4" s="1"/>
  <c r="A1221" i="4"/>
  <c r="B1221" i="4" s="1"/>
  <c r="A1222" i="4"/>
  <c r="B1222" i="4" s="1"/>
  <c r="A1223" i="4"/>
  <c r="B1223" i="4" s="1"/>
  <c r="A1224" i="4"/>
  <c r="B1224" i="4" s="1"/>
  <c r="A1225" i="4"/>
  <c r="B1225" i="4" s="1"/>
  <c r="A1226" i="4"/>
  <c r="B1226" i="4" s="1"/>
  <c r="A1227" i="4"/>
  <c r="B1227" i="4"/>
  <c r="A1228" i="4"/>
  <c r="B1228" i="4" s="1"/>
  <c r="A1229" i="4"/>
  <c r="B1229" i="4" s="1"/>
  <c r="A1230" i="4"/>
  <c r="B1230" i="4" s="1"/>
  <c r="A1231" i="4"/>
  <c r="B1231" i="4" s="1"/>
  <c r="A1232" i="4"/>
  <c r="B1232" i="4" s="1"/>
  <c r="A1233" i="4"/>
  <c r="B1233" i="4"/>
  <c r="A1234" i="4"/>
  <c r="B1234" i="4" s="1"/>
  <c r="A1235" i="4"/>
  <c r="B1235" i="4" s="1"/>
  <c r="A1236" i="4"/>
  <c r="B1236" i="4" s="1"/>
  <c r="A1237" i="4"/>
  <c r="B1237" i="4" s="1"/>
  <c r="A1238" i="4"/>
  <c r="B1238" i="4" s="1"/>
  <c r="A1239" i="4"/>
  <c r="B1239" i="4"/>
  <c r="A1240" i="4"/>
  <c r="B1240" i="4" s="1"/>
  <c r="A1241" i="4"/>
  <c r="B1241" i="4" s="1"/>
  <c r="A1242" i="4"/>
  <c r="B1242" i="4" s="1"/>
  <c r="A1243" i="4"/>
  <c r="B1243" i="4" s="1"/>
  <c r="A1244" i="4"/>
  <c r="B1244" i="4" s="1"/>
  <c r="A1245" i="4"/>
  <c r="B1245" i="4" s="1"/>
  <c r="A1246" i="4"/>
  <c r="B1246" i="4" s="1"/>
  <c r="A1247" i="4"/>
  <c r="B1247" i="4" s="1"/>
  <c r="A1248" i="4"/>
  <c r="B1248" i="4" s="1"/>
  <c r="A1249" i="4"/>
  <c r="B1249" i="4" s="1"/>
  <c r="A1250" i="4"/>
  <c r="B1250" i="4" s="1"/>
  <c r="A1251" i="4"/>
  <c r="B1251" i="4" s="1"/>
  <c r="A1252" i="4"/>
  <c r="B1252" i="4" s="1"/>
  <c r="A1253" i="4"/>
  <c r="B1253" i="4" s="1"/>
  <c r="A1254" i="4"/>
  <c r="B1254" i="4" s="1"/>
  <c r="A1255" i="4"/>
  <c r="B1255" i="4" s="1"/>
  <c r="A1256" i="4"/>
  <c r="B1256" i="4" s="1"/>
  <c r="A1257" i="4"/>
  <c r="B1257" i="4"/>
  <c r="A1258" i="4"/>
  <c r="B1258" i="4" s="1"/>
  <c r="A1259" i="4"/>
  <c r="B1259" i="4" s="1"/>
  <c r="A1260" i="4"/>
  <c r="B1260" i="4" s="1"/>
  <c r="A1261" i="4"/>
  <c r="B1261" i="4" s="1"/>
  <c r="A1262" i="4"/>
  <c r="B1262" i="4" s="1"/>
  <c r="A1263" i="4"/>
  <c r="B1263" i="4" s="1"/>
  <c r="A1264" i="4"/>
  <c r="B1264" i="4" s="1"/>
  <c r="A1265" i="4"/>
  <c r="B1265" i="4" s="1"/>
  <c r="A1266" i="4"/>
  <c r="B1266" i="4"/>
  <c r="A1267" i="4"/>
  <c r="B1267" i="4" s="1"/>
  <c r="A1268" i="4"/>
  <c r="B1268" i="4" s="1"/>
  <c r="A1269" i="4"/>
  <c r="B1269" i="4"/>
  <c r="A1270" i="4"/>
  <c r="B1270" i="4" s="1"/>
  <c r="A1271" i="4"/>
  <c r="B1271" i="4" s="1"/>
  <c r="A1272" i="4"/>
  <c r="B1272" i="4" s="1"/>
  <c r="A1273" i="4"/>
  <c r="B1273" i="4" s="1"/>
  <c r="A1274" i="4"/>
  <c r="B1274" i="4" s="1"/>
  <c r="A1275" i="4"/>
  <c r="B1275" i="4" s="1"/>
  <c r="A1276" i="4"/>
  <c r="B1276" i="4" s="1"/>
  <c r="A1277" i="4"/>
  <c r="B1277" i="4" s="1"/>
  <c r="A1278" i="4"/>
  <c r="B1278" i="4" s="1"/>
  <c r="A1279" i="4"/>
  <c r="B1279" i="4" s="1"/>
  <c r="A1280" i="4"/>
  <c r="B1280" i="4" s="1"/>
  <c r="A1281" i="4"/>
  <c r="B1281" i="4" s="1"/>
  <c r="A1282" i="4"/>
  <c r="B1282" i="4" s="1"/>
  <c r="A1283" i="4"/>
  <c r="B1283" i="4" s="1"/>
  <c r="A1284" i="4"/>
  <c r="B1284" i="4"/>
  <c r="A1285" i="4"/>
  <c r="B1285" i="4" s="1"/>
  <c r="A1286" i="4"/>
  <c r="B1286" i="4" s="1"/>
  <c r="A1287" i="4"/>
  <c r="B1287" i="4" s="1"/>
  <c r="A1288" i="4"/>
  <c r="B1288" i="4" s="1"/>
  <c r="A1289" i="4"/>
  <c r="B1289" i="4" s="1"/>
  <c r="A1290" i="4"/>
  <c r="B1290" i="4" s="1"/>
  <c r="A1291" i="4"/>
  <c r="B1291" i="4" s="1"/>
  <c r="A1292" i="4"/>
  <c r="B1292" i="4" s="1"/>
  <c r="A1293" i="4"/>
  <c r="B1293" i="4"/>
  <c r="A1294" i="4"/>
  <c r="B1294" i="4" s="1"/>
  <c r="A1295" i="4"/>
  <c r="B1295" i="4" s="1"/>
  <c r="A1296" i="4"/>
  <c r="B1296" i="4" s="1"/>
  <c r="A1297" i="4"/>
  <c r="B1297" i="4" s="1"/>
  <c r="A1298" i="4"/>
  <c r="B1298" i="4" s="1"/>
  <c r="A1299" i="4"/>
  <c r="B1299" i="4" s="1"/>
  <c r="A1300" i="4"/>
  <c r="B1300" i="4" s="1"/>
  <c r="A1301" i="4"/>
  <c r="B1301" i="4" s="1"/>
  <c r="A1302" i="4"/>
  <c r="B1302" i="4" s="1"/>
  <c r="A1303" i="4"/>
  <c r="B1303" i="4" s="1"/>
  <c r="A1304" i="4"/>
  <c r="B1304" i="4" s="1"/>
  <c r="A1305" i="4"/>
  <c r="B1305" i="4" s="1"/>
  <c r="A1306" i="4"/>
  <c r="B1306" i="4" s="1"/>
  <c r="A1307" i="4"/>
  <c r="B1307" i="4" s="1"/>
  <c r="A1308" i="4"/>
  <c r="B1308" i="4" s="1"/>
  <c r="A1309" i="4"/>
  <c r="B1309" i="4" s="1"/>
  <c r="A1310" i="4"/>
  <c r="B1310" i="4" s="1"/>
  <c r="A1311" i="4"/>
  <c r="B1311" i="4" s="1"/>
  <c r="A1312" i="4"/>
  <c r="B1312" i="4" s="1"/>
  <c r="A1313" i="4"/>
  <c r="B1313" i="4" s="1"/>
  <c r="A1314" i="4"/>
  <c r="B1314" i="4" s="1"/>
  <c r="A1315" i="4"/>
  <c r="B1315" i="4" s="1"/>
  <c r="A1316" i="4"/>
  <c r="B1316" i="4" s="1"/>
  <c r="A1317" i="4"/>
  <c r="B1317" i="4"/>
  <c r="A1318" i="4"/>
  <c r="B1318" i="4" s="1"/>
  <c r="A1319" i="4"/>
  <c r="B1319" i="4" s="1"/>
  <c r="A1320" i="4"/>
  <c r="B1320" i="4" s="1"/>
  <c r="A1321" i="4"/>
  <c r="B1321" i="4" s="1"/>
  <c r="A1322" i="4"/>
  <c r="B1322" i="4" s="1"/>
  <c r="A1323" i="4"/>
  <c r="B1323" i="4"/>
  <c r="A1324" i="4"/>
  <c r="B1324" i="4" s="1"/>
  <c r="A1325" i="4"/>
  <c r="B1325" i="4" s="1"/>
  <c r="A1326" i="4"/>
  <c r="B1326" i="4" s="1"/>
  <c r="A1327" i="4"/>
  <c r="B1327" i="4" s="1"/>
  <c r="A1328" i="4"/>
  <c r="B1328" i="4" s="1"/>
  <c r="A1329" i="4"/>
  <c r="B1329" i="4"/>
  <c r="A1330" i="4"/>
  <c r="B1330" i="4" s="1"/>
  <c r="A1331" i="4"/>
  <c r="B1331" i="4" s="1"/>
  <c r="A1332" i="4"/>
  <c r="B1332" i="4" s="1"/>
  <c r="A1333" i="4"/>
  <c r="B1333" i="4" s="1"/>
  <c r="A1334" i="4"/>
  <c r="B1334" i="4" s="1"/>
  <c r="A1335" i="4"/>
  <c r="B1335" i="4" s="1"/>
  <c r="A1336" i="4"/>
  <c r="B1336" i="4" s="1"/>
  <c r="A1337" i="4"/>
  <c r="B1337" i="4" s="1"/>
  <c r="A1338" i="4"/>
  <c r="B1338" i="4"/>
  <c r="A1339" i="4"/>
  <c r="B1339" i="4" s="1"/>
  <c r="A1340" i="4"/>
  <c r="B1340" i="4" s="1"/>
  <c r="A1341" i="4"/>
  <c r="B1341" i="4"/>
  <c r="A1342" i="4"/>
  <c r="B1342" i="4" s="1"/>
  <c r="A1343" i="4"/>
  <c r="B1343" i="4" s="1"/>
  <c r="A1344" i="4"/>
  <c r="B1344" i="4" s="1"/>
  <c r="A1345" i="4"/>
  <c r="B1345" i="4" s="1"/>
  <c r="A1346" i="4"/>
  <c r="B1346" i="4" s="1"/>
  <c r="A1347" i="4"/>
  <c r="B1347" i="4" s="1"/>
  <c r="A1348" i="4"/>
  <c r="B1348" i="4" s="1"/>
  <c r="A1349" i="4"/>
  <c r="B1349" i="4" s="1"/>
  <c r="A1350" i="4"/>
  <c r="B1350" i="4" s="1"/>
  <c r="A1351" i="4"/>
  <c r="B1351" i="4" s="1"/>
  <c r="A1352" i="4"/>
  <c r="B1352" i="4" s="1"/>
  <c r="A1353" i="4"/>
  <c r="B1353" i="4"/>
  <c r="A1354" i="4"/>
  <c r="B1354" i="4" s="1"/>
  <c r="A1355" i="4"/>
  <c r="B1355" i="4" s="1"/>
  <c r="A1356" i="4"/>
  <c r="B1356" i="4" s="1"/>
  <c r="A1357" i="4"/>
  <c r="B1357" i="4" s="1"/>
  <c r="A1358" i="4"/>
  <c r="B1358" i="4" s="1"/>
  <c r="A1359" i="4"/>
  <c r="B1359" i="4"/>
  <c r="A1360" i="4"/>
  <c r="B1360" i="4" s="1"/>
  <c r="A1361" i="4"/>
  <c r="B1361" i="4" s="1"/>
  <c r="A1362" i="4"/>
  <c r="B1362" i="4" s="1"/>
  <c r="A1363" i="4"/>
  <c r="B1363" i="4" s="1"/>
  <c r="A1364" i="4"/>
  <c r="B1364" i="4" s="1"/>
  <c r="A1365" i="4"/>
  <c r="B1365" i="4" s="1"/>
  <c r="A1366" i="4"/>
  <c r="B1366" i="4"/>
  <c r="A1367" i="4"/>
  <c r="B1367" i="4" s="1"/>
  <c r="A1368" i="4"/>
  <c r="B1368" i="4"/>
  <c r="A1369" i="4"/>
  <c r="B1369" i="4" s="1"/>
  <c r="A1370" i="4"/>
  <c r="B1370" i="4" s="1"/>
  <c r="A1371" i="4"/>
  <c r="B1371" i="4" s="1"/>
  <c r="A1372" i="4"/>
  <c r="B1372" i="4"/>
  <c r="A1373" i="4"/>
  <c r="B1373" i="4" s="1"/>
  <c r="A1374" i="4"/>
  <c r="B1374" i="4"/>
  <c r="A1375" i="4"/>
  <c r="B1375" i="4" s="1"/>
  <c r="A1376" i="4"/>
  <c r="B1376" i="4" s="1"/>
  <c r="A1377" i="4"/>
  <c r="B1377" i="4" s="1"/>
  <c r="A1378" i="4"/>
  <c r="B1378" i="4" s="1"/>
  <c r="A1379" i="4"/>
  <c r="B1379" i="4" s="1"/>
  <c r="A1380" i="4"/>
  <c r="B1380" i="4" s="1"/>
  <c r="A1381" i="4"/>
  <c r="B1381" i="4" s="1"/>
  <c r="A1382" i="4"/>
  <c r="B1382" i="4" s="1"/>
  <c r="A1383" i="4"/>
  <c r="B1383" i="4"/>
  <c r="A1384" i="4"/>
  <c r="B1384" i="4" s="1"/>
  <c r="A1385" i="4"/>
  <c r="B1385" i="4" s="1"/>
  <c r="A1386" i="4"/>
  <c r="B1386" i="4" s="1"/>
  <c r="A1387" i="4"/>
  <c r="B1387" i="4" s="1"/>
  <c r="A1388" i="4"/>
  <c r="B1388" i="4"/>
  <c r="A1389" i="4"/>
  <c r="B1389" i="4"/>
  <c r="A1390" i="4"/>
  <c r="B1390" i="4" s="1"/>
  <c r="A1391" i="4"/>
  <c r="B1391" i="4" s="1"/>
  <c r="A1392" i="4"/>
  <c r="B1392" i="4"/>
  <c r="A1393" i="4"/>
  <c r="B1393" i="4" s="1"/>
  <c r="A1394" i="4"/>
  <c r="B1394" i="4" s="1"/>
  <c r="A1395" i="4"/>
  <c r="B1395" i="4" s="1"/>
  <c r="A1396" i="4"/>
  <c r="B1396" i="4" s="1"/>
  <c r="A1397" i="4"/>
  <c r="B1397" i="4" s="1"/>
  <c r="A1398" i="4"/>
  <c r="B1398" i="4"/>
  <c r="A1399" i="4"/>
  <c r="B1399" i="4" s="1"/>
  <c r="A1400" i="4"/>
  <c r="B1400" i="4" s="1"/>
  <c r="A1401" i="4"/>
  <c r="B1401" i="4"/>
  <c r="A1402" i="4"/>
  <c r="B1402" i="4" s="1"/>
  <c r="A1403" i="4"/>
  <c r="B1403" i="4" s="1"/>
  <c r="A1404" i="4"/>
  <c r="B1404" i="4" s="1"/>
  <c r="A1405" i="4"/>
  <c r="B1405" i="4" s="1"/>
  <c r="A1406" i="4"/>
  <c r="B1406" i="4" s="1"/>
  <c r="A1407" i="4"/>
  <c r="B1407" i="4"/>
  <c r="A1408" i="4"/>
  <c r="B1408" i="4" s="1"/>
  <c r="A1409" i="4"/>
  <c r="B1409" i="4" s="1"/>
  <c r="A1410" i="4"/>
  <c r="B1410" i="4" s="1"/>
  <c r="A1411" i="4"/>
  <c r="B1411" i="4" s="1"/>
  <c r="A1412" i="4"/>
  <c r="B1412" i="4" s="1"/>
  <c r="A1413" i="4"/>
  <c r="B1413" i="4" s="1"/>
  <c r="A1414" i="4"/>
  <c r="B1414" i="4" s="1"/>
  <c r="A1415" i="4"/>
  <c r="B1415" i="4" s="1"/>
  <c r="A1416" i="4"/>
  <c r="B1416" i="4"/>
  <c r="A1417" i="4"/>
  <c r="B1417" i="4" s="1"/>
  <c r="A1418" i="4"/>
  <c r="B1418" i="4" s="1"/>
  <c r="A1419" i="4"/>
  <c r="B1419" i="4" s="1"/>
  <c r="A1420" i="4"/>
  <c r="B1420" i="4" s="1"/>
  <c r="A1421" i="4"/>
  <c r="B1421" i="4" s="1"/>
  <c r="A1422" i="4"/>
  <c r="B1422" i="4" s="1"/>
  <c r="A1423" i="4"/>
  <c r="B1423" i="4" s="1"/>
  <c r="A1424" i="4"/>
  <c r="B1424" i="4" s="1"/>
  <c r="A1425" i="4"/>
  <c r="B1425" i="4" s="1"/>
  <c r="A1426" i="4"/>
  <c r="B1426" i="4" s="1"/>
  <c r="A1427" i="4"/>
  <c r="B1427" i="4" s="1"/>
  <c r="A1428" i="4"/>
  <c r="B1428" i="4" s="1"/>
  <c r="A1429" i="4"/>
  <c r="B1429" i="4" s="1"/>
  <c r="A1430" i="4"/>
  <c r="B1430" i="4" s="1"/>
  <c r="A1431" i="4"/>
  <c r="B1431" i="4" s="1"/>
  <c r="A1432" i="4"/>
  <c r="B1432" i="4" s="1"/>
  <c r="A1433" i="4"/>
  <c r="B1433" i="4" s="1"/>
  <c r="A1434" i="4"/>
  <c r="B1434" i="4" s="1"/>
  <c r="A1435" i="4"/>
  <c r="B1435" i="4" s="1"/>
  <c r="A1436" i="4"/>
  <c r="B1436" i="4" s="1"/>
  <c r="A1437" i="4"/>
  <c r="B1437" i="4"/>
  <c r="A1438" i="4"/>
  <c r="B1438" i="4" s="1"/>
  <c r="A1439" i="4"/>
  <c r="B1439" i="4" s="1"/>
  <c r="A1440" i="4"/>
  <c r="B1440" i="4" s="1"/>
  <c r="A1441" i="4"/>
  <c r="B1441" i="4" s="1"/>
  <c r="A1442" i="4"/>
  <c r="B1442" i="4" s="1"/>
  <c r="A1443" i="4"/>
  <c r="B1443" i="4" s="1"/>
  <c r="A1444" i="4"/>
  <c r="B1444" i="4" s="1"/>
  <c r="A1445" i="4"/>
  <c r="B1445" i="4" s="1"/>
  <c r="A1446" i="4"/>
  <c r="B1446" i="4" s="1"/>
  <c r="A1447" i="4"/>
  <c r="B1447" i="4" s="1"/>
  <c r="A1448" i="4"/>
  <c r="B1448" i="4" s="1"/>
  <c r="A1449" i="4"/>
  <c r="B1449" i="4" s="1"/>
  <c r="A1450" i="4"/>
  <c r="B1450" i="4" s="1"/>
  <c r="A1451" i="4"/>
  <c r="B1451" i="4" s="1"/>
  <c r="A1452" i="4"/>
  <c r="B1452" i="4"/>
  <c r="A1453" i="4"/>
  <c r="B1453" i="4" s="1"/>
  <c r="A1454" i="4"/>
  <c r="B1454" i="4" s="1"/>
  <c r="A1455" i="4"/>
  <c r="B1455" i="4" s="1"/>
  <c r="A1456" i="4"/>
  <c r="B1456" i="4" s="1"/>
  <c r="A1457" i="4"/>
  <c r="B1457" i="4" s="1"/>
  <c r="A1458" i="4"/>
  <c r="B1458" i="4"/>
  <c r="A1459" i="4"/>
  <c r="B1459" i="4" s="1"/>
  <c r="A1460" i="4"/>
  <c r="B1460" i="4" s="1"/>
  <c r="A1461" i="4"/>
  <c r="B1461" i="4" s="1"/>
  <c r="A1462" i="4"/>
  <c r="B1462" i="4" s="1"/>
  <c r="A1463" i="4"/>
  <c r="B1463" i="4" s="1"/>
  <c r="A1464" i="4"/>
  <c r="B1464" i="4" s="1"/>
  <c r="A1465" i="4"/>
  <c r="B1465" i="4" s="1"/>
  <c r="A1466" i="4"/>
  <c r="B1466" i="4" s="1"/>
  <c r="A1467" i="4"/>
  <c r="B1467" i="4" s="1"/>
  <c r="A1468" i="4"/>
  <c r="B1468" i="4"/>
  <c r="A1469" i="4"/>
  <c r="B1469" i="4"/>
  <c r="A1470" i="4"/>
  <c r="B1470" i="4" s="1"/>
  <c r="A1471" i="4"/>
  <c r="B1471" i="4" s="1"/>
  <c r="A1472" i="4"/>
  <c r="B1472" i="4" s="1"/>
  <c r="A1473" i="4"/>
  <c r="B1473" i="4" s="1"/>
  <c r="A1474" i="4"/>
  <c r="B1474" i="4" s="1"/>
  <c r="A1475" i="4"/>
  <c r="B1475" i="4" s="1"/>
  <c r="A1476" i="4"/>
  <c r="B1476" i="4" s="1"/>
  <c r="A1477" i="4"/>
  <c r="B1477" i="4" s="1"/>
  <c r="A1478" i="4"/>
  <c r="B1478" i="4" s="1"/>
  <c r="A1479" i="4"/>
  <c r="B1479" i="4" s="1"/>
  <c r="A1480" i="4"/>
  <c r="B1480" i="4" s="1"/>
  <c r="A1481" i="4"/>
  <c r="B1481" i="4"/>
  <c r="A1482" i="4"/>
  <c r="B1482" i="4" s="1"/>
  <c r="A1483" i="4"/>
  <c r="B1483" i="4" s="1"/>
  <c r="A1484" i="4"/>
  <c r="B1484" i="4" s="1"/>
  <c r="A1485" i="4"/>
  <c r="B1485" i="4"/>
  <c r="A1486" i="4"/>
  <c r="B1486" i="4" s="1"/>
  <c r="A1487" i="4"/>
  <c r="B1487" i="4" s="1"/>
  <c r="A1488" i="4"/>
  <c r="B1488" i="4" s="1"/>
  <c r="A1489" i="4"/>
  <c r="B1489" i="4" s="1"/>
  <c r="A1490" i="4"/>
  <c r="B1490" i="4"/>
  <c r="A1491" i="4"/>
  <c r="B1491" i="4" s="1"/>
  <c r="A1492" i="4"/>
  <c r="B1492" i="4" s="1"/>
  <c r="A1493" i="4"/>
  <c r="B1493" i="4" s="1"/>
  <c r="A1494" i="4"/>
  <c r="B1494" i="4"/>
  <c r="A1495" i="4"/>
  <c r="B1495" i="4" s="1"/>
  <c r="A1496" i="4"/>
  <c r="B1496" i="4" s="1"/>
  <c r="A1497" i="4"/>
  <c r="B1497" i="4" s="1"/>
  <c r="A1498" i="4"/>
  <c r="B1498" i="4" s="1"/>
  <c r="A1499" i="4"/>
  <c r="B1499" i="4"/>
  <c r="A1500" i="4"/>
  <c r="B1500" i="4" s="1"/>
  <c r="A1501" i="4"/>
  <c r="B1501" i="4" s="1"/>
  <c r="A1502" i="4"/>
  <c r="B1502" i="4" s="1"/>
  <c r="A1503" i="4"/>
  <c r="B1503" i="4"/>
  <c r="A1504" i="4"/>
  <c r="B1504" i="4"/>
  <c r="A1505" i="4"/>
  <c r="B1505" i="4" s="1"/>
  <c r="A1506" i="4"/>
  <c r="B1506" i="4"/>
  <c r="A1507" i="4"/>
  <c r="B1507" i="4" s="1"/>
  <c r="A1508" i="4"/>
  <c r="B1508" i="4" s="1"/>
  <c r="A1509" i="4"/>
  <c r="B1509" i="4" s="1"/>
  <c r="A1510" i="4"/>
  <c r="B1510" i="4" s="1"/>
  <c r="A1511" i="4"/>
  <c r="B1511" i="4"/>
  <c r="A1512" i="4"/>
  <c r="B1512" i="4" s="1"/>
  <c r="A1513" i="4"/>
  <c r="B1513" i="4" s="1"/>
  <c r="A1514" i="4"/>
  <c r="B1514" i="4" s="1"/>
  <c r="A1515" i="4"/>
  <c r="B1515" i="4" s="1"/>
  <c r="A1516" i="4"/>
  <c r="B1516" i="4" s="1"/>
  <c r="A1517" i="4"/>
  <c r="B1517" i="4" s="1"/>
  <c r="A1518" i="4"/>
  <c r="B1518" i="4" s="1"/>
  <c r="A1519" i="4"/>
  <c r="B1519" i="4" s="1"/>
  <c r="A1520" i="4"/>
  <c r="B1520" i="4" s="1"/>
  <c r="A1521" i="4"/>
  <c r="B1521" i="4" s="1"/>
  <c r="A1522" i="4"/>
  <c r="B1522" i="4" s="1"/>
  <c r="A1523" i="4"/>
  <c r="B1523" i="4" s="1"/>
  <c r="A1524" i="4"/>
  <c r="B1524" i="4" s="1"/>
  <c r="A1525" i="4"/>
  <c r="B1525" i="4" s="1"/>
  <c r="A1526" i="4"/>
  <c r="B1526" i="4" s="1"/>
  <c r="A1527" i="4"/>
  <c r="B1527" i="4" s="1"/>
  <c r="A1528" i="4"/>
  <c r="B1528" i="4" s="1"/>
  <c r="A1529" i="4"/>
  <c r="B1529" i="4" s="1"/>
  <c r="A1530" i="4"/>
  <c r="B1530" i="4" s="1"/>
  <c r="A1531" i="4"/>
  <c r="B1531" i="4" s="1"/>
  <c r="A1532" i="4"/>
  <c r="B1532" i="4" s="1"/>
  <c r="A1533" i="4"/>
  <c r="B1533" i="4" s="1"/>
  <c r="A1534" i="4"/>
  <c r="B1534" i="4" s="1"/>
  <c r="A1535" i="4"/>
  <c r="B1535" i="4"/>
  <c r="A1536" i="4"/>
  <c r="B1536" i="4" s="1"/>
  <c r="A1537" i="4"/>
  <c r="B1537" i="4" s="1"/>
  <c r="A1538" i="4"/>
  <c r="B1538" i="4" s="1"/>
  <c r="A1539" i="4"/>
  <c r="B1539" i="4" s="1"/>
  <c r="A1540" i="4"/>
  <c r="B1540" i="4" s="1"/>
  <c r="A1541" i="4"/>
  <c r="B1541" i="4" s="1"/>
  <c r="A1542" i="4"/>
  <c r="B1542" i="4"/>
  <c r="A1543" i="4"/>
  <c r="B1543" i="4" s="1"/>
  <c r="A1544" i="4"/>
  <c r="B1544" i="4" s="1"/>
  <c r="A1545" i="4"/>
  <c r="B1545" i="4" s="1"/>
  <c r="A1546" i="4"/>
  <c r="B1546" i="4" s="1"/>
  <c r="A1547" i="4"/>
  <c r="B1547" i="4"/>
  <c r="A1548" i="4"/>
  <c r="B1548" i="4" s="1"/>
  <c r="A1549" i="4"/>
  <c r="B1549" i="4" s="1"/>
  <c r="A1550" i="4"/>
  <c r="B1550" i="4" s="1"/>
  <c r="A1551" i="4"/>
  <c r="B1551" i="4" s="1"/>
  <c r="A1552" i="4"/>
  <c r="B1552" i="4" s="1"/>
  <c r="A1553" i="4"/>
  <c r="B1553" i="4"/>
  <c r="A1554" i="4"/>
  <c r="B1554" i="4" s="1"/>
  <c r="A1555" i="4"/>
  <c r="B1555" i="4" s="1"/>
  <c r="A1556" i="4"/>
  <c r="B1556" i="4" s="1"/>
  <c r="A1557" i="4"/>
  <c r="B1557" i="4" s="1"/>
  <c r="A1558" i="4"/>
  <c r="B1558" i="4" s="1"/>
  <c r="A1559" i="4"/>
  <c r="B1559" i="4" s="1"/>
  <c r="A1560" i="4"/>
  <c r="B1560" i="4"/>
  <c r="A1561" i="4"/>
  <c r="B1561" i="4" s="1"/>
  <c r="A1562" i="4"/>
  <c r="B1562" i="4" s="1"/>
  <c r="A1563" i="4"/>
  <c r="B1563" i="4" s="1"/>
  <c r="A1564" i="4"/>
  <c r="B1564" i="4" s="1"/>
  <c r="A1565" i="4"/>
  <c r="B1565" i="4"/>
  <c r="A1566" i="4"/>
  <c r="B1566" i="4" s="1"/>
  <c r="A1567" i="4"/>
  <c r="B1567" i="4" s="1"/>
  <c r="A1568" i="4"/>
  <c r="B1568" i="4" s="1"/>
  <c r="A1569" i="4"/>
  <c r="B1569" i="4" s="1"/>
  <c r="A1570" i="4"/>
  <c r="B1570" i="4" s="1"/>
  <c r="A1571" i="4"/>
  <c r="B1571" i="4"/>
  <c r="A1572" i="4"/>
  <c r="B1572" i="4" s="1"/>
  <c r="A1573" i="4"/>
  <c r="B1573" i="4" s="1"/>
  <c r="A1574" i="4"/>
  <c r="B1574" i="4" s="1"/>
  <c r="A1575" i="4"/>
  <c r="B1575" i="4" s="1"/>
  <c r="A1576" i="4"/>
  <c r="B1576" i="4" s="1"/>
  <c r="A1577" i="4"/>
  <c r="B1577" i="4" s="1"/>
  <c r="A1578" i="4"/>
  <c r="B1578" i="4"/>
  <c r="A1579" i="4"/>
  <c r="B1579" i="4" s="1"/>
  <c r="A1580" i="4"/>
  <c r="B1580" i="4"/>
  <c r="A1581" i="4"/>
  <c r="B1581" i="4" s="1"/>
  <c r="A1582" i="4"/>
  <c r="B1582" i="4" s="1"/>
  <c r="A1583" i="4"/>
  <c r="B1583" i="4" s="1"/>
  <c r="A1584" i="4"/>
  <c r="B1584" i="4" s="1"/>
  <c r="A1585" i="4"/>
  <c r="B1585" i="4" s="1"/>
  <c r="A1586" i="4"/>
  <c r="B1586" i="4" s="1"/>
  <c r="A1587" i="4"/>
  <c r="B1587" i="4" s="1"/>
  <c r="A1588" i="4"/>
  <c r="B1588" i="4" s="1"/>
  <c r="A1589" i="4"/>
  <c r="B1589" i="4" s="1"/>
  <c r="A1590" i="4"/>
  <c r="B1590" i="4" s="1"/>
  <c r="A1591" i="4"/>
  <c r="B1591" i="4" s="1"/>
  <c r="A1592" i="4"/>
  <c r="B1592" i="4" s="1"/>
  <c r="A1593" i="4"/>
  <c r="B1593" i="4" s="1"/>
  <c r="A1594" i="4"/>
  <c r="B1594" i="4" s="1"/>
  <c r="A1595" i="4"/>
  <c r="B1595" i="4"/>
  <c r="A1596" i="4"/>
  <c r="B1596" i="4" s="1"/>
  <c r="A1597" i="4"/>
  <c r="B1597" i="4" s="1"/>
  <c r="A1598" i="4"/>
  <c r="B1598" i="4" s="1"/>
  <c r="A1599" i="4"/>
  <c r="B1599" i="4" s="1"/>
  <c r="A1600" i="4"/>
  <c r="B1600" i="4" s="1"/>
  <c r="A1601" i="4"/>
  <c r="B1601" i="4"/>
  <c r="A1602" i="4"/>
  <c r="B1602" i="4" s="1"/>
  <c r="A1603" i="4"/>
  <c r="B1603" i="4" s="1"/>
  <c r="A1604" i="4"/>
  <c r="B1604" i="4" s="1"/>
  <c r="A1605" i="4"/>
  <c r="B1605" i="4" s="1"/>
  <c r="A1606" i="4"/>
  <c r="B1606" i="4" s="1"/>
  <c r="A1607" i="4"/>
  <c r="B1607" i="4"/>
  <c r="A1608" i="4"/>
  <c r="B1608" i="4" s="1"/>
  <c r="A1609" i="4"/>
  <c r="B1609" i="4" s="1"/>
  <c r="A1610" i="4"/>
  <c r="B1610" i="4" s="1"/>
  <c r="A1611" i="4"/>
  <c r="B1611" i="4" s="1"/>
  <c r="A1612" i="4"/>
  <c r="B1612" i="4" s="1"/>
  <c r="A1613" i="4"/>
  <c r="B1613" i="4" s="1"/>
  <c r="A1614" i="4"/>
  <c r="B1614" i="4"/>
  <c r="A1615" i="4"/>
  <c r="B1615" i="4" s="1"/>
  <c r="A1616" i="4"/>
  <c r="B1616" i="4"/>
  <c r="A1617" i="4"/>
  <c r="B1617" i="4" s="1"/>
  <c r="A1618" i="4"/>
  <c r="B1618" i="4" s="1"/>
  <c r="A1619" i="4"/>
  <c r="B1619" i="4" s="1"/>
  <c r="A1620" i="4"/>
  <c r="B1620" i="4" s="1"/>
  <c r="A1621" i="4"/>
  <c r="B1621" i="4" s="1"/>
  <c r="A1622" i="4"/>
  <c r="B1622" i="4"/>
  <c r="A1623" i="4"/>
  <c r="B1623" i="4" s="1"/>
  <c r="A1624" i="4"/>
  <c r="B1624" i="4" s="1"/>
  <c r="A1625" i="4"/>
  <c r="B1625" i="4" s="1"/>
  <c r="A1626" i="4"/>
  <c r="B1626" i="4" s="1"/>
  <c r="A1627" i="4"/>
  <c r="B1627" i="4" s="1"/>
  <c r="A1628" i="4"/>
  <c r="B1628" i="4" s="1"/>
  <c r="A1629" i="4"/>
  <c r="B1629" i="4" s="1"/>
  <c r="A1630" i="4"/>
  <c r="B1630" i="4"/>
  <c r="A1631" i="4"/>
  <c r="B1631" i="4"/>
  <c r="A1632" i="4"/>
  <c r="B1632" i="4" s="1"/>
  <c r="A1633" i="4"/>
  <c r="B1633" i="4" s="1"/>
  <c r="A1634" i="4"/>
  <c r="B1634" i="4"/>
  <c r="A1635" i="4"/>
  <c r="B1635" i="4" s="1"/>
  <c r="A1636" i="4"/>
  <c r="B1636" i="4"/>
  <c r="A1637" i="4"/>
  <c r="B1637" i="4" s="1"/>
  <c r="A1638" i="4"/>
  <c r="B1638" i="4" s="1"/>
  <c r="A1639" i="4"/>
  <c r="B1639" i="4" s="1"/>
  <c r="A1640" i="4"/>
  <c r="B1640" i="4"/>
  <c r="A1641" i="4"/>
  <c r="B1641" i="4" s="1"/>
  <c r="A1642" i="4"/>
  <c r="B1642" i="4"/>
  <c r="A1643" i="4"/>
  <c r="B1643" i="4" s="1"/>
  <c r="A1644" i="4"/>
  <c r="B1644" i="4" s="1"/>
  <c r="A1645" i="4"/>
  <c r="B1645" i="4" s="1"/>
  <c r="A1646" i="4"/>
  <c r="B1646" i="4" s="1"/>
  <c r="A1647" i="4"/>
  <c r="B1647" i="4" s="1"/>
  <c r="A1648" i="4"/>
  <c r="B1648" i="4" s="1"/>
  <c r="A1649" i="4"/>
  <c r="B1649" i="4" s="1"/>
  <c r="A1650" i="4"/>
  <c r="B1650" i="4"/>
  <c r="A1651" i="4"/>
  <c r="B1651" i="4" s="1"/>
  <c r="A1652" i="4"/>
  <c r="B1652" i="4" s="1"/>
  <c r="A1653" i="4"/>
  <c r="B1653" i="4" s="1"/>
  <c r="A1654" i="4"/>
  <c r="B1654" i="4" s="1"/>
  <c r="A1655" i="4"/>
  <c r="B1655" i="4" s="1"/>
  <c r="A1656" i="4"/>
  <c r="B1656" i="4" s="1"/>
  <c r="A1657" i="4"/>
  <c r="B1657" i="4" s="1"/>
  <c r="A1658" i="4"/>
  <c r="B1658" i="4" s="1"/>
  <c r="A1659" i="4"/>
  <c r="B1659" i="4" s="1"/>
  <c r="A1660" i="4"/>
  <c r="B1660" i="4" s="1"/>
  <c r="A1661" i="4"/>
  <c r="B1661" i="4" s="1"/>
  <c r="A1662" i="4"/>
  <c r="B1662" i="4" s="1"/>
  <c r="A1663" i="4"/>
  <c r="B1663" i="4" s="1"/>
  <c r="A1664" i="4"/>
  <c r="B1664" i="4" s="1"/>
  <c r="A1665" i="4"/>
  <c r="B1665" i="4" s="1"/>
  <c r="A1666" i="4"/>
  <c r="B1666" i="4" s="1"/>
  <c r="A1667" i="4"/>
  <c r="B1667" i="4"/>
  <c r="A1668" i="4"/>
  <c r="B1668" i="4" s="1"/>
  <c r="A1669" i="4"/>
  <c r="B1669" i="4" s="1"/>
  <c r="A1670" i="4"/>
  <c r="B1670" i="4"/>
  <c r="A1671" i="4"/>
  <c r="B1671" i="4" s="1"/>
  <c r="A1672" i="4"/>
  <c r="B1672" i="4" s="1"/>
  <c r="A1673" i="4"/>
  <c r="B1673" i="4" s="1"/>
  <c r="A1674" i="4"/>
  <c r="B1674" i="4" s="1"/>
  <c r="A1675" i="4"/>
  <c r="B1675" i="4" s="1"/>
  <c r="A1676" i="4"/>
  <c r="B1676" i="4" s="1"/>
  <c r="A1677" i="4"/>
  <c r="B1677" i="4"/>
  <c r="A1678" i="4"/>
  <c r="B1678" i="4" s="1"/>
  <c r="A1679" i="4"/>
  <c r="B1679" i="4"/>
  <c r="A1680" i="4"/>
  <c r="B1680" i="4"/>
  <c r="A1681" i="4"/>
  <c r="B1681" i="4" s="1"/>
  <c r="A1682" i="4"/>
  <c r="B1682" i="4"/>
  <c r="A1683" i="4"/>
  <c r="B1683" i="4" s="1"/>
  <c r="A1684" i="4"/>
  <c r="B1684" i="4" s="1"/>
  <c r="A1685" i="4"/>
  <c r="B1685" i="4" s="1"/>
  <c r="A1686" i="4"/>
  <c r="B1686" i="4"/>
  <c r="A1687" i="4"/>
  <c r="B1687" i="4" s="1"/>
  <c r="A1688" i="4"/>
  <c r="B1688" i="4" s="1"/>
  <c r="A1689" i="4"/>
  <c r="B1689" i="4" s="1"/>
  <c r="A1690" i="4"/>
  <c r="B1690" i="4" s="1"/>
  <c r="A1691" i="4"/>
  <c r="B1691" i="4"/>
  <c r="A1692" i="4"/>
  <c r="B1692" i="4" s="1"/>
  <c r="A1693" i="4"/>
  <c r="B1693" i="4" s="1"/>
  <c r="A1694" i="4"/>
  <c r="B1694" i="4" s="1"/>
  <c r="A1695" i="4"/>
  <c r="B1695" i="4"/>
  <c r="A1696" i="4"/>
  <c r="B1696" i="4" s="1"/>
  <c r="A1697" i="4"/>
  <c r="B1697" i="4" s="1"/>
  <c r="A1698" i="4"/>
  <c r="B1698" i="4" s="1"/>
  <c r="A1699" i="4"/>
  <c r="B1699" i="4" s="1"/>
  <c r="A1700" i="4"/>
  <c r="B1700" i="4" s="1"/>
  <c r="A1701" i="4"/>
  <c r="B1701" i="4" s="1"/>
  <c r="A1702" i="4"/>
  <c r="B1702" i="4" s="1"/>
  <c r="A1703" i="4"/>
  <c r="B1703" i="4" s="1"/>
  <c r="A1704" i="4"/>
  <c r="B1704" i="4"/>
  <c r="A1705" i="4"/>
  <c r="B1705" i="4" s="1"/>
  <c r="A1706" i="4"/>
  <c r="B1706" i="4"/>
  <c r="A1707" i="4"/>
  <c r="B1707" i="4" s="1"/>
  <c r="A1708" i="4"/>
  <c r="B1708" i="4"/>
  <c r="A1709" i="4"/>
  <c r="B1709" i="4" s="1"/>
  <c r="A1710" i="4"/>
  <c r="B1710" i="4" s="1"/>
  <c r="A1711" i="4"/>
  <c r="B1711" i="4" s="1"/>
  <c r="A1712" i="4"/>
  <c r="B1712" i="4" s="1"/>
  <c r="A1713" i="4"/>
  <c r="B1713" i="4" s="1"/>
  <c r="A1714" i="4"/>
  <c r="B1714" i="4" s="1"/>
  <c r="A1715" i="4"/>
  <c r="B1715" i="4" s="1"/>
  <c r="A1716" i="4"/>
  <c r="B1716" i="4" s="1"/>
  <c r="A1717" i="4"/>
  <c r="B1717" i="4" s="1"/>
  <c r="A1718" i="4"/>
  <c r="B1718" i="4"/>
  <c r="A1719" i="4"/>
  <c r="B1719" i="4" s="1"/>
  <c r="A1720" i="4"/>
  <c r="B1720" i="4" s="1"/>
  <c r="A1721" i="4"/>
  <c r="B1721" i="4" s="1"/>
  <c r="A1722" i="4"/>
  <c r="B1722" i="4"/>
  <c r="A1723" i="4"/>
  <c r="B1723" i="4" s="1"/>
  <c r="A1724" i="4"/>
  <c r="B1724" i="4" s="1"/>
  <c r="A1725" i="4"/>
  <c r="B1725" i="4" s="1"/>
  <c r="A1726" i="4"/>
  <c r="B1726" i="4" s="1"/>
  <c r="A1727" i="4"/>
  <c r="B1727" i="4" s="1"/>
  <c r="A1728" i="4"/>
  <c r="B1728" i="4" s="1"/>
  <c r="A1729" i="4"/>
  <c r="B1729" i="4" s="1"/>
  <c r="A1730" i="4"/>
  <c r="B1730" i="4" s="1"/>
  <c r="A1731" i="4"/>
  <c r="B1731" i="4"/>
  <c r="A1732" i="4"/>
  <c r="B1732" i="4" s="1"/>
  <c r="A1733" i="4"/>
  <c r="B1733" i="4"/>
  <c r="A1734" i="4"/>
  <c r="B1734" i="4"/>
  <c r="A1735" i="4"/>
  <c r="B1735" i="4" s="1"/>
  <c r="A1736" i="4"/>
  <c r="B1736" i="4"/>
  <c r="A1737" i="4"/>
  <c r="B1737" i="4" s="1"/>
  <c r="A1738" i="4"/>
  <c r="B1738" i="4" s="1"/>
  <c r="A1739" i="4"/>
  <c r="B1739" i="4" s="1"/>
  <c r="A1740" i="4"/>
  <c r="B1740" i="4" s="1"/>
  <c r="A1741" i="4"/>
  <c r="B1741" i="4" s="1"/>
  <c r="A1742" i="4"/>
  <c r="B1742" i="4"/>
  <c r="A1743" i="4"/>
  <c r="B1743" i="4"/>
  <c r="A1744" i="4"/>
  <c r="B1744" i="4" s="1"/>
  <c r="A1745" i="4"/>
  <c r="B1745" i="4" s="1"/>
  <c r="A1746" i="4"/>
  <c r="B1746" i="4" s="1"/>
  <c r="A1747" i="4"/>
  <c r="B1747" i="4" s="1"/>
  <c r="A1748" i="4"/>
  <c r="B1748" i="4" s="1"/>
  <c r="A1749" i="4"/>
  <c r="B1749" i="4" s="1"/>
  <c r="A1750" i="4"/>
  <c r="B1750" i="4" s="1"/>
  <c r="A1751" i="4"/>
  <c r="B1751" i="4" s="1"/>
  <c r="A1752" i="4"/>
  <c r="B1752" i="4" s="1"/>
  <c r="A1753" i="4"/>
  <c r="B1753" i="4" s="1"/>
  <c r="A1754" i="4"/>
  <c r="B1754" i="4"/>
  <c r="A1755" i="4"/>
  <c r="B1755" i="4"/>
  <c r="A1756" i="4"/>
  <c r="B1756" i="4" s="1"/>
  <c r="A1757" i="4"/>
  <c r="B1757" i="4"/>
  <c r="A1758" i="4"/>
  <c r="B1758" i="4"/>
  <c r="A1759" i="4"/>
  <c r="B1759" i="4" s="1"/>
  <c r="A1760" i="4"/>
  <c r="B1760" i="4" s="1"/>
  <c r="A1761" i="4"/>
  <c r="B1761" i="4" s="1"/>
  <c r="A1762" i="4"/>
  <c r="B1762" i="4" s="1"/>
  <c r="A1763" i="4"/>
  <c r="B1763" i="4" s="1"/>
  <c r="A1764" i="4"/>
  <c r="B1764" i="4" s="1"/>
  <c r="A1765" i="4"/>
  <c r="B1765" i="4" s="1"/>
  <c r="A1766" i="4"/>
  <c r="B1766" i="4"/>
  <c r="A1767" i="4"/>
  <c r="B1767" i="4"/>
  <c r="A1768" i="4"/>
  <c r="B1768" i="4" s="1"/>
  <c r="A1769" i="4"/>
  <c r="B1769" i="4" s="1"/>
  <c r="A1770" i="4"/>
  <c r="B1770" i="4" s="1"/>
  <c r="A1771" i="4"/>
  <c r="B1771" i="4" s="1"/>
  <c r="A1772" i="4"/>
  <c r="B1772" i="4" s="1"/>
  <c r="A1773" i="4"/>
  <c r="B1773" i="4" s="1"/>
  <c r="A1774" i="4"/>
  <c r="B1774" i="4" s="1"/>
  <c r="A1775" i="4"/>
  <c r="B1775" i="4" s="1"/>
  <c r="A1776" i="4"/>
  <c r="B1776" i="4" s="1"/>
  <c r="A1777" i="4"/>
  <c r="B1777" i="4" s="1"/>
  <c r="A1778" i="4"/>
  <c r="B1778" i="4" s="1"/>
  <c r="A1779" i="4"/>
  <c r="B1779" i="4"/>
  <c r="A1780" i="4"/>
  <c r="B1780" i="4"/>
  <c r="A1781" i="4"/>
  <c r="B1781" i="4" s="1"/>
  <c r="A1782" i="4"/>
  <c r="B1782" i="4"/>
  <c r="A1783" i="4"/>
  <c r="B1783" i="4" s="1"/>
  <c r="A1784" i="4"/>
  <c r="B1784" i="4" s="1"/>
  <c r="A1785" i="4"/>
  <c r="B1785" i="4" s="1"/>
  <c r="A1786" i="4"/>
  <c r="B1786" i="4" s="1"/>
  <c r="A1787" i="4"/>
  <c r="B1787" i="4" s="1"/>
  <c r="A1788" i="4"/>
  <c r="B1788" i="4" s="1"/>
  <c r="A1789" i="4"/>
  <c r="B1789" i="4" s="1"/>
  <c r="A1790" i="4"/>
  <c r="B1790" i="4" s="1"/>
  <c r="A1791" i="4"/>
  <c r="B1791" i="4" s="1"/>
  <c r="A1792" i="4"/>
  <c r="B1792" i="4" s="1"/>
  <c r="A1793" i="4"/>
  <c r="B1793" i="4"/>
  <c r="A1794" i="4"/>
  <c r="B1794" i="4"/>
  <c r="A1795" i="4"/>
  <c r="B1795" i="4" s="1"/>
  <c r="A1796" i="4"/>
  <c r="B1796" i="4" s="1"/>
  <c r="A1797" i="4"/>
  <c r="B1797" i="4" s="1"/>
  <c r="A1798" i="4"/>
  <c r="B1798" i="4" s="1"/>
  <c r="A1799" i="4"/>
  <c r="B1799" i="4" s="1"/>
  <c r="A1800" i="4"/>
  <c r="B1800" i="4" s="1"/>
  <c r="A1801" i="4"/>
  <c r="B1801" i="4" s="1"/>
  <c r="A1802" i="4"/>
  <c r="B1802" i="4"/>
  <c r="A1803" i="4"/>
  <c r="B1803" i="4" s="1"/>
  <c r="A1804" i="4"/>
  <c r="B1804" i="4"/>
  <c r="A1805" i="4"/>
  <c r="B1805" i="4" s="1"/>
  <c r="A1806" i="4"/>
  <c r="B1806" i="4" s="1"/>
  <c r="A1807" i="4"/>
  <c r="B1807" i="4" s="1"/>
  <c r="A1808" i="4"/>
  <c r="B1808" i="4" s="1"/>
  <c r="A1809" i="4"/>
  <c r="B1809" i="4" s="1"/>
  <c r="A1810" i="4"/>
  <c r="B1810" i="4" s="1"/>
  <c r="A1811" i="4"/>
  <c r="B1811" i="4" s="1"/>
  <c r="A1812" i="4"/>
  <c r="B1812" i="4" s="1"/>
  <c r="A1813" i="4"/>
  <c r="B1813" i="4" s="1"/>
  <c r="A1814" i="4"/>
  <c r="B1814" i="4"/>
  <c r="A1815" i="4"/>
  <c r="B1815" i="4" s="1"/>
  <c r="A1816" i="4"/>
  <c r="B1816" i="4" s="1"/>
  <c r="A1817" i="4"/>
  <c r="B1817" i="4" s="1"/>
  <c r="A1818" i="4"/>
  <c r="B1818" i="4" s="1"/>
  <c r="A1819" i="4"/>
  <c r="B1819" i="4" s="1"/>
  <c r="A1820" i="4"/>
  <c r="B1820" i="4" s="1"/>
  <c r="A1821" i="4"/>
  <c r="B1821" i="4"/>
  <c r="A1822" i="4"/>
  <c r="B1822" i="4" s="1"/>
  <c r="A1823" i="4"/>
  <c r="B1823" i="4" s="1"/>
  <c r="A1824" i="4"/>
  <c r="B1824" i="4" s="1"/>
  <c r="A1825" i="4"/>
  <c r="B1825" i="4" s="1"/>
  <c r="A1826" i="4"/>
  <c r="B1826" i="4"/>
  <c r="A1827" i="4"/>
  <c r="B1827" i="4" s="1"/>
  <c r="A1828" i="4"/>
  <c r="B1828" i="4"/>
  <c r="A1829" i="4"/>
  <c r="B1829" i="4"/>
  <c r="A1830" i="4"/>
  <c r="B1830" i="4" s="1"/>
  <c r="A1831" i="4"/>
  <c r="B1831" i="4" s="1"/>
  <c r="A1832" i="4"/>
  <c r="B1832" i="4" s="1"/>
  <c r="A1833" i="4"/>
  <c r="B1833" i="4" s="1"/>
  <c r="A1834" i="4"/>
  <c r="B1834" i="4" s="1"/>
  <c r="A1835" i="4"/>
  <c r="B1835" i="4" s="1"/>
  <c r="A1836" i="4"/>
  <c r="B1836" i="4" s="1"/>
  <c r="A1837" i="4"/>
  <c r="B1837" i="4" s="1"/>
  <c r="A1838" i="4"/>
  <c r="B1838" i="4"/>
  <c r="A1839" i="4"/>
  <c r="B1839" i="4" s="1"/>
  <c r="A1840" i="4"/>
  <c r="B1840" i="4"/>
  <c r="A1841" i="4"/>
  <c r="B1841" i="4"/>
  <c r="A1842" i="4"/>
  <c r="B1842" i="4" s="1"/>
  <c r="A1843" i="4"/>
  <c r="B1843" i="4" s="1"/>
  <c r="A1844" i="4"/>
  <c r="B1844" i="4" s="1"/>
  <c r="A1845" i="4"/>
  <c r="B1845" i="4" s="1"/>
  <c r="A1846" i="4"/>
  <c r="B1846" i="4" s="1"/>
  <c r="A1847" i="4"/>
  <c r="B1847" i="4" s="1"/>
  <c r="A1848" i="4"/>
  <c r="B1848" i="4" s="1"/>
  <c r="A1849" i="4"/>
  <c r="B1849" i="4" s="1"/>
  <c r="A1850" i="4"/>
  <c r="B1850" i="4" s="1"/>
  <c r="A1851" i="4"/>
  <c r="B1851" i="4" s="1"/>
  <c r="A1852" i="4"/>
  <c r="B1852" i="4"/>
  <c r="A1853" i="4"/>
  <c r="B1853" i="4" s="1"/>
  <c r="A1854" i="4"/>
  <c r="B1854" i="4" s="1"/>
  <c r="A1855" i="4"/>
  <c r="B1855" i="4" s="1"/>
  <c r="A1856" i="4"/>
  <c r="B1856" i="4"/>
  <c r="A1857" i="4"/>
  <c r="B1857" i="4" s="1"/>
  <c r="A1858" i="4"/>
  <c r="B1858" i="4" s="1"/>
  <c r="A1859" i="4"/>
  <c r="B1859" i="4" s="1"/>
  <c r="A1860" i="4"/>
  <c r="B1860" i="4" s="1"/>
  <c r="A1861" i="4"/>
  <c r="B1861" i="4" s="1"/>
  <c r="A1862" i="4"/>
  <c r="B1862" i="4" s="1"/>
  <c r="A1863" i="4"/>
  <c r="B1863" i="4" s="1"/>
  <c r="A1864" i="4"/>
  <c r="B1864" i="4" s="1"/>
  <c r="A1865" i="4"/>
  <c r="B1865" i="4"/>
  <c r="A1866" i="4"/>
  <c r="B1866" i="4" s="1"/>
  <c r="A1867" i="4"/>
  <c r="B1867" i="4" s="1"/>
  <c r="A1868" i="4"/>
  <c r="B1868" i="4" s="1"/>
  <c r="A1869" i="4"/>
  <c r="B1869" i="4" s="1"/>
  <c r="A1870" i="4"/>
  <c r="B1870" i="4"/>
  <c r="A1871" i="4"/>
  <c r="B1871" i="4" s="1"/>
  <c r="A1872" i="4"/>
  <c r="B1872" i="4" s="1"/>
  <c r="A1873" i="4"/>
  <c r="B1873" i="4" s="1"/>
  <c r="A1874" i="4"/>
  <c r="B1874" i="4"/>
  <c r="A1875" i="4"/>
  <c r="B1875" i="4" s="1"/>
  <c r="A1876" i="4"/>
  <c r="B1876" i="4" s="1"/>
  <c r="A1877" i="4"/>
  <c r="B1877" i="4" s="1"/>
  <c r="A1878" i="4"/>
  <c r="B1878" i="4"/>
  <c r="A1879" i="4"/>
  <c r="B1879" i="4" s="1"/>
  <c r="A1880" i="4"/>
  <c r="B1880" i="4" s="1"/>
  <c r="A1881" i="4"/>
  <c r="B1881" i="4" s="1"/>
  <c r="A1882" i="4"/>
  <c r="B1882" i="4" s="1"/>
  <c r="A1883" i="4"/>
  <c r="B1883" i="4" s="1"/>
  <c r="A1884" i="4"/>
  <c r="B1884" i="4" s="1"/>
  <c r="A1885" i="4"/>
  <c r="B1885" i="4" s="1"/>
  <c r="A1886" i="4"/>
  <c r="B1886" i="4" s="1"/>
  <c r="A1887" i="4"/>
  <c r="B1887" i="4" s="1"/>
  <c r="A1888" i="4"/>
  <c r="B1888" i="4" s="1"/>
  <c r="A1889" i="4"/>
  <c r="B1889" i="4" s="1"/>
  <c r="A1890" i="4"/>
  <c r="B1890" i="4" s="1"/>
  <c r="A1891" i="4"/>
  <c r="B1891" i="4" s="1"/>
  <c r="A1892" i="4"/>
  <c r="B1892" i="4" s="1"/>
  <c r="A1893" i="4"/>
  <c r="B1893" i="4" s="1"/>
  <c r="A1894" i="4"/>
  <c r="B1894" i="4" s="1"/>
  <c r="A1895" i="4"/>
  <c r="B1895" i="4" s="1"/>
  <c r="A1896" i="4"/>
  <c r="B1896" i="4" s="1"/>
  <c r="A1897" i="4"/>
  <c r="B1897" i="4" s="1"/>
  <c r="A1898" i="4"/>
  <c r="B1898" i="4" s="1"/>
  <c r="A1899" i="4"/>
  <c r="B1899" i="4"/>
  <c r="A1900" i="4"/>
  <c r="B1900" i="4" s="1"/>
  <c r="A1901" i="4"/>
  <c r="B1901" i="4" s="1"/>
  <c r="A1902" i="4"/>
  <c r="B1902" i="4" s="1"/>
  <c r="A1903" i="4"/>
  <c r="B1903" i="4" s="1"/>
  <c r="A1904" i="4"/>
  <c r="B1904" i="4" s="1"/>
  <c r="A1905" i="4"/>
  <c r="B1905" i="4" s="1"/>
  <c r="A1906" i="4"/>
  <c r="B1906" i="4" s="1"/>
  <c r="A1907" i="4"/>
  <c r="B1907" i="4" s="1"/>
  <c r="A1908" i="4"/>
  <c r="B1908" i="4" s="1"/>
  <c r="A1909" i="4"/>
  <c r="B1909" i="4" s="1"/>
  <c r="A1910" i="4"/>
  <c r="B1910" i="4" s="1"/>
  <c r="A1911" i="4"/>
  <c r="B1911" i="4" s="1"/>
  <c r="A1912" i="4"/>
  <c r="B1912" i="4" s="1"/>
  <c r="A1913" i="4"/>
  <c r="B1913" i="4" s="1"/>
  <c r="A1914" i="4"/>
  <c r="B1914" i="4" s="1"/>
  <c r="A1915" i="4"/>
  <c r="B1915" i="4" s="1"/>
  <c r="A1916" i="4"/>
  <c r="B1916" i="4" s="1"/>
  <c r="A1917" i="4"/>
  <c r="B1917" i="4" s="1"/>
  <c r="A1918" i="4"/>
  <c r="B1918" i="4" s="1"/>
  <c r="A1919" i="4"/>
  <c r="B1919" i="4" s="1"/>
  <c r="A1920" i="4"/>
  <c r="B1920" i="4" s="1"/>
  <c r="A1921" i="4"/>
  <c r="B1921" i="4" s="1"/>
  <c r="A1922" i="4"/>
  <c r="B1922" i="4" s="1"/>
  <c r="A1923" i="4"/>
  <c r="B1923" i="4" s="1"/>
  <c r="A1924" i="4"/>
  <c r="B1924" i="4" s="1"/>
  <c r="A1925" i="4"/>
  <c r="B1925" i="4" s="1"/>
  <c r="A1926" i="4"/>
  <c r="B1926" i="4" s="1"/>
  <c r="A1927" i="4"/>
  <c r="B1927" i="4" s="1"/>
  <c r="A1928" i="4"/>
  <c r="B1928" i="4" s="1"/>
  <c r="A1929" i="4"/>
  <c r="B1929" i="4" s="1"/>
  <c r="A1930" i="4"/>
  <c r="B1930" i="4" s="1"/>
  <c r="A1931" i="4"/>
  <c r="B1931" i="4" s="1"/>
  <c r="A1932" i="4"/>
  <c r="B1932" i="4" s="1"/>
  <c r="A1933" i="4"/>
  <c r="B1933" i="4" s="1"/>
  <c r="A1934" i="4"/>
  <c r="B1934" i="4" s="1"/>
  <c r="A1935" i="4"/>
  <c r="B1935" i="4"/>
  <c r="A1936" i="4"/>
  <c r="B1936" i="4" s="1"/>
  <c r="A1937" i="4"/>
  <c r="B1937" i="4" s="1"/>
  <c r="A1938" i="4"/>
  <c r="B1938" i="4" s="1"/>
  <c r="A1939" i="4"/>
  <c r="B1939" i="4" s="1"/>
  <c r="A1940" i="4"/>
  <c r="B1940" i="4" s="1"/>
  <c r="A1941" i="4"/>
  <c r="B1941" i="4" s="1"/>
  <c r="A1942" i="4"/>
  <c r="B1942" i="4"/>
  <c r="A1943" i="4"/>
  <c r="B1943" i="4" s="1"/>
  <c r="A1944" i="4"/>
  <c r="B1944" i="4" s="1"/>
  <c r="A1945" i="4"/>
  <c r="B1945" i="4" s="1"/>
  <c r="A1946" i="4"/>
  <c r="B1946" i="4" s="1"/>
  <c r="A1947" i="4"/>
  <c r="B1947" i="4" s="1"/>
  <c r="A1948" i="4"/>
  <c r="B1948" i="4" s="1"/>
  <c r="A1949" i="4"/>
  <c r="B1949" i="4" s="1"/>
  <c r="A1950" i="4"/>
  <c r="B1950" i="4" s="1"/>
  <c r="A1951" i="4"/>
  <c r="B1951" i="4" s="1"/>
  <c r="A1952" i="4"/>
  <c r="B1952" i="4" s="1"/>
  <c r="A1953" i="4"/>
  <c r="B1953" i="4" s="1"/>
  <c r="A1954" i="4"/>
  <c r="B1954" i="4" s="1"/>
  <c r="A1955" i="4"/>
  <c r="B1955" i="4" s="1"/>
  <c r="A1956" i="4"/>
  <c r="B1956" i="4" s="1"/>
  <c r="A1957" i="4"/>
  <c r="B1957" i="4" s="1"/>
  <c r="A1958" i="4"/>
  <c r="B1958" i="4" s="1"/>
  <c r="A1959" i="4"/>
  <c r="B1959" i="4" s="1"/>
  <c r="A1960" i="4"/>
  <c r="B1960" i="4" s="1"/>
  <c r="A1961" i="4"/>
  <c r="B1961" i="4" s="1"/>
  <c r="A1962" i="4"/>
  <c r="B1962" i="4" s="1"/>
  <c r="A1963" i="4"/>
  <c r="B1963" i="4" s="1"/>
  <c r="A1964" i="4"/>
  <c r="B1964" i="4"/>
  <c r="A1965" i="4"/>
  <c r="B1965" i="4" s="1"/>
  <c r="A1966" i="4"/>
  <c r="B1966" i="4" s="1"/>
  <c r="A1967" i="4"/>
  <c r="B1967" i="4" s="1"/>
  <c r="A1968" i="4"/>
  <c r="B1968" i="4" s="1"/>
  <c r="A1969" i="4"/>
  <c r="B1969" i="4" s="1"/>
  <c r="A1970" i="4"/>
  <c r="B1970" i="4" s="1"/>
  <c r="A1971" i="4"/>
  <c r="B1971" i="4" s="1"/>
  <c r="A1972" i="4"/>
  <c r="B1972" i="4" s="1"/>
  <c r="A1973" i="4"/>
  <c r="B1973" i="4" s="1"/>
  <c r="A1974" i="4"/>
  <c r="B1974" i="4" s="1"/>
  <c r="A1975" i="4"/>
  <c r="B1975" i="4" s="1"/>
  <c r="A1976" i="4"/>
  <c r="B1976" i="4" s="1"/>
  <c r="A1977" i="4"/>
  <c r="B1977" i="4" s="1"/>
  <c r="A1978" i="4"/>
  <c r="B1978" i="4"/>
  <c r="A1979" i="4"/>
  <c r="B1979" i="4" s="1"/>
  <c r="A1980" i="4"/>
  <c r="B1980" i="4" s="1"/>
  <c r="A1981" i="4"/>
  <c r="B1981" i="4" s="1"/>
  <c r="A1982" i="4"/>
  <c r="B1982" i="4" s="1"/>
  <c r="A1983" i="4"/>
  <c r="B1983" i="4" s="1"/>
  <c r="A1984" i="4"/>
  <c r="B1984" i="4" s="1"/>
  <c r="A1985" i="4"/>
  <c r="B1985" i="4"/>
  <c r="A1986" i="4"/>
  <c r="B1986" i="4" s="1"/>
  <c r="A1987" i="4"/>
  <c r="B1987" i="4" s="1"/>
  <c r="A1988" i="4"/>
  <c r="B1988" i="4" s="1"/>
  <c r="A1989" i="4"/>
  <c r="B1989" i="4" s="1"/>
  <c r="A1990" i="4"/>
  <c r="B1990" i="4" s="1"/>
  <c r="A1991" i="4"/>
  <c r="B1991" i="4" s="1"/>
  <c r="A1992" i="4"/>
  <c r="B1992" i="4" s="1"/>
  <c r="A1993" i="4"/>
  <c r="B1993" i="4" s="1"/>
  <c r="A1994" i="4"/>
  <c r="B1994" i="4" s="1"/>
  <c r="A1995" i="4"/>
  <c r="B1995" i="4" s="1"/>
  <c r="A1996" i="4"/>
  <c r="B1996" i="4" s="1"/>
  <c r="A1997" i="4"/>
  <c r="B1997" i="4" s="1"/>
  <c r="A1998" i="4"/>
  <c r="B1998" i="4" s="1"/>
  <c r="A1999" i="4"/>
  <c r="B1999" i="4" s="1"/>
  <c r="A2000" i="4"/>
  <c r="B2000" i="4"/>
  <c r="A2001" i="4"/>
  <c r="B2001" i="4" s="1"/>
  <c r="A2002" i="4"/>
  <c r="B2002" i="4" s="1"/>
  <c r="A2003" i="4"/>
  <c r="B2003" i="4" s="1"/>
  <c r="A2004" i="4"/>
  <c r="B2004" i="4" s="1"/>
  <c r="A2005" i="4"/>
  <c r="B2005" i="4" s="1"/>
  <c r="A2006" i="4"/>
  <c r="B2006" i="4" s="1"/>
  <c r="A2007" i="4"/>
  <c r="B2007" i="4"/>
  <c r="A2008" i="4"/>
  <c r="B2008" i="4"/>
  <c r="A2009" i="4"/>
  <c r="B2009" i="4" s="1"/>
  <c r="A2010" i="4"/>
  <c r="B2010" i="4" s="1"/>
  <c r="A2011" i="4"/>
  <c r="B2011" i="4" s="1"/>
  <c r="A2012" i="4"/>
  <c r="B2012" i="4" s="1"/>
  <c r="A2013" i="4"/>
  <c r="B2013" i="4" s="1"/>
  <c r="A2014" i="4"/>
  <c r="B2014" i="4" s="1"/>
  <c r="A2015" i="4"/>
  <c r="B2015" i="4" s="1"/>
  <c r="A2016" i="4"/>
  <c r="B2016" i="4" s="1"/>
  <c r="A2017" i="4"/>
  <c r="B2017" i="4"/>
  <c r="A2018" i="4"/>
  <c r="B2018" i="4" s="1"/>
  <c r="A2019" i="4"/>
  <c r="B2019" i="4"/>
  <c r="A2020" i="4"/>
  <c r="B2020" i="4" s="1"/>
  <c r="A2021" i="4"/>
  <c r="B2021" i="4" s="1"/>
  <c r="A2022" i="4"/>
  <c r="B2022" i="4" s="1"/>
  <c r="A2023" i="4"/>
  <c r="B2023" i="4" s="1"/>
  <c r="A2024" i="4"/>
  <c r="B2024" i="4" s="1"/>
  <c r="A2025" i="4"/>
  <c r="B2025" i="4" s="1"/>
  <c r="A2026" i="4"/>
  <c r="B2026" i="4" s="1"/>
  <c r="A2027" i="4"/>
  <c r="B2027" i="4" s="1"/>
  <c r="A2028" i="4"/>
  <c r="B2028" i="4" s="1"/>
  <c r="A2029" i="4"/>
  <c r="B2029" i="4" s="1"/>
  <c r="A2030" i="4"/>
  <c r="B2030" i="4" s="1"/>
  <c r="A2031" i="4"/>
  <c r="B2031" i="4" s="1"/>
  <c r="A2032" i="4"/>
  <c r="B2032" i="4"/>
  <c r="A2033" i="4"/>
  <c r="B2033" i="4"/>
  <c r="A2034" i="4"/>
  <c r="B2034" i="4" s="1"/>
  <c r="A2035" i="4"/>
  <c r="B2035" i="4" s="1"/>
  <c r="A2036" i="4"/>
  <c r="B2036" i="4" s="1"/>
  <c r="A2037" i="4"/>
  <c r="B2037" i="4" s="1"/>
  <c r="A2038" i="4"/>
  <c r="B2038" i="4" s="1"/>
  <c r="A2039" i="4"/>
  <c r="B2039" i="4" s="1"/>
  <c r="A2040" i="4"/>
  <c r="B2040" i="4" s="1"/>
  <c r="A2041" i="4"/>
  <c r="B2041" i="4"/>
  <c r="A2042" i="4"/>
  <c r="B2042" i="4"/>
  <c r="A2043" i="4"/>
  <c r="B2043" i="4" s="1"/>
  <c r="A2044" i="4"/>
  <c r="B2044" i="4" s="1"/>
  <c r="A2045" i="4"/>
  <c r="B2045" i="4" s="1"/>
  <c r="A2046" i="4"/>
  <c r="B2046" i="4" s="1"/>
  <c r="A2047" i="4"/>
  <c r="B2047" i="4" s="1"/>
  <c r="A2048" i="4"/>
  <c r="B2048" i="4" s="1"/>
  <c r="A2049" i="4"/>
  <c r="B2049" i="4" s="1"/>
  <c r="A2050" i="4"/>
  <c r="B2050" i="4" s="1"/>
  <c r="A2051" i="4"/>
  <c r="B2051" i="4" s="1"/>
  <c r="A2052" i="4"/>
  <c r="B2052" i="4" s="1"/>
  <c r="A2053" i="4"/>
  <c r="B2053" i="4" s="1"/>
  <c r="A2054" i="4"/>
  <c r="B2054" i="4" s="1"/>
  <c r="A2055" i="4"/>
  <c r="B2055" i="4"/>
  <c r="A2056" i="4"/>
  <c r="B2056" i="4" s="1"/>
  <c r="A2057" i="4"/>
  <c r="B2057" i="4" s="1"/>
  <c r="A2058" i="4"/>
  <c r="B2058" i="4" s="1"/>
  <c r="A2059" i="4"/>
  <c r="B2059" i="4"/>
  <c r="A2060" i="4"/>
  <c r="B2060" i="4" s="1"/>
  <c r="A2061" i="4"/>
  <c r="B2061" i="4" s="1"/>
  <c r="A2062" i="4"/>
  <c r="B2062" i="4" s="1"/>
  <c r="A2063" i="4"/>
  <c r="B2063" i="4" s="1"/>
  <c r="A2064" i="4"/>
  <c r="B2064" i="4" s="1"/>
  <c r="A2065" i="4"/>
  <c r="B2065" i="4" s="1"/>
  <c r="A2066" i="4"/>
  <c r="B2066" i="4" s="1"/>
  <c r="A2067" i="4"/>
  <c r="B2067" i="4" s="1"/>
  <c r="A2068" i="4"/>
  <c r="B2068" i="4" s="1"/>
  <c r="A2069" i="4"/>
  <c r="B2069" i="4"/>
  <c r="A2070" i="4"/>
  <c r="B2070" i="4" s="1"/>
  <c r="A2071" i="4"/>
  <c r="B2071" i="4" s="1"/>
  <c r="A2072" i="4"/>
  <c r="B2072" i="4" s="1"/>
  <c r="A2073" i="4"/>
  <c r="B2073" i="4" s="1"/>
  <c r="A2074" i="4"/>
  <c r="B2074" i="4" s="1"/>
  <c r="A2075" i="4"/>
  <c r="B2075" i="4" s="1"/>
  <c r="A2076" i="4"/>
  <c r="B2076" i="4" s="1"/>
  <c r="A2077" i="4"/>
  <c r="B2077" i="4" s="1"/>
  <c r="A2078" i="4"/>
  <c r="B2078" i="4" s="1"/>
  <c r="A2079" i="4"/>
  <c r="B2079" i="4" s="1"/>
  <c r="A2080" i="4"/>
  <c r="B2080" i="4"/>
  <c r="A2081" i="4"/>
  <c r="B2081" i="4" s="1"/>
  <c r="A2082" i="4"/>
  <c r="B2082" i="4" s="1"/>
  <c r="A2083" i="4"/>
  <c r="B2083" i="4" s="1"/>
  <c r="A2084" i="4"/>
  <c r="B2084" i="4" s="1"/>
  <c r="A2085" i="4"/>
  <c r="B2085" i="4"/>
  <c r="A2086" i="4"/>
  <c r="B2086" i="4" s="1"/>
  <c r="A2087" i="4"/>
  <c r="B2087" i="4" s="1"/>
  <c r="A2088" i="4"/>
  <c r="B2088" i="4" s="1"/>
  <c r="A2089" i="4"/>
  <c r="B2089" i="4"/>
  <c r="A2090" i="4"/>
  <c r="B2090" i="4" s="1"/>
  <c r="A2091" i="4"/>
  <c r="B2091" i="4" s="1"/>
  <c r="A2092" i="4"/>
  <c r="B2092" i="4" s="1"/>
  <c r="A2093" i="4"/>
  <c r="B2093" i="4" s="1"/>
  <c r="A2094" i="4"/>
  <c r="B2094" i="4" s="1"/>
  <c r="A2095" i="4"/>
  <c r="B2095" i="4" s="1"/>
  <c r="A2096" i="4"/>
  <c r="B2096" i="4" s="1"/>
  <c r="A2097" i="4"/>
  <c r="B2097" i="4" s="1"/>
  <c r="A2098" i="4"/>
  <c r="B2098" i="4" s="1"/>
  <c r="A2099" i="4"/>
  <c r="B2099" i="4" s="1"/>
  <c r="A2100" i="4"/>
  <c r="B2100" i="4" s="1"/>
  <c r="A2101" i="4"/>
  <c r="B2101" i="4" s="1"/>
  <c r="A2102" i="4"/>
  <c r="B2102" i="4"/>
  <c r="A2103" i="4"/>
  <c r="B2103" i="4" s="1"/>
  <c r="A2104" i="4"/>
  <c r="B2104" i="4" s="1"/>
  <c r="A2105" i="4"/>
  <c r="B2105" i="4"/>
  <c r="A2106" i="4"/>
  <c r="B2106" i="4" s="1"/>
  <c r="A2107" i="4"/>
  <c r="B2107" i="4" s="1"/>
  <c r="A2108" i="4"/>
  <c r="B2108" i="4" s="1"/>
  <c r="A2109" i="4"/>
  <c r="B2109" i="4" s="1"/>
  <c r="A2110" i="4"/>
  <c r="B2110" i="4" s="1"/>
  <c r="A2111" i="4"/>
  <c r="B2111" i="4"/>
  <c r="A2112" i="4"/>
  <c r="B2112" i="4" s="1"/>
  <c r="A2113" i="4"/>
  <c r="B2113" i="4" s="1"/>
  <c r="A2114" i="4"/>
  <c r="B2114" i="4"/>
  <c r="A2115" i="4"/>
  <c r="B2115" i="4" s="1"/>
  <c r="A2116" i="4"/>
  <c r="B2116" i="4" s="1"/>
  <c r="A2117" i="4"/>
  <c r="B2117" i="4" s="1"/>
  <c r="A2118" i="4"/>
  <c r="B2118" i="4" s="1"/>
  <c r="A2119" i="4"/>
  <c r="B2119" i="4" s="1"/>
  <c r="A2120" i="4"/>
  <c r="B2120" i="4" s="1"/>
  <c r="A2121" i="4"/>
  <c r="B2121" i="4" s="1"/>
  <c r="A2122" i="4"/>
  <c r="B2122" i="4" s="1"/>
  <c r="A2123" i="4"/>
  <c r="B2123" i="4" s="1"/>
  <c r="A2124" i="4"/>
  <c r="B2124" i="4" s="1"/>
  <c r="A2125" i="4"/>
  <c r="B2125" i="4"/>
  <c r="A2126" i="4"/>
  <c r="B2126" i="4"/>
  <c r="A2127" i="4"/>
  <c r="B2127" i="4"/>
  <c r="A2128" i="4"/>
  <c r="B2128" i="4"/>
  <c r="A2129" i="4"/>
  <c r="B2129" i="4" s="1"/>
  <c r="A2130" i="4"/>
  <c r="B2130" i="4" s="1"/>
  <c r="A2131" i="4"/>
  <c r="B2131" i="4"/>
  <c r="A2132" i="4"/>
  <c r="B2132" i="4" s="1"/>
  <c r="A2133" i="4"/>
  <c r="B2133" i="4" s="1"/>
  <c r="A2134" i="4"/>
  <c r="B2134" i="4" s="1"/>
  <c r="A2135" i="4"/>
  <c r="B2135" i="4" s="1"/>
  <c r="A2136" i="4"/>
  <c r="B2136" i="4" s="1"/>
  <c r="A2137" i="4"/>
  <c r="B2137" i="4"/>
  <c r="A2138" i="4"/>
  <c r="B2138" i="4" s="1"/>
  <c r="A2139" i="4"/>
  <c r="B2139" i="4" s="1"/>
  <c r="A2140" i="4"/>
  <c r="B2140" i="4"/>
  <c r="A2141" i="4"/>
  <c r="B2141" i="4"/>
  <c r="A2142" i="4"/>
  <c r="B2142" i="4" s="1"/>
  <c r="A2143" i="4"/>
  <c r="B2143" i="4" s="1"/>
  <c r="A2144" i="4"/>
  <c r="B2144" i="4"/>
  <c r="A2145" i="4"/>
  <c r="B2145" i="4" s="1"/>
  <c r="A2146" i="4"/>
  <c r="B2146" i="4" s="1"/>
  <c r="A2147" i="4"/>
  <c r="B2147" i="4" s="1"/>
  <c r="A2148" i="4"/>
  <c r="B2148" i="4" s="1"/>
  <c r="A2149" i="4"/>
  <c r="B2149" i="4" s="1"/>
  <c r="A2150" i="4"/>
  <c r="B2150" i="4" s="1"/>
  <c r="A2151" i="4"/>
  <c r="B2151" i="4" s="1"/>
  <c r="A2152" i="4"/>
  <c r="B2152" i="4"/>
  <c r="A2153" i="4"/>
  <c r="B2153" i="4"/>
  <c r="A2154" i="4"/>
  <c r="B2154" i="4" s="1"/>
  <c r="A2155" i="4"/>
  <c r="B2155" i="4" s="1"/>
  <c r="A2156" i="4"/>
  <c r="B2156" i="4" s="1"/>
  <c r="A2157" i="4"/>
  <c r="B2157" i="4"/>
  <c r="A2158" i="4"/>
  <c r="B2158" i="4" s="1"/>
  <c r="A2159" i="4"/>
  <c r="B2159" i="4" s="1"/>
  <c r="A2160" i="4"/>
  <c r="B2160" i="4" s="1"/>
  <c r="A2161" i="4"/>
  <c r="B2161" i="4"/>
  <c r="A2162" i="4"/>
  <c r="B2162" i="4" s="1"/>
  <c r="A2163" i="4"/>
  <c r="B2163" i="4"/>
  <c r="A2164" i="4"/>
  <c r="B2164" i="4" s="1"/>
  <c r="A2165" i="4"/>
  <c r="B2165" i="4" s="1"/>
  <c r="A2166" i="4"/>
  <c r="B2166" i="4" s="1"/>
  <c r="A2167" i="4"/>
  <c r="B2167" i="4" s="1"/>
  <c r="A2168" i="4"/>
  <c r="B2168" i="4" s="1"/>
  <c r="A2169" i="4"/>
  <c r="B2169" i="4" s="1"/>
  <c r="A2170" i="4"/>
  <c r="B2170" i="4" s="1"/>
  <c r="A2171" i="4"/>
  <c r="B2171" i="4" s="1"/>
  <c r="A2172" i="4"/>
  <c r="B2172" i="4" s="1"/>
  <c r="A2173" i="4"/>
  <c r="B2173" i="4" s="1"/>
  <c r="A2174" i="4"/>
  <c r="B2174" i="4"/>
  <c r="A2175" i="4"/>
  <c r="B2175" i="4" s="1"/>
  <c r="A2176" i="4"/>
  <c r="B2176" i="4" s="1"/>
  <c r="A2177" i="4"/>
  <c r="B2177" i="4"/>
  <c r="A2178" i="4"/>
  <c r="B2178" i="4" s="1"/>
  <c r="A2179" i="4"/>
  <c r="B2179" i="4" s="1"/>
  <c r="A2180" i="4"/>
  <c r="B2180" i="4" s="1"/>
  <c r="A2181" i="4"/>
  <c r="B2181" i="4" s="1"/>
  <c r="A2182" i="4"/>
  <c r="B2182" i="4" s="1"/>
  <c r="A2183" i="4"/>
  <c r="B2183" i="4"/>
  <c r="A2184" i="4"/>
  <c r="B2184" i="4" s="1"/>
  <c r="A2185" i="4"/>
  <c r="B2185" i="4" s="1"/>
  <c r="A2186" i="4"/>
  <c r="B2186" i="4"/>
  <c r="A2187" i="4"/>
  <c r="B2187" i="4" s="1"/>
  <c r="A2188" i="4"/>
  <c r="B2188" i="4" s="1"/>
  <c r="A2189" i="4"/>
  <c r="B2189" i="4" s="1"/>
  <c r="A2190" i="4"/>
  <c r="B2190" i="4" s="1"/>
  <c r="A2191" i="4"/>
  <c r="B2191" i="4" s="1"/>
  <c r="A2192" i="4"/>
  <c r="B2192" i="4" s="1"/>
  <c r="A2193" i="4"/>
  <c r="B2193" i="4" s="1"/>
  <c r="A2194" i="4"/>
  <c r="B2194" i="4" s="1"/>
  <c r="A2195" i="4"/>
  <c r="B2195" i="4" s="1"/>
  <c r="A2196" i="4"/>
  <c r="B2196" i="4" s="1"/>
  <c r="A2197" i="4"/>
  <c r="B2197" i="4"/>
  <c r="A2198" i="4"/>
  <c r="B2198" i="4"/>
  <c r="A2199" i="4"/>
  <c r="B2199" i="4"/>
  <c r="A2200" i="4"/>
  <c r="B2200" i="4"/>
  <c r="A2201" i="4"/>
  <c r="B2201" i="4" s="1"/>
  <c r="A2202" i="4"/>
  <c r="B2202" i="4" s="1"/>
  <c r="A2203" i="4"/>
  <c r="B2203" i="4"/>
  <c r="A2204" i="4"/>
  <c r="B2204" i="4" s="1"/>
  <c r="A2205" i="4"/>
  <c r="B2205" i="4" s="1"/>
  <c r="A2206" i="4"/>
  <c r="B2206" i="4" s="1"/>
  <c r="A2207" i="4"/>
  <c r="B2207" i="4" s="1"/>
  <c r="A2208" i="4"/>
  <c r="B2208" i="4" s="1"/>
  <c r="A2209" i="4"/>
  <c r="B2209" i="4" s="1"/>
  <c r="A2210" i="4"/>
  <c r="B2210" i="4" s="1"/>
  <c r="A2211" i="4"/>
  <c r="B2211" i="4" s="1"/>
  <c r="A2212" i="4"/>
  <c r="B2212" i="4"/>
  <c r="A2213" i="4"/>
  <c r="B2213" i="4"/>
  <c r="A2214" i="4"/>
  <c r="B2214" i="4" s="1"/>
  <c r="A2215" i="4"/>
  <c r="B2215" i="4"/>
  <c r="A2216" i="4"/>
  <c r="B2216" i="4" s="1"/>
  <c r="A2217" i="4"/>
  <c r="B2217" i="4" s="1"/>
  <c r="A2218" i="4"/>
  <c r="B2218" i="4"/>
  <c r="A2219" i="4"/>
  <c r="B2219" i="4" s="1"/>
  <c r="A2220" i="4"/>
  <c r="B2220" i="4" s="1"/>
  <c r="A2221" i="4"/>
  <c r="B2221" i="4" s="1"/>
  <c r="A2222" i="4"/>
  <c r="B2222" i="4"/>
  <c r="A2223" i="4"/>
  <c r="B2223" i="4" s="1"/>
  <c r="A2224" i="4"/>
  <c r="B2224" i="4" s="1"/>
  <c r="A2225" i="4"/>
  <c r="B2225" i="4"/>
  <c r="A2226" i="4"/>
  <c r="B2226" i="4" s="1"/>
  <c r="A2227" i="4"/>
  <c r="B2227" i="4" s="1"/>
  <c r="A2228" i="4"/>
  <c r="B2228" i="4"/>
  <c r="A2229" i="4"/>
  <c r="B2229" i="4"/>
  <c r="A2230" i="4"/>
  <c r="B2230" i="4" s="1"/>
  <c r="A2231" i="4"/>
  <c r="B2231" i="4"/>
  <c r="A2232" i="4"/>
  <c r="B2232" i="4" s="1"/>
  <c r="A2233" i="4"/>
  <c r="B2233" i="4"/>
  <c r="A2234" i="4"/>
  <c r="B2234" i="4" s="1"/>
  <c r="A2235" i="4"/>
  <c r="B2235" i="4" s="1"/>
  <c r="A2236" i="4"/>
  <c r="B2236" i="4"/>
  <c r="A2237" i="4"/>
  <c r="B2237" i="4" s="1"/>
  <c r="A2238" i="4"/>
  <c r="B2238" i="4" s="1"/>
  <c r="A2239" i="4"/>
  <c r="B2239" i="4" s="1"/>
  <c r="A2240" i="4"/>
  <c r="B2240" i="4" s="1"/>
  <c r="A2241" i="4"/>
  <c r="B2241" i="4"/>
  <c r="A2242" i="4"/>
  <c r="B2242" i="4" s="1"/>
  <c r="A2243" i="4"/>
  <c r="B2243" i="4"/>
  <c r="A2244" i="4"/>
  <c r="B2244" i="4" s="1"/>
  <c r="A2245" i="4"/>
  <c r="B2245" i="4"/>
  <c r="A2246" i="4"/>
  <c r="B2246" i="4"/>
  <c r="A2247" i="4"/>
  <c r="B2247" i="4" s="1"/>
  <c r="A2248" i="4"/>
  <c r="B2248" i="4" s="1"/>
  <c r="A2249" i="4"/>
  <c r="B2249" i="4" s="1"/>
  <c r="A2250" i="4"/>
  <c r="B2250" i="4" s="1"/>
  <c r="A2251" i="4"/>
  <c r="B2251" i="4"/>
  <c r="A2252" i="4"/>
  <c r="B2252" i="4"/>
  <c r="A2253" i="4"/>
  <c r="B2253" i="4"/>
  <c r="A2254" i="4"/>
  <c r="B2254" i="4"/>
  <c r="A2255" i="4"/>
  <c r="B2255" i="4"/>
  <c r="A2256" i="4"/>
  <c r="B2256" i="4" s="1"/>
  <c r="A2257" i="4"/>
  <c r="B2257" i="4" s="1"/>
  <c r="A2258" i="4"/>
  <c r="B2258" i="4"/>
  <c r="A2259" i="4"/>
  <c r="B2259" i="4"/>
  <c r="A2260" i="4"/>
  <c r="B2260" i="4" s="1"/>
  <c r="A2261" i="4"/>
  <c r="B2261" i="4" s="1"/>
  <c r="A2262" i="4"/>
  <c r="B2262" i="4" s="1"/>
  <c r="A2263" i="4"/>
  <c r="B2263" i="4"/>
  <c r="A2264" i="4"/>
  <c r="B2264" i="4"/>
  <c r="A2265" i="4"/>
  <c r="B2265" i="4"/>
  <c r="A2266" i="4"/>
  <c r="B2266" i="4"/>
  <c r="A2267" i="4"/>
  <c r="B2267" i="4"/>
  <c r="A2268" i="4"/>
  <c r="B2268" i="4" s="1"/>
  <c r="A2269" i="4"/>
  <c r="B2269" i="4" s="1"/>
  <c r="A2270" i="4"/>
  <c r="B2270" i="4" s="1"/>
  <c r="A2271" i="4"/>
  <c r="B2271" i="4" s="1"/>
  <c r="A2272" i="4"/>
  <c r="B2272" i="4"/>
  <c r="A2273" i="4"/>
  <c r="B2273" i="4" s="1"/>
  <c r="A2274" i="4"/>
  <c r="B2274" i="4" s="1"/>
  <c r="A2275" i="4"/>
  <c r="B2275" i="4"/>
  <c r="A2276" i="4"/>
  <c r="B2276" i="4"/>
  <c r="A2277" i="4"/>
  <c r="B2277" i="4"/>
  <c r="A2278" i="4"/>
  <c r="B2278" i="4" s="1"/>
  <c r="A2279" i="4"/>
  <c r="B2279" i="4"/>
  <c r="A2280" i="4"/>
  <c r="B2280" i="4" s="1"/>
  <c r="A2281" i="4"/>
  <c r="B2281" i="4" s="1"/>
  <c r="A2282" i="4"/>
  <c r="B2282" i="4" s="1"/>
  <c r="A2283" i="4"/>
  <c r="B2283" i="4" s="1"/>
  <c r="A2284" i="4"/>
  <c r="B2284" i="4"/>
  <c r="A2285" i="4"/>
  <c r="B2285" i="4" s="1"/>
  <c r="A2286" i="4"/>
  <c r="B2286" i="4" s="1"/>
  <c r="A2287" i="4"/>
  <c r="B2287" i="4"/>
  <c r="A2288" i="4"/>
  <c r="B2288" i="4" s="1"/>
  <c r="A2289" i="4"/>
  <c r="B2289" i="4" s="1"/>
  <c r="A2290" i="4"/>
  <c r="B2290" i="4"/>
  <c r="A2291" i="4"/>
  <c r="B2291" i="4" s="1"/>
  <c r="A2292" i="4"/>
  <c r="B2292" i="4" s="1"/>
  <c r="A2293" i="4"/>
  <c r="B2293" i="4" s="1"/>
  <c r="A2294" i="4"/>
  <c r="B2294" i="4" s="1"/>
  <c r="A2295" i="4"/>
  <c r="B2295" i="4" s="1"/>
  <c r="A2296" i="4"/>
  <c r="B2296" i="4" s="1"/>
  <c r="A2297" i="4"/>
  <c r="B2297" i="4"/>
  <c r="A2298" i="4"/>
  <c r="B2298" i="4" s="1"/>
  <c r="A2299" i="4"/>
  <c r="B2299" i="4" s="1"/>
  <c r="A2300" i="4"/>
  <c r="B2300" i="4"/>
  <c r="A2301" i="4"/>
  <c r="B2301" i="4" s="1"/>
  <c r="A2302" i="4"/>
  <c r="B2302" i="4" s="1"/>
  <c r="A2303" i="4"/>
  <c r="B2303" i="4"/>
  <c r="A2304" i="4"/>
  <c r="B2304" i="4" s="1"/>
  <c r="A2305" i="4"/>
  <c r="B2305" i="4"/>
  <c r="A2306" i="4"/>
  <c r="B2306" i="4" s="1"/>
  <c r="A2307" i="4"/>
  <c r="B2307" i="4"/>
  <c r="A2308" i="4"/>
  <c r="B2308" i="4" s="1"/>
  <c r="A2309" i="4"/>
  <c r="B2309" i="4" s="1"/>
  <c r="A2310" i="4"/>
  <c r="B2310" i="4" s="1"/>
  <c r="A2311" i="4"/>
  <c r="B2311" i="4" s="1"/>
  <c r="A2312" i="4"/>
  <c r="B2312" i="4" s="1"/>
  <c r="A2313" i="4"/>
  <c r="B2313" i="4"/>
  <c r="A2314" i="4"/>
  <c r="B2314" i="4"/>
  <c r="A2315" i="4"/>
  <c r="B2315" i="4" s="1"/>
  <c r="A2316" i="4"/>
  <c r="B2316" i="4" s="1"/>
  <c r="A2317" i="4"/>
  <c r="B2317" i="4"/>
  <c r="A2318" i="4"/>
  <c r="B2318" i="4"/>
  <c r="A2319" i="4"/>
  <c r="B2319" i="4" s="1"/>
  <c r="A2320" i="4"/>
  <c r="B2320" i="4" s="1"/>
  <c r="A2321" i="4"/>
  <c r="B2321" i="4"/>
  <c r="A2322" i="4"/>
  <c r="B2322" i="4" s="1"/>
  <c r="A2323" i="4"/>
  <c r="B2323" i="4"/>
  <c r="A2324" i="4"/>
  <c r="B2324" i="4"/>
  <c r="A2325" i="4"/>
  <c r="B2325" i="4"/>
  <c r="A2326" i="4"/>
  <c r="B2326" i="4"/>
  <c r="A2327" i="4"/>
  <c r="B2327" i="4" s="1"/>
  <c r="A2328" i="4"/>
  <c r="B2328" i="4" s="1"/>
  <c r="A2329" i="4"/>
  <c r="B2329" i="4" s="1"/>
  <c r="A2330" i="4"/>
  <c r="B2330" i="4"/>
  <c r="A2331" i="4"/>
  <c r="B2331" i="4"/>
  <c r="A2332" i="4"/>
  <c r="B2332" i="4" s="1"/>
  <c r="A2333" i="4"/>
  <c r="B2333" i="4" s="1"/>
  <c r="A2334" i="4"/>
  <c r="B2334" i="4" s="1"/>
  <c r="A2335" i="4"/>
  <c r="B2335" i="4" s="1"/>
  <c r="A2336" i="4"/>
  <c r="B2336" i="4"/>
  <c r="A2337" i="4"/>
  <c r="B2337" i="4"/>
  <c r="A2338" i="4"/>
  <c r="B2338" i="4"/>
  <c r="A2339" i="4"/>
  <c r="B2339" i="4"/>
  <c r="A2340" i="4"/>
  <c r="B2340" i="4" s="1"/>
  <c r="A2341" i="4"/>
  <c r="B2341" i="4" s="1"/>
  <c r="A2342" i="4"/>
  <c r="B2342" i="4" s="1"/>
  <c r="A2343" i="4"/>
  <c r="B2343" i="4"/>
  <c r="A2344" i="4"/>
  <c r="B2344" i="4"/>
  <c r="A2345" i="4"/>
  <c r="B2345" i="4" s="1"/>
  <c r="A2346" i="4"/>
  <c r="B2346" i="4" s="1"/>
  <c r="A2347" i="4"/>
  <c r="B2347" i="4"/>
  <c r="A2348" i="4"/>
  <c r="B2348" i="4"/>
  <c r="A2349" i="4"/>
  <c r="B2349" i="4"/>
  <c r="A2350" i="4"/>
  <c r="B2350" i="4"/>
  <c r="A2351" i="4"/>
  <c r="B2351" i="4"/>
  <c r="A2352" i="4"/>
  <c r="B2352" i="4" s="1"/>
  <c r="A2353" i="4"/>
  <c r="B2353" i="4" s="1"/>
  <c r="A2354" i="4"/>
  <c r="B2354" i="4" s="1"/>
  <c r="A2355" i="4"/>
  <c r="B2355" i="4" s="1"/>
  <c r="A2356" i="4"/>
  <c r="B2356" i="4"/>
  <c r="A2357" i="4"/>
  <c r="B2357" i="4"/>
  <c r="A2358" i="4"/>
  <c r="B2358" i="4" s="1"/>
  <c r="A2359" i="4"/>
  <c r="B2359" i="4"/>
  <c r="A2360" i="4"/>
  <c r="B2360" i="4" s="1"/>
  <c r="A2361" i="4"/>
  <c r="B2361" i="4" s="1"/>
  <c r="A2362" i="4"/>
  <c r="B2362" i="4"/>
  <c r="A2363" i="4"/>
  <c r="B2363" i="4"/>
  <c r="A2364" i="4"/>
  <c r="B2364" i="4" s="1"/>
  <c r="A2365" i="4"/>
  <c r="B2365" i="4" s="1"/>
  <c r="A2366" i="4"/>
  <c r="B2366" i="4" s="1"/>
  <c r="A2367" i="4"/>
  <c r="B2367" i="4" s="1"/>
  <c r="A2368" i="4"/>
  <c r="B2368" i="4" s="1"/>
  <c r="A2369" i="4"/>
  <c r="B2369" i="4"/>
  <c r="A2370" i="4"/>
  <c r="B2370" i="4" s="1"/>
  <c r="A2371" i="4"/>
  <c r="B2371" i="4"/>
  <c r="A2372" i="4"/>
  <c r="B2372" i="4"/>
  <c r="A2373" i="4"/>
  <c r="B2373" i="4" s="1"/>
  <c r="A2374" i="4"/>
  <c r="B2374" i="4" s="1"/>
  <c r="A2375" i="4"/>
  <c r="B2375" i="4"/>
  <c r="A2376" i="4"/>
  <c r="B2376" i="4" s="1"/>
  <c r="A2377" i="4"/>
  <c r="B2377" i="4" s="1"/>
  <c r="A2378" i="4"/>
  <c r="B2378" i="4" s="1"/>
  <c r="A2379" i="4"/>
  <c r="B2379" i="4" s="1"/>
  <c r="A2380" i="4"/>
  <c r="B2380" i="4" s="1"/>
  <c r="A2381" i="4"/>
  <c r="B2381" i="4" s="1"/>
  <c r="A2382" i="4"/>
  <c r="B2382" i="4" s="1"/>
  <c r="A2383" i="4"/>
  <c r="B2383" i="4" s="1"/>
  <c r="A2384" i="4"/>
  <c r="B2384" i="4" s="1"/>
  <c r="A2385" i="4"/>
  <c r="B2385" i="4"/>
  <c r="A2386" i="4"/>
  <c r="B2386" i="4" s="1"/>
  <c r="A2387" i="4"/>
  <c r="B2387" i="4" s="1"/>
  <c r="A2388" i="4"/>
  <c r="B2388" i="4" s="1"/>
  <c r="A2389" i="4"/>
  <c r="B2389" i="4"/>
  <c r="A2390" i="4"/>
  <c r="B2390" i="4"/>
  <c r="A2391" i="4"/>
  <c r="B2391" i="4" s="1"/>
  <c r="A2392" i="4"/>
  <c r="B2392" i="4"/>
  <c r="A2393" i="4"/>
  <c r="B2393" i="4" s="1"/>
  <c r="A2394" i="4"/>
  <c r="B2394" i="4" s="1"/>
  <c r="A2395" i="4"/>
  <c r="B2395" i="4"/>
  <c r="A2396" i="4"/>
  <c r="B2396" i="4"/>
  <c r="A2397" i="4"/>
  <c r="B2397" i="4"/>
  <c r="A2398" i="4"/>
  <c r="B2398" i="4"/>
  <c r="A2399" i="4"/>
  <c r="B2399" i="4"/>
  <c r="A2400" i="4"/>
  <c r="B2400" i="4" s="1"/>
  <c r="A2401" i="4"/>
  <c r="B2401" i="4" s="1"/>
  <c r="A2402" i="4"/>
  <c r="B2402" i="4"/>
  <c r="A2403" i="4"/>
  <c r="B2403" i="4"/>
  <c r="A2404" i="4"/>
  <c r="B2404" i="4" s="1"/>
  <c r="A2405" i="4"/>
  <c r="B2405" i="4" s="1"/>
  <c r="A2406" i="4"/>
  <c r="B2406" i="4" s="1"/>
  <c r="A2407" i="4"/>
  <c r="B2407" i="4"/>
  <c r="A2408" i="4"/>
  <c r="B2408" i="4"/>
  <c r="A2409" i="4"/>
  <c r="B2409" i="4"/>
  <c r="A2410" i="4"/>
  <c r="B2410" i="4"/>
  <c r="A2411" i="4"/>
  <c r="B2411" i="4"/>
  <c r="A2412" i="4"/>
  <c r="B2412" i="4" s="1"/>
  <c r="A2413" i="4"/>
  <c r="B2413" i="4"/>
  <c r="A2414" i="4"/>
  <c r="B2414" i="4" s="1"/>
  <c r="A2415" i="4"/>
  <c r="B2415" i="4"/>
  <c r="A2416" i="4"/>
  <c r="B2416" i="4"/>
  <c r="A2417" i="4"/>
  <c r="B2417" i="4"/>
  <c r="A2418" i="4"/>
  <c r="B2418" i="4" s="1"/>
  <c r="A2419" i="4"/>
  <c r="B2419" i="4" s="1"/>
  <c r="A2420" i="4"/>
  <c r="B2420" i="4"/>
  <c r="A2421" i="4"/>
  <c r="B2421" i="4" s="1"/>
  <c r="A2422" i="4"/>
  <c r="B2422" i="4" s="1"/>
  <c r="A2423" i="4"/>
  <c r="B2423" i="4" s="1"/>
  <c r="A2424" i="4"/>
  <c r="B2424" i="4" s="1"/>
  <c r="A2425" i="4"/>
  <c r="B2425" i="4"/>
  <c r="A2426" i="4"/>
  <c r="B2426" i="4" s="1"/>
  <c r="A2427" i="4"/>
  <c r="B2427" i="4"/>
  <c r="A2428" i="4"/>
  <c r="B2428" i="4"/>
  <c r="A2429" i="4"/>
  <c r="B2429" i="4"/>
  <c r="A2430" i="4"/>
  <c r="B2430" i="4" s="1"/>
  <c r="A2431" i="4"/>
  <c r="B2431" i="4" s="1"/>
  <c r="A2432" i="4"/>
  <c r="B2432" i="4" s="1"/>
  <c r="A2433" i="4"/>
  <c r="B2433" i="4"/>
  <c r="A2434" i="4"/>
  <c r="B2434" i="4" s="1"/>
  <c r="A2435" i="4"/>
  <c r="B2435" i="4" s="1"/>
  <c r="A2436" i="4"/>
  <c r="B2436" i="4" s="1"/>
  <c r="A2437" i="4"/>
  <c r="B2437" i="4"/>
  <c r="A2438" i="4"/>
  <c r="B2438" i="4"/>
  <c r="A2439" i="4"/>
  <c r="B2439" i="4"/>
  <c r="A2440" i="4"/>
  <c r="B2440" i="4"/>
  <c r="A2441" i="4"/>
  <c r="B2441" i="4"/>
  <c r="A2442" i="4"/>
  <c r="B2442" i="4" s="1"/>
  <c r="A2443" i="4"/>
  <c r="B2443" i="4" s="1"/>
  <c r="A2444" i="4"/>
  <c r="B2444" i="4" s="1"/>
  <c r="A2445" i="4"/>
  <c r="B2445" i="4" s="1"/>
  <c r="A2446" i="4"/>
  <c r="B2446" i="4"/>
  <c r="A2447" i="4"/>
  <c r="B2447" i="4" s="1"/>
  <c r="A2448" i="4"/>
  <c r="B2448" i="4" s="1"/>
  <c r="A2449" i="4"/>
  <c r="B2449" i="4"/>
  <c r="A2450" i="4"/>
  <c r="B2450" i="4"/>
  <c r="A2451" i="4"/>
  <c r="B2451" i="4"/>
  <c r="A2452" i="4"/>
  <c r="B2452" i="4"/>
  <c r="A2453" i="4"/>
  <c r="B2453" i="4"/>
  <c r="A2454" i="4"/>
  <c r="B2454" i="4" s="1"/>
  <c r="A2455" i="4"/>
  <c r="B2455" i="4" s="1"/>
  <c r="A2456" i="4"/>
  <c r="B2456" i="4" s="1"/>
  <c r="A2457" i="4"/>
  <c r="B2457" i="4" s="1"/>
  <c r="A2458" i="4"/>
  <c r="B2458" i="4" s="1"/>
  <c r="A2459" i="4"/>
  <c r="B2459" i="4"/>
  <c r="A2460" i="4"/>
  <c r="B2460" i="4" s="1"/>
  <c r="A2461" i="4"/>
  <c r="B2461" i="4"/>
  <c r="A2462" i="4"/>
  <c r="B2462" i="4"/>
  <c r="A2463" i="4"/>
  <c r="B2463" i="4"/>
  <c r="A2464" i="4"/>
  <c r="B2464" i="4"/>
  <c r="A2465" i="4"/>
  <c r="B2465" i="4"/>
  <c r="A2466" i="4"/>
  <c r="B2466" i="4" s="1"/>
  <c r="A2467" i="4"/>
  <c r="B2467" i="4" s="1"/>
  <c r="A2468" i="4"/>
  <c r="B2468" i="4" s="1"/>
  <c r="A2469" i="4"/>
  <c r="B2469" i="4" s="1"/>
  <c r="A2470" i="4"/>
  <c r="B2470" i="4" s="1"/>
  <c r="A2471" i="4"/>
  <c r="B2471" i="4" s="1"/>
  <c r="A2472" i="4"/>
  <c r="B2472" i="4" s="1"/>
  <c r="A2473" i="4"/>
  <c r="B2473" i="4"/>
  <c r="A2474" i="4"/>
  <c r="B2474" i="4"/>
  <c r="A2475" i="4"/>
  <c r="B2475" i="4"/>
  <c r="A2476" i="4"/>
  <c r="B2476" i="4"/>
  <c r="A2477" i="4"/>
  <c r="B2477" i="4"/>
  <c r="A2478" i="4"/>
  <c r="B2478" i="4" s="1"/>
  <c r="A2479" i="4"/>
  <c r="B2479" i="4"/>
  <c r="A2480" i="4"/>
  <c r="B2480" i="4" s="1"/>
  <c r="A2481" i="4"/>
  <c r="B2481" i="4" s="1"/>
  <c r="A2482" i="4"/>
  <c r="B2482" i="4" s="1"/>
  <c r="A2483" i="4"/>
  <c r="B2483" i="4" s="1"/>
  <c r="A2484" i="4"/>
  <c r="B2484" i="4" s="1"/>
  <c r="A2485" i="4"/>
  <c r="B2485" i="4"/>
  <c r="A2486" i="4"/>
  <c r="B2486" i="4"/>
  <c r="A2487" i="4"/>
  <c r="B2487" i="4"/>
  <c r="A2488" i="4"/>
  <c r="B2488" i="4"/>
  <c r="A2489" i="4"/>
  <c r="B2489" i="4"/>
  <c r="A2490" i="4"/>
  <c r="B2490" i="4" s="1"/>
  <c r="A2491" i="4"/>
  <c r="B2491" i="4" s="1"/>
  <c r="A2492" i="4"/>
  <c r="B2492" i="4"/>
  <c r="A2493" i="4"/>
  <c r="B2493" i="4" s="1"/>
  <c r="A2494" i="4"/>
  <c r="B2494" i="4" s="1"/>
  <c r="A2495" i="4"/>
  <c r="B2495" i="4" s="1"/>
  <c r="A2496" i="4"/>
  <c r="B2496" i="4" s="1"/>
  <c r="A2497" i="4"/>
  <c r="B2497" i="4"/>
  <c r="A2498" i="4"/>
  <c r="B2498" i="4"/>
  <c r="A2499" i="4"/>
  <c r="B2499" i="4"/>
  <c r="A2500" i="4"/>
  <c r="B2500" i="4"/>
  <c r="A2501" i="4"/>
  <c r="B2501" i="4"/>
  <c r="A2502" i="4"/>
  <c r="B2502" i="4" s="1"/>
  <c r="A2503" i="4"/>
  <c r="B2503" i="4" s="1"/>
  <c r="A2504" i="4"/>
  <c r="B2504" i="4" s="1"/>
  <c r="A2505" i="4"/>
  <c r="B2505" i="4"/>
  <c r="A2506" i="4"/>
  <c r="B2506" i="4" s="1"/>
  <c r="A2507" i="4"/>
  <c r="B2507" i="4" s="1"/>
  <c r="A2508" i="4"/>
  <c r="B2508" i="4" s="1"/>
  <c r="A2509" i="4"/>
  <c r="B2509" i="4"/>
  <c r="A2510" i="4"/>
  <c r="B2510" i="4"/>
  <c r="A2511" i="4"/>
  <c r="B2511" i="4"/>
  <c r="A2512" i="4"/>
  <c r="B2512" i="4"/>
  <c r="A2513" i="4"/>
  <c r="B2513" i="4"/>
  <c r="A2514" i="4"/>
  <c r="B2514" i="4" s="1"/>
  <c r="A2515" i="4"/>
  <c r="B2515" i="4" s="1"/>
  <c r="A2516" i="4"/>
  <c r="B2516" i="4" s="1"/>
  <c r="A2517" i="4"/>
  <c r="B2517" i="4" s="1"/>
  <c r="A2518" i="4"/>
  <c r="B2518" i="4"/>
  <c r="A2519" i="4"/>
  <c r="B2519" i="4" s="1"/>
  <c r="A2520" i="4"/>
  <c r="B2520" i="4" s="1"/>
  <c r="A2521" i="4"/>
  <c r="B2521" i="4"/>
  <c r="A2522" i="4"/>
  <c r="B2522" i="4"/>
  <c r="A2523" i="4"/>
  <c r="B2523" i="4"/>
  <c r="A2524" i="4"/>
  <c r="B2524" i="4"/>
  <c r="A2525" i="4"/>
  <c r="B2525" i="4"/>
  <c r="A2526" i="4"/>
  <c r="B2526" i="4" s="1"/>
  <c r="A2527" i="4"/>
  <c r="B2527" i="4" s="1"/>
  <c r="A2528" i="4"/>
  <c r="B2528" i="4" s="1"/>
  <c r="A2529" i="4"/>
  <c r="B2529" i="4" s="1"/>
  <c r="A2530" i="4"/>
  <c r="B2530" i="4" s="1"/>
  <c r="A2531" i="4"/>
  <c r="B2531" i="4"/>
  <c r="A2532" i="4"/>
  <c r="B2532" i="4" s="1"/>
  <c r="A2533" i="4"/>
  <c r="B2533" i="4"/>
  <c r="A2534" i="4"/>
  <c r="B2534" i="4"/>
  <c r="A2535" i="4"/>
  <c r="B2535" i="4"/>
  <c r="A2536" i="4"/>
  <c r="B2536" i="4"/>
  <c r="A2537" i="4"/>
  <c r="B2537" i="4"/>
  <c r="A2538" i="4"/>
  <c r="B2538" i="4" s="1"/>
  <c r="A2539" i="4"/>
  <c r="B2539" i="4" s="1"/>
  <c r="A2540" i="4"/>
  <c r="B2540" i="4" s="1"/>
  <c r="A2541" i="4"/>
  <c r="B2541" i="4" s="1"/>
  <c r="A2542" i="4"/>
  <c r="B2542" i="4" s="1"/>
  <c r="A2543" i="4"/>
  <c r="B2543" i="4" s="1"/>
  <c r="A2544" i="4"/>
  <c r="B2544" i="4" s="1"/>
  <c r="A2545" i="4"/>
  <c r="B2545" i="4"/>
  <c r="A2546" i="4"/>
  <c r="B2546" i="4" s="1"/>
  <c r="A2547" i="4"/>
  <c r="B2547" i="4" s="1"/>
  <c r="A2548" i="4"/>
  <c r="B2548" i="4" s="1"/>
  <c r="A2549" i="4"/>
  <c r="B2549" i="4" s="1"/>
  <c r="A2550" i="4"/>
  <c r="B2550" i="4" s="1"/>
  <c r="A2551" i="4"/>
  <c r="B2551" i="4"/>
  <c r="A2552" i="4"/>
  <c r="B2552" i="4"/>
  <c r="A2553" i="4"/>
  <c r="B2553" i="4"/>
  <c r="A2554" i="4"/>
  <c r="B2554" i="4"/>
  <c r="A2555" i="4"/>
  <c r="B2555" i="4"/>
  <c r="A2556" i="4"/>
  <c r="B2556" i="4" s="1"/>
  <c r="A2557" i="4"/>
  <c r="B2557" i="4" s="1"/>
  <c r="A2558" i="4"/>
  <c r="B2558" i="4" s="1"/>
  <c r="A2559" i="4"/>
  <c r="B2559" i="4"/>
  <c r="A2560" i="4"/>
  <c r="B2560" i="4"/>
  <c r="A2561" i="4"/>
  <c r="B2561" i="4"/>
  <c r="A2562" i="4"/>
  <c r="B2562" i="4" s="1"/>
  <c r="A2563" i="4"/>
  <c r="B2563" i="4" s="1"/>
  <c r="A2564" i="4"/>
  <c r="B2564" i="4" s="1"/>
  <c r="A2565" i="4"/>
  <c r="B2565" i="4"/>
  <c r="A2566" i="4"/>
  <c r="B2566" i="4" s="1"/>
  <c r="A2567" i="4"/>
  <c r="B2567" i="4" s="1"/>
  <c r="A2568" i="4"/>
  <c r="B2568" i="4" s="1"/>
  <c r="A2569" i="4"/>
  <c r="B2569" i="4" s="1"/>
  <c r="A2570" i="4"/>
  <c r="B2570" i="4" s="1"/>
  <c r="A2571" i="4"/>
  <c r="B2571" i="4"/>
  <c r="A2572" i="4"/>
  <c r="B2572" i="4" s="1"/>
  <c r="A2573" i="4"/>
  <c r="B2573" i="4" s="1"/>
  <c r="A2574" i="4"/>
  <c r="B2574" i="4" s="1"/>
  <c r="A2575" i="4"/>
  <c r="B2575" i="4" s="1"/>
  <c r="A2576" i="4"/>
  <c r="B2576" i="4" s="1"/>
  <c r="A2577" i="4"/>
  <c r="B2577" i="4"/>
  <c r="A2578" i="4"/>
  <c r="B2578" i="4" s="1"/>
  <c r="A2579" i="4"/>
  <c r="B2579" i="4" s="1"/>
  <c r="A2580" i="4"/>
  <c r="B2580" i="4" s="1"/>
  <c r="A2581" i="4"/>
  <c r="B2581" i="4" s="1"/>
  <c r="A2582" i="4"/>
  <c r="B2582" i="4" s="1"/>
  <c r="A2583" i="4"/>
  <c r="B2583" i="4"/>
  <c r="A2584" i="4"/>
  <c r="B2584" i="4" s="1"/>
  <c r="A2585" i="4"/>
  <c r="B2585" i="4" s="1"/>
  <c r="A2586" i="4"/>
  <c r="B2586" i="4" s="1"/>
  <c r="A2587" i="4"/>
  <c r="B2587" i="4" s="1"/>
  <c r="A2588" i="4"/>
  <c r="B2588" i="4" s="1"/>
  <c r="A2589" i="4"/>
  <c r="B2589" i="4"/>
  <c r="A2590" i="4"/>
  <c r="B2590" i="4" s="1"/>
  <c r="A2591" i="4"/>
  <c r="B2591" i="4" s="1"/>
  <c r="A2592" i="4"/>
  <c r="B2592" i="4" s="1"/>
  <c r="A2593" i="4"/>
  <c r="B2593" i="4" s="1"/>
  <c r="A2594" i="4"/>
  <c r="B2594" i="4" s="1"/>
  <c r="A2595" i="4"/>
  <c r="B2595" i="4"/>
  <c r="A2596" i="4"/>
  <c r="B2596" i="4" s="1"/>
  <c r="A2597" i="4"/>
  <c r="B2597" i="4" s="1"/>
  <c r="A2598" i="4"/>
  <c r="B2598" i="4" s="1"/>
  <c r="A2599" i="4"/>
  <c r="B2599" i="4" s="1"/>
  <c r="A2600" i="4"/>
  <c r="B2600" i="4" s="1"/>
  <c r="A2601" i="4"/>
  <c r="B2601" i="4"/>
  <c r="A2602" i="4"/>
  <c r="B2602" i="4" s="1"/>
  <c r="A2603" i="4"/>
  <c r="B2603" i="4" s="1"/>
  <c r="A2604" i="4"/>
  <c r="B2604" i="4" s="1"/>
  <c r="A2605" i="4"/>
  <c r="B2605" i="4" s="1"/>
  <c r="A2606" i="4"/>
  <c r="B2606" i="4" s="1"/>
  <c r="A2607" i="4"/>
  <c r="B2607" i="4"/>
  <c r="A2608" i="4"/>
  <c r="B2608" i="4" s="1"/>
  <c r="A2609" i="4"/>
  <c r="B2609" i="4" s="1"/>
  <c r="A2610" i="4"/>
  <c r="B2610" i="4" s="1"/>
  <c r="A2611" i="4"/>
  <c r="B2611" i="4" s="1"/>
  <c r="A2612" i="4"/>
  <c r="B2612" i="4" s="1"/>
  <c r="A2613" i="4"/>
  <c r="B2613" i="4"/>
  <c r="A2614" i="4"/>
  <c r="B2614" i="4" s="1"/>
  <c r="A2615" i="4"/>
  <c r="B2615" i="4" s="1"/>
  <c r="A2616" i="4"/>
  <c r="B2616" i="4" s="1"/>
  <c r="A2617" i="4"/>
  <c r="B2617" i="4" s="1"/>
  <c r="A2618" i="4"/>
  <c r="B2618" i="4" s="1"/>
  <c r="A2619" i="4"/>
  <c r="B2619" i="4"/>
  <c r="A2620" i="4"/>
  <c r="B2620" i="4" s="1"/>
  <c r="A2621" i="4"/>
  <c r="B2621" i="4" s="1"/>
  <c r="A2622" i="4"/>
  <c r="B2622" i="4" s="1"/>
  <c r="A2623" i="4"/>
  <c r="B2623" i="4" s="1"/>
  <c r="A2624" i="4"/>
  <c r="B2624" i="4" s="1"/>
  <c r="A2625" i="4"/>
  <c r="B2625" i="4"/>
  <c r="A2626" i="4"/>
  <c r="B2626" i="4" s="1"/>
  <c r="A2627" i="4"/>
  <c r="B2627" i="4" s="1"/>
  <c r="A2628" i="4"/>
  <c r="B2628" i="4" s="1"/>
  <c r="A2629" i="4"/>
  <c r="B2629" i="4" s="1"/>
  <c r="A2630" i="4"/>
  <c r="B2630" i="4" s="1"/>
  <c r="A2631" i="4"/>
  <c r="B2631" i="4"/>
  <c r="A2632" i="4"/>
  <c r="B2632" i="4" s="1"/>
  <c r="A2633" i="4"/>
  <c r="B2633" i="4" s="1"/>
  <c r="A2634" i="4"/>
  <c r="B2634" i="4" s="1"/>
  <c r="A2635" i="4"/>
  <c r="B2635" i="4" s="1"/>
  <c r="A2636" i="4"/>
  <c r="B2636" i="4" s="1"/>
  <c r="A2637" i="4"/>
  <c r="B2637" i="4"/>
  <c r="A2638" i="4"/>
  <c r="B2638" i="4" s="1"/>
  <c r="A2639" i="4"/>
  <c r="B2639" i="4" s="1"/>
  <c r="A2640" i="4"/>
  <c r="B2640" i="4" s="1"/>
  <c r="A2641" i="4"/>
  <c r="B2641" i="4" s="1"/>
  <c r="A2642" i="4"/>
  <c r="B2642" i="4" s="1"/>
  <c r="A2643" i="4"/>
  <c r="B2643" i="4"/>
  <c r="A2644" i="4"/>
  <c r="B2644" i="4" s="1"/>
  <c r="A2645" i="4"/>
  <c r="B2645" i="4" s="1"/>
  <c r="A2646" i="4"/>
  <c r="B2646" i="4" s="1"/>
  <c r="A2647" i="4"/>
  <c r="B2647" i="4" s="1"/>
  <c r="A2648" i="4"/>
  <c r="B2648" i="4" s="1"/>
  <c r="A2649" i="4"/>
  <c r="B2649" i="4"/>
  <c r="A2650" i="4"/>
  <c r="B2650" i="4" s="1"/>
  <c r="A2651" i="4"/>
  <c r="B2651" i="4" s="1"/>
  <c r="A2652" i="4"/>
  <c r="B2652" i="4"/>
  <c r="A2653" i="4"/>
  <c r="B2653" i="4"/>
  <c r="A2654" i="4"/>
  <c r="B2654" i="4"/>
  <c r="A2655" i="4"/>
  <c r="B2655" i="4"/>
  <c r="A2656" i="4"/>
  <c r="B2656" i="4"/>
  <c r="A2657" i="4"/>
  <c r="B2657" i="4"/>
  <c r="A2658" i="4"/>
  <c r="B2658" i="4"/>
  <c r="A2659" i="4"/>
  <c r="B2659" i="4"/>
  <c r="A2660" i="4"/>
  <c r="B2660" i="4"/>
  <c r="A2661" i="4"/>
  <c r="B2661" i="4"/>
  <c r="A2662" i="4"/>
  <c r="B2662" i="4"/>
  <c r="A2663" i="4"/>
  <c r="B2663" i="4"/>
  <c r="A2664" i="4"/>
  <c r="B2664" i="4"/>
  <c r="A2665" i="4"/>
  <c r="B2665" i="4"/>
  <c r="A2666" i="4"/>
  <c r="B2666" i="4"/>
  <c r="A2667" i="4"/>
  <c r="B2667" i="4"/>
  <c r="A2668" i="4"/>
  <c r="B2668" i="4"/>
  <c r="A2669" i="4"/>
  <c r="B2669" i="4"/>
  <c r="A2670" i="4"/>
  <c r="B2670" i="4"/>
  <c r="A2671" i="4"/>
  <c r="B2671" i="4"/>
  <c r="A2672" i="4"/>
  <c r="B2672" i="4"/>
  <c r="A2673" i="4"/>
  <c r="B2673" i="4"/>
  <c r="A2674" i="4"/>
  <c r="B2674" i="4"/>
  <c r="A2675" i="4"/>
  <c r="B2675" i="4"/>
  <c r="A2676" i="4"/>
  <c r="B2676" i="4"/>
  <c r="A2677" i="4"/>
  <c r="B2677" i="4"/>
  <c r="A2678" i="4"/>
  <c r="B2678" i="4"/>
  <c r="A2679" i="4"/>
  <c r="B2679" i="4"/>
  <c r="A2680" i="4"/>
  <c r="B2680" i="4"/>
  <c r="A2681" i="4"/>
  <c r="B2681" i="4"/>
  <c r="A2682" i="4"/>
  <c r="B2682" i="4"/>
  <c r="A2683" i="4"/>
  <c r="B2683" i="4"/>
  <c r="A2684" i="4"/>
  <c r="B2684" i="4"/>
  <c r="A2685" i="4"/>
  <c r="B2685" i="4"/>
  <c r="A2686" i="4"/>
  <c r="B2686" i="4"/>
  <c r="A2687" i="4"/>
  <c r="B2687" i="4"/>
  <c r="A2688" i="4"/>
  <c r="B2688" i="4"/>
  <c r="A2689" i="4"/>
  <c r="B2689" i="4"/>
  <c r="A2690" i="4"/>
  <c r="B2690" i="4"/>
  <c r="A2691" i="4"/>
  <c r="B2691" i="4"/>
  <c r="A2692" i="4"/>
  <c r="B2692" i="4"/>
  <c r="A2693" i="4"/>
  <c r="B2693" i="4"/>
  <c r="A2694" i="4"/>
  <c r="B2694" i="4"/>
  <c r="A2695" i="4"/>
  <c r="B2695" i="4"/>
  <c r="A2696" i="4"/>
  <c r="B2696" i="4"/>
  <c r="A2697" i="4"/>
  <c r="B2697" i="4"/>
  <c r="A2698" i="4"/>
  <c r="B2698" i="4"/>
  <c r="A2699" i="4"/>
  <c r="B2699" i="4"/>
  <c r="A2700" i="4"/>
  <c r="B2700" i="4"/>
  <c r="A2701" i="4"/>
  <c r="B2701" i="4"/>
  <c r="A2702" i="4"/>
  <c r="B2702" i="4"/>
  <c r="A2703" i="4"/>
  <c r="B2703" i="4"/>
  <c r="A2704" i="4"/>
  <c r="B2704" i="4"/>
  <c r="A2705" i="4"/>
  <c r="B2705" i="4"/>
  <c r="A2706" i="4"/>
  <c r="B2706" i="4"/>
  <c r="A2707" i="4"/>
  <c r="B2707" i="4"/>
  <c r="A2708" i="4"/>
  <c r="B2708" i="4"/>
  <c r="A2709" i="4"/>
  <c r="B2709" i="4"/>
  <c r="A2710" i="4"/>
  <c r="B2710" i="4"/>
  <c r="A2711" i="4"/>
  <c r="B2711" i="4"/>
  <c r="A2712" i="4"/>
  <c r="B2712" i="4"/>
  <c r="A2713" i="4"/>
  <c r="B2713" i="4"/>
  <c r="A2714" i="4"/>
  <c r="B2714" i="4"/>
  <c r="A2715" i="4"/>
  <c r="B2715" i="4"/>
  <c r="A2716" i="4"/>
  <c r="B2716" i="4"/>
  <c r="A2717" i="4"/>
  <c r="B2717" i="4"/>
  <c r="A2718" i="4"/>
  <c r="B2718" i="4"/>
  <c r="A2719" i="4"/>
  <c r="B2719" i="4"/>
  <c r="A2720" i="4"/>
  <c r="B2720" i="4"/>
  <c r="A2721" i="4"/>
  <c r="B2721" i="4"/>
  <c r="A2722" i="4"/>
  <c r="B2722" i="4"/>
  <c r="A2723" i="4"/>
  <c r="B2723" i="4"/>
  <c r="A2724" i="4"/>
  <c r="B2724" i="4"/>
  <c r="A2725" i="4"/>
  <c r="B2725" i="4"/>
  <c r="A2726" i="4"/>
  <c r="B2726" i="4"/>
  <c r="A2727" i="4"/>
  <c r="B2727" i="4"/>
  <c r="A2728" i="4"/>
  <c r="B2728" i="4"/>
  <c r="A2729" i="4"/>
  <c r="B2729" i="4"/>
  <c r="A2730" i="4"/>
  <c r="B2730" i="4"/>
  <c r="A2731" i="4"/>
  <c r="B2731" i="4"/>
  <c r="A2732" i="4"/>
  <c r="B2732" i="4"/>
  <c r="A2733" i="4"/>
  <c r="B2733" i="4"/>
  <c r="A2734" i="4"/>
  <c r="B2734" i="4"/>
  <c r="A2735" i="4"/>
  <c r="B2735" i="4"/>
  <c r="A2736" i="4"/>
  <c r="B2736" i="4"/>
  <c r="A2737" i="4"/>
  <c r="B2737" i="4"/>
  <c r="A2738" i="4"/>
  <c r="B2738" i="4"/>
  <c r="A2739" i="4"/>
  <c r="B2739" i="4"/>
  <c r="A2740" i="4"/>
  <c r="B2740" i="4"/>
  <c r="A2741" i="4"/>
  <c r="B2741" i="4"/>
  <c r="A2742" i="4"/>
  <c r="B2742" i="4"/>
  <c r="A2743" i="4"/>
  <c r="B2743" i="4"/>
  <c r="A2744" i="4"/>
  <c r="B2744" i="4"/>
  <c r="A2745" i="4"/>
  <c r="B2745" i="4"/>
  <c r="A2746" i="4"/>
  <c r="B2746" i="4"/>
  <c r="A2747" i="4"/>
  <c r="B2747" i="4"/>
  <c r="A2748" i="4"/>
  <c r="B2748" i="4"/>
  <c r="A2749" i="4"/>
  <c r="B2749" i="4"/>
  <c r="A2750" i="4"/>
  <c r="B2750" i="4"/>
  <c r="A2751" i="4"/>
  <c r="B2751" i="4"/>
  <c r="A2752" i="4"/>
  <c r="B2752" i="4"/>
  <c r="A2753" i="4"/>
  <c r="B2753" i="4"/>
  <c r="A2754" i="4"/>
  <c r="B2754" i="4"/>
  <c r="A2755" i="4"/>
  <c r="B2755" i="4"/>
  <c r="A2756" i="4"/>
  <c r="B2756" i="4"/>
  <c r="A2757" i="4"/>
  <c r="B2757" i="4"/>
  <c r="A2758" i="4"/>
  <c r="B2758" i="4"/>
  <c r="A2759" i="4"/>
  <c r="B2759" i="4"/>
  <c r="A2760" i="4"/>
  <c r="B2760" i="4"/>
  <c r="A2761" i="4"/>
  <c r="B2761" i="4"/>
  <c r="A2762" i="4"/>
  <c r="B2762" i="4"/>
  <c r="A2763" i="4"/>
  <c r="B2763" i="4"/>
  <c r="A2764" i="4"/>
  <c r="B2764" i="4"/>
  <c r="A2765" i="4"/>
  <c r="B2765" i="4"/>
  <c r="A2766" i="4"/>
  <c r="B2766" i="4"/>
  <c r="A2767" i="4"/>
  <c r="B2767" i="4"/>
  <c r="A2768" i="4"/>
  <c r="B2768" i="4"/>
  <c r="A2769" i="4"/>
  <c r="B2769" i="4"/>
  <c r="A2770" i="4"/>
  <c r="B2770" i="4"/>
  <c r="A2771" i="4"/>
  <c r="B2771" i="4"/>
  <c r="A2772" i="4"/>
  <c r="B2772" i="4"/>
  <c r="A2773" i="4"/>
  <c r="B2773" i="4"/>
  <c r="A2774" i="4"/>
  <c r="B2774" i="4"/>
  <c r="A2775" i="4"/>
  <c r="B2775" i="4"/>
  <c r="A2776" i="4"/>
  <c r="B2776" i="4"/>
  <c r="A2777" i="4"/>
  <c r="B2777" i="4"/>
  <c r="A2778" i="4"/>
  <c r="B2778" i="4"/>
  <c r="A2779" i="4"/>
  <c r="B2779" i="4"/>
  <c r="A2780" i="4"/>
  <c r="B2780" i="4"/>
  <c r="A2781" i="4"/>
  <c r="B2781" i="4"/>
  <c r="A2782" i="4"/>
  <c r="B2782" i="4"/>
  <c r="A2783" i="4"/>
  <c r="B2783" i="4"/>
  <c r="A2784" i="4"/>
  <c r="B2784" i="4"/>
  <c r="A2785" i="4"/>
  <c r="B2785" i="4"/>
  <c r="A2786" i="4"/>
  <c r="B2786" i="4"/>
  <c r="A2787" i="4"/>
  <c r="B2787" i="4"/>
  <c r="A2788" i="4"/>
  <c r="B2788" i="4"/>
  <c r="A2789" i="4"/>
  <c r="B2789" i="4"/>
  <c r="A2790" i="4"/>
  <c r="B2790" i="4"/>
  <c r="A2791" i="4"/>
  <c r="B2791" i="4"/>
  <c r="A2792" i="4"/>
  <c r="B2792" i="4"/>
  <c r="A2793" i="4"/>
  <c r="B2793" i="4"/>
  <c r="A2794" i="4"/>
  <c r="B2794" i="4"/>
  <c r="A2795" i="4"/>
  <c r="B2795" i="4"/>
  <c r="A2796" i="4"/>
  <c r="B2796" i="4"/>
  <c r="A2797" i="4"/>
  <c r="B2797" i="4"/>
  <c r="A2798" i="4"/>
  <c r="B2798" i="4"/>
  <c r="A2799" i="4"/>
  <c r="B2799" i="4"/>
  <c r="A2800" i="4"/>
  <c r="B2800" i="4"/>
  <c r="A2801" i="4"/>
  <c r="B2801" i="4"/>
  <c r="A2802" i="4"/>
  <c r="B2802" i="4"/>
  <c r="A2803" i="4"/>
  <c r="B2803" i="4"/>
  <c r="A2804" i="4"/>
  <c r="B2804" i="4"/>
  <c r="A2805" i="4"/>
  <c r="B2805" i="4"/>
  <c r="A2806" i="4"/>
  <c r="B2806" i="4"/>
  <c r="A2807" i="4"/>
  <c r="B2807" i="4"/>
  <c r="A2808" i="4"/>
  <c r="B2808" i="4"/>
  <c r="A2809" i="4"/>
  <c r="B2809" i="4"/>
  <c r="A2810" i="4"/>
  <c r="B2810" i="4"/>
  <c r="A2811" i="4"/>
  <c r="B2811" i="4"/>
  <c r="A2812" i="4"/>
  <c r="B2812" i="4"/>
  <c r="A2813" i="4"/>
  <c r="B2813" i="4"/>
  <c r="A2814" i="4"/>
  <c r="B2814" i="4"/>
  <c r="A2815" i="4"/>
  <c r="B2815" i="4"/>
  <c r="A2816" i="4"/>
  <c r="B2816" i="4"/>
  <c r="A2817" i="4"/>
  <c r="B2817" i="4"/>
  <c r="A2818" i="4"/>
  <c r="B2818" i="4"/>
  <c r="A2819" i="4"/>
  <c r="B2819" i="4"/>
  <c r="A2820" i="4"/>
  <c r="B2820" i="4"/>
  <c r="A2821" i="4"/>
  <c r="B2821" i="4"/>
  <c r="A2822" i="4"/>
  <c r="B2822" i="4"/>
  <c r="A2823" i="4"/>
  <c r="B2823" i="4"/>
  <c r="A2824" i="4"/>
  <c r="B2824" i="4"/>
  <c r="A2825" i="4"/>
  <c r="B2825" i="4"/>
  <c r="A2826" i="4"/>
  <c r="B2826" i="4"/>
  <c r="A2827" i="4"/>
  <c r="B2827" i="4"/>
  <c r="A2828" i="4"/>
  <c r="B2828" i="4"/>
  <c r="A2829" i="4"/>
  <c r="B2829" i="4"/>
  <c r="A2830" i="4"/>
  <c r="B2830" i="4"/>
  <c r="A2831" i="4"/>
  <c r="B2831" i="4"/>
  <c r="A2832" i="4"/>
  <c r="B2832" i="4"/>
  <c r="A2833" i="4"/>
  <c r="B2833" i="4"/>
  <c r="A2834" i="4"/>
  <c r="B2834" i="4"/>
  <c r="A2835" i="4"/>
  <c r="B2835" i="4"/>
  <c r="A2836" i="4"/>
  <c r="B2836" i="4"/>
  <c r="A2837" i="4"/>
  <c r="B2837" i="4"/>
  <c r="A2838" i="4"/>
  <c r="B2838" i="4"/>
  <c r="A2839" i="4"/>
  <c r="B2839" i="4"/>
  <c r="A2840" i="4"/>
  <c r="B2840" i="4"/>
  <c r="A2841" i="4"/>
  <c r="B2841" i="4"/>
  <c r="A2842" i="4"/>
  <c r="B2842" i="4"/>
  <c r="A2843" i="4"/>
  <c r="B2843" i="4"/>
  <c r="A2844" i="4"/>
  <c r="B2844" i="4"/>
  <c r="A2845" i="4"/>
  <c r="B2845" i="4"/>
  <c r="A2846" i="4"/>
  <c r="B2846" i="4"/>
  <c r="A2847" i="4"/>
  <c r="B2847" i="4"/>
  <c r="A2848" i="4"/>
  <c r="B2848" i="4"/>
  <c r="A2849" i="4"/>
  <c r="B2849" i="4"/>
  <c r="A2850" i="4"/>
  <c r="B2850" i="4"/>
  <c r="A2851" i="4"/>
  <c r="B2851" i="4"/>
  <c r="A2852" i="4"/>
  <c r="B2852" i="4"/>
  <c r="A2853" i="4"/>
  <c r="B2853" i="4"/>
  <c r="A2854" i="4"/>
  <c r="B2854" i="4"/>
  <c r="A2855" i="4"/>
  <c r="B2855" i="4"/>
  <c r="A2856" i="4"/>
  <c r="B2856" i="4"/>
  <c r="A2857" i="4"/>
  <c r="B2857" i="4"/>
  <c r="A2858" i="4"/>
  <c r="B2858" i="4"/>
  <c r="A2859" i="4"/>
  <c r="B2859" i="4"/>
  <c r="A2860" i="4"/>
  <c r="B2860" i="4"/>
  <c r="A2861" i="4"/>
  <c r="B2861" i="4"/>
  <c r="A2862" i="4"/>
  <c r="B2862" i="4"/>
  <c r="A2863" i="4"/>
  <c r="B2863" i="4"/>
  <c r="A2864" i="4"/>
  <c r="B2864" i="4"/>
  <c r="A2865" i="4"/>
  <c r="B2865" i="4"/>
  <c r="A2866" i="4"/>
  <c r="B2866" i="4"/>
  <c r="A2867" i="4"/>
  <c r="B2867" i="4"/>
  <c r="A2868" i="4"/>
  <c r="B2868" i="4"/>
  <c r="A2869" i="4"/>
  <c r="B2869" i="4"/>
  <c r="A2870" i="4"/>
  <c r="B2870" i="4"/>
  <c r="A2871" i="4"/>
  <c r="B2871" i="4"/>
  <c r="A2872" i="4"/>
  <c r="B2872" i="4"/>
  <c r="A2873" i="4"/>
  <c r="B2873" i="4"/>
  <c r="A2874" i="4"/>
  <c r="B2874" i="4"/>
  <c r="A2875" i="4"/>
  <c r="B2875" i="4"/>
  <c r="A2876" i="4"/>
  <c r="B2876" i="4"/>
  <c r="A2877" i="4"/>
  <c r="B2877" i="4"/>
  <c r="A2878" i="4"/>
  <c r="B2878" i="4"/>
  <c r="A2879" i="4"/>
  <c r="B2879" i="4"/>
  <c r="A2880" i="4"/>
  <c r="B2880" i="4"/>
  <c r="A2881" i="4"/>
  <c r="B2881" i="4"/>
  <c r="A2882" i="4"/>
  <c r="B2882" i="4"/>
  <c r="A2883" i="4"/>
  <c r="B2883" i="4"/>
  <c r="A2884" i="4"/>
  <c r="B2884" i="4"/>
  <c r="A2885" i="4"/>
  <c r="B2885" i="4"/>
  <c r="A2886" i="4"/>
  <c r="B2886" i="4"/>
  <c r="A2887" i="4"/>
  <c r="B2887" i="4"/>
  <c r="A2888" i="4"/>
  <c r="B2888" i="4"/>
  <c r="A2889" i="4"/>
  <c r="B2889" i="4"/>
  <c r="A2890" i="4"/>
  <c r="B2890" i="4"/>
  <c r="A2891" i="4"/>
  <c r="B2891" i="4"/>
  <c r="A2892" i="4"/>
  <c r="B2892" i="4"/>
  <c r="A2893" i="4"/>
  <c r="B2893" i="4"/>
  <c r="A2894" i="4"/>
  <c r="B2894" i="4"/>
  <c r="A2895" i="4"/>
  <c r="B2895" i="4"/>
  <c r="A2896" i="4"/>
  <c r="B2896" i="4"/>
  <c r="A2897" i="4"/>
  <c r="B2897" i="4"/>
  <c r="A2898" i="4"/>
  <c r="B2898" i="4"/>
  <c r="A2899" i="4"/>
  <c r="B2899" i="4"/>
  <c r="A2900" i="4"/>
  <c r="B2900" i="4"/>
  <c r="A2901" i="4"/>
  <c r="B2901" i="4"/>
  <c r="A2902" i="4"/>
  <c r="B2902" i="4"/>
  <c r="A2903" i="4"/>
  <c r="B2903" i="4"/>
  <c r="A2904" i="4"/>
  <c r="B2904" i="4"/>
  <c r="A2905" i="4"/>
  <c r="B2905" i="4"/>
  <c r="A2906" i="4"/>
  <c r="B2906" i="4"/>
  <c r="A2907" i="4"/>
  <c r="B2907" i="4"/>
  <c r="A2908" i="4"/>
  <c r="B2908" i="4"/>
  <c r="A2909" i="4"/>
  <c r="B2909" i="4"/>
  <c r="A2910" i="4"/>
  <c r="B2910" i="4"/>
  <c r="A2911" i="4"/>
  <c r="B2911" i="4"/>
  <c r="A2912" i="4"/>
  <c r="B2912" i="4"/>
  <c r="A2913" i="4"/>
  <c r="B2913" i="4"/>
  <c r="A2914" i="4"/>
  <c r="B2914" i="4"/>
  <c r="A2915" i="4"/>
  <c r="B2915" i="4"/>
  <c r="A2916" i="4"/>
  <c r="B2916" i="4"/>
  <c r="A2917" i="4"/>
  <c r="B2917" i="4"/>
  <c r="A2918" i="4"/>
  <c r="B2918" i="4"/>
  <c r="A2919" i="4"/>
  <c r="B2919" i="4"/>
  <c r="A2920" i="4"/>
  <c r="B2920" i="4"/>
  <c r="A2921" i="4"/>
  <c r="B2921" i="4"/>
  <c r="A2922" i="4"/>
  <c r="B2922" i="4"/>
  <c r="A2923" i="4"/>
  <c r="B2923" i="4"/>
  <c r="A2924" i="4"/>
  <c r="B2924" i="4"/>
  <c r="A2925" i="4"/>
  <c r="B2925" i="4"/>
  <c r="A2926" i="4"/>
  <c r="B2926" i="4"/>
  <c r="A2927" i="4"/>
  <c r="B2927" i="4"/>
  <c r="A2928" i="4"/>
  <c r="B2928" i="4"/>
  <c r="A2929" i="4"/>
  <c r="B2929" i="4"/>
  <c r="A2930" i="4"/>
  <c r="B2930" i="4"/>
  <c r="A2931" i="4"/>
  <c r="B2931" i="4"/>
  <c r="A2932" i="4"/>
  <c r="B2932" i="4"/>
  <c r="A2933" i="4"/>
  <c r="B2933" i="4"/>
  <c r="A2934" i="4"/>
  <c r="B2934" i="4"/>
  <c r="A2935" i="4"/>
  <c r="B2935" i="4"/>
  <c r="A2936" i="4"/>
  <c r="B2936" i="4"/>
  <c r="A2937" i="4"/>
  <c r="B2937" i="4"/>
  <c r="A2938" i="4"/>
  <c r="B2938" i="4"/>
  <c r="A2939" i="4"/>
  <c r="B2939" i="4"/>
  <c r="A2940" i="4"/>
  <c r="B2940" i="4"/>
  <c r="A2941" i="4"/>
  <c r="B2941" i="4"/>
  <c r="A2942" i="4"/>
  <c r="B2942" i="4"/>
  <c r="A2943" i="4"/>
  <c r="B2943" i="4"/>
  <c r="A2944" i="4"/>
  <c r="B2944" i="4"/>
  <c r="A2945" i="4"/>
  <c r="B2945" i="4"/>
  <c r="A2946" i="4"/>
  <c r="B2946" i="4"/>
  <c r="A2947" i="4"/>
  <c r="B2947" i="4"/>
  <c r="A2948" i="4"/>
  <c r="B2948" i="4"/>
  <c r="A2949" i="4"/>
  <c r="B2949" i="4"/>
  <c r="A2950" i="4"/>
  <c r="B2950" i="4"/>
  <c r="A2951" i="4"/>
  <c r="B2951" i="4"/>
  <c r="A2952" i="4"/>
  <c r="B2952" i="4"/>
  <c r="A2953" i="4"/>
  <c r="B2953" i="4"/>
  <c r="A2954" i="4"/>
  <c r="B2954" i="4"/>
  <c r="A2955" i="4"/>
  <c r="B2955" i="4"/>
  <c r="A2956" i="4"/>
  <c r="B2956" i="4"/>
  <c r="A2957" i="4"/>
  <c r="B2957" i="4"/>
  <c r="A2958" i="4"/>
  <c r="B2958" i="4"/>
  <c r="A2959" i="4"/>
  <c r="B2959" i="4"/>
  <c r="A2960" i="4"/>
  <c r="B2960" i="4"/>
  <c r="A2961" i="4"/>
  <c r="B2961" i="4"/>
  <c r="A2962" i="4"/>
  <c r="B2962" i="4"/>
  <c r="A2963" i="4"/>
  <c r="B2963" i="4"/>
  <c r="A2964" i="4"/>
  <c r="B2964" i="4"/>
  <c r="A2965" i="4"/>
  <c r="B2965" i="4"/>
  <c r="A2966" i="4"/>
  <c r="B2966" i="4"/>
  <c r="A2967" i="4"/>
  <c r="B2967" i="4"/>
  <c r="A2968" i="4"/>
  <c r="B2968" i="4"/>
  <c r="A2969" i="4"/>
  <c r="B2969" i="4"/>
  <c r="A2970" i="4"/>
  <c r="B2970" i="4"/>
  <c r="A2971" i="4"/>
  <c r="B2971" i="4"/>
  <c r="A2972" i="4"/>
  <c r="B2972" i="4"/>
  <c r="A2973" i="4"/>
  <c r="B2973" i="4"/>
  <c r="A2974" i="4"/>
  <c r="B2974" i="4"/>
  <c r="A2975" i="4"/>
  <c r="B2975" i="4"/>
  <c r="A2976" i="4"/>
  <c r="B2976" i="4"/>
  <c r="A2977" i="4"/>
  <c r="B2977" i="4"/>
  <c r="A2978" i="4"/>
  <c r="B2978" i="4"/>
  <c r="A2979" i="4"/>
  <c r="B2979" i="4"/>
  <c r="A2980" i="4"/>
  <c r="B2980" i="4"/>
  <c r="A2981" i="4"/>
  <c r="B2981" i="4"/>
  <c r="A2982" i="4"/>
  <c r="B2982" i="4"/>
  <c r="A2983" i="4"/>
  <c r="B2983" i="4"/>
  <c r="A2984" i="4"/>
  <c r="B2984" i="4"/>
  <c r="A2985" i="4"/>
  <c r="B2985" i="4"/>
  <c r="A2986" i="4"/>
  <c r="B2986" i="4"/>
  <c r="A2987" i="4"/>
  <c r="B2987" i="4"/>
  <c r="A2988" i="4"/>
  <c r="B2988" i="4"/>
  <c r="A2989" i="4"/>
  <c r="B2989" i="4"/>
  <c r="A2990" i="4"/>
  <c r="B2990" i="4"/>
  <c r="A2991" i="4"/>
  <c r="B2991" i="4"/>
  <c r="A2992" i="4"/>
  <c r="B2992" i="4"/>
  <c r="A2993" i="4"/>
  <c r="B2993" i="4"/>
  <c r="A2994" i="4"/>
  <c r="B2994" i="4"/>
  <c r="A2995" i="4"/>
  <c r="B2995" i="4"/>
  <c r="A2996" i="4"/>
  <c r="B2996" i="4"/>
  <c r="A2997" i="4"/>
  <c r="B2997" i="4"/>
  <c r="A2998" i="4"/>
  <c r="B2998" i="4"/>
  <c r="A2999" i="4"/>
  <c r="B2999" i="4"/>
  <c r="A3000" i="4"/>
  <c r="B3000" i="4"/>
  <c r="A3001" i="4"/>
  <c r="B3001" i="4"/>
  <c r="A3002" i="4"/>
  <c r="B3002" i="4"/>
  <c r="A3003" i="4"/>
  <c r="B3003" i="4"/>
  <c r="A3004" i="4"/>
  <c r="B3004" i="4"/>
  <c r="A3005" i="4"/>
  <c r="B3005" i="4"/>
  <c r="A3006" i="4"/>
  <c r="B3006" i="4"/>
  <c r="A3007" i="4"/>
  <c r="B3007" i="4"/>
  <c r="A3008" i="4"/>
  <c r="B3008" i="4"/>
  <c r="A3009" i="4"/>
  <c r="B3009" i="4"/>
  <c r="A3010" i="4"/>
  <c r="B3010" i="4"/>
  <c r="A3011" i="4"/>
  <c r="B3011" i="4"/>
  <c r="A3012" i="4"/>
  <c r="B3012" i="4"/>
  <c r="A3013" i="4"/>
  <c r="B3013" i="4"/>
  <c r="A3014" i="4"/>
  <c r="B3014" i="4"/>
  <c r="A3015" i="4"/>
  <c r="B3015" i="4"/>
  <c r="A3016" i="4"/>
  <c r="B3016" i="4"/>
  <c r="A3017" i="4"/>
  <c r="B3017" i="4"/>
  <c r="A3018" i="4"/>
  <c r="B3018" i="4"/>
  <c r="A3019" i="4"/>
  <c r="B3019" i="4"/>
  <c r="A3020" i="4"/>
  <c r="B3020" i="4"/>
  <c r="A3021" i="4"/>
  <c r="B3021" i="4"/>
  <c r="A3022" i="4"/>
  <c r="B3022" i="4"/>
  <c r="A3023" i="4"/>
  <c r="B3023" i="4"/>
  <c r="A3024" i="4"/>
  <c r="B3024" i="4"/>
  <c r="A3025" i="4"/>
  <c r="B3025" i="4"/>
  <c r="A3026" i="4"/>
  <c r="B3026" i="4"/>
  <c r="A3027" i="4"/>
  <c r="B3027" i="4"/>
  <c r="A3028" i="4"/>
  <c r="B3028" i="4"/>
  <c r="A3029" i="4"/>
  <c r="B3029" i="4"/>
  <c r="A3030" i="4"/>
  <c r="B3030" i="4"/>
  <c r="A3031" i="4"/>
  <c r="B3031" i="4"/>
  <c r="A3032" i="4"/>
  <c r="B3032" i="4"/>
  <c r="A3033" i="4"/>
  <c r="B3033" i="4"/>
  <c r="A3034" i="4"/>
  <c r="B3034" i="4"/>
  <c r="A3035" i="4"/>
  <c r="B3035" i="4"/>
  <c r="A3036" i="4"/>
  <c r="B3036" i="4"/>
  <c r="A3037" i="4"/>
  <c r="B3037" i="4"/>
  <c r="A3038" i="4"/>
  <c r="B3038" i="4"/>
  <c r="A3039" i="4"/>
  <c r="B3039" i="4"/>
  <c r="A3040" i="4"/>
  <c r="B3040" i="4"/>
  <c r="A3041" i="4"/>
  <c r="B3041" i="4"/>
  <c r="A3042" i="4"/>
  <c r="B3042" i="4"/>
  <c r="A3043" i="4"/>
  <c r="B3043" i="4"/>
  <c r="A3044" i="4"/>
  <c r="B3044" i="4"/>
  <c r="A3045" i="4"/>
  <c r="B3045" i="4"/>
  <c r="A3046" i="4"/>
  <c r="B3046" i="4"/>
  <c r="A3047" i="4"/>
  <c r="B3047" i="4"/>
  <c r="A3048" i="4"/>
  <c r="B3048" i="4"/>
  <c r="A3049" i="4"/>
  <c r="B3049" i="4"/>
  <c r="A3050" i="4"/>
  <c r="B3050" i="4"/>
  <c r="A3051" i="4"/>
  <c r="B3051" i="4"/>
  <c r="A3052" i="4"/>
  <c r="B3052" i="4"/>
  <c r="A3053" i="4"/>
  <c r="B3053" i="4"/>
  <c r="A3054" i="4"/>
  <c r="B3054" i="4"/>
  <c r="A3055" i="4"/>
  <c r="B3055" i="4"/>
  <c r="A3056" i="4"/>
  <c r="B3056" i="4"/>
  <c r="A3057" i="4"/>
  <c r="B3057" i="4"/>
  <c r="A3058" i="4"/>
  <c r="B3058" i="4"/>
  <c r="A3059" i="4"/>
  <c r="B3059" i="4"/>
  <c r="A3060" i="4"/>
  <c r="B3060" i="4"/>
  <c r="A3061" i="4"/>
  <c r="B3061" i="4"/>
  <c r="A3062" i="4"/>
  <c r="B3062" i="4"/>
  <c r="A3063" i="4"/>
  <c r="B3063" i="4"/>
  <c r="A3064" i="4"/>
  <c r="B3064" i="4"/>
  <c r="A3065" i="4"/>
  <c r="B3065" i="4"/>
  <c r="A3066" i="4"/>
  <c r="B3066" i="4"/>
  <c r="A3067" i="4"/>
  <c r="B3067" i="4"/>
  <c r="A3068" i="4"/>
  <c r="B3068" i="4"/>
  <c r="A3069" i="4"/>
  <c r="B3069" i="4"/>
  <c r="A3070" i="4"/>
  <c r="B3070" i="4"/>
  <c r="A3071" i="4"/>
  <c r="B3071" i="4"/>
  <c r="A3072" i="4"/>
  <c r="B3072" i="4"/>
  <c r="A3073" i="4"/>
  <c r="B3073" i="4"/>
  <c r="A3074" i="4"/>
  <c r="B3074" i="4"/>
  <c r="A3075" i="4"/>
  <c r="B3075" i="4"/>
  <c r="A3076" i="4"/>
  <c r="B3076" i="4"/>
  <c r="A3077" i="4"/>
  <c r="B3077" i="4"/>
  <c r="A3078" i="4"/>
  <c r="B3078" i="4"/>
  <c r="A3079" i="4"/>
  <c r="B3079" i="4"/>
  <c r="A3080" i="4"/>
  <c r="B3080" i="4"/>
  <c r="A3081" i="4"/>
  <c r="B3081" i="4"/>
  <c r="A3082" i="4"/>
  <c r="B3082" i="4"/>
  <c r="A3083" i="4"/>
  <c r="B3083" i="4"/>
  <c r="A3084" i="4"/>
  <c r="B3084" i="4"/>
  <c r="A3085" i="4"/>
  <c r="B3085" i="4"/>
  <c r="A3086" i="4"/>
  <c r="B3086" i="4"/>
  <c r="A3087" i="4"/>
  <c r="B3087" i="4"/>
  <c r="A3088" i="4"/>
  <c r="B3088" i="4"/>
  <c r="A3089" i="4"/>
  <c r="B3089" i="4"/>
  <c r="A3090" i="4"/>
  <c r="B3090" i="4"/>
  <c r="A3091" i="4"/>
  <c r="B3091" i="4"/>
  <c r="A3092" i="4"/>
  <c r="B3092" i="4"/>
  <c r="A3093" i="4"/>
  <c r="B3093" i="4"/>
  <c r="A3094" i="4"/>
  <c r="B3094" i="4"/>
  <c r="A3095" i="4"/>
  <c r="B3095" i="4"/>
  <c r="A3096" i="4"/>
  <c r="B3096" i="4"/>
  <c r="A3097" i="4"/>
  <c r="B3097" i="4"/>
  <c r="A3098" i="4"/>
  <c r="B3098" i="4"/>
  <c r="A3099" i="4"/>
  <c r="B3099" i="4"/>
  <c r="A3100" i="4"/>
  <c r="B3100" i="4"/>
  <c r="A3101" i="4"/>
  <c r="B3101" i="4"/>
  <c r="A3102" i="4"/>
  <c r="B3102" i="4"/>
  <c r="A3103" i="4"/>
  <c r="B3103" i="4"/>
  <c r="A3104" i="4"/>
  <c r="B3104" i="4"/>
  <c r="A3105" i="4"/>
  <c r="B3105" i="4"/>
  <c r="A3106" i="4"/>
  <c r="B3106" i="4"/>
  <c r="A3107" i="4"/>
  <c r="B3107" i="4"/>
  <c r="A3108" i="4"/>
  <c r="B3108" i="4"/>
  <c r="A3109" i="4"/>
  <c r="B3109" i="4"/>
  <c r="A3110" i="4"/>
  <c r="B3110" i="4"/>
  <c r="A3111" i="4"/>
  <c r="B3111" i="4"/>
  <c r="A3112" i="4"/>
  <c r="B3112" i="4"/>
  <c r="A3113" i="4"/>
  <c r="B3113" i="4"/>
  <c r="A3114" i="4"/>
  <c r="B3114" i="4"/>
  <c r="A3115" i="4"/>
  <c r="B3115" i="4"/>
  <c r="A3116" i="4"/>
  <c r="B3116" i="4"/>
  <c r="A3117" i="4"/>
  <c r="B3117" i="4"/>
  <c r="A3118" i="4"/>
  <c r="B3118" i="4"/>
  <c r="A3119" i="4"/>
  <c r="B3119" i="4"/>
  <c r="A3120" i="4"/>
  <c r="B3120" i="4"/>
  <c r="A3121" i="4"/>
  <c r="B3121" i="4"/>
  <c r="A3122" i="4"/>
  <c r="B3122" i="4"/>
  <c r="A3123" i="4"/>
  <c r="B3123" i="4"/>
  <c r="A3124" i="4"/>
  <c r="B3124" i="4"/>
  <c r="A3125" i="4"/>
  <c r="B3125" i="4"/>
  <c r="A3126" i="4"/>
  <c r="B3126" i="4"/>
  <c r="A3127" i="4"/>
  <c r="B3127" i="4"/>
  <c r="A3128" i="4"/>
  <c r="B3128" i="4"/>
  <c r="A3129" i="4"/>
  <c r="B3129" i="4"/>
  <c r="A3130" i="4"/>
  <c r="B3130" i="4"/>
  <c r="A3131" i="4"/>
  <c r="B3131" i="4"/>
  <c r="A3132" i="4"/>
  <c r="B3132" i="4"/>
  <c r="A3133" i="4"/>
  <c r="B3133" i="4"/>
  <c r="A3134" i="4"/>
  <c r="B3134" i="4"/>
  <c r="A3135" i="4"/>
  <c r="B3135" i="4"/>
  <c r="A3136" i="4"/>
  <c r="B3136" i="4"/>
  <c r="A3137" i="4"/>
  <c r="B3137" i="4"/>
  <c r="A3138" i="4"/>
  <c r="B3138" i="4"/>
  <c r="A3139" i="4"/>
  <c r="B3139" i="4"/>
  <c r="A3140" i="4"/>
  <c r="B3140" i="4"/>
  <c r="A3141" i="4"/>
  <c r="B3141" i="4"/>
  <c r="A3142" i="4"/>
  <c r="B3142" i="4"/>
  <c r="A3143" i="4"/>
  <c r="B3143" i="4"/>
  <c r="A3144" i="4"/>
  <c r="B3144" i="4"/>
  <c r="A3145" i="4"/>
  <c r="B3145" i="4"/>
  <c r="A3146" i="4"/>
  <c r="B3146" i="4"/>
  <c r="A3147" i="4"/>
  <c r="B3147" i="4"/>
  <c r="A3148" i="4"/>
  <c r="B3148" i="4"/>
  <c r="A3149" i="4"/>
  <c r="B3149" i="4"/>
  <c r="A3150" i="4"/>
  <c r="B3150" i="4"/>
  <c r="A3151" i="4"/>
  <c r="B3151" i="4"/>
  <c r="A3152" i="4"/>
  <c r="B3152" i="4"/>
  <c r="A3153" i="4"/>
  <c r="B3153" i="4"/>
  <c r="A3154" i="4"/>
  <c r="B3154" i="4"/>
  <c r="A3155" i="4"/>
  <c r="B3155" i="4"/>
  <c r="A3156" i="4"/>
  <c r="B3156" i="4"/>
  <c r="A3157" i="4"/>
  <c r="B3157" i="4"/>
  <c r="A3158" i="4"/>
  <c r="B3158" i="4"/>
  <c r="A3159" i="4"/>
  <c r="B3159" i="4"/>
  <c r="A3160" i="4"/>
  <c r="B3160" i="4"/>
  <c r="A3161" i="4"/>
  <c r="B3161" i="4"/>
  <c r="A3162" i="4"/>
  <c r="B3162" i="4"/>
  <c r="A3163" i="4"/>
  <c r="B3163" i="4"/>
  <c r="A3164" i="4"/>
  <c r="B3164" i="4"/>
  <c r="A3165" i="4"/>
  <c r="B3165" i="4"/>
  <c r="A3166" i="4"/>
  <c r="B3166" i="4"/>
  <c r="A3167" i="4"/>
  <c r="B3167" i="4"/>
  <c r="A3168" i="4"/>
  <c r="B3168" i="4"/>
  <c r="A3169" i="4"/>
  <c r="B3169" i="4"/>
  <c r="A3170" i="4"/>
  <c r="B3170" i="4"/>
  <c r="A3171" i="4"/>
  <c r="B3171" i="4"/>
  <c r="A3172" i="4"/>
  <c r="B3172" i="4"/>
  <c r="A3173" i="4"/>
  <c r="B3173" i="4"/>
  <c r="A3174" i="4"/>
  <c r="B3174" i="4"/>
  <c r="A3175" i="4"/>
  <c r="B3175" i="4"/>
  <c r="A3176" i="4"/>
  <c r="B3176" i="4"/>
  <c r="A3177" i="4"/>
  <c r="B3177" i="4"/>
  <c r="A3178" i="4"/>
  <c r="B3178" i="4"/>
  <c r="A3179" i="4"/>
  <c r="B3179" i="4"/>
  <c r="A3180" i="4"/>
  <c r="B3180" i="4"/>
  <c r="A3181" i="4"/>
  <c r="B3181" i="4"/>
  <c r="A3182" i="4"/>
  <c r="B3182" i="4"/>
  <c r="A3183" i="4"/>
  <c r="B3183" i="4"/>
  <c r="A3184" i="4"/>
  <c r="B3184" i="4"/>
  <c r="A3185" i="4"/>
  <c r="B3185" i="4"/>
  <c r="A3186" i="4"/>
  <c r="B3186" i="4"/>
  <c r="A3187" i="4"/>
  <c r="B3187" i="4"/>
  <c r="A3188" i="4"/>
  <c r="B3188" i="4"/>
  <c r="A3189" i="4"/>
  <c r="B3189" i="4"/>
  <c r="A3190" i="4"/>
  <c r="B3190" i="4"/>
  <c r="A3191" i="4"/>
  <c r="B3191" i="4"/>
  <c r="A3192" i="4"/>
  <c r="B3192" i="4"/>
  <c r="A3193" i="4"/>
  <c r="B3193" i="4"/>
  <c r="A3194" i="4"/>
  <c r="B3194" i="4"/>
  <c r="A3195" i="4"/>
  <c r="B3195" i="4"/>
  <c r="A3196" i="4"/>
  <c r="B3196" i="4"/>
  <c r="A3197" i="4"/>
  <c r="B3197" i="4"/>
  <c r="A3198" i="4"/>
  <c r="B3198" i="4"/>
  <c r="A3199" i="4"/>
  <c r="B3199" i="4"/>
  <c r="A3200" i="4"/>
  <c r="B3200" i="4"/>
  <c r="A3201" i="4"/>
  <c r="B3201" i="4"/>
  <c r="A3202" i="4"/>
  <c r="B3202" i="4"/>
  <c r="A3203" i="4"/>
  <c r="B3203" i="4"/>
  <c r="A3204" i="4"/>
  <c r="B3204" i="4"/>
  <c r="A3205" i="4"/>
  <c r="B3205" i="4"/>
  <c r="A3206" i="4"/>
  <c r="B3206" i="4"/>
  <c r="A3207" i="4"/>
  <c r="B3207" i="4"/>
  <c r="A3208" i="4"/>
  <c r="B3208" i="4"/>
  <c r="A3209" i="4"/>
  <c r="B3209" i="4"/>
  <c r="A3210" i="4"/>
  <c r="B3210" i="4"/>
  <c r="A3211" i="4"/>
  <c r="B3211" i="4"/>
  <c r="A3212" i="4"/>
  <c r="B3212" i="4"/>
  <c r="A3213" i="4"/>
  <c r="B3213" i="4"/>
  <c r="A3214" i="4"/>
  <c r="B3214" i="4"/>
  <c r="A3215" i="4"/>
  <c r="B3215" i="4"/>
  <c r="A3216" i="4"/>
  <c r="B3216" i="4"/>
  <c r="A3217" i="4"/>
  <c r="B3217" i="4"/>
  <c r="A3218" i="4"/>
  <c r="B3218" i="4"/>
  <c r="A3219" i="4"/>
  <c r="B3219" i="4"/>
  <c r="A3220" i="4"/>
  <c r="B3220" i="4"/>
  <c r="A3221" i="4"/>
  <c r="B3221" i="4"/>
  <c r="A3222" i="4"/>
  <c r="B3222" i="4"/>
  <c r="A3223" i="4"/>
  <c r="B3223" i="4"/>
  <c r="A3224" i="4"/>
  <c r="B3224" i="4"/>
  <c r="A3225" i="4"/>
  <c r="B3225" i="4"/>
  <c r="A3226" i="4"/>
  <c r="B3226" i="4"/>
  <c r="A3227" i="4"/>
  <c r="B3227" i="4"/>
  <c r="A3228" i="4"/>
  <c r="B3228" i="4"/>
  <c r="A3229" i="4"/>
  <c r="B3229" i="4"/>
  <c r="A3230" i="4"/>
  <c r="B3230" i="4"/>
  <c r="A3231" i="4"/>
  <c r="B3231" i="4"/>
  <c r="A3232" i="4"/>
  <c r="B3232" i="4"/>
  <c r="A3233" i="4"/>
  <c r="B3233" i="4"/>
  <c r="A3234" i="4"/>
  <c r="B3234" i="4"/>
  <c r="A3235" i="4"/>
  <c r="B3235" i="4"/>
  <c r="A3236" i="4"/>
  <c r="B3236" i="4"/>
  <c r="A3237" i="4"/>
  <c r="B3237" i="4"/>
  <c r="A3238" i="4"/>
  <c r="B3238" i="4"/>
  <c r="A3239" i="4"/>
  <c r="B3239" i="4"/>
  <c r="A3240" i="4"/>
  <c r="B3240" i="4"/>
  <c r="A3241" i="4"/>
  <c r="B3241" i="4"/>
  <c r="A3242" i="4"/>
  <c r="B3242" i="4"/>
  <c r="A3243" i="4"/>
  <c r="B3243" i="4"/>
  <c r="A3244" i="4"/>
  <c r="B3244" i="4"/>
  <c r="A3245" i="4"/>
  <c r="B3245" i="4"/>
  <c r="A3246" i="4"/>
  <c r="B3246" i="4"/>
  <c r="A3247" i="4"/>
  <c r="B3247" i="4"/>
  <c r="A3248" i="4"/>
  <c r="B3248" i="4"/>
  <c r="A3249" i="4"/>
  <c r="B3249" i="4"/>
  <c r="A3250" i="4"/>
  <c r="B3250" i="4"/>
  <c r="A3251" i="4"/>
  <c r="B3251" i="4"/>
  <c r="A3252" i="4"/>
  <c r="B3252" i="4"/>
  <c r="A3253" i="4"/>
  <c r="B3253" i="4"/>
  <c r="A3254" i="4"/>
  <c r="B3254" i="4"/>
  <c r="A3255" i="4"/>
  <c r="B3255" i="4"/>
  <c r="A3256" i="4"/>
  <c r="B3256" i="4"/>
  <c r="A3257" i="4"/>
  <c r="B3257" i="4"/>
  <c r="A3258" i="4"/>
  <c r="B3258" i="4"/>
  <c r="A3259" i="4"/>
  <c r="B3259" i="4"/>
  <c r="A3260" i="4"/>
  <c r="B3260" i="4"/>
  <c r="A3261" i="4"/>
  <c r="B3261" i="4"/>
  <c r="A3262" i="4"/>
  <c r="B3262" i="4"/>
  <c r="A3263" i="4"/>
  <c r="B3263" i="4"/>
  <c r="A3264" i="4"/>
  <c r="B3264" i="4"/>
  <c r="A3265" i="4"/>
  <c r="B3265" i="4"/>
  <c r="A3266" i="4"/>
  <c r="B3266" i="4"/>
  <c r="A3267" i="4"/>
  <c r="B3267" i="4"/>
  <c r="A3268" i="4"/>
  <c r="B3268" i="4"/>
  <c r="A3269" i="4"/>
  <c r="B3269" i="4"/>
  <c r="A3270" i="4"/>
  <c r="B3270" i="4"/>
  <c r="A3271" i="4"/>
  <c r="B3271" i="4"/>
  <c r="A3272" i="4"/>
  <c r="B3272" i="4"/>
  <c r="A3273" i="4"/>
  <c r="B3273" i="4"/>
  <c r="A3274" i="4"/>
  <c r="B3274" i="4"/>
  <c r="A3275" i="4"/>
  <c r="B3275" i="4"/>
  <c r="A3276" i="4"/>
  <c r="B3276" i="4"/>
  <c r="A3277" i="4"/>
  <c r="B3277" i="4"/>
  <c r="A3278" i="4"/>
  <c r="B3278" i="4"/>
  <c r="A3279" i="4"/>
  <c r="B3279" i="4"/>
  <c r="A3280" i="4"/>
  <c r="B3280" i="4"/>
  <c r="A3281" i="4"/>
  <c r="B3281" i="4"/>
  <c r="A3282" i="4"/>
  <c r="B3282" i="4"/>
  <c r="A3283" i="4"/>
  <c r="B3283" i="4"/>
  <c r="A3284" i="4"/>
  <c r="B3284" i="4"/>
  <c r="A3285" i="4"/>
  <c r="B3285" i="4"/>
  <c r="A3286" i="4"/>
  <c r="B3286" i="4"/>
  <c r="A3287" i="4"/>
  <c r="B3287" i="4"/>
  <c r="A3288" i="4"/>
  <c r="B3288" i="4"/>
  <c r="A3289" i="4"/>
  <c r="B3289" i="4"/>
  <c r="A3290" i="4"/>
  <c r="B3290" i="4"/>
  <c r="A3291" i="4"/>
  <c r="B3291" i="4"/>
  <c r="A3292" i="4"/>
  <c r="B3292" i="4"/>
  <c r="A3293" i="4"/>
  <c r="B3293" i="4"/>
  <c r="A3294" i="4"/>
  <c r="B3294" i="4"/>
  <c r="A3295" i="4"/>
  <c r="B3295" i="4"/>
  <c r="A3296" i="4"/>
  <c r="B3296" i="4"/>
  <c r="A3297" i="4"/>
  <c r="B3297" i="4"/>
  <c r="A3298" i="4"/>
  <c r="B3298" i="4"/>
  <c r="A3299" i="4"/>
  <c r="B3299" i="4"/>
  <c r="A3300" i="4"/>
  <c r="B3300" i="4"/>
  <c r="A3301" i="4"/>
  <c r="B3301" i="4"/>
  <c r="A3302" i="4"/>
  <c r="B3302" i="4"/>
  <c r="A3303" i="4"/>
  <c r="B3303" i="4"/>
  <c r="A3304" i="4"/>
  <c r="B3304" i="4"/>
  <c r="A3305" i="4"/>
  <c r="B3305" i="4"/>
  <c r="A3306" i="4"/>
  <c r="B3306" i="4"/>
  <c r="A3307" i="4"/>
  <c r="B3307" i="4"/>
  <c r="A3308" i="4"/>
  <c r="B3308" i="4"/>
  <c r="A3309" i="4"/>
  <c r="B3309" i="4"/>
  <c r="A3310" i="4"/>
  <c r="B3310" i="4"/>
  <c r="A3311" i="4"/>
  <c r="B3311" i="4"/>
  <c r="A3312" i="4"/>
  <c r="B3312" i="4"/>
  <c r="A3313" i="4"/>
  <c r="B3313" i="4"/>
  <c r="A3314" i="4"/>
  <c r="B3314" i="4"/>
  <c r="A3315" i="4"/>
  <c r="B3315" i="4"/>
  <c r="A3316" i="4"/>
  <c r="B3316" i="4"/>
  <c r="A3317" i="4"/>
  <c r="B3317" i="4"/>
  <c r="A3318" i="4"/>
  <c r="B3318" i="4"/>
  <c r="A3319" i="4"/>
  <c r="B3319" i="4"/>
  <c r="A3320" i="4"/>
  <c r="B3320" i="4"/>
  <c r="A3321" i="4"/>
  <c r="B3321" i="4"/>
  <c r="A3322" i="4"/>
  <c r="B3322" i="4"/>
  <c r="A3323" i="4"/>
  <c r="B3323" i="4"/>
  <c r="A3324" i="4"/>
  <c r="B3324" i="4"/>
  <c r="A3325" i="4"/>
  <c r="B3325" i="4"/>
  <c r="A3326" i="4"/>
  <c r="B3326" i="4"/>
  <c r="A3327" i="4"/>
  <c r="B3327" i="4"/>
  <c r="A3328" i="4"/>
  <c r="B3328" i="4"/>
  <c r="A3329" i="4"/>
  <c r="B3329" i="4"/>
  <c r="A3330" i="4"/>
  <c r="B3330" i="4"/>
  <c r="A3331" i="4"/>
  <c r="B3331" i="4"/>
  <c r="A3332" i="4"/>
  <c r="B3332" i="4"/>
  <c r="A3333" i="4"/>
  <c r="B3333" i="4"/>
  <c r="A3334" i="4"/>
  <c r="B3334" i="4"/>
  <c r="A3335" i="4"/>
  <c r="B3335" i="4"/>
  <c r="A3336" i="4"/>
  <c r="B3336" i="4"/>
  <c r="A3337" i="4"/>
  <c r="B3337" i="4"/>
  <c r="A3338" i="4"/>
  <c r="B3338" i="4"/>
  <c r="A3339" i="4"/>
  <c r="B3339" i="4"/>
  <c r="A3340" i="4"/>
  <c r="B3340" i="4"/>
  <c r="A3341" i="4"/>
  <c r="B3341" i="4"/>
  <c r="A3342" i="4"/>
  <c r="B3342" i="4"/>
  <c r="A3343" i="4"/>
  <c r="B3343" i="4"/>
  <c r="A3344" i="4"/>
  <c r="B3344" i="4"/>
  <c r="A3345" i="4"/>
  <c r="B3345" i="4"/>
  <c r="A3346" i="4"/>
  <c r="B3346" i="4"/>
  <c r="A3347" i="4"/>
  <c r="B3347" i="4"/>
  <c r="A3348" i="4"/>
  <c r="B3348" i="4"/>
  <c r="A3349" i="4"/>
  <c r="B3349" i="4"/>
  <c r="A3350" i="4"/>
  <c r="B3350" i="4"/>
  <c r="A3351" i="4"/>
  <c r="B3351" i="4"/>
  <c r="A3352" i="4"/>
  <c r="B3352" i="4"/>
  <c r="A3353" i="4"/>
  <c r="B3353" i="4"/>
  <c r="A3354" i="4"/>
  <c r="B3354" i="4"/>
  <c r="A3355" i="4"/>
  <c r="B3355" i="4"/>
  <c r="A3356" i="4"/>
  <c r="B3356" i="4"/>
  <c r="A3357" i="4"/>
  <c r="B3357" i="4"/>
  <c r="A3358" i="4"/>
  <c r="B3358" i="4"/>
  <c r="A3359" i="4"/>
  <c r="B3359" i="4"/>
  <c r="A3360" i="4"/>
  <c r="B3360" i="4"/>
  <c r="A3361" i="4"/>
  <c r="B3361" i="4"/>
  <c r="A3362" i="4"/>
  <c r="B3362" i="4"/>
  <c r="A3363" i="4"/>
  <c r="B3363" i="4"/>
  <c r="A3364" i="4"/>
  <c r="B3364" i="4"/>
  <c r="A3365" i="4"/>
  <c r="B3365" i="4"/>
  <c r="A3366" i="4"/>
  <c r="B3366" i="4"/>
  <c r="A3367" i="4"/>
  <c r="B3367" i="4"/>
  <c r="A3368" i="4"/>
  <c r="B3368" i="4"/>
  <c r="A3369" i="4"/>
  <c r="B3369" i="4"/>
  <c r="A3370" i="4"/>
  <c r="B3370" i="4"/>
  <c r="A3371" i="4"/>
  <c r="B3371" i="4"/>
  <c r="A3372" i="4"/>
  <c r="B3372" i="4"/>
  <c r="A3373" i="4"/>
  <c r="B3373" i="4"/>
  <c r="A3374" i="4"/>
  <c r="B3374" i="4"/>
  <c r="A3375" i="4"/>
  <c r="B3375" i="4"/>
  <c r="A3376" i="4"/>
  <c r="B3376" i="4"/>
  <c r="A3377" i="4"/>
  <c r="B3377" i="4"/>
  <c r="A3378" i="4"/>
  <c r="B3378" i="4"/>
  <c r="A3379" i="4"/>
  <c r="B3379" i="4"/>
  <c r="A3380" i="4"/>
  <c r="B3380" i="4"/>
  <c r="A3381" i="4"/>
  <c r="B3381" i="4"/>
  <c r="A3382" i="4"/>
  <c r="B3382" i="4"/>
  <c r="A3383" i="4"/>
  <c r="B3383" i="4"/>
  <c r="A3384" i="4"/>
  <c r="B3384" i="4"/>
  <c r="A3385" i="4"/>
  <c r="B3385" i="4"/>
  <c r="A3386" i="4"/>
  <c r="B3386" i="4"/>
  <c r="A3387" i="4"/>
  <c r="B3387" i="4"/>
  <c r="A3388" i="4"/>
  <c r="B3388" i="4"/>
  <c r="A3389" i="4"/>
  <c r="B3389" i="4"/>
  <c r="A3390" i="4"/>
  <c r="B3390" i="4"/>
  <c r="A3391" i="4"/>
  <c r="B3391" i="4"/>
  <c r="A3392" i="4"/>
  <c r="B3392" i="4"/>
  <c r="A3393" i="4"/>
  <c r="B3393" i="4"/>
  <c r="A3394" i="4"/>
  <c r="B3394" i="4"/>
  <c r="A3395" i="4"/>
  <c r="B3395" i="4"/>
  <c r="A3396" i="4"/>
  <c r="B3396" i="4"/>
  <c r="A3397" i="4"/>
  <c r="B3397" i="4"/>
  <c r="A3398" i="4"/>
  <c r="B3398" i="4"/>
  <c r="A3399" i="4"/>
  <c r="B3399" i="4"/>
  <c r="A3400" i="4"/>
  <c r="B3400" i="4"/>
  <c r="A3401" i="4"/>
  <c r="B3401" i="4"/>
  <c r="A3402" i="4"/>
  <c r="B3402" i="4"/>
  <c r="A3403" i="4"/>
  <c r="B3403" i="4"/>
  <c r="A3404" i="4"/>
  <c r="B3404" i="4"/>
  <c r="A3405" i="4"/>
  <c r="B3405" i="4"/>
  <c r="A3406" i="4"/>
  <c r="B3406" i="4"/>
  <c r="A3407" i="4"/>
  <c r="B3407" i="4"/>
  <c r="A3408" i="4"/>
  <c r="B3408" i="4"/>
  <c r="A3409" i="4"/>
  <c r="B3409" i="4"/>
  <c r="A3410" i="4"/>
  <c r="B3410" i="4"/>
  <c r="A3411" i="4"/>
  <c r="B3411" i="4"/>
  <c r="A3412" i="4"/>
  <c r="B3412" i="4"/>
  <c r="A3413" i="4"/>
  <c r="B3413" i="4"/>
  <c r="A3414" i="4"/>
  <c r="B3414" i="4"/>
  <c r="A3415" i="4"/>
  <c r="B3415" i="4"/>
  <c r="A3416" i="4"/>
  <c r="B3416" i="4"/>
  <c r="A3417" i="4"/>
  <c r="B3417" i="4"/>
  <c r="A3418" i="4"/>
  <c r="B3418" i="4"/>
  <c r="A3419" i="4"/>
  <c r="B3419" i="4"/>
  <c r="A3420" i="4"/>
  <c r="B3420" i="4"/>
  <c r="A3421" i="4"/>
  <c r="B3421" i="4"/>
  <c r="A3422" i="4"/>
  <c r="B3422" i="4"/>
  <c r="A3423" i="4"/>
  <c r="B3423" i="4"/>
  <c r="A3424" i="4"/>
  <c r="B3424" i="4"/>
  <c r="A3425" i="4"/>
  <c r="B3425" i="4"/>
  <c r="A3426" i="4"/>
  <c r="B3426" i="4"/>
  <c r="A3427" i="4"/>
  <c r="B3427" i="4"/>
  <c r="A3428" i="4"/>
  <c r="B3428" i="4"/>
  <c r="A3429" i="4"/>
  <c r="B3429" i="4"/>
  <c r="A3430" i="4"/>
  <c r="B3430" i="4"/>
  <c r="A3431" i="4"/>
  <c r="B3431" i="4"/>
  <c r="A3432" i="4"/>
  <c r="B3432" i="4"/>
  <c r="A3433" i="4"/>
  <c r="B3433" i="4"/>
  <c r="A3434" i="4"/>
  <c r="B3434" i="4"/>
  <c r="A3435" i="4"/>
  <c r="B3435" i="4"/>
  <c r="A3436" i="4"/>
  <c r="B3436" i="4"/>
  <c r="A3437" i="4"/>
  <c r="B3437" i="4"/>
  <c r="A3438" i="4"/>
  <c r="B3438" i="4"/>
  <c r="A3439" i="4"/>
  <c r="B3439" i="4"/>
  <c r="A3440" i="4"/>
  <c r="B3440" i="4"/>
  <c r="A3441" i="4"/>
  <c r="B3441" i="4"/>
  <c r="A3442" i="4"/>
  <c r="B3442" i="4"/>
  <c r="A3443" i="4"/>
  <c r="B3443" i="4"/>
  <c r="A3444" i="4"/>
  <c r="B3444" i="4"/>
  <c r="A3445" i="4"/>
  <c r="B3445" i="4"/>
  <c r="A3446" i="4"/>
  <c r="B3446" i="4"/>
  <c r="A3447" i="4"/>
  <c r="B3447" i="4"/>
  <c r="A3448" i="4"/>
  <c r="B3448" i="4"/>
  <c r="A3449" i="4"/>
  <c r="B3449" i="4"/>
  <c r="A3450" i="4"/>
  <c r="B3450" i="4"/>
  <c r="A3451" i="4"/>
  <c r="B3451" i="4"/>
  <c r="A3452" i="4"/>
  <c r="B3452" i="4"/>
  <c r="A3453" i="4"/>
  <c r="B3453" i="4"/>
  <c r="A3454" i="4"/>
  <c r="B3454" i="4"/>
  <c r="A3455" i="4"/>
  <c r="B3455" i="4"/>
  <c r="A3456" i="4"/>
  <c r="B3456" i="4"/>
  <c r="A3457" i="4"/>
  <c r="B3457" i="4"/>
  <c r="A3458" i="4"/>
  <c r="B3458" i="4"/>
  <c r="A3459" i="4"/>
  <c r="B3459" i="4"/>
  <c r="A3460" i="4"/>
  <c r="B3460" i="4"/>
  <c r="A3461" i="4"/>
  <c r="B3461" i="4"/>
  <c r="A3462" i="4"/>
  <c r="B3462" i="4"/>
  <c r="A3463" i="4"/>
  <c r="B3463" i="4"/>
  <c r="A3464" i="4"/>
  <c r="B3464" i="4"/>
  <c r="A3465" i="4"/>
  <c r="B3465" i="4"/>
  <c r="A3466" i="4"/>
  <c r="B3466" i="4"/>
  <c r="A3467" i="4"/>
  <c r="B3467" i="4"/>
  <c r="A3468" i="4"/>
  <c r="B3468" i="4"/>
  <c r="A3469" i="4"/>
  <c r="B3469" i="4"/>
  <c r="A3470" i="4"/>
  <c r="B3470" i="4"/>
  <c r="A3471" i="4"/>
  <c r="B3471" i="4"/>
  <c r="A3472" i="4"/>
  <c r="B3472" i="4"/>
  <c r="A3473" i="4"/>
  <c r="B3473" i="4"/>
  <c r="A3474" i="4"/>
  <c r="B3474" i="4"/>
  <c r="A3475" i="4"/>
  <c r="B3475" i="4"/>
  <c r="A3476" i="4"/>
  <c r="B3476" i="4"/>
  <c r="A3477" i="4"/>
  <c r="B3477" i="4"/>
  <c r="A3478" i="4"/>
  <c r="B3478" i="4"/>
  <c r="A3479" i="4"/>
  <c r="B3479" i="4"/>
  <c r="A3480" i="4"/>
  <c r="B3480" i="4"/>
  <c r="A3481" i="4"/>
  <c r="B3481" i="4"/>
  <c r="A3482" i="4"/>
  <c r="B3482" i="4"/>
  <c r="A3483" i="4"/>
  <c r="B3483" i="4"/>
  <c r="A3484" i="4"/>
  <c r="B3484" i="4"/>
  <c r="A3485" i="4"/>
  <c r="B3485" i="4"/>
  <c r="A3486" i="4"/>
  <c r="B3486" i="4"/>
  <c r="A3487" i="4"/>
  <c r="B3487" i="4"/>
  <c r="A3488" i="4"/>
  <c r="B3488" i="4"/>
  <c r="A3489" i="4"/>
  <c r="B3489" i="4"/>
  <c r="A3490" i="4"/>
  <c r="B3490" i="4"/>
  <c r="A3491" i="4"/>
  <c r="B3491" i="4"/>
  <c r="A3492" i="4"/>
  <c r="B3492" i="4"/>
  <c r="A3493" i="4"/>
  <c r="B3493" i="4"/>
  <c r="A3494" i="4"/>
  <c r="B3494" i="4"/>
  <c r="A3495" i="4"/>
  <c r="B3495" i="4"/>
  <c r="A3496" i="4"/>
  <c r="B3496" i="4"/>
  <c r="A3497" i="4"/>
  <c r="B3497" i="4"/>
  <c r="A3498" i="4"/>
  <c r="B3498" i="4"/>
  <c r="A3499" i="4"/>
  <c r="B3499" i="4"/>
  <c r="A3500" i="4"/>
  <c r="B3500" i="4"/>
  <c r="A3501" i="4"/>
  <c r="B3501" i="4"/>
  <c r="A3502" i="4"/>
  <c r="B3502" i="4"/>
  <c r="A3503" i="4"/>
  <c r="B3503" i="4"/>
  <c r="A3504" i="4"/>
  <c r="B3504" i="4"/>
  <c r="A3505" i="4"/>
  <c r="B3505" i="4"/>
  <c r="A3506" i="4"/>
  <c r="B3506" i="4"/>
  <c r="A3507" i="4"/>
  <c r="B3507" i="4"/>
  <c r="A3508" i="4"/>
  <c r="B3508" i="4"/>
  <c r="A3509" i="4"/>
  <c r="B3509" i="4"/>
  <c r="A3510" i="4"/>
  <c r="B3510" i="4"/>
  <c r="A3511" i="4"/>
  <c r="B3511" i="4"/>
  <c r="A3512" i="4"/>
  <c r="B3512" i="4"/>
  <c r="A3513" i="4"/>
  <c r="B3513" i="4"/>
  <c r="A3514" i="4"/>
  <c r="B3514" i="4"/>
  <c r="A3515" i="4"/>
  <c r="B3515" i="4"/>
  <c r="A3516" i="4"/>
  <c r="B3516" i="4"/>
  <c r="A3517" i="4"/>
  <c r="B3517" i="4"/>
  <c r="A3518" i="4"/>
  <c r="B3518" i="4"/>
  <c r="A3519" i="4"/>
  <c r="B3519" i="4"/>
  <c r="A3520" i="4"/>
  <c r="B3520" i="4"/>
  <c r="A3521" i="4"/>
  <c r="B3521" i="4"/>
  <c r="A3522" i="4"/>
  <c r="B3522" i="4"/>
  <c r="A3523" i="4"/>
  <c r="B3523" i="4"/>
  <c r="A3524" i="4"/>
  <c r="B3524" i="4"/>
  <c r="A3525" i="4"/>
  <c r="B3525" i="4"/>
  <c r="A3526" i="4"/>
  <c r="B3526" i="4"/>
  <c r="A3527" i="4"/>
  <c r="B3527" i="4"/>
  <c r="A3528" i="4"/>
  <c r="B3528" i="4"/>
  <c r="A3529" i="4"/>
  <c r="B3529" i="4"/>
  <c r="A3530" i="4"/>
  <c r="B3530" i="4"/>
  <c r="A3531" i="4"/>
  <c r="B3531" i="4"/>
  <c r="A3532" i="4"/>
  <c r="B3532" i="4"/>
  <c r="A3533" i="4"/>
  <c r="B3533" i="4"/>
  <c r="A3534" i="4"/>
  <c r="B3534" i="4"/>
  <c r="A3535" i="4"/>
  <c r="B3535" i="4"/>
  <c r="A3536" i="4"/>
  <c r="B3536" i="4"/>
  <c r="A3537" i="4"/>
  <c r="B3537" i="4"/>
  <c r="A3538" i="4"/>
  <c r="B3538" i="4"/>
  <c r="A3539" i="4"/>
  <c r="B3539" i="4"/>
  <c r="A3540" i="4"/>
  <c r="B3540" i="4"/>
  <c r="A3541" i="4"/>
  <c r="B3541" i="4"/>
  <c r="A3542" i="4"/>
  <c r="B3542" i="4"/>
  <c r="A3543" i="4"/>
  <c r="B3543" i="4"/>
  <c r="A3544" i="4"/>
  <c r="B3544" i="4"/>
  <c r="A3545" i="4"/>
  <c r="B3545" i="4"/>
  <c r="A3546" i="4"/>
  <c r="B3546" i="4"/>
  <c r="A3547" i="4"/>
  <c r="B3547" i="4"/>
  <c r="A3548" i="4"/>
  <c r="B3548" i="4"/>
  <c r="A3549" i="4"/>
  <c r="B3549" i="4"/>
  <c r="A3550" i="4"/>
  <c r="B3550" i="4"/>
  <c r="A3551" i="4"/>
  <c r="B3551" i="4"/>
  <c r="A3552" i="4"/>
  <c r="B3552" i="4"/>
  <c r="A3553" i="4"/>
  <c r="B3553" i="4"/>
  <c r="A3554" i="4"/>
  <c r="B3554" i="4"/>
  <c r="A3555" i="4"/>
  <c r="B3555" i="4"/>
  <c r="A3556" i="4"/>
  <c r="B3556" i="4"/>
  <c r="A3557" i="4"/>
  <c r="B3557" i="4"/>
  <c r="A3558" i="4"/>
  <c r="B3558" i="4"/>
  <c r="A3559" i="4"/>
  <c r="B3559" i="4"/>
  <c r="A3560" i="4"/>
  <c r="B3560" i="4"/>
  <c r="A3561" i="4"/>
  <c r="B3561" i="4"/>
  <c r="A3562" i="4"/>
  <c r="B3562" i="4"/>
  <c r="A3563" i="4"/>
  <c r="B3563" i="4"/>
  <c r="A3564" i="4"/>
  <c r="B3564" i="4"/>
  <c r="A3565" i="4"/>
  <c r="B3565" i="4"/>
  <c r="A3566" i="4"/>
  <c r="B3566" i="4"/>
  <c r="A3567" i="4"/>
  <c r="B3567" i="4"/>
  <c r="A3568" i="4"/>
  <c r="B3568" i="4"/>
  <c r="A3569" i="4"/>
  <c r="B3569" i="4"/>
  <c r="A3570" i="4"/>
  <c r="B3570" i="4"/>
  <c r="A3571" i="4"/>
  <c r="B3571" i="4"/>
  <c r="A3572" i="4"/>
  <c r="B3572" i="4"/>
  <c r="A3573" i="4"/>
  <c r="B3573" i="4"/>
  <c r="A3574" i="4"/>
  <c r="B3574" i="4"/>
  <c r="A3575" i="4"/>
  <c r="B3575" i="4"/>
  <c r="A3576" i="4"/>
  <c r="B3576" i="4"/>
  <c r="A3577" i="4"/>
  <c r="B3577" i="4"/>
  <c r="A3578" i="4"/>
  <c r="B3578" i="4"/>
  <c r="A3579" i="4"/>
  <c r="B3579" i="4"/>
  <c r="A3580" i="4"/>
  <c r="B3580" i="4"/>
  <c r="A3581" i="4"/>
  <c r="B3581" i="4"/>
  <c r="A3582" i="4"/>
  <c r="B3582" i="4"/>
  <c r="A3583" i="4"/>
  <c r="B3583" i="4"/>
  <c r="A3584" i="4"/>
  <c r="B3584" i="4"/>
  <c r="A3585" i="4"/>
  <c r="B3585" i="4"/>
  <c r="A3586" i="4"/>
  <c r="B3586" i="4"/>
  <c r="A3587" i="4"/>
  <c r="B3587" i="4"/>
  <c r="A3588" i="4"/>
  <c r="B3588" i="4"/>
  <c r="A3589" i="4"/>
  <c r="B3589" i="4"/>
  <c r="A3590" i="4"/>
  <c r="B3590" i="4"/>
  <c r="A3591" i="4"/>
  <c r="B3591" i="4"/>
  <c r="A3592" i="4"/>
  <c r="B3592" i="4"/>
  <c r="A3593" i="4"/>
  <c r="B3593" i="4"/>
  <c r="A3594" i="4"/>
  <c r="B3594" i="4"/>
  <c r="A3595" i="4"/>
  <c r="B3595" i="4"/>
  <c r="A3596" i="4"/>
  <c r="B3596" i="4"/>
  <c r="A3597" i="4"/>
  <c r="B3597" i="4"/>
  <c r="A3598" i="4"/>
  <c r="B3598" i="4"/>
  <c r="A3599" i="4"/>
  <c r="B3599" i="4"/>
  <c r="A3600" i="4"/>
  <c r="B3600" i="4"/>
  <c r="A3601" i="4"/>
  <c r="B3601" i="4"/>
  <c r="A3602" i="4"/>
  <c r="B3602" i="4"/>
  <c r="A3603" i="4"/>
  <c r="B3603" i="4"/>
  <c r="A3604" i="4"/>
  <c r="B3604" i="4"/>
  <c r="A3605" i="4"/>
  <c r="B3605" i="4"/>
  <c r="A3606" i="4"/>
  <c r="B3606" i="4"/>
  <c r="A3607" i="4"/>
  <c r="B3607" i="4"/>
  <c r="A3608" i="4"/>
  <c r="B3608" i="4"/>
  <c r="A3609" i="4"/>
  <c r="B3609" i="4"/>
  <c r="A3610" i="4"/>
  <c r="B3610" i="4"/>
  <c r="A3611" i="4"/>
  <c r="B3611" i="4"/>
  <c r="A3612" i="4"/>
  <c r="B3612" i="4"/>
  <c r="A3613" i="4"/>
  <c r="B3613" i="4"/>
  <c r="A3614" i="4"/>
  <c r="B3614" i="4"/>
  <c r="A3615" i="4"/>
  <c r="B3615" i="4"/>
  <c r="A3616" i="4"/>
  <c r="B3616" i="4"/>
  <c r="A3617" i="4"/>
  <c r="B3617" i="4"/>
  <c r="A3618" i="4"/>
  <c r="B3618" i="4"/>
  <c r="A3619" i="4"/>
  <c r="B3619" i="4"/>
  <c r="A3620" i="4"/>
  <c r="B3620" i="4"/>
  <c r="A3621" i="4"/>
  <c r="B3621" i="4"/>
  <c r="A3622" i="4"/>
  <c r="B3622" i="4"/>
  <c r="A3623" i="4"/>
  <c r="B3623" i="4"/>
  <c r="A3624" i="4"/>
  <c r="B3624" i="4"/>
  <c r="A3625" i="4"/>
  <c r="B3625" i="4"/>
  <c r="A3626" i="4"/>
  <c r="B3626" i="4"/>
  <c r="A3627" i="4"/>
  <c r="B3627" i="4"/>
  <c r="A3628" i="4"/>
  <c r="B3628" i="4"/>
  <c r="A3629" i="4"/>
  <c r="B3629" i="4"/>
  <c r="A3630" i="4"/>
  <c r="B3630" i="4"/>
  <c r="A3631" i="4"/>
  <c r="B3631" i="4"/>
  <c r="A3632" i="4"/>
  <c r="B3632" i="4"/>
  <c r="A3633" i="4"/>
  <c r="B3633" i="4"/>
  <c r="A3634" i="4"/>
  <c r="B3634" i="4"/>
  <c r="A3635" i="4"/>
  <c r="B3635" i="4"/>
  <c r="A3636" i="4"/>
  <c r="B3636" i="4"/>
  <c r="A3637" i="4"/>
  <c r="B3637" i="4"/>
  <c r="A3638" i="4"/>
  <c r="B3638" i="4"/>
  <c r="A3639" i="4"/>
  <c r="B3639" i="4"/>
  <c r="A3640" i="4"/>
  <c r="B3640" i="4"/>
  <c r="A3641" i="4"/>
  <c r="B3641" i="4"/>
  <c r="A3642" i="4"/>
  <c r="B3642" i="4"/>
  <c r="A3643" i="4"/>
  <c r="B3643" i="4"/>
  <c r="A3644" i="4"/>
  <c r="B3644" i="4"/>
  <c r="A3645" i="4"/>
  <c r="B3645" i="4"/>
  <c r="A3646" i="4"/>
  <c r="B3646" i="4"/>
  <c r="A3647" i="4"/>
  <c r="B3647" i="4"/>
  <c r="A3648" i="4"/>
  <c r="B3648" i="4"/>
  <c r="A3649" i="4"/>
  <c r="B3649" i="4"/>
  <c r="A3650" i="4"/>
  <c r="B3650" i="4"/>
  <c r="A3651" i="4"/>
  <c r="B3651" i="4"/>
  <c r="A3652" i="4"/>
  <c r="B3652" i="4"/>
  <c r="A3653" i="4"/>
  <c r="B3653" i="4"/>
  <c r="A3654" i="4"/>
  <c r="B3654" i="4"/>
  <c r="A3655" i="4"/>
  <c r="B3655" i="4"/>
  <c r="A3656" i="4"/>
  <c r="B3656" i="4"/>
  <c r="A3657" i="4"/>
  <c r="B3657" i="4"/>
  <c r="A3658" i="4"/>
  <c r="B3658" i="4"/>
  <c r="A3659" i="4"/>
  <c r="B3659" i="4"/>
  <c r="A3660" i="4"/>
  <c r="B3660" i="4"/>
  <c r="A3661" i="4"/>
  <c r="B3661" i="4"/>
  <c r="A3662" i="4"/>
  <c r="B3662" i="4"/>
  <c r="A3663" i="4"/>
  <c r="B3663" i="4"/>
  <c r="A3664" i="4"/>
  <c r="B3664" i="4"/>
  <c r="A3665" i="4"/>
  <c r="B3665" i="4"/>
  <c r="A3666" i="4"/>
  <c r="B3666" i="4"/>
  <c r="A3667" i="4"/>
  <c r="B3667" i="4"/>
  <c r="A3668" i="4"/>
  <c r="B3668" i="4"/>
  <c r="A3669" i="4"/>
  <c r="B3669" i="4"/>
  <c r="A3670" i="4"/>
  <c r="B3670" i="4"/>
  <c r="A3671" i="4"/>
  <c r="B3671" i="4"/>
  <c r="A3672" i="4"/>
  <c r="B3672" i="4"/>
  <c r="A3673" i="4"/>
  <c r="B3673" i="4"/>
  <c r="A3674" i="4"/>
  <c r="B3674" i="4"/>
  <c r="A3675" i="4"/>
  <c r="B3675" i="4"/>
  <c r="A3676" i="4"/>
  <c r="B3676" i="4"/>
  <c r="A3677" i="4"/>
  <c r="B3677" i="4"/>
  <c r="A3678" i="4"/>
  <c r="B3678" i="4"/>
  <c r="A3679" i="4"/>
  <c r="B3679" i="4"/>
  <c r="A3680" i="4"/>
  <c r="B3680" i="4"/>
  <c r="A3681" i="4"/>
  <c r="B3681" i="4"/>
  <c r="A3682" i="4"/>
  <c r="B3682" i="4"/>
  <c r="A3683" i="4"/>
  <c r="B3683" i="4"/>
  <c r="A3684" i="4"/>
  <c r="B3684" i="4"/>
  <c r="A3685" i="4"/>
  <c r="B3685" i="4"/>
  <c r="A3686" i="4"/>
  <c r="B3686" i="4"/>
  <c r="A3687" i="4"/>
  <c r="B3687" i="4"/>
  <c r="A3688" i="4"/>
  <c r="B3688" i="4"/>
  <c r="A3689" i="4"/>
  <c r="B3689" i="4"/>
  <c r="A3690" i="4"/>
  <c r="B3690" i="4"/>
  <c r="A3691" i="4"/>
  <c r="B3691" i="4"/>
  <c r="A3692" i="4"/>
  <c r="B3692" i="4"/>
  <c r="A3693" i="4"/>
  <c r="B3693" i="4"/>
  <c r="A3694" i="4"/>
  <c r="B3694" i="4"/>
  <c r="A3695" i="4"/>
  <c r="B3695" i="4"/>
  <c r="A3696" i="4"/>
  <c r="B3696" i="4"/>
  <c r="A3697" i="4"/>
  <c r="B3697" i="4"/>
  <c r="A3698" i="4"/>
  <c r="B3698" i="4"/>
  <c r="A3699" i="4"/>
  <c r="B3699" i="4"/>
  <c r="A3700" i="4"/>
  <c r="B3700" i="4"/>
  <c r="A3701" i="4"/>
  <c r="B3701" i="4"/>
  <c r="A3702" i="4"/>
  <c r="B3702" i="4"/>
  <c r="A3703" i="4"/>
  <c r="B3703" i="4"/>
  <c r="A3704" i="4"/>
  <c r="B3704" i="4"/>
  <c r="A3705" i="4"/>
  <c r="B3705" i="4"/>
  <c r="A3706" i="4"/>
  <c r="B3706" i="4"/>
  <c r="A3707" i="4"/>
  <c r="B3707" i="4"/>
  <c r="A3708" i="4"/>
  <c r="B3708" i="4"/>
  <c r="A3709" i="4"/>
  <c r="B3709" i="4"/>
  <c r="A3710" i="4"/>
  <c r="B3710" i="4"/>
  <c r="A3711" i="4"/>
  <c r="B3711" i="4"/>
  <c r="A3712" i="4"/>
  <c r="B3712" i="4"/>
  <c r="A3713" i="4"/>
  <c r="B3713" i="4"/>
  <c r="A3714" i="4"/>
  <c r="B3714" i="4"/>
  <c r="A3715" i="4"/>
  <c r="B3715" i="4"/>
  <c r="A3716" i="4"/>
  <c r="B3716" i="4"/>
  <c r="A3717" i="4"/>
  <c r="B3717" i="4"/>
  <c r="A3718" i="4"/>
  <c r="B3718" i="4"/>
  <c r="A3719" i="4"/>
  <c r="B3719" i="4"/>
  <c r="A3720" i="4"/>
  <c r="B3720" i="4"/>
  <c r="A3721" i="4"/>
  <c r="B3721" i="4"/>
  <c r="A3722" i="4"/>
  <c r="B3722" i="4"/>
  <c r="A3723" i="4"/>
  <c r="B3723" i="4"/>
  <c r="A3724" i="4"/>
  <c r="B3724" i="4"/>
  <c r="A3725" i="4"/>
  <c r="B3725" i="4"/>
  <c r="A3726" i="4"/>
  <c r="B3726" i="4"/>
  <c r="A3727" i="4"/>
  <c r="B3727" i="4"/>
  <c r="A3728" i="4"/>
  <c r="B3728" i="4"/>
  <c r="A3729" i="4"/>
  <c r="B3729" i="4"/>
  <c r="A3730" i="4"/>
  <c r="B3730" i="4"/>
  <c r="A3731" i="4"/>
  <c r="B3731" i="4"/>
  <c r="A3732" i="4"/>
  <c r="B3732" i="4"/>
  <c r="A3733" i="4"/>
  <c r="B3733" i="4"/>
  <c r="A3734" i="4"/>
  <c r="B3734" i="4"/>
  <c r="A3735" i="4"/>
  <c r="B3735" i="4"/>
  <c r="A3736" i="4"/>
  <c r="B3736" i="4"/>
  <c r="A3737" i="4"/>
  <c r="B3737" i="4"/>
  <c r="A3738" i="4"/>
  <c r="B3738" i="4"/>
  <c r="A3739" i="4"/>
  <c r="B3739" i="4"/>
  <c r="A3740" i="4"/>
  <c r="B3740" i="4"/>
  <c r="A3741" i="4"/>
  <c r="B3741" i="4"/>
  <c r="A3742" i="4"/>
  <c r="B3742" i="4"/>
  <c r="A3743" i="4"/>
  <c r="B3743" i="4"/>
  <c r="A3744" i="4"/>
  <c r="B3744" i="4"/>
  <c r="A3745" i="4"/>
  <c r="B3745" i="4"/>
  <c r="A3746" i="4"/>
  <c r="B3746" i="4"/>
  <c r="A3747" i="4"/>
  <c r="B3747" i="4"/>
  <c r="A3748" i="4"/>
  <c r="B3748" i="4"/>
  <c r="A3749" i="4"/>
  <c r="B3749" i="4"/>
  <c r="A3750" i="4"/>
  <c r="B3750" i="4"/>
  <c r="A3751" i="4"/>
  <c r="B3751" i="4"/>
  <c r="A3752" i="4"/>
  <c r="B3752" i="4"/>
  <c r="A3753" i="4"/>
  <c r="B3753" i="4"/>
  <c r="A3754" i="4"/>
  <c r="B3754" i="4"/>
  <c r="A3755" i="4"/>
  <c r="B3755" i="4"/>
  <c r="A3756" i="4"/>
  <c r="B3756" i="4"/>
  <c r="A3757" i="4"/>
  <c r="B3757" i="4"/>
  <c r="A3758" i="4"/>
  <c r="B3758" i="4"/>
  <c r="A3759" i="4"/>
  <c r="B3759" i="4"/>
  <c r="A3760" i="4"/>
  <c r="B3760" i="4"/>
  <c r="A3761" i="4"/>
  <c r="B3761" i="4"/>
  <c r="A3762" i="4"/>
  <c r="B3762" i="4"/>
  <c r="A3763" i="4"/>
  <c r="B3763" i="4"/>
  <c r="A3764" i="4"/>
  <c r="B3764" i="4"/>
  <c r="A3765" i="4"/>
  <c r="B3765" i="4"/>
  <c r="A3766" i="4"/>
  <c r="B3766" i="4"/>
  <c r="A3767" i="4"/>
  <c r="B3767" i="4"/>
  <c r="A3768" i="4"/>
  <c r="B3768" i="4"/>
  <c r="A3769" i="4"/>
  <c r="B3769" i="4"/>
  <c r="A3770" i="4"/>
  <c r="B3770" i="4"/>
  <c r="A3771" i="4"/>
  <c r="B3771" i="4"/>
  <c r="A3772" i="4"/>
  <c r="B3772" i="4"/>
  <c r="A3773" i="4"/>
  <c r="B3773" i="4"/>
  <c r="A3774" i="4"/>
  <c r="B3774" i="4"/>
  <c r="A3775" i="4"/>
  <c r="B3775" i="4"/>
  <c r="A3776" i="4"/>
  <c r="B3776" i="4"/>
  <c r="A3777" i="4"/>
  <c r="B3777" i="4"/>
  <c r="A3778" i="4"/>
  <c r="B3778" i="4"/>
  <c r="A3779" i="4"/>
  <c r="B3779" i="4"/>
  <c r="A3780" i="4"/>
  <c r="B3780" i="4"/>
  <c r="A3781" i="4"/>
  <c r="B3781" i="4"/>
  <c r="A3782" i="4"/>
  <c r="B3782" i="4"/>
  <c r="A3783" i="4"/>
  <c r="B3783" i="4"/>
  <c r="A3784" i="4"/>
  <c r="B3784" i="4"/>
  <c r="A3785" i="4"/>
  <c r="B3785" i="4"/>
  <c r="A3786" i="4"/>
  <c r="B3786" i="4"/>
  <c r="A3787" i="4"/>
  <c r="B3787" i="4"/>
  <c r="A3788" i="4"/>
  <c r="B3788" i="4"/>
  <c r="A3789" i="4"/>
  <c r="B3789" i="4"/>
  <c r="A3790" i="4"/>
  <c r="B3790" i="4"/>
  <c r="A3791" i="4"/>
  <c r="B3791" i="4"/>
  <c r="A3792" i="4"/>
  <c r="B3792" i="4"/>
  <c r="A3793" i="4"/>
  <c r="B3793" i="4"/>
  <c r="A3794" i="4"/>
  <c r="B3794" i="4"/>
  <c r="A3795" i="4"/>
  <c r="B3795" i="4"/>
  <c r="A3796" i="4"/>
  <c r="B3796" i="4"/>
  <c r="A3797" i="4"/>
  <c r="B3797" i="4"/>
  <c r="A3798" i="4"/>
  <c r="B3798" i="4"/>
  <c r="A3799" i="4"/>
  <c r="B3799" i="4"/>
  <c r="A3800" i="4"/>
  <c r="B3800" i="4"/>
  <c r="A3801" i="4"/>
  <c r="B3801" i="4"/>
  <c r="A3802" i="4"/>
  <c r="B3802" i="4"/>
  <c r="A3803" i="4"/>
  <c r="B3803" i="4"/>
  <c r="A3804" i="4"/>
  <c r="B3804" i="4"/>
  <c r="A3805" i="4"/>
  <c r="B3805" i="4"/>
  <c r="A3806" i="4"/>
  <c r="B3806" i="4"/>
  <c r="A3807" i="4"/>
  <c r="B3807" i="4"/>
  <c r="A3808" i="4"/>
  <c r="B3808" i="4"/>
  <c r="A3809" i="4"/>
  <c r="B3809" i="4"/>
  <c r="A3810" i="4"/>
  <c r="B3810" i="4"/>
  <c r="A3811" i="4"/>
  <c r="B3811" i="4"/>
  <c r="A3812" i="4"/>
  <c r="B3812" i="4"/>
  <c r="A3813" i="4"/>
  <c r="B3813" i="4"/>
  <c r="A3814" i="4"/>
  <c r="B3814" i="4"/>
  <c r="A3815" i="4"/>
  <c r="B3815" i="4"/>
  <c r="A3816" i="4"/>
  <c r="B3816" i="4"/>
  <c r="A3817" i="4"/>
  <c r="B3817" i="4"/>
  <c r="A3818" i="4"/>
  <c r="B3818" i="4"/>
  <c r="A3819" i="4"/>
  <c r="B3819" i="4"/>
  <c r="A3820" i="4"/>
  <c r="B3820" i="4"/>
  <c r="A3821" i="4"/>
  <c r="B3821" i="4"/>
  <c r="A3822" i="4"/>
  <c r="B3822" i="4"/>
  <c r="A3823" i="4"/>
  <c r="B3823" i="4"/>
  <c r="A3824" i="4"/>
  <c r="B3824" i="4"/>
  <c r="A3825" i="4"/>
  <c r="B3825" i="4"/>
  <c r="A3826" i="4"/>
  <c r="B3826" i="4"/>
  <c r="A3827" i="4"/>
  <c r="B3827" i="4"/>
  <c r="A3828" i="4"/>
  <c r="B3828" i="4"/>
  <c r="A3829" i="4"/>
  <c r="B3829" i="4"/>
  <c r="A3830" i="4"/>
  <c r="B3830" i="4"/>
  <c r="A3831" i="4"/>
  <c r="B3831" i="4"/>
  <c r="A3832" i="4"/>
  <c r="B3832" i="4"/>
  <c r="A3833" i="4"/>
  <c r="B3833" i="4"/>
  <c r="A3834" i="4"/>
  <c r="B3834" i="4"/>
  <c r="A3835" i="4"/>
  <c r="B3835" i="4"/>
  <c r="A3836" i="4"/>
  <c r="B3836" i="4"/>
  <c r="A3837" i="4"/>
  <c r="B3837" i="4"/>
  <c r="A3838" i="4"/>
  <c r="B3838" i="4"/>
  <c r="A3839" i="4"/>
  <c r="B3839" i="4"/>
  <c r="A3840" i="4"/>
  <c r="B3840" i="4"/>
  <c r="A3841" i="4"/>
  <c r="B3841" i="4"/>
  <c r="A3842" i="4"/>
  <c r="B3842" i="4"/>
  <c r="A3843" i="4"/>
  <c r="B3843" i="4"/>
  <c r="A3844" i="4"/>
  <c r="B3844" i="4"/>
  <c r="A3845" i="4"/>
  <c r="B3845" i="4"/>
  <c r="A3846" i="4"/>
  <c r="B3846" i="4"/>
  <c r="A3847" i="4"/>
  <c r="B3847" i="4"/>
  <c r="A3848" i="4"/>
  <c r="B3848" i="4"/>
  <c r="A3849" i="4"/>
  <c r="B3849" i="4"/>
  <c r="A3850" i="4"/>
  <c r="B3850" i="4"/>
  <c r="A3851" i="4"/>
  <c r="B3851" i="4"/>
  <c r="A3852" i="4"/>
  <c r="B3852" i="4"/>
  <c r="A3853" i="4"/>
  <c r="B3853" i="4"/>
  <c r="A3854" i="4"/>
  <c r="B3854" i="4"/>
  <c r="A3855" i="4"/>
  <c r="B3855" i="4"/>
  <c r="A3856" i="4"/>
  <c r="B3856" i="4"/>
  <c r="A3857" i="4"/>
  <c r="B3857" i="4"/>
  <c r="A3858" i="4"/>
  <c r="B3858" i="4"/>
  <c r="A3859" i="4"/>
  <c r="B3859" i="4"/>
  <c r="A3860" i="4"/>
  <c r="B3860" i="4"/>
  <c r="A3861" i="4"/>
  <c r="B3861" i="4"/>
  <c r="A3862" i="4"/>
  <c r="B3862" i="4"/>
  <c r="A3863" i="4"/>
  <c r="B3863" i="4"/>
  <c r="A3864" i="4"/>
  <c r="B3864" i="4"/>
  <c r="A3865" i="4"/>
  <c r="B3865" i="4"/>
  <c r="A3866" i="4"/>
  <c r="B3866" i="4"/>
  <c r="A3867" i="4"/>
  <c r="B3867" i="4"/>
  <c r="A3868" i="4"/>
  <c r="B3868" i="4"/>
  <c r="A3869" i="4"/>
  <c r="B3869" i="4"/>
  <c r="A3870" i="4"/>
  <c r="B3870" i="4"/>
  <c r="A3871" i="4"/>
  <c r="B3871" i="4"/>
  <c r="A3872" i="4"/>
  <c r="B3872" i="4"/>
  <c r="A3873" i="4"/>
  <c r="B3873" i="4"/>
  <c r="A3874" i="4"/>
  <c r="B3874" i="4"/>
  <c r="A3875" i="4"/>
  <c r="B3875" i="4"/>
  <c r="A3876" i="4"/>
  <c r="B3876" i="4"/>
  <c r="A3877" i="4"/>
  <c r="B3877" i="4"/>
  <c r="A3878" i="4"/>
  <c r="B3878" i="4"/>
  <c r="A3879" i="4"/>
  <c r="B3879" i="4"/>
  <c r="A3880" i="4"/>
  <c r="B3880" i="4"/>
  <c r="A3881" i="4"/>
  <c r="B3881" i="4"/>
  <c r="A3882" i="4"/>
  <c r="B3882" i="4"/>
  <c r="A3883" i="4"/>
  <c r="B3883" i="4"/>
  <c r="A3884" i="4"/>
  <c r="B3884" i="4"/>
  <c r="A3885" i="4"/>
  <c r="B3885" i="4"/>
  <c r="A3886" i="4"/>
  <c r="B3886" i="4"/>
  <c r="A3887" i="4"/>
  <c r="B3887" i="4"/>
  <c r="A3888" i="4"/>
  <c r="B3888" i="4"/>
  <c r="A3889" i="4"/>
  <c r="B3889" i="4"/>
  <c r="A3890" i="4"/>
  <c r="B3890" i="4"/>
  <c r="A3891" i="4"/>
  <c r="B3891" i="4"/>
  <c r="A3892" i="4"/>
  <c r="B3892" i="4"/>
  <c r="A3893" i="4"/>
  <c r="B3893" i="4"/>
  <c r="A3894" i="4"/>
  <c r="B3894" i="4"/>
  <c r="A3895" i="4"/>
  <c r="B3895" i="4"/>
  <c r="A3896" i="4"/>
  <c r="B3896" i="4"/>
  <c r="A3897" i="4"/>
  <c r="B3897" i="4"/>
  <c r="A3898" i="4"/>
  <c r="B3898" i="4"/>
  <c r="A3899" i="4"/>
  <c r="B3899" i="4"/>
  <c r="A3900" i="4"/>
  <c r="B3900" i="4"/>
  <c r="A3901" i="4"/>
  <c r="B3901" i="4"/>
  <c r="A3902" i="4"/>
  <c r="B3902" i="4"/>
  <c r="A3903" i="4"/>
  <c r="B3903" i="4"/>
  <c r="A3904" i="4"/>
  <c r="B3904" i="4"/>
  <c r="A3905" i="4"/>
  <c r="B3905" i="4"/>
  <c r="A3906" i="4"/>
  <c r="B3906" i="4"/>
  <c r="A3907" i="4"/>
  <c r="B3907" i="4"/>
  <c r="A3908" i="4"/>
  <c r="B3908" i="4"/>
  <c r="A3909" i="4"/>
  <c r="B3909" i="4"/>
  <c r="A3910" i="4"/>
  <c r="B3910" i="4"/>
  <c r="A3911" i="4"/>
  <c r="B3911" i="4"/>
  <c r="A3912" i="4"/>
  <c r="B3912" i="4"/>
  <c r="A3913" i="4"/>
  <c r="B3913" i="4"/>
  <c r="A3914" i="4"/>
  <c r="B3914" i="4"/>
  <c r="A3915" i="4"/>
  <c r="B3915" i="4"/>
  <c r="A3916" i="4"/>
  <c r="B3916" i="4"/>
  <c r="A3917" i="4"/>
  <c r="B3917" i="4"/>
  <c r="A3918" i="4"/>
  <c r="B3918" i="4"/>
  <c r="A3919" i="4"/>
  <c r="B3919" i="4"/>
  <c r="A3920" i="4"/>
  <c r="B3920" i="4"/>
  <c r="A3921" i="4"/>
  <c r="B3921" i="4"/>
  <c r="A3922" i="4"/>
  <c r="B3922" i="4"/>
  <c r="A3923" i="4"/>
  <c r="B3923" i="4"/>
  <c r="A3924" i="4"/>
  <c r="B3924" i="4"/>
  <c r="A3925" i="4"/>
  <c r="B3925" i="4"/>
  <c r="A3926" i="4"/>
  <c r="B3926" i="4"/>
  <c r="A3927" i="4"/>
  <c r="B3927" i="4"/>
  <c r="A3928" i="4"/>
  <c r="B3928" i="4"/>
  <c r="A3929" i="4"/>
  <c r="B3929" i="4"/>
  <c r="A3930" i="4"/>
  <c r="B3930" i="4"/>
  <c r="A3931" i="4"/>
  <c r="B3931" i="4"/>
  <c r="A3932" i="4"/>
  <c r="B3932" i="4"/>
  <c r="A3933" i="4"/>
  <c r="B3933" i="4"/>
  <c r="A3934" i="4"/>
  <c r="B3934" i="4"/>
  <c r="A3935" i="4"/>
  <c r="B3935" i="4"/>
  <c r="A3936" i="4"/>
  <c r="B3936" i="4"/>
  <c r="A3937" i="4"/>
  <c r="B3937" i="4"/>
  <c r="A3938" i="4"/>
  <c r="B3938" i="4"/>
  <c r="A3939" i="4"/>
  <c r="B3939" i="4"/>
  <c r="A3940" i="4"/>
  <c r="B3940" i="4"/>
  <c r="A3941" i="4"/>
  <c r="B3941" i="4"/>
  <c r="A3942" i="4"/>
  <c r="B3942" i="4"/>
  <c r="A3943" i="4"/>
  <c r="B3943" i="4"/>
  <c r="A3944" i="4"/>
  <c r="B3944" i="4"/>
  <c r="A3945" i="4"/>
  <c r="B3945" i="4"/>
  <c r="A3946" i="4"/>
  <c r="B3946" i="4"/>
  <c r="A3947" i="4"/>
  <c r="B3947" i="4"/>
  <c r="A3948" i="4"/>
  <c r="B3948" i="4"/>
  <c r="A3949" i="4"/>
  <c r="B3949" i="4"/>
  <c r="A3950" i="4"/>
  <c r="B3950" i="4"/>
  <c r="A3951" i="4"/>
  <c r="B3951" i="4"/>
  <c r="A3952" i="4"/>
  <c r="B3952" i="4"/>
  <c r="A3953" i="4"/>
  <c r="B3953" i="4"/>
  <c r="A3954" i="4"/>
  <c r="B3954" i="4"/>
  <c r="A3955" i="4"/>
  <c r="B3955" i="4"/>
  <c r="A3956" i="4"/>
  <c r="B3956" i="4"/>
  <c r="A3957" i="4"/>
  <c r="B3957" i="4"/>
  <c r="A3958" i="4"/>
  <c r="B3958" i="4"/>
  <c r="A3959" i="4"/>
  <c r="B3959" i="4"/>
  <c r="A3960" i="4"/>
  <c r="B3960" i="4"/>
  <c r="A3961" i="4"/>
  <c r="B3961" i="4"/>
  <c r="A3962" i="4"/>
  <c r="B3962" i="4"/>
  <c r="A3963" i="4"/>
  <c r="B3963" i="4"/>
  <c r="A3964" i="4"/>
  <c r="B3964" i="4"/>
  <c r="A3965" i="4"/>
  <c r="B3965" i="4"/>
  <c r="A3966" i="4"/>
  <c r="B3966" i="4"/>
  <c r="A3967" i="4"/>
  <c r="B3967" i="4"/>
  <c r="A3968" i="4"/>
  <c r="B3968" i="4"/>
  <c r="A3969" i="4"/>
  <c r="B3969" i="4"/>
  <c r="A3970" i="4"/>
  <c r="B3970" i="4"/>
  <c r="A3971" i="4"/>
  <c r="B3971" i="4"/>
  <c r="A3972" i="4"/>
  <c r="B3972" i="4"/>
  <c r="A3973" i="4"/>
  <c r="B3973" i="4"/>
  <c r="A3974" i="4"/>
  <c r="B3974" i="4"/>
  <c r="A3975" i="4"/>
  <c r="B3975" i="4"/>
  <c r="A3976" i="4"/>
  <c r="B3976" i="4"/>
  <c r="A3977" i="4"/>
  <c r="B3977" i="4"/>
  <c r="A3978" i="4"/>
  <c r="B3978" i="4"/>
  <c r="A3979" i="4"/>
  <c r="B3979" i="4"/>
  <c r="A3980" i="4"/>
  <c r="B3980" i="4"/>
  <c r="A3981" i="4"/>
  <c r="B3981" i="4"/>
  <c r="A3982" i="4"/>
  <c r="B3982" i="4"/>
  <c r="A3983" i="4"/>
  <c r="B3983" i="4"/>
  <c r="A3984" i="4"/>
  <c r="B3984" i="4"/>
  <c r="A3985" i="4"/>
  <c r="B3985" i="4"/>
  <c r="A3986" i="4"/>
  <c r="B3986" i="4"/>
  <c r="A3987" i="4"/>
  <c r="B3987" i="4"/>
  <c r="A3988" i="4"/>
  <c r="B3988" i="4"/>
  <c r="A3989" i="4"/>
  <c r="B3989" i="4"/>
  <c r="A3990" i="4"/>
  <c r="B3990" i="4"/>
  <c r="A3991" i="4"/>
  <c r="B3991" i="4"/>
  <c r="A3992" i="4"/>
  <c r="B3992" i="4"/>
  <c r="A3993" i="4"/>
  <c r="B3993" i="4"/>
  <c r="A3994" i="4"/>
  <c r="B3994" i="4"/>
  <c r="A3995" i="4"/>
  <c r="B3995" i="4"/>
  <c r="A3996" i="4"/>
  <c r="B3996" i="4"/>
  <c r="A3997" i="4"/>
  <c r="B3997" i="4"/>
  <c r="A3998" i="4"/>
  <c r="B3998" i="4"/>
  <c r="A3999" i="4"/>
  <c r="B3999" i="4"/>
  <c r="A4000" i="4"/>
  <c r="B4000" i="4"/>
  <c r="A4001" i="4"/>
  <c r="B4001" i="4"/>
  <c r="A4002" i="4"/>
  <c r="B4002" i="4"/>
  <c r="A4003" i="4"/>
  <c r="B4003" i="4"/>
  <c r="A4004" i="4"/>
  <c r="B4004" i="4"/>
  <c r="A4005" i="4"/>
  <c r="B4005" i="4"/>
  <c r="A4006" i="4"/>
  <c r="B4006" i="4"/>
  <c r="A4007" i="4"/>
  <c r="B4007" i="4"/>
  <c r="A4008" i="4"/>
  <c r="B4008" i="4"/>
  <c r="A4009" i="4"/>
  <c r="B4009" i="4"/>
  <c r="A4010" i="4"/>
  <c r="B4010" i="4"/>
  <c r="A4011" i="4"/>
  <c r="B4011" i="4"/>
  <c r="A4012" i="4"/>
  <c r="B4012" i="4"/>
  <c r="A4013" i="4"/>
  <c r="B4013" i="4"/>
  <c r="A4014" i="4"/>
  <c r="B4014" i="4"/>
  <c r="A4015" i="4"/>
  <c r="B4015" i="4"/>
  <c r="A4016" i="4"/>
  <c r="B4016" i="4"/>
  <c r="A4017" i="4"/>
  <c r="B4017" i="4"/>
  <c r="A4018" i="4"/>
  <c r="B4018" i="4"/>
  <c r="A4019" i="4"/>
  <c r="B4019" i="4"/>
  <c r="A4020" i="4"/>
  <c r="B4020" i="4"/>
  <c r="A4021" i="4"/>
  <c r="B4021" i="4"/>
  <c r="A4022" i="4"/>
  <c r="B4022" i="4"/>
  <c r="A4023" i="4"/>
  <c r="B4023" i="4"/>
  <c r="A4024" i="4"/>
  <c r="B4024" i="4"/>
  <c r="A4025" i="4"/>
  <c r="B4025" i="4"/>
  <c r="A4026" i="4"/>
  <c r="B4026" i="4"/>
  <c r="A4027" i="4"/>
  <c r="B4027" i="4"/>
  <c r="A4028" i="4"/>
  <c r="B4028" i="4"/>
  <c r="A4029" i="4"/>
  <c r="B4029" i="4"/>
  <c r="A4030" i="4"/>
  <c r="B4030" i="4"/>
  <c r="A4031" i="4"/>
  <c r="B4031" i="4"/>
  <c r="A4032" i="4"/>
  <c r="B4032" i="4"/>
  <c r="A4033" i="4"/>
  <c r="B4033" i="4"/>
  <c r="A4034" i="4"/>
  <c r="B4034" i="4"/>
  <c r="A4035" i="4"/>
  <c r="B4035" i="4"/>
  <c r="A4036" i="4"/>
  <c r="B4036" i="4"/>
  <c r="A4037" i="4"/>
  <c r="B4037" i="4"/>
  <c r="A4038" i="4"/>
  <c r="B4038" i="4"/>
  <c r="A4039" i="4"/>
  <c r="B4039" i="4"/>
  <c r="A4040" i="4"/>
  <c r="B4040" i="4"/>
  <c r="A4041" i="4"/>
  <c r="B4041" i="4"/>
  <c r="A4042" i="4"/>
  <c r="B4042" i="4"/>
  <c r="A4043" i="4"/>
  <c r="B4043" i="4"/>
  <c r="A4044" i="4"/>
  <c r="B4044" i="4"/>
  <c r="A4045" i="4"/>
  <c r="B4045" i="4"/>
  <c r="A4046" i="4"/>
  <c r="B4046" i="4"/>
  <c r="A4047" i="4"/>
  <c r="B4047" i="4"/>
  <c r="A4048" i="4"/>
  <c r="B4048" i="4"/>
  <c r="A4049" i="4"/>
  <c r="B4049" i="4"/>
  <c r="A4050" i="4"/>
  <c r="B4050" i="4"/>
  <c r="A4051" i="4"/>
  <c r="B4051" i="4"/>
  <c r="A4052" i="4"/>
  <c r="B4052" i="4"/>
  <c r="A4053" i="4"/>
  <c r="B4053" i="4"/>
  <c r="A4054" i="4"/>
  <c r="B4054" i="4"/>
  <c r="A4055" i="4"/>
  <c r="B4055" i="4"/>
  <c r="A4056" i="4"/>
  <c r="B4056" i="4"/>
  <c r="A4057" i="4"/>
  <c r="B4057" i="4"/>
  <c r="A4058" i="4"/>
  <c r="B4058" i="4"/>
  <c r="A4059" i="4"/>
  <c r="B4059" i="4"/>
  <c r="A4060" i="4"/>
  <c r="B4060" i="4"/>
  <c r="A4061" i="4"/>
  <c r="B4061" i="4"/>
  <c r="A4062" i="4"/>
  <c r="B4062" i="4"/>
  <c r="A4063" i="4"/>
  <c r="B4063" i="4"/>
  <c r="A4064" i="4"/>
  <c r="B4064" i="4"/>
  <c r="A4065" i="4"/>
  <c r="B4065" i="4"/>
  <c r="A4066" i="4"/>
  <c r="B4066" i="4"/>
  <c r="A4067" i="4"/>
  <c r="B4067" i="4"/>
  <c r="A4068" i="4"/>
  <c r="B4068" i="4"/>
  <c r="A4069" i="4"/>
  <c r="B4069" i="4"/>
  <c r="A4070" i="4"/>
  <c r="B4070" i="4"/>
  <c r="A4071" i="4"/>
  <c r="B4071" i="4"/>
  <c r="A4072" i="4"/>
  <c r="B4072" i="4"/>
  <c r="A4073" i="4"/>
  <c r="B4073" i="4"/>
  <c r="A4074" i="4"/>
  <c r="B4074" i="4"/>
  <c r="A4075" i="4"/>
  <c r="B4075" i="4"/>
  <c r="A4076" i="4"/>
  <c r="B4076" i="4"/>
  <c r="A4077" i="4"/>
  <c r="B4077" i="4"/>
  <c r="A4078" i="4"/>
  <c r="B4078" i="4"/>
  <c r="A4079" i="4"/>
  <c r="B4079" i="4"/>
  <c r="A4080" i="4"/>
  <c r="B4080" i="4"/>
  <c r="A4081" i="4"/>
  <c r="B4081" i="4"/>
  <c r="A4082" i="4"/>
  <c r="B4082" i="4"/>
  <c r="A4083" i="4"/>
  <c r="B4083" i="4"/>
  <c r="A4084" i="4"/>
  <c r="B4084" i="4"/>
  <c r="A4085" i="4"/>
  <c r="B4085" i="4"/>
  <c r="A4086" i="4"/>
  <c r="B4086" i="4"/>
  <c r="A4087" i="4"/>
  <c r="B4087" i="4"/>
  <c r="A4088" i="4"/>
  <c r="B4088" i="4"/>
  <c r="A4089" i="4"/>
  <c r="B4089" i="4"/>
  <c r="A4090" i="4"/>
  <c r="B4090" i="4"/>
  <c r="A4091" i="4"/>
  <c r="B4091" i="4"/>
  <c r="A4092" i="4"/>
  <c r="B4092" i="4"/>
  <c r="A4093" i="4"/>
  <c r="B4093" i="4"/>
  <c r="A4094" i="4"/>
  <c r="B4094" i="4"/>
  <c r="A4095" i="4"/>
  <c r="B4095" i="4"/>
  <c r="A4096" i="4"/>
  <c r="B4096" i="4"/>
  <c r="A4097" i="4"/>
  <c r="B4097" i="4"/>
  <c r="A4098" i="4"/>
  <c r="B4098" i="4"/>
  <c r="A4099" i="4"/>
  <c r="B4099" i="4"/>
  <c r="A4100" i="4"/>
  <c r="B4100" i="4"/>
  <c r="A4101" i="4"/>
  <c r="B4101" i="4"/>
  <c r="A4102" i="4"/>
  <c r="B4102" i="4"/>
  <c r="A4103" i="4"/>
  <c r="B4103" i="4"/>
  <c r="A4104" i="4"/>
  <c r="B4104" i="4"/>
  <c r="A4105" i="4"/>
  <c r="B4105" i="4"/>
  <c r="A4106" i="4"/>
  <c r="B4106" i="4"/>
  <c r="A4107" i="4"/>
  <c r="B4107" i="4"/>
  <c r="A4108" i="4"/>
  <c r="B4108" i="4"/>
  <c r="A4109" i="4"/>
  <c r="B4109" i="4"/>
  <c r="A4110" i="4"/>
  <c r="B4110" i="4"/>
  <c r="A4111" i="4"/>
  <c r="B4111" i="4"/>
  <c r="A4112" i="4"/>
  <c r="B4112" i="4"/>
  <c r="A4113" i="4"/>
  <c r="B4113" i="4"/>
  <c r="A4114" i="4"/>
  <c r="B4114" i="4"/>
  <c r="A4115" i="4"/>
  <c r="B4115" i="4"/>
  <c r="A4116" i="4"/>
  <c r="B4116" i="4"/>
  <c r="A4117" i="4"/>
  <c r="B4117" i="4"/>
  <c r="A4118" i="4"/>
  <c r="B4118" i="4"/>
  <c r="A4119" i="4"/>
  <c r="B4119" i="4"/>
  <c r="A4120" i="4"/>
  <c r="B4120" i="4"/>
  <c r="A4121" i="4"/>
  <c r="B4121" i="4"/>
  <c r="A4122" i="4"/>
  <c r="B4122" i="4"/>
  <c r="A4123" i="4"/>
  <c r="B4123" i="4"/>
  <c r="A4124" i="4"/>
  <c r="B4124" i="4"/>
  <c r="A4125" i="4"/>
  <c r="B4125" i="4"/>
  <c r="A4126" i="4"/>
  <c r="B4126" i="4"/>
  <c r="A4127" i="4"/>
  <c r="B4127" i="4"/>
  <c r="A4128" i="4"/>
  <c r="B4128" i="4"/>
  <c r="A4129" i="4"/>
  <c r="B4129" i="4"/>
  <c r="A4130" i="4"/>
  <c r="B4130" i="4"/>
  <c r="A4131" i="4"/>
  <c r="B4131" i="4"/>
  <c r="A4132" i="4"/>
  <c r="B4132" i="4"/>
  <c r="A4133" i="4"/>
  <c r="B4133" i="4"/>
  <c r="A4134" i="4"/>
  <c r="B4134" i="4"/>
  <c r="A4135" i="4"/>
  <c r="B4135" i="4"/>
  <c r="A4136" i="4"/>
  <c r="B4136" i="4"/>
  <c r="A4137" i="4"/>
  <c r="B4137" i="4"/>
  <c r="A4138" i="4"/>
  <c r="B4138" i="4"/>
  <c r="A4139" i="4"/>
  <c r="B4139" i="4"/>
  <c r="A4140" i="4"/>
  <c r="B4140" i="4"/>
  <c r="A4141" i="4"/>
  <c r="B4141" i="4"/>
  <c r="A4142" i="4"/>
  <c r="B4142" i="4"/>
  <c r="A4143" i="4"/>
  <c r="B4143" i="4"/>
  <c r="A4144" i="4"/>
  <c r="B4144" i="4"/>
  <c r="A4145" i="4"/>
  <c r="B4145" i="4"/>
  <c r="A4146" i="4"/>
  <c r="B4146" i="4"/>
  <c r="A4147" i="4"/>
  <c r="B4147" i="4"/>
  <c r="A4148" i="4"/>
  <c r="B4148" i="4"/>
  <c r="A4149" i="4"/>
  <c r="B4149" i="4"/>
  <c r="A4150" i="4"/>
  <c r="B4150" i="4"/>
  <c r="A4151" i="4"/>
  <c r="B4151" i="4"/>
  <c r="A4152" i="4"/>
  <c r="B4152" i="4"/>
  <c r="A4153" i="4"/>
  <c r="B4153" i="4"/>
  <c r="A4154" i="4"/>
  <c r="B4154" i="4"/>
  <c r="A4155" i="4"/>
  <c r="B4155" i="4"/>
  <c r="A4156" i="4"/>
  <c r="B4156" i="4"/>
  <c r="A4157" i="4"/>
  <c r="B4157" i="4"/>
  <c r="A4158" i="4"/>
  <c r="B4158" i="4"/>
  <c r="A4159" i="4"/>
  <c r="B4159" i="4"/>
  <c r="A4160" i="4"/>
  <c r="B4160" i="4"/>
  <c r="A4161" i="4"/>
  <c r="B4161" i="4"/>
  <c r="A4162" i="4"/>
  <c r="B4162" i="4"/>
  <c r="A4163" i="4"/>
  <c r="B4163" i="4"/>
  <c r="A4164" i="4"/>
  <c r="B4164" i="4"/>
  <c r="A4165" i="4"/>
  <c r="B4165" i="4"/>
  <c r="A4166" i="4"/>
  <c r="B4166" i="4"/>
  <c r="A4167" i="4"/>
  <c r="B4167" i="4"/>
  <c r="A4168" i="4"/>
  <c r="B4168" i="4"/>
  <c r="A4169" i="4"/>
  <c r="B4169" i="4"/>
  <c r="A4170" i="4"/>
  <c r="B4170" i="4"/>
  <c r="A4171" i="4"/>
  <c r="B4171" i="4"/>
  <c r="A4172" i="4"/>
  <c r="B4172" i="4"/>
  <c r="A4173" i="4"/>
  <c r="B4173" i="4"/>
  <c r="A4174" i="4"/>
  <c r="B4174" i="4"/>
  <c r="A4175" i="4"/>
  <c r="B4175" i="4"/>
  <c r="A4176" i="4"/>
  <c r="B4176" i="4"/>
  <c r="A4177" i="4"/>
  <c r="B4177" i="4"/>
  <c r="A4178" i="4"/>
  <c r="B4178" i="4"/>
  <c r="A4179" i="4"/>
  <c r="B4179" i="4"/>
  <c r="A4180" i="4"/>
  <c r="B4180" i="4"/>
  <c r="A4181" i="4"/>
  <c r="B4181" i="4"/>
  <c r="A4182" i="4"/>
  <c r="B4182" i="4"/>
  <c r="A4183" i="4"/>
  <c r="B4183" i="4"/>
  <c r="A4184" i="4"/>
  <c r="B4184" i="4"/>
  <c r="A4185" i="4"/>
  <c r="B4185" i="4"/>
  <c r="A4186" i="4"/>
  <c r="B4186" i="4"/>
  <c r="A4187" i="4"/>
  <c r="B4187" i="4"/>
  <c r="A4188" i="4"/>
  <c r="B4188" i="4"/>
  <c r="A4189" i="4"/>
  <c r="B4189" i="4"/>
  <c r="A4190" i="4"/>
  <c r="B4190" i="4"/>
  <c r="A4191" i="4"/>
  <c r="B4191" i="4"/>
  <c r="A4192" i="4"/>
  <c r="B4192" i="4"/>
  <c r="A4193" i="4"/>
  <c r="B4193" i="4"/>
  <c r="A4194" i="4"/>
  <c r="B4194" i="4"/>
  <c r="A4195" i="4"/>
  <c r="B4195" i="4"/>
  <c r="A4196" i="4"/>
  <c r="B4196" i="4"/>
  <c r="A4197" i="4"/>
  <c r="B4197" i="4"/>
  <c r="A4198" i="4"/>
  <c r="B4198" i="4"/>
  <c r="A4199" i="4"/>
  <c r="B4199" i="4"/>
  <c r="A4200" i="4"/>
  <c r="B4200" i="4"/>
  <c r="A4201" i="4"/>
  <c r="B4201" i="4"/>
  <c r="A4202" i="4"/>
  <c r="B4202" i="4"/>
  <c r="A4203" i="4"/>
  <c r="B4203" i="4"/>
  <c r="A4204" i="4"/>
  <c r="B4204" i="4"/>
  <c r="A4205" i="4"/>
  <c r="B4205" i="4"/>
  <c r="A4206" i="4"/>
  <c r="B4206" i="4"/>
  <c r="A4207" i="4"/>
  <c r="B4207" i="4"/>
  <c r="A4208" i="4"/>
  <c r="B4208" i="4"/>
  <c r="A4209" i="4"/>
  <c r="B4209" i="4"/>
  <c r="A4210" i="4"/>
  <c r="B4210" i="4"/>
  <c r="A4211" i="4"/>
  <c r="B4211" i="4"/>
  <c r="A4212" i="4"/>
  <c r="B4212" i="4"/>
  <c r="A4213" i="4"/>
  <c r="B4213" i="4"/>
  <c r="A4214" i="4"/>
  <c r="B4214" i="4"/>
  <c r="A4215" i="4"/>
  <c r="B4215" i="4"/>
  <c r="A4216" i="4"/>
  <c r="B4216" i="4"/>
  <c r="A4217" i="4"/>
  <c r="B4217" i="4"/>
  <c r="A4218" i="4"/>
  <c r="B4218" i="4"/>
  <c r="A4219" i="4"/>
  <c r="B4219" i="4"/>
  <c r="A4220" i="4"/>
  <c r="B4220" i="4"/>
  <c r="A4221" i="4"/>
  <c r="B4221" i="4"/>
  <c r="A4222" i="4"/>
  <c r="B4222" i="4"/>
  <c r="A4223" i="4"/>
  <c r="B4223" i="4"/>
  <c r="A4224" i="4"/>
  <c r="B4224" i="4"/>
  <c r="A4225" i="4"/>
  <c r="B4225" i="4"/>
  <c r="A4226" i="4"/>
  <c r="B4226" i="4"/>
  <c r="A4227" i="4"/>
  <c r="B4227" i="4"/>
  <c r="A4228" i="4"/>
  <c r="B4228" i="4"/>
  <c r="A4229" i="4"/>
  <c r="B4229" i="4"/>
  <c r="A4230" i="4"/>
  <c r="B4230" i="4"/>
  <c r="A4231" i="4"/>
  <c r="B4231" i="4"/>
  <c r="A4232" i="4"/>
  <c r="B4232" i="4"/>
  <c r="A4233" i="4"/>
  <c r="B4233" i="4"/>
  <c r="A4234" i="4"/>
  <c r="B4234" i="4"/>
  <c r="A4235" i="4"/>
  <c r="B4235" i="4"/>
  <c r="A4236" i="4"/>
  <c r="B4236" i="4"/>
  <c r="A4237" i="4"/>
  <c r="B4237" i="4"/>
  <c r="A4238" i="4"/>
  <c r="B4238" i="4"/>
  <c r="A4239" i="4"/>
  <c r="B4239" i="4"/>
  <c r="A4240" i="4"/>
  <c r="B4240" i="4"/>
  <c r="A4241" i="4"/>
  <c r="B4241" i="4"/>
  <c r="A4242" i="4"/>
  <c r="B4242" i="4"/>
  <c r="A4243" i="4"/>
  <c r="B4243" i="4"/>
  <c r="A4244" i="4"/>
  <c r="B4244" i="4"/>
  <c r="A4245" i="4"/>
  <c r="B4245" i="4"/>
  <c r="A4246" i="4"/>
  <c r="B4246" i="4"/>
  <c r="A4247" i="4"/>
  <c r="B4247" i="4"/>
  <c r="A4248" i="4"/>
  <c r="B4248" i="4"/>
  <c r="A4249" i="4"/>
  <c r="B4249" i="4"/>
  <c r="A4250" i="4"/>
  <c r="B4250" i="4"/>
  <c r="A4251" i="4"/>
  <c r="B4251" i="4"/>
  <c r="A4252" i="4"/>
  <c r="B4252" i="4"/>
  <c r="A4253" i="4"/>
  <c r="B4253" i="4"/>
  <c r="A4254" i="4"/>
  <c r="B4254" i="4"/>
  <c r="A4255" i="4"/>
  <c r="B4255" i="4"/>
  <c r="A4256" i="4"/>
  <c r="B4256" i="4"/>
  <c r="A4257" i="4"/>
  <c r="B4257" i="4"/>
  <c r="A4258" i="4"/>
  <c r="B4258" i="4"/>
  <c r="A4259" i="4"/>
  <c r="B4259" i="4"/>
  <c r="A4260" i="4"/>
  <c r="B4260" i="4"/>
  <c r="A4261" i="4"/>
  <c r="B4261" i="4"/>
  <c r="A4262" i="4"/>
  <c r="B4262" i="4"/>
  <c r="A4263" i="4"/>
  <c r="B4263" i="4"/>
  <c r="A4264" i="4"/>
  <c r="B4264" i="4"/>
  <c r="A4265" i="4"/>
  <c r="B4265" i="4"/>
  <c r="A4266" i="4"/>
  <c r="B4266" i="4"/>
  <c r="A4267" i="4"/>
  <c r="B4267" i="4"/>
  <c r="A4268" i="4"/>
  <c r="B4268" i="4"/>
  <c r="A4269" i="4"/>
  <c r="B4269" i="4"/>
  <c r="A4270" i="4"/>
  <c r="B4270" i="4"/>
  <c r="A4271" i="4"/>
  <c r="B4271" i="4"/>
  <c r="A4272" i="4"/>
  <c r="B4272" i="4"/>
  <c r="A4273" i="4"/>
  <c r="B4273" i="4"/>
  <c r="A4274" i="4"/>
  <c r="B4274" i="4"/>
  <c r="A4275" i="4"/>
  <c r="B4275" i="4"/>
  <c r="A4276" i="4"/>
  <c r="B4276" i="4"/>
  <c r="A4277" i="4"/>
  <c r="B4277" i="4"/>
  <c r="A4278" i="4"/>
  <c r="B4278" i="4"/>
  <c r="A4279" i="4"/>
  <c r="B4279" i="4"/>
  <c r="A4280" i="4"/>
  <c r="B4280" i="4"/>
  <c r="A4281" i="4"/>
  <c r="B4281" i="4"/>
  <c r="A4282" i="4"/>
  <c r="B4282" i="4"/>
  <c r="A4283" i="4"/>
  <c r="B4283" i="4"/>
  <c r="A4284" i="4"/>
  <c r="B4284" i="4"/>
  <c r="A4285" i="4"/>
  <c r="B4285" i="4"/>
  <c r="A4286" i="4"/>
  <c r="B4286" i="4"/>
  <c r="A4287" i="4"/>
  <c r="B4287" i="4"/>
  <c r="A4288" i="4"/>
  <c r="B4288" i="4"/>
  <c r="A4289" i="4"/>
  <c r="B4289" i="4"/>
  <c r="A4290" i="4"/>
  <c r="B4290" i="4"/>
  <c r="A4291" i="4"/>
  <c r="B4291" i="4"/>
  <c r="A4292" i="4"/>
  <c r="B4292" i="4"/>
  <c r="A4293" i="4"/>
  <c r="B4293" i="4"/>
  <c r="A4294" i="4"/>
  <c r="B4294" i="4"/>
  <c r="A4295" i="4"/>
  <c r="B4295" i="4"/>
  <c r="A4296" i="4"/>
  <c r="B4296" i="4"/>
  <c r="A4297" i="4"/>
  <c r="B4297" i="4"/>
  <c r="A4298" i="4"/>
  <c r="B4298" i="4"/>
  <c r="A4299" i="4"/>
  <c r="B4299" i="4"/>
  <c r="A4300" i="4"/>
  <c r="B4300" i="4"/>
  <c r="A4301" i="4"/>
  <c r="B4301" i="4"/>
  <c r="A4302" i="4"/>
  <c r="B4302" i="4"/>
  <c r="A4303" i="4"/>
  <c r="B4303" i="4"/>
  <c r="A4304" i="4"/>
  <c r="B4304" i="4"/>
  <c r="A4305" i="4"/>
  <c r="B4305" i="4"/>
  <c r="A4306" i="4"/>
  <c r="B4306" i="4"/>
  <c r="A4307" i="4"/>
  <c r="B4307" i="4"/>
  <c r="A4308" i="4"/>
  <c r="B4308" i="4"/>
  <c r="A4309" i="4"/>
  <c r="B4309" i="4"/>
  <c r="A4310" i="4"/>
  <c r="B4310" i="4"/>
  <c r="A4311" i="4"/>
  <c r="B4311" i="4"/>
  <c r="A4312" i="4"/>
  <c r="B4312" i="4"/>
  <c r="A4313" i="4"/>
  <c r="B4313" i="4"/>
  <c r="A4314" i="4"/>
  <c r="B4314" i="4"/>
  <c r="A4315" i="4"/>
  <c r="B4315" i="4"/>
  <c r="A4316" i="4"/>
  <c r="B4316" i="4"/>
  <c r="A4317" i="4"/>
  <c r="B4317" i="4"/>
  <c r="A4318" i="4"/>
  <c r="B4318" i="4"/>
  <c r="A4319" i="4"/>
  <c r="B4319" i="4"/>
  <c r="A4320" i="4"/>
  <c r="B4320" i="4"/>
  <c r="A4321" i="4"/>
  <c r="B4321" i="4"/>
  <c r="A4322" i="4"/>
  <c r="B4322" i="4"/>
  <c r="A4323" i="4"/>
  <c r="B4323" i="4"/>
  <c r="A4324" i="4"/>
  <c r="B4324" i="4"/>
  <c r="A4325" i="4"/>
  <c r="B4325" i="4"/>
  <c r="A4326" i="4"/>
  <c r="B4326" i="4"/>
  <c r="A4327" i="4"/>
  <c r="B4327" i="4"/>
  <c r="A4328" i="4"/>
  <c r="B4328" i="4"/>
  <c r="A4329" i="4"/>
  <c r="B4329" i="4"/>
  <c r="A4330" i="4"/>
  <c r="B4330" i="4"/>
  <c r="A4331" i="4"/>
  <c r="B4331" i="4"/>
  <c r="A4332" i="4"/>
  <c r="B4332" i="4"/>
  <c r="A4333" i="4"/>
  <c r="B4333" i="4"/>
  <c r="A4334" i="4"/>
  <c r="B4334" i="4"/>
  <c r="A4335" i="4"/>
  <c r="B4335" i="4"/>
  <c r="A4336" i="4"/>
  <c r="B4336" i="4"/>
  <c r="A4337" i="4"/>
  <c r="B4337" i="4"/>
  <c r="A4338" i="4"/>
  <c r="B4338" i="4"/>
  <c r="A4339" i="4"/>
  <c r="B4339" i="4"/>
  <c r="A4340" i="4"/>
  <c r="B4340" i="4"/>
  <c r="A4341" i="4"/>
  <c r="B4341" i="4"/>
  <c r="A4342" i="4"/>
  <c r="B4342" i="4"/>
  <c r="A4343" i="4"/>
  <c r="B4343" i="4"/>
  <c r="A4344" i="4"/>
  <c r="B4344" i="4"/>
  <c r="A4345" i="4"/>
  <c r="B4345" i="4"/>
  <c r="A4346" i="4"/>
  <c r="B4346" i="4"/>
  <c r="A4347" i="4"/>
  <c r="B4347" i="4"/>
  <c r="A4348" i="4"/>
  <c r="B4348" i="4"/>
  <c r="A4349" i="4"/>
  <c r="B4349" i="4"/>
  <c r="A4350" i="4"/>
  <c r="B4350" i="4"/>
  <c r="A4351" i="4"/>
  <c r="B4351" i="4"/>
  <c r="A4352" i="4"/>
  <c r="B4352" i="4"/>
  <c r="A4353" i="4"/>
  <c r="B4353" i="4"/>
  <c r="A4354" i="4"/>
  <c r="B4354" i="4"/>
  <c r="A4355" i="4"/>
  <c r="B4355" i="4"/>
  <c r="A4356" i="4"/>
  <c r="B4356" i="4"/>
  <c r="A4357" i="4"/>
  <c r="B4357" i="4"/>
  <c r="A4358" i="4"/>
  <c r="B4358" i="4"/>
  <c r="A4359" i="4"/>
  <c r="B4359" i="4"/>
  <c r="A4360" i="4"/>
  <c r="B4360" i="4"/>
  <c r="A4361" i="4"/>
  <c r="B4361" i="4"/>
  <c r="A4362" i="4"/>
  <c r="B4362" i="4"/>
  <c r="A4363" i="4"/>
  <c r="B4363" i="4"/>
  <c r="A4364" i="4"/>
  <c r="B4364" i="4"/>
  <c r="A4365" i="4"/>
  <c r="B4365" i="4"/>
  <c r="A4366" i="4"/>
  <c r="B4366" i="4"/>
  <c r="A4367" i="4"/>
  <c r="B4367" i="4"/>
  <c r="A4368" i="4"/>
  <c r="B4368" i="4"/>
  <c r="A4369" i="4"/>
  <c r="B4369" i="4"/>
  <c r="A4370" i="4"/>
  <c r="B4370" i="4"/>
  <c r="A4371" i="4"/>
  <c r="B4371" i="4"/>
  <c r="A4372" i="4"/>
  <c r="B4372" i="4"/>
  <c r="A4373" i="4"/>
  <c r="B4373" i="4"/>
  <c r="A4374" i="4"/>
  <c r="B4374" i="4"/>
  <c r="A4375" i="4"/>
  <c r="B4375" i="4"/>
  <c r="A4376" i="4"/>
  <c r="B4376" i="4"/>
  <c r="A4377" i="4"/>
  <c r="B4377" i="4"/>
  <c r="A4378" i="4"/>
  <c r="B4378" i="4"/>
  <c r="A4379" i="4"/>
  <c r="B4379" i="4"/>
  <c r="A4380" i="4"/>
  <c r="B4380" i="4"/>
  <c r="A4381" i="4"/>
  <c r="B4381" i="4"/>
  <c r="A4382" i="4"/>
  <c r="B4382" i="4"/>
  <c r="A4383" i="4"/>
  <c r="B4383" i="4"/>
  <c r="A4384" i="4"/>
  <c r="B4384" i="4"/>
  <c r="A4385" i="4"/>
  <c r="B4385" i="4"/>
  <c r="A4386" i="4"/>
  <c r="B4386" i="4"/>
  <c r="A4387" i="4"/>
  <c r="B4387" i="4"/>
  <c r="A4388" i="4"/>
  <c r="B4388" i="4"/>
  <c r="A4389" i="4"/>
  <c r="B4389" i="4"/>
  <c r="A4390" i="4"/>
  <c r="B4390" i="4"/>
  <c r="A4391" i="4"/>
  <c r="B4391" i="4"/>
  <c r="A4392" i="4"/>
  <c r="B4392" i="4"/>
  <c r="A4393" i="4"/>
  <c r="B4393" i="4"/>
  <c r="A4394" i="4"/>
  <c r="B4394" i="4"/>
  <c r="A4395" i="4"/>
  <c r="B4395" i="4"/>
  <c r="A4396" i="4"/>
  <c r="B4396" i="4"/>
  <c r="A4397" i="4"/>
  <c r="B4397" i="4"/>
  <c r="A4398" i="4"/>
  <c r="B4398" i="4"/>
  <c r="A4399" i="4"/>
  <c r="B4399" i="4"/>
  <c r="A4400" i="4"/>
  <c r="B4400" i="4"/>
  <c r="A4401" i="4"/>
  <c r="B4401" i="4"/>
  <c r="A4402" i="4"/>
  <c r="B4402" i="4"/>
  <c r="A4403" i="4"/>
  <c r="B4403" i="4"/>
  <c r="A4404" i="4"/>
  <c r="B4404" i="4"/>
  <c r="A4405" i="4"/>
  <c r="B4405" i="4"/>
  <c r="A4406" i="4"/>
  <c r="B4406" i="4"/>
  <c r="A4407" i="4"/>
  <c r="B4407" i="4"/>
  <c r="A4408" i="4"/>
  <c r="B4408" i="4"/>
  <c r="A4409" i="4"/>
  <c r="B4409" i="4"/>
  <c r="A4410" i="4"/>
  <c r="B4410" i="4"/>
  <c r="A4411" i="4"/>
  <c r="B4411" i="4"/>
  <c r="A4412" i="4"/>
  <c r="B4412" i="4"/>
  <c r="A4413" i="4"/>
  <c r="B4413" i="4"/>
  <c r="A4414" i="4"/>
  <c r="B4414" i="4"/>
  <c r="A4415" i="4"/>
  <c r="B4415" i="4"/>
  <c r="A4416" i="4"/>
  <c r="B4416" i="4"/>
  <c r="A4417" i="4"/>
  <c r="B4417" i="4"/>
  <c r="A4418" i="4"/>
  <c r="B4418" i="4"/>
  <c r="A4419" i="4"/>
  <c r="B4419" i="4"/>
  <c r="A4420" i="4"/>
  <c r="B4420" i="4"/>
  <c r="A4421" i="4"/>
  <c r="B4421" i="4"/>
  <c r="A4422" i="4"/>
  <c r="B4422" i="4"/>
  <c r="A4423" i="4"/>
  <c r="B4423" i="4"/>
  <c r="A4424" i="4"/>
  <c r="B4424" i="4"/>
  <c r="A4425" i="4"/>
  <c r="B4425" i="4"/>
  <c r="A4426" i="4"/>
  <c r="B4426" i="4"/>
  <c r="A4427" i="4"/>
  <c r="B4427" i="4"/>
  <c r="A4428" i="4"/>
  <c r="B4428" i="4"/>
  <c r="A4429" i="4"/>
  <c r="B4429" i="4"/>
  <c r="A4430" i="4"/>
  <c r="B4430" i="4"/>
  <c r="A4431" i="4"/>
  <c r="B4431" i="4"/>
  <c r="A4432" i="4"/>
  <c r="B4432" i="4"/>
  <c r="A4433" i="4"/>
  <c r="B4433" i="4"/>
  <c r="A4434" i="4"/>
  <c r="B4434" i="4"/>
  <c r="A4435" i="4"/>
  <c r="B4435" i="4"/>
  <c r="A4436" i="4"/>
  <c r="B4436" i="4"/>
  <c r="A4437" i="4"/>
  <c r="B4437" i="4"/>
  <c r="A4438" i="4"/>
  <c r="B4438" i="4"/>
  <c r="A4439" i="4"/>
  <c r="B4439" i="4"/>
  <c r="A4440" i="4"/>
  <c r="B4440" i="4"/>
  <c r="A4441" i="4"/>
  <c r="B4441" i="4"/>
  <c r="A4442" i="4"/>
  <c r="B4442" i="4"/>
  <c r="A4443" i="4"/>
  <c r="B4443" i="4"/>
  <c r="A4444" i="4"/>
  <c r="B4444" i="4"/>
  <c r="A4445" i="4"/>
  <c r="B4445" i="4"/>
  <c r="A4446" i="4"/>
  <c r="B4446" i="4"/>
  <c r="A4447" i="4"/>
  <c r="B4447" i="4"/>
  <c r="A4448" i="4"/>
  <c r="B4448" i="4"/>
  <c r="A4449" i="4"/>
  <c r="B4449" i="4"/>
  <c r="A4450" i="4"/>
  <c r="B4450" i="4"/>
  <c r="A4451" i="4"/>
  <c r="B4451" i="4"/>
  <c r="A4452" i="4"/>
  <c r="B4452" i="4"/>
  <c r="A4453" i="4"/>
  <c r="B4453" i="4"/>
  <c r="A4454" i="4"/>
  <c r="B4454" i="4"/>
  <c r="A4455" i="4"/>
  <c r="B4455" i="4"/>
  <c r="A4456" i="4"/>
  <c r="B4456" i="4"/>
  <c r="A4457" i="4"/>
  <c r="B4457" i="4"/>
  <c r="A4458" i="4"/>
  <c r="B4458" i="4"/>
  <c r="A4459" i="4"/>
  <c r="B4459" i="4"/>
  <c r="A4460" i="4"/>
  <c r="B4460" i="4"/>
  <c r="A4461" i="4"/>
  <c r="B4461" i="4"/>
  <c r="A4462" i="4"/>
  <c r="B4462" i="4"/>
  <c r="A4463" i="4"/>
  <c r="B4463" i="4"/>
  <c r="A4464" i="4"/>
  <c r="B4464" i="4"/>
  <c r="A4465" i="4"/>
  <c r="B4465" i="4"/>
  <c r="A4466" i="4"/>
  <c r="B4466" i="4"/>
  <c r="A4467" i="4"/>
  <c r="B4467" i="4"/>
  <c r="A4468" i="4"/>
  <c r="B4468" i="4"/>
  <c r="A4469" i="4"/>
  <c r="B4469" i="4"/>
  <c r="A4470" i="4"/>
  <c r="B4470" i="4"/>
  <c r="A4471" i="4"/>
  <c r="B4471" i="4"/>
  <c r="A4472" i="4"/>
  <c r="B4472" i="4"/>
  <c r="A4473" i="4"/>
  <c r="B4473" i="4"/>
  <c r="A4474" i="4"/>
  <c r="B4474" i="4"/>
  <c r="A4475" i="4"/>
  <c r="B4475" i="4"/>
  <c r="A4476" i="4"/>
  <c r="B4476" i="4"/>
  <c r="A4477" i="4"/>
  <c r="B4477" i="4"/>
  <c r="A4478" i="4"/>
  <c r="B4478" i="4"/>
  <c r="A4479" i="4"/>
  <c r="B4479" i="4"/>
  <c r="A4480" i="4"/>
  <c r="B4480" i="4"/>
  <c r="A4481" i="4"/>
  <c r="B4481" i="4"/>
  <c r="A4482" i="4"/>
  <c r="B4482" i="4"/>
  <c r="A4483" i="4"/>
  <c r="B4483" i="4"/>
  <c r="A4484" i="4"/>
  <c r="B4484" i="4"/>
  <c r="A4485" i="4"/>
  <c r="B4485" i="4"/>
  <c r="A4486" i="4"/>
  <c r="B4486" i="4"/>
  <c r="A4487" i="4"/>
  <c r="B4487" i="4"/>
  <c r="A4488" i="4"/>
  <c r="B4488" i="4"/>
  <c r="A4489" i="4"/>
  <c r="B4489" i="4"/>
  <c r="A4490" i="4"/>
  <c r="B4490" i="4"/>
  <c r="A4491" i="4"/>
  <c r="B4491" i="4"/>
  <c r="A4492" i="4"/>
  <c r="B4492" i="4"/>
  <c r="A4493" i="4"/>
  <c r="B4493" i="4"/>
  <c r="A4494" i="4"/>
  <c r="B4494" i="4"/>
  <c r="A4495" i="4"/>
  <c r="B4495" i="4"/>
  <c r="A4496" i="4"/>
  <c r="B4496" i="4"/>
  <c r="A4497" i="4"/>
  <c r="B4497" i="4"/>
  <c r="A4498" i="4"/>
  <c r="B4498" i="4"/>
  <c r="A4499" i="4"/>
  <c r="B4499" i="4"/>
  <c r="A4500" i="4"/>
  <c r="B4500" i="4"/>
  <c r="A4501" i="4"/>
  <c r="B4501" i="4"/>
  <c r="A4502" i="4"/>
  <c r="B4502" i="4"/>
  <c r="A4503" i="4"/>
  <c r="B4503" i="4"/>
  <c r="A4504" i="4"/>
  <c r="B4504" i="4"/>
  <c r="A4505" i="4"/>
  <c r="B4505" i="4"/>
  <c r="A4506" i="4"/>
  <c r="B4506" i="4"/>
  <c r="A4507" i="4"/>
  <c r="B4507" i="4"/>
  <c r="A4508" i="4"/>
  <c r="B4508" i="4"/>
  <c r="A4509" i="4"/>
  <c r="B4509" i="4"/>
  <c r="A4510" i="4"/>
  <c r="B4510" i="4"/>
  <c r="A4511" i="4"/>
  <c r="B4511" i="4"/>
  <c r="A4512" i="4"/>
  <c r="B4512" i="4"/>
  <c r="A4513" i="4"/>
  <c r="B4513" i="4"/>
  <c r="A4514" i="4"/>
  <c r="B4514" i="4"/>
  <c r="A4515" i="4"/>
  <c r="B4515" i="4"/>
  <c r="A4516" i="4"/>
  <c r="B4516" i="4"/>
  <c r="A4517" i="4"/>
  <c r="B4517" i="4"/>
  <c r="A4518" i="4"/>
  <c r="B4518" i="4"/>
  <c r="A4519" i="4"/>
  <c r="B4519" i="4"/>
  <c r="A4520" i="4"/>
  <c r="B4520" i="4"/>
  <c r="A4521" i="4"/>
  <c r="B4521" i="4"/>
  <c r="A4522" i="4"/>
  <c r="B4522" i="4"/>
  <c r="A4523" i="4"/>
  <c r="B4523" i="4"/>
  <c r="A4524" i="4"/>
  <c r="B4524" i="4"/>
  <c r="A4525" i="4"/>
  <c r="B4525" i="4"/>
  <c r="A4526" i="4"/>
  <c r="B4526" i="4"/>
  <c r="A4527" i="4"/>
  <c r="B4527" i="4"/>
  <c r="A4528" i="4"/>
  <c r="B4528" i="4"/>
  <c r="A4529" i="4"/>
  <c r="B4529" i="4"/>
  <c r="A4530" i="4"/>
  <c r="B4530" i="4"/>
  <c r="A4531" i="4"/>
  <c r="B4531" i="4"/>
  <c r="A4532" i="4"/>
  <c r="B4532" i="4"/>
  <c r="A4533" i="4"/>
  <c r="B4533" i="4"/>
  <c r="A4534" i="4"/>
  <c r="B4534" i="4"/>
  <c r="A4535" i="4"/>
  <c r="B4535" i="4"/>
  <c r="A4536" i="4"/>
  <c r="B4536" i="4"/>
  <c r="A4537" i="4"/>
  <c r="B4537" i="4"/>
  <c r="A4538" i="4"/>
  <c r="B4538" i="4"/>
  <c r="A4539" i="4"/>
  <c r="B4539" i="4"/>
  <c r="A4540" i="4"/>
  <c r="B4540" i="4"/>
  <c r="A4541" i="4"/>
  <c r="B4541" i="4"/>
  <c r="A4542" i="4"/>
  <c r="B4542" i="4"/>
  <c r="A4543" i="4"/>
  <c r="B4543" i="4"/>
  <c r="A4544" i="4"/>
  <c r="B4544" i="4"/>
  <c r="A4545" i="4"/>
  <c r="B4545" i="4"/>
  <c r="A4546" i="4"/>
  <c r="B4546" i="4"/>
  <c r="A4547" i="4"/>
  <c r="B4547" i="4"/>
  <c r="A4548" i="4"/>
  <c r="B4548" i="4"/>
  <c r="A4549" i="4"/>
  <c r="B4549" i="4"/>
  <c r="A4550" i="4"/>
  <c r="B4550" i="4"/>
  <c r="A4551" i="4"/>
  <c r="B4551" i="4"/>
  <c r="A4552" i="4"/>
  <c r="B4552" i="4"/>
  <c r="A4553" i="4"/>
  <c r="B4553" i="4"/>
  <c r="A4554" i="4"/>
  <c r="B4554" i="4"/>
  <c r="A4555" i="4"/>
  <c r="B4555" i="4"/>
  <c r="A4556" i="4"/>
  <c r="B4556" i="4"/>
  <c r="A4557" i="4"/>
  <c r="B4557" i="4"/>
  <c r="A4558" i="4"/>
  <c r="B4558" i="4"/>
  <c r="A4559" i="4"/>
  <c r="B4559" i="4"/>
  <c r="A4560" i="4"/>
  <c r="B4560" i="4"/>
  <c r="A4561" i="4"/>
  <c r="B4561" i="4"/>
  <c r="A4562" i="4"/>
  <c r="B4562" i="4"/>
  <c r="A4563" i="4"/>
  <c r="B4563" i="4"/>
  <c r="A4564" i="4"/>
  <c r="B4564" i="4"/>
  <c r="A4565" i="4"/>
  <c r="B4565" i="4"/>
  <c r="A4566" i="4"/>
  <c r="B4566" i="4"/>
  <c r="A4567" i="4"/>
  <c r="B4567" i="4"/>
  <c r="A4568" i="4"/>
  <c r="B4568" i="4"/>
  <c r="A4569" i="4"/>
  <c r="B4569" i="4"/>
  <c r="A4570" i="4"/>
  <c r="B4570" i="4"/>
  <c r="A4571" i="4"/>
  <c r="B4571" i="4"/>
  <c r="A4572" i="4"/>
  <c r="B4572" i="4"/>
  <c r="A4573" i="4"/>
  <c r="B4573" i="4"/>
  <c r="A4574" i="4"/>
  <c r="B4574" i="4"/>
  <c r="A4575" i="4"/>
  <c r="B4575" i="4"/>
  <c r="A4576" i="4"/>
  <c r="B4576" i="4"/>
  <c r="A4577" i="4"/>
  <c r="B4577" i="4"/>
  <c r="A4578" i="4"/>
  <c r="B4578" i="4"/>
  <c r="A4579" i="4"/>
  <c r="B4579" i="4"/>
  <c r="A4580" i="4"/>
  <c r="B4580" i="4"/>
  <c r="A4581" i="4"/>
  <c r="B4581" i="4"/>
  <c r="A4582" i="4"/>
  <c r="B4582" i="4"/>
  <c r="A4583" i="4"/>
  <c r="B4583" i="4"/>
  <c r="A4584" i="4"/>
  <c r="B4584" i="4"/>
  <c r="A4585" i="4"/>
  <c r="B4585" i="4"/>
  <c r="A4586" i="4"/>
  <c r="B4586" i="4"/>
  <c r="A4587" i="4"/>
  <c r="B4587" i="4"/>
  <c r="A4588" i="4"/>
  <c r="B4588" i="4"/>
  <c r="A4589" i="4"/>
  <c r="B4589" i="4"/>
  <c r="A4590" i="4"/>
  <c r="B4590" i="4"/>
  <c r="A4591" i="4"/>
  <c r="B4591" i="4"/>
  <c r="A4592" i="4"/>
  <c r="B4592" i="4"/>
  <c r="A4593" i="4"/>
  <c r="B4593" i="4"/>
  <c r="A4594" i="4"/>
  <c r="B4594" i="4"/>
  <c r="A4595" i="4"/>
  <c r="B4595" i="4"/>
  <c r="A4596" i="4"/>
  <c r="B4596" i="4"/>
  <c r="A4597" i="4"/>
  <c r="B4597" i="4"/>
  <c r="A4598" i="4"/>
  <c r="B4598" i="4"/>
  <c r="A4599" i="4"/>
  <c r="B4599" i="4"/>
  <c r="A4600" i="4"/>
  <c r="B4600" i="4"/>
  <c r="A4601" i="4"/>
  <c r="B4601" i="4"/>
  <c r="A4602" i="4"/>
  <c r="B4602" i="4"/>
  <c r="A4603" i="4"/>
  <c r="B4603" i="4"/>
  <c r="A4604" i="4"/>
  <c r="B4604" i="4"/>
  <c r="A4605" i="4"/>
  <c r="B4605" i="4"/>
  <c r="A4606" i="4"/>
  <c r="B4606" i="4"/>
  <c r="A4607" i="4"/>
  <c r="B4607" i="4"/>
  <c r="A4608" i="4"/>
  <c r="B4608" i="4"/>
  <c r="A4609" i="4"/>
  <c r="B4609" i="4"/>
  <c r="A4610" i="4"/>
  <c r="B4610" i="4"/>
  <c r="A4611" i="4"/>
  <c r="B4611" i="4"/>
  <c r="A4612" i="4"/>
  <c r="B4612" i="4"/>
  <c r="A4613" i="4"/>
  <c r="B4613" i="4"/>
  <c r="A4614" i="4"/>
  <c r="B4614" i="4"/>
  <c r="A4615" i="4"/>
  <c r="B4615" i="4"/>
  <c r="A4616" i="4"/>
  <c r="B4616" i="4"/>
  <c r="A4617" i="4"/>
  <c r="B4617" i="4"/>
  <c r="A4618" i="4"/>
  <c r="B4618" i="4"/>
  <c r="A4619" i="4"/>
  <c r="B4619" i="4"/>
  <c r="A4620" i="4"/>
  <c r="B4620" i="4"/>
  <c r="A4621" i="4"/>
  <c r="B4621" i="4"/>
  <c r="A4622" i="4"/>
  <c r="B4622" i="4"/>
  <c r="A4623" i="4"/>
  <c r="B4623" i="4"/>
  <c r="A4624" i="4"/>
  <c r="B4624" i="4"/>
  <c r="A4625" i="4"/>
  <c r="B4625" i="4"/>
  <c r="A4626" i="4"/>
  <c r="B4626" i="4"/>
  <c r="A4627" i="4"/>
  <c r="B4627" i="4"/>
  <c r="A4628" i="4"/>
  <c r="B4628" i="4"/>
  <c r="A4629" i="4"/>
  <c r="B4629" i="4"/>
  <c r="A4630" i="4"/>
  <c r="B4630" i="4"/>
  <c r="A4631" i="4"/>
  <c r="B4631" i="4"/>
  <c r="A4632" i="4"/>
  <c r="B4632" i="4"/>
  <c r="A4633" i="4"/>
  <c r="B4633" i="4"/>
  <c r="A4634" i="4"/>
  <c r="B4634" i="4"/>
  <c r="A4635" i="4"/>
  <c r="B4635" i="4"/>
  <c r="A4636" i="4"/>
  <c r="B4636" i="4"/>
  <c r="A4637" i="4"/>
  <c r="B4637" i="4"/>
  <c r="A4638" i="4"/>
  <c r="B4638" i="4"/>
  <c r="A4639" i="4"/>
  <c r="B4639" i="4"/>
  <c r="A4640" i="4"/>
  <c r="B4640" i="4"/>
  <c r="A4641" i="4"/>
  <c r="B4641" i="4"/>
  <c r="A4642" i="4"/>
  <c r="B4642" i="4"/>
  <c r="A4643" i="4"/>
  <c r="B4643" i="4"/>
  <c r="A4644" i="4"/>
  <c r="B4644" i="4"/>
  <c r="A4645" i="4"/>
  <c r="B4645" i="4"/>
  <c r="A4646" i="4"/>
  <c r="B4646" i="4"/>
  <c r="A4647" i="4"/>
  <c r="B4647" i="4"/>
  <c r="A4648" i="4"/>
  <c r="B4648" i="4"/>
  <c r="A4649" i="4"/>
  <c r="B4649" i="4"/>
  <c r="A4650" i="4"/>
  <c r="B4650" i="4"/>
  <c r="A4651" i="4"/>
  <c r="B4651" i="4"/>
  <c r="A4652" i="4"/>
  <c r="B4652" i="4"/>
  <c r="A4653" i="4"/>
  <c r="B4653" i="4"/>
  <c r="A4654" i="4"/>
  <c r="B4654" i="4"/>
  <c r="A4655" i="4"/>
  <c r="B4655" i="4"/>
  <c r="A4656" i="4"/>
  <c r="B4656" i="4"/>
  <c r="A4657" i="4"/>
  <c r="B4657" i="4"/>
  <c r="A4658" i="4"/>
  <c r="B4658" i="4"/>
  <c r="A4659" i="4"/>
  <c r="B4659" i="4"/>
  <c r="A4660" i="4"/>
  <c r="B4660" i="4"/>
  <c r="A4661" i="4"/>
  <c r="B4661" i="4"/>
  <c r="A4662" i="4"/>
  <c r="B4662" i="4"/>
  <c r="A4663" i="4"/>
  <c r="B4663" i="4"/>
  <c r="A4664" i="4"/>
  <c r="B4664" i="4"/>
  <c r="A4665" i="4"/>
  <c r="B4665" i="4"/>
  <c r="A4666" i="4"/>
  <c r="B4666" i="4"/>
  <c r="A4667" i="4"/>
  <c r="B4667" i="4"/>
  <c r="A4668" i="4"/>
  <c r="B4668" i="4"/>
  <c r="A4669" i="4"/>
  <c r="B4669" i="4"/>
  <c r="A4670" i="4"/>
  <c r="B4670" i="4"/>
  <c r="A4671" i="4"/>
  <c r="B4671" i="4"/>
  <c r="A4672" i="4"/>
  <c r="B4672" i="4"/>
  <c r="A4673" i="4"/>
  <c r="B4673" i="4"/>
  <c r="A4674" i="4"/>
  <c r="B4674" i="4"/>
  <c r="A4675" i="4"/>
  <c r="B4675" i="4"/>
  <c r="A4676" i="4"/>
  <c r="B4676" i="4"/>
  <c r="A4677" i="4"/>
  <c r="B4677" i="4"/>
  <c r="A4678" i="4"/>
  <c r="B4678" i="4"/>
  <c r="A4679" i="4"/>
  <c r="B4679" i="4"/>
  <c r="A4680" i="4"/>
  <c r="B4680" i="4"/>
  <c r="A4681" i="4"/>
  <c r="B4681" i="4"/>
  <c r="A4682" i="4"/>
  <c r="B4682" i="4"/>
  <c r="A4683" i="4"/>
  <c r="B4683" i="4"/>
  <c r="A4684" i="4"/>
  <c r="B4684" i="4"/>
  <c r="A4685" i="4"/>
  <c r="B4685" i="4"/>
  <c r="A4686" i="4"/>
  <c r="B4686" i="4"/>
  <c r="A4687" i="4"/>
  <c r="B4687" i="4"/>
  <c r="A4688" i="4"/>
  <c r="B4688" i="4"/>
  <c r="A4689" i="4"/>
  <c r="B4689" i="4"/>
  <c r="A4690" i="4"/>
  <c r="B4690" i="4"/>
  <c r="A4691" i="4"/>
  <c r="B4691" i="4"/>
  <c r="A4692" i="4"/>
  <c r="B4692" i="4"/>
  <c r="A4693" i="4"/>
  <c r="B4693" i="4"/>
  <c r="A4694" i="4"/>
  <c r="B4694" i="4"/>
  <c r="A4695" i="4"/>
  <c r="B4695" i="4"/>
  <c r="A4696" i="4"/>
  <c r="B4696" i="4"/>
  <c r="A4697" i="4"/>
  <c r="B4697" i="4"/>
  <c r="A4698" i="4"/>
  <c r="B4698" i="4"/>
  <c r="A4699" i="4"/>
  <c r="B4699" i="4"/>
  <c r="A4700" i="4"/>
  <c r="B4700" i="4"/>
  <c r="A4701" i="4"/>
  <c r="B4701" i="4"/>
  <c r="A4702" i="4"/>
  <c r="B4702" i="4"/>
  <c r="A4703" i="4"/>
  <c r="B4703" i="4"/>
  <c r="A4704" i="4"/>
  <c r="B4704" i="4"/>
  <c r="A4705" i="4"/>
  <c r="B4705" i="4"/>
  <c r="A4706" i="4"/>
  <c r="B4706" i="4"/>
  <c r="A4707" i="4"/>
  <c r="B4707" i="4"/>
  <c r="A4708" i="4"/>
  <c r="B4708" i="4"/>
  <c r="A4709" i="4"/>
  <c r="B4709" i="4"/>
  <c r="A4710" i="4"/>
  <c r="B4710" i="4"/>
  <c r="A4711" i="4"/>
  <c r="B4711" i="4"/>
  <c r="A4712" i="4"/>
  <c r="B4712" i="4"/>
  <c r="A4713" i="4"/>
  <c r="B4713" i="4"/>
  <c r="A4714" i="4"/>
  <c r="B4714" i="4"/>
  <c r="A4715" i="4"/>
  <c r="B4715" i="4"/>
  <c r="A4716" i="4"/>
  <c r="B4716" i="4"/>
  <c r="A4717" i="4"/>
  <c r="B4717" i="4"/>
  <c r="A4718" i="4"/>
  <c r="B4718" i="4"/>
  <c r="A4719" i="4"/>
  <c r="B4719" i="4"/>
  <c r="A4720" i="4"/>
  <c r="B4720" i="4"/>
  <c r="A4721" i="4"/>
  <c r="B4721" i="4"/>
  <c r="A4722" i="4"/>
  <c r="B4722" i="4"/>
  <c r="A4723" i="4"/>
  <c r="B4723" i="4"/>
  <c r="A4724" i="4"/>
  <c r="B4724" i="4"/>
  <c r="A4725" i="4"/>
  <c r="B4725" i="4"/>
  <c r="A4726" i="4"/>
  <c r="B4726" i="4"/>
  <c r="A4727" i="4"/>
  <c r="B4727" i="4"/>
  <c r="A4728" i="4"/>
  <c r="B4728" i="4"/>
  <c r="A4729" i="4"/>
  <c r="B4729" i="4"/>
  <c r="A4730" i="4"/>
  <c r="B4730" i="4"/>
  <c r="A4731" i="4"/>
  <c r="B4731" i="4"/>
  <c r="A4732" i="4"/>
  <c r="B4732" i="4"/>
  <c r="A4733" i="4"/>
  <c r="B4733" i="4"/>
  <c r="A4734" i="4"/>
  <c r="B4734" i="4"/>
  <c r="A4735" i="4"/>
  <c r="B4735" i="4"/>
  <c r="A4736" i="4"/>
  <c r="B4736" i="4"/>
  <c r="A4737" i="4"/>
  <c r="B4737" i="4"/>
  <c r="A4738" i="4"/>
  <c r="B4738" i="4"/>
  <c r="A4739" i="4"/>
  <c r="B4739" i="4"/>
  <c r="A4740" i="4"/>
  <c r="B4740" i="4"/>
  <c r="A4741" i="4"/>
  <c r="B4741" i="4"/>
  <c r="A4742" i="4"/>
  <c r="B4742" i="4"/>
  <c r="A4743" i="4"/>
  <c r="B4743" i="4"/>
  <c r="A4744" i="4"/>
  <c r="B4744" i="4"/>
  <c r="A4745" i="4"/>
  <c r="B4745" i="4"/>
  <c r="A4746" i="4"/>
  <c r="B4746" i="4"/>
  <c r="A4747" i="4"/>
  <c r="B4747" i="4"/>
  <c r="A4748" i="4"/>
  <c r="B4748" i="4"/>
  <c r="A4749" i="4"/>
  <c r="B4749" i="4"/>
  <c r="A4750" i="4"/>
  <c r="B4750" i="4"/>
  <c r="A4751" i="4"/>
  <c r="B4751" i="4"/>
  <c r="A4752" i="4"/>
  <c r="B4752" i="4"/>
  <c r="A4753" i="4"/>
  <c r="B4753" i="4"/>
  <c r="A4754" i="4"/>
  <c r="B4754" i="4"/>
  <c r="A4755" i="4"/>
  <c r="B4755" i="4"/>
  <c r="A4756" i="4"/>
  <c r="B4756" i="4"/>
  <c r="A4757" i="4"/>
  <c r="B4757" i="4"/>
  <c r="A4758" i="4"/>
  <c r="B4758" i="4"/>
  <c r="A4759" i="4"/>
  <c r="B4759" i="4"/>
  <c r="A4760" i="4"/>
  <c r="B4760" i="4"/>
  <c r="A4761" i="4"/>
  <c r="B4761" i="4"/>
  <c r="A4762" i="4"/>
  <c r="B4762" i="4"/>
  <c r="A4763" i="4"/>
  <c r="B4763" i="4"/>
  <c r="A4764" i="4"/>
  <c r="B4764" i="4"/>
  <c r="A4765" i="4"/>
  <c r="B4765" i="4"/>
  <c r="A4766" i="4"/>
  <c r="B4766" i="4"/>
  <c r="A4767" i="4"/>
  <c r="B4767" i="4"/>
  <c r="A4768" i="4"/>
  <c r="B4768" i="4"/>
  <c r="A4769" i="4"/>
  <c r="B4769" i="4"/>
  <c r="A4770" i="4"/>
  <c r="B4770" i="4"/>
  <c r="A4771" i="4"/>
  <c r="B4771" i="4"/>
  <c r="A4772" i="4"/>
  <c r="B4772" i="4"/>
  <c r="A4773" i="4"/>
  <c r="B4773" i="4"/>
  <c r="A4774" i="4"/>
  <c r="B4774" i="4"/>
  <c r="A4775" i="4"/>
  <c r="B4775" i="4"/>
  <c r="A4776" i="4"/>
  <c r="B4776" i="4"/>
  <c r="A4777" i="4"/>
  <c r="B4777" i="4"/>
  <c r="A4778" i="4"/>
  <c r="B4778" i="4"/>
  <c r="A4779" i="4"/>
  <c r="B4779" i="4"/>
  <c r="A4780" i="4"/>
  <c r="B4780" i="4"/>
  <c r="A4781" i="4"/>
  <c r="B4781" i="4"/>
  <c r="A4782" i="4"/>
  <c r="B4782" i="4"/>
  <c r="A4783" i="4"/>
  <c r="B4783" i="4"/>
  <c r="A4784" i="4"/>
  <c r="B4784" i="4"/>
  <c r="A4785" i="4"/>
  <c r="B4785" i="4"/>
  <c r="A4786" i="4"/>
  <c r="B4786" i="4"/>
  <c r="A4787" i="4"/>
  <c r="B4787" i="4"/>
  <c r="A4788" i="4"/>
  <c r="B4788" i="4"/>
  <c r="A4789" i="4"/>
  <c r="B4789" i="4"/>
  <c r="A4790" i="4"/>
  <c r="B4790" i="4"/>
  <c r="A4791" i="4"/>
  <c r="B4791" i="4"/>
  <c r="A4792" i="4"/>
  <c r="B4792" i="4"/>
  <c r="A4793" i="4"/>
  <c r="B4793" i="4"/>
  <c r="A4794" i="4"/>
  <c r="B4794" i="4"/>
  <c r="A4795" i="4"/>
  <c r="B4795" i="4"/>
  <c r="A4796" i="4"/>
  <c r="B4796" i="4"/>
  <c r="A4797" i="4"/>
  <c r="B4797" i="4"/>
  <c r="A4798" i="4"/>
  <c r="B4798" i="4"/>
  <c r="A4799" i="4"/>
  <c r="B4799" i="4"/>
  <c r="A4800" i="4"/>
  <c r="B4800" i="4"/>
  <c r="A4801" i="4"/>
  <c r="B4801" i="4"/>
  <c r="A4802" i="4"/>
  <c r="B4802" i="4"/>
  <c r="A4803" i="4"/>
  <c r="B4803" i="4"/>
  <c r="A4804" i="4"/>
  <c r="B4804" i="4"/>
  <c r="A4805" i="4"/>
  <c r="B4805" i="4"/>
  <c r="A4806" i="4"/>
  <c r="B4806" i="4"/>
  <c r="A4807" i="4"/>
  <c r="B4807" i="4"/>
  <c r="A4808" i="4"/>
  <c r="B4808" i="4"/>
  <c r="A4809" i="4"/>
  <c r="B4809" i="4"/>
  <c r="A4810" i="4"/>
  <c r="B4810" i="4"/>
  <c r="A4811" i="4"/>
  <c r="B4811" i="4"/>
  <c r="A4812" i="4"/>
  <c r="B4812" i="4"/>
  <c r="A4813" i="4"/>
  <c r="B4813" i="4"/>
  <c r="A4814" i="4"/>
  <c r="B4814" i="4"/>
  <c r="A4815" i="4"/>
  <c r="B4815" i="4"/>
  <c r="A4816" i="4"/>
  <c r="B4816" i="4"/>
  <c r="A4817" i="4"/>
  <c r="B4817" i="4"/>
  <c r="A4818" i="4"/>
  <c r="B4818" i="4"/>
  <c r="A4819" i="4"/>
  <c r="B4819" i="4"/>
  <c r="A4820" i="4"/>
  <c r="B4820" i="4"/>
  <c r="A4821" i="4"/>
  <c r="B4821" i="4"/>
  <c r="A4822" i="4"/>
  <c r="B4822" i="4"/>
  <c r="A4823" i="4"/>
  <c r="B4823" i="4"/>
  <c r="A4824" i="4"/>
  <c r="B4824" i="4"/>
  <c r="A4825" i="4"/>
  <c r="B4825" i="4"/>
  <c r="A4826" i="4"/>
  <c r="B4826" i="4"/>
  <c r="A4827" i="4"/>
  <c r="B4827" i="4"/>
  <c r="A4828" i="4"/>
  <c r="B4828" i="4"/>
  <c r="A4829" i="4"/>
  <c r="B4829" i="4"/>
  <c r="A4830" i="4"/>
  <c r="B4830" i="4"/>
  <c r="A4831" i="4"/>
  <c r="B4831" i="4"/>
  <c r="A4832" i="4"/>
  <c r="B4832" i="4"/>
  <c r="A4833" i="4"/>
  <c r="B4833" i="4"/>
  <c r="A4834" i="4"/>
  <c r="B4834" i="4"/>
  <c r="A4835" i="4"/>
  <c r="B4835" i="4"/>
  <c r="A4836" i="4"/>
  <c r="B4836" i="4"/>
  <c r="A4837" i="4"/>
  <c r="B4837" i="4"/>
  <c r="A4838" i="4"/>
  <c r="B4838" i="4"/>
  <c r="A4839" i="4"/>
  <c r="B4839" i="4"/>
  <c r="A4840" i="4"/>
  <c r="B4840" i="4"/>
  <c r="A4841" i="4"/>
  <c r="B4841" i="4"/>
  <c r="A4842" i="4"/>
  <c r="B4842" i="4"/>
  <c r="A4843" i="4"/>
  <c r="B4843" i="4"/>
  <c r="A4844" i="4"/>
  <c r="B4844" i="4"/>
  <c r="A4845" i="4"/>
  <c r="B4845" i="4"/>
  <c r="A4846" i="4"/>
  <c r="B4846" i="4"/>
  <c r="A4847" i="4"/>
  <c r="B4847" i="4"/>
  <c r="A4848" i="4"/>
  <c r="B4848" i="4"/>
  <c r="A4849" i="4"/>
  <c r="B4849" i="4"/>
  <c r="A4850" i="4"/>
  <c r="B4850" i="4"/>
  <c r="A4851" i="4"/>
  <c r="B4851" i="4"/>
  <c r="A4852" i="4"/>
  <c r="B4852" i="4"/>
  <c r="A4853" i="4"/>
  <c r="B4853" i="4"/>
  <c r="A4854" i="4"/>
  <c r="B4854" i="4"/>
  <c r="A4855" i="4"/>
  <c r="B4855" i="4"/>
  <c r="A4856" i="4"/>
  <c r="B4856" i="4"/>
  <c r="A4857" i="4"/>
  <c r="B4857" i="4"/>
  <c r="A4858" i="4"/>
  <c r="B4858" i="4"/>
  <c r="A4859" i="4"/>
  <c r="B4859" i="4"/>
  <c r="A4860" i="4"/>
  <c r="B4860" i="4"/>
  <c r="A4861" i="4"/>
  <c r="B4861" i="4"/>
  <c r="A4862" i="4"/>
  <c r="B4862" i="4"/>
  <c r="A4863" i="4"/>
  <c r="B4863" i="4"/>
  <c r="A4864" i="4"/>
  <c r="B4864" i="4"/>
  <c r="A4865" i="4"/>
  <c r="B4865" i="4"/>
  <c r="A4866" i="4"/>
  <c r="B4866" i="4"/>
  <c r="A4867" i="4"/>
  <c r="B4867" i="4"/>
  <c r="A4868" i="4"/>
  <c r="B4868" i="4"/>
  <c r="A4869" i="4"/>
  <c r="B4869" i="4"/>
  <c r="A4870" i="4"/>
  <c r="B4870" i="4"/>
  <c r="A4871" i="4"/>
  <c r="B4871" i="4"/>
  <c r="A4872" i="4"/>
  <c r="B4872" i="4"/>
  <c r="A4873" i="4"/>
  <c r="B4873" i="4"/>
  <c r="A4874" i="4"/>
  <c r="B4874" i="4"/>
  <c r="A4875" i="4"/>
  <c r="B4875" i="4"/>
  <c r="A4876" i="4"/>
  <c r="B4876" i="4"/>
  <c r="A4877" i="4"/>
  <c r="B4877" i="4"/>
  <c r="A4878" i="4"/>
  <c r="B4878" i="4"/>
  <c r="A4879" i="4"/>
  <c r="B4879" i="4"/>
  <c r="A4880" i="4"/>
  <c r="B4880" i="4"/>
  <c r="A4881" i="4"/>
  <c r="B4881" i="4"/>
  <c r="A4882" i="4"/>
  <c r="B4882" i="4"/>
  <c r="A4883" i="4"/>
  <c r="B4883" i="4"/>
  <c r="A4884" i="4"/>
  <c r="B4884" i="4"/>
  <c r="A4885" i="4"/>
  <c r="B4885" i="4"/>
  <c r="A4886" i="4"/>
  <c r="B4886" i="4"/>
  <c r="A4887" i="4"/>
  <c r="B4887" i="4"/>
  <c r="A4888" i="4"/>
  <c r="B4888" i="4"/>
  <c r="A4889" i="4"/>
  <c r="B4889" i="4"/>
  <c r="A4890" i="4"/>
  <c r="B4890" i="4"/>
  <c r="A4891" i="4"/>
  <c r="B4891" i="4"/>
  <c r="A4892" i="4"/>
  <c r="B4892" i="4"/>
  <c r="A4893" i="4"/>
  <c r="B4893" i="4"/>
  <c r="A4894" i="4"/>
  <c r="B4894" i="4"/>
  <c r="A4895" i="4"/>
  <c r="B4895" i="4"/>
  <c r="A4896" i="4"/>
  <c r="B4896" i="4"/>
  <c r="A4897" i="4"/>
  <c r="B4897" i="4"/>
  <c r="A4898" i="4"/>
  <c r="B4898" i="4"/>
  <c r="A4899" i="4"/>
  <c r="B4899" i="4"/>
  <c r="A4900" i="4"/>
  <c r="B4900" i="4"/>
  <c r="A4901" i="4"/>
  <c r="B4901" i="4"/>
  <c r="A4902" i="4"/>
  <c r="B4902" i="4"/>
  <c r="A4903" i="4"/>
  <c r="B4903" i="4"/>
  <c r="A4904" i="4"/>
  <c r="B4904" i="4"/>
  <c r="A4905" i="4"/>
  <c r="B4905" i="4"/>
  <c r="A4906" i="4"/>
  <c r="B4906" i="4"/>
  <c r="A4907" i="4"/>
  <c r="B4907" i="4"/>
  <c r="A4908" i="4"/>
  <c r="B4908" i="4"/>
  <c r="A4909" i="4"/>
  <c r="B4909" i="4"/>
  <c r="A4910" i="4"/>
  <c r="B4910" i="4"/>
  <c r="A4911" i="4"/>
  <c r="B4911" i="4"/>
  <c r="A4912" i="4"/>
  <c r="B4912" i="4"/>
  <c r="A4913" i="4"/>
  <c r="B4913" i="4"/>
  <c r="A4914" i="4"/>
  <c r="B4914" i="4"/>
  <c r="A4915" i="4"/>
  <c r="B4915" i="4"/>
  <c r="A4916" i="4"/>
  <c r="B4916" i="4"/>
  <c r="A4917" i="4"/>
  <c r="B4917" i="4"/>
  <c r="A4918" i="4"/>
  <c r="B4918" i="4"/>
  <c r="A4919" i="4"/>
  <c r="B4919" i="4"/>
  <c r="A4920" i="4"/>
  <c r="B4920" i="4"/>
  <c r="A4921" i="4"/>
  <c r="B4921" i="4"/>
  <c r="A4922" i="4"/>
  <c r="B4922" i="4"/>
  <c r="A4923" i="4"/>
  <c r="B4923" i="4"/>
  <c r="A4924" i="4"/>
  <c r="B4924" i="4"/>
  <c r="A4925" i="4"/>
  <c r="B4925" i="4"/>
  <c r="A4926" i="4"/>
  <c r="B4926" i="4"/>
  <c r="A4927" i="4"/>
  <c r="B4927" i="4"/>
  <c r="A4928" i="4"/>
  <c r="B4928" i="4"/>
  <c r="A4929" i="4"/>
  <c r="B4929" i="4"/>
  <c r="A4930" i="4"/>
  <c r="B4930" i="4"/>
  <c r="A4931" i="4"/>
  <c r="B4931" i="4"/>
  <c r="A4932" i="4"/>
  <c r="B4932" i="4"/>
  <c r="A4933" i="4"/>
  <c r="B4933" i="4"/>
  <c r="A4934" i="4"/>
  <c r="B4934" i="4"/>
  <c r="A4935" i="4"/>
  <c r="B4935" i="4"/>
  <c r="A4936" i="4"/>
  <c r="B4936" i="4"/>
  <c r="A4937" i="4"/>
  <c r="B4937" i="4"/>
  <c r="A4938" i="4"/>
  <c r="B4938" i="4"/>
  <c r="A4939" i="4"/>
  <c r="B4939" i="4"/>
  <c r="A4940" i="4"/>
  <c r="B4940" i="4"/>
  <c r="A4941" i="4"/>
  <c r="B4941" i="4"/>
  <c r="A4942" i="4"/>
  <c r="B4942" i="4"/>
  <c r="A4943" i="4"/>
  <c r="B4943" i="4"/>
  <c r="A4944" i="4"/>
  <c r="B4944" i="4"/>
  <c r="A4945" i="4"/>
  <c r="B4945" i="4"/>
  <c r="A4946" i="4"/>
  <c r="B4946" i="4"/>
  <c r="A4947" i="4"/>
  <c r="B4947" i="4"/>
  <c r="A4948" i="4"/>
  <c r="B4948" i="4"/>
  <c r="A4949" i="4"/>
  <c r="B4949" i="4"/>
  <c r="A4950" i="4"/>
  <c r="B4950" i="4"/>
  <c r="A4951" i="4"/>
  <c r="B4951" i="4"/>
  <c r="A4952" i="4"/>
  <c r="B4952" i="4"/>
  <c r="A4953" i="4"/>
  <c r="B4953" i="4"/>
  <c r="A4954" i="4"/>
  <c r="B4954" i="4"/>
  <c r="A4955" i="4"/>
  <c r="B4955" i="4"/>
  <c r="A4956" i="4"/>
  <c r="B4956" i="4"/>
  <c r="A4957" i="4"/>
  <c r="B4957" i="4"/>
  <c r="A4958" i="4"/>
  <c r="B4958" i="4"/>
  <c r="A4959" i="4"/>
  <c r="B4959" i="4"/>
  <c r="A4960" i="4"/>
  <c r="B4960" i="4"/>
  <c r="A4961" i="4"/>
  <c r="B4961" i="4"/>
  <c r="A4962" i="4"/>
  <c r="B4962" i="4"/>
  <c r="A4963" i="4"/>
  <c r="B4963" i="4"/>
  <c r="A4964" i="4"/>
  <c r="B4964" i="4"/>
  <c r="A4965" i="4"/>
  <c r="B4965" i="4"/>
  <c r="A4966" i="4"/>
  <c r="B4966" i="4"/>
  <c r="A4967" i="4"/>
  <c r="B4967" i="4"/>
  <c r="A4968" i="4"/>
  <c r="B4968" i="4"/>
  <c r="A4969" i="4"/>
  <c r="B4969" i="4"/>
  <c r="A4970" i="4"/>
  <c r="B4970" i="4"/>
  <c r="A4971" i="4"/>
  <c r="B4971" i="4"/>
  <c r="A4972" i="4"/>
  <c r="B4972" i="4"/>
  <c r="A4973" i="4"/>
  <c r="B4973" i="4"/>
  <c r="A4974" i="4"/>
  <c r="B4974" i="4"/>
  <c r="A4975" i="4"/>
  <c r="B4975" i="4"/>
  <c r="A4976" i="4"/>
  <c r="B4976" i="4"/>
  <c r="A4977" i="4"/>
  <c r="B4977" i="4"/>
  <c r="A4978" i="4"/>
  <c r="B4978" i="4"/>
  <c r="A4979" i="4"/>
  <c r="B4979" i="4"/>
  <c r="A4980" i="4"/>
  <c r="B4980" i="4"/>
  <c r="A4981" i="4"/>
  <c r="B4981" i="4"/>
  <c r="A4982" i="4"/>
  <c r="B4982" i="4"/>
  <c r="A4983" i="4"/>
  <c r="B4983" i="4"/>
  <c r="A4984" i="4"/>
  <c r="B4984" i="4"/>
  <c r="A4985" i="4"/>
  <c r="B4985" i="4"/>
  <c r="A4986" i="4"/>
  <c r="B4986" i="4"/>
  <c r="A4987" i="4"/>
  <c r="B4987" i="4"/>
  <c r="A4988" i="4"/>
  <c r="B4988" i="4"/>
  <c r="A4989" i="4"/>
  <c r="B4989" i="4"/>
  <c r="A4990" i="4"/>
  <c r="B4990" i="4"/>
  <c r="A4991" i="4"/>
  <c r="B4991" i="4"/>
  <c r="A4992" i="4"/>
  <c r="B4992" i="4"/>
  <c r="A4993" i="4"/>
  <c r="B4993" i="4"/>
  <c r="A4994" i="4"/>
  <c r="B4994" i="4"/>
  <c r="A4995" i="4"/>
  <c r="B4995" i="4"/>
  <c r="A4996" i="4"/>
  <c r="B4996" i="4"/>
  <c r="A4997" i="4"/>
  <c r="B4997" i="4"/>
  <c r="A4998" i="4"/>
  <c r="B4998" i="4"/>
  <c r="A4999" i="4"/>
  <c r="B4999" i="4"/>
  <c r="A5000" i="4"/>
  <c r="B5000" i="4"/>
  <c r="A5001" i="4"/>
  <c r="B5001" i="4"/>
  <c r="A5002" i="4"/>
  <c r="B5002" i="4"/>
  <c r="A5003" i="4"/>
  <c r="B5003" i="4"/>
  <c r="A5004" i="4"/>
  <c r="B5004" i="4"/>
  <c r="A5005" i="4"/>
  <c r="B5005" i="4"/>
  <c r="A5006" i="4"/>
  <c r="B5006" i="4"/>
  <c r="A5007" i="4"/>
  <c r="B5007" i="4"/>
  <c r="A5008" i="4"/>
  <c r="B5008" i="4"/>
  <c r="A5009" i="4"/>
  <c r="B5009" i="4"/>
  <c r="A5010" i="4"/>
  <c r="B5010" i="4"/>
  <c r="A5011" i="4"/>
  <c r="B5011" i="4"/>
  <c r="A5012" i="4"/>
  <c r="B5012" i="4"/>
  <c r="A5013" i="4"/>
  <c r="B5013" i="4"/>
  <c r="A5014" i="4"/>
  <c r="B5014" i="4"/>
  <c r="A5015" i="4"/>
  <c r="B5015" i="4"/>
  <c r="A5016" i="4"/>
  <c r="B5016" i="4"/>
  <c r="A5017" i="4"/>
  <c r="B5017" i="4"/>
  <c r="A5018" i="4"/>
  <c r="B5018" i="4"/>
  <c r="A5019" i="4"/>
  <c r="B5019" i="4"/>
  <c r="A5020" i="4"/>
  <c r="B5020" i="4"/>
  <c r="A5021" i="4"/>
  <c r="B5021" i="4"/>
  <c r="A5022" i="4"/>
  <c r="B5022" i="4"/>
  <c r="A5023" i="4"/>
  <c r="B5023" i="4"/>
  <c r="A5024" i="4"/>
  <c r="B5024" i="4"/>
  <c r="A5025" i="4"/>
  <c r="B5025" i="4"/>
  <c r="A5026" i="4"/>
  <c r="B5026" i="4"/>
  <c r="A5027" i="4"/>
  <c r="B5027" i="4"/>
  <c r="A5028" i="4"/>
  <c r="B5028" i="4"/>
  <c r="A5029" i="4"/>
  <c r="B5029" i="4"/>
  <c r="A5030" i="4"/>
  <c r="B5030" i="4"/>
  <c r="A5031" i="4"/>
  <c r="B5031" i="4"/>
  <c r="A5032" i="4"/>
  <c r="B5032" i="4"/>
  <c r="A5033" i="4"/>
  <c r="B5033" i="4"/>
  <c r="A5034" i="4"/>
  <c r="B5034" i="4"/>
  <c r="A5035" i="4"/>
  <c r="B5035" i="4"/>
  <c r="A5036" i="4"/>
  <c r="B5036" i="4"/>
  <c r="A5037" i="4"/>
  <c r="B5037" i="4"/>
  <c r="A5038" i="4"/>
  <c r="B5038" i="4"/>
  <c r="A5039" i="4"/>
  <c r="B5039" i="4"/>
  <c r="A5040" i="4"/>
  <c r="B5040" i="4"/>
  <c r="A5041" i="4"/>
  <c r="B5041" i="4"/>
  <c r="A5042" i="4"/>
  <c r="B5042" i="4"/>
  <c r="A5043" i="4"/>
  <c r="B5043" i="4"/>
  <c r="A5044" i="4"/>
  <c r="B5044" i="4"/>
  <c r="A5045" i="4"/>
  <c r="B5045" i="4"/>
  <c r="A5046" i="4"/>
  <c r="B5046" i="4"/>
  <c r="A5047" i="4"/>
  <c r="B5047" i="4"/>
  <c r="A5048" i="4"/>
  <c r="B5048" i="4"/>
  <c r="A5049" i="4"/>
  <c r="B5049" i="4"/>
  <c r="A5050" i="4"/>
  <c r="B5050" i="4"/>
  <c r="A5051" i="4"/>
  <c r="B5051" i="4"/>
  <c r="A5052" i="4"/>
  <c r="B5052" i="4"/>
  <c r="A5053" i="4"/>
  <c r="B5053" i="4"/>
  <c r="A5054" i="4"/>
  <c r="B5054" i="4"/>
  <c r="A5055" i="4"/>
  <c r="B5055" i="4"/>
  <c r="A5056" i="4"/>
  <c r="B5056" i="4"/>
  <c r="A5057" i="4"/>
  <c r="B5057" i="4"/>
  <c r="A5058" i="4"/>
  <c r="B5058" i="4"/>
  <c r="A5059" i="4"/>
  <c r="B5059" i="4"/>
  <c r="A5060" i="4"/>
  <c r="B5060" i="4"/>
  <c r="A5061" i="4"/>
  <c r="B5061" i="4"/>
  <c r="A5062" i="4"/>
  <c r="B5062" i="4"/>
  <c r="A5063" i="4"/>
  <c r="B5063" i="4"/>
  <c r="A5064" i="4"/>
  <c r="B5064" i="4"/>
  <c r="A5065" i="4"/>
  <c r="B5065" i="4"/>
  <c r="A5066" i="4"/>
  <c r="B5066" i="4"/>
  <c r="A5067" i="4"/>
  <c r="B5067" i="4"/>
  <c r="A5068" i="4"/>
  <c r="B5068" i="4"/>
  <c r="A5069" i="4"/>
  <c r="B5069" i="4"/>
  <c r="A5070" i="4"/>
  <c r="B5070" i="4"/>
  <c r="A5071" i="4"/>
  <c r="B5071" i="4"/>
  <c r="A5072" i="4"/>
  <c r="B5072" i="4"/>
  <c r="A5073" i="4"/>
  <c r="B5073" i="4"/>
  <c r="A5074" i="4"/>
  <c r="B5074" i="4"/>
  <c r="A5075" i="4"/>
  <c r="B5075" i="4"/>
  <c r="A5076" i="4"/>
  <c r="B5076" i="4"/>
  <c r="A5077" i="4"/>
  <c r="B5077" i="4"/>
  <c r="A5078" i="4"/>
  <c r="B5078" i="4"/>
  <c r="A5079" i="4"/>
  <c r="B5079" i="4"/>
  <c r="A5080" i="4"/>
  <c r="B5080" i="4"/>
  <c r="A5081" i="4"/>
  <c r="B5081" i="4"/>
  <c r="A5082" i="4"/>
  <c r="B5082" i="4"/>
  <c r="A5083" i="4"/>
  <c r="B5083" i="4"/>
  <c r="A5084" i="4"/>
  <c r="B5084" i="4"/>
  <c r="A5085" i="4"/>
  <c r="B5085" i="4"/>
  <c r="A5086" i="4"/>
  <c r="B5086" i="4"/>
  <c r="A5087" i="4"/>
  <c r="B5087" i="4"/>
  <c r="A5088" i="4"/>
  <c r="B5088" i="4"/>
  <c r="A5089" i="4"/>
  <c r="B5089" i="4"/>
  <c r="A5090" i="4"/>
  <c r="B5090" i="4"/>
  <c r="A5091" i="4"/>
  <c r="B5091" i="4"/>
  <c r="A5092" i="4"/>
  <c r="B5092" i="4"/>
  <c r="A5093" i="4"/>
  <c r="B5093" i="4"/>
  <c r="A5094" i="4"/>
  <c r="B5094" i="4"/>
  <c r="A5095" i="4"/>
  <c r="B5095" i="4"/>
  <c r="A5096" i="4"/>
  <c r="B5096" i="4"/>
  <c r="A5097" i="4"/>
  <c r="B5097" i="4"/>
  <c r="A5098" i="4"/>
  <c r="B5098" i="4"/>
  <c r="A5099" i="4"/>
  <c r="B5099" i="4"/>
  <c r="A5100" i="4"/>
  <c r="B5100" i="4"/>
  <c r="A5101" i="4"/>
  <c r="B5101" i="4"/>
  <c r="A5102" i="4"/>
  <c r="B5102" i="4"/>
  <c r="A5103" i="4"/>
  <c r="B5103" i="4"/>
  <c r="A5104" i="4"/>
  <c r="B5104" i="4"/>
  <c r="A5105" i="4"/>
  <c r="B5105" i="4"/>
  <c r="A5106" i="4"/>
  <c r="B5106" i="4"/>
  <c r="A5107" i="4"/>
  <c r="B5107" i="4"/>
  <c r="A5108" i="4"/>
  <c r="B5108" i="4"/>
  <c r="A5109" i="4"/>
  <c r="B5109" i="4"/>
  <c r="A5110" i="4"/>
  <c r="B5110" i="4"/>
  <c r="A5111" i="4"/>
  <c r="B5111" i="4"/>
  <c r="A5112" i="4"/>
  <c r="B5112" i="4"/>
  <c r="A5113" i="4"/>
  <c r="B5113" i="4"/>
  <c r="A5114" i="4"/>
  <c r="B5114" i="4"/>
  <c r="A5115" i="4"/>
  <c r="B5115" i="4"/>
  <c r="A5116" i="4"/>
  <c r="B5116" i="4"/>
  <c r="A5117" i="4"/>
  <c r="B5117" i="4"/>
  <c r="A5118" i="4"/>
  <c r="B5118" i="4"/>
  <c r="A5119" i="4"/>
  <c r="B5119" i="4"/>
  <c r="A5120" i="4"/>
  <c r="B5120" i="4"/>
  <c r="A5121" i="4"/>
  <c r="B5121" i="4"/>
  <c r="A5122" i="4"/>
  <c r="B5122" i="4"/>
  <c r="A5123" i="4"/>
  <c r="B5123" i="4"/>
  <c r="A5124" i="4"/>
  <c r="B5124" i="4"/>
  <c r="A5125" i="4"/>
  <c r="B5125" i="4"/>
  <c r="A5126" i="4"/>
  <c r="B5126" i="4"/>
  <c r="A5127" i="4"/>
  <c r="B5127" i="4"/>
  <c r="A5128" i="4"/>
  <c r="B5128" i="4"/>
  <c r="A5129" i="4"/>
  <c r="B5129" i="4"/>
  <c r="A5130" i="4"/>
  <c r="B5130" i="4"/>
  <c r="A5131" i="4"/>
  <c r="B5131" i="4"/>
  <c r="A5132" i="4"/>
  <c r="B5132" i="4"/>
  <c r="A5133" i="4"/>
  <c r="B5133" i="4"/>
  <c r="A5134" i="4"/>
  <c r="B5134" i="4"/>
  <c r="A5135" i="4"/>
  <c r="B5135" i="4"/>
  <c r="A5136" i="4"/>
  <c r="B5136" i="4"/>
  <c r="A5137" i="4"/>
  <c r="B5137" i="4"/>
  <c r="A5138" i="4"/>
  <c r="B5138" i="4"/>
  <c r="A5139" i="4"/>
  <c r="B5139" i="4"/>
  <c r="A5140" i="4"/>
  <c r="B5140" i="4"/>
  <c r="A5141" i="4"/>
  <c r="B5141" i="4"/>
  <c r="A5142" i="4"/>
  <c r="B5142" i="4"/>
  <c r="A5143" i="4"/>
  <c r="B5143" i="4"/>
  <c r="A5144" i="4"/>
  <c r="B5144" i="4"/>
  <c r="A5145" i="4"/>
  <c r="B5145" i="4"/>
  <c r="A5146" i="4"/>
  <c r="B5146" i="4"/>
  <c r="A5147" i="4"/>
  <c r="B5147" i="4"/>
  <c r="A5148" i="4"/>
  <c r="B5148" i="4"/>
  <c r="A5149" i="4"/>
  <c r="B5149" i="4"/>
  <c r="A5150" i="4"/>
  <c r="B5150" i="4"/>
  <c r="A5151" i="4"/>
  <c r="B5151" i="4"/>
  <c r="A5152" i="4"/>
  <c r="B5152" i="4"/>
  <c r="A5153" i="4"/>
  <c r="B5153" i="4"/>
  <c r="A5154" i="4"/>
  <c r="B5154" i="4"/>
  <c r="A5155" i="4"/>
  <c r="B5155" i="4"/>
  <c r="A5156" i="4"/>
  <c r="B5156" i="4"/>
  <c r="A5157" i="4"/>
  <c r="B5157" i="4"/>
  <c r="A5158" i="4"/>
  <c r="B5158" i="4"/>
  <c r="A5159" i="4"/>
  <c r="B5159" i="4"/>
  <c r="A5160" i="4"/>
  <c r="B5160" i="4"/>
  <c r="A5161" i="4"/>
  <c r="B5161" i="4"/>
  <c r="A5162" i="4"/>
  <c r="B5162" i="4"/>
  <c r="A5163" i="4"/>
  <c r="B5163" i="4"/>
  <c r="A5164" i="4"/>
  <c r="B5164" i="4"/>
  <c r="A5165" i="4"/>
  <c r="B5165" i="4"/>
  <c r="A5166" i="4"/>
  <c r="B5166" i="4"/>
  <c r="A5167" i="4"/>
  <c r="B5167" i="4"/>
  <c r="A5168" i="4"/>
  <c r="B5168" i="4"/>
  <c r="A5169" i="4"/>
  <c r="B5169" i="4"/>
  <c r="A5170" i="4"/>
  <c r="B5170" i="4"/>
  <c r="A5171" i="4"/>
  <c r="B5171" i="4"/>
  <c r="A5172" i="4"/>
  <c r="B5172" i="4"/>
  <c r="A5173" i="4"/>
  <c r="B5173" i="4"/>
  <c r="A5174" i="4"/>
  <c r="B5174" i="4"/>
  <c r="A5175" i="4"/>
  <c r="B5175" i="4"/>
  <c r="A5176" i="4"/>
  <c r="B5176" i="4"/>
  <c r="A5177" i="4"/>
  <c r="B5177" i="4"/>
  <c r="A5178" i="4"/>
  <c r="B5178" i="4"/>
  <c r="A5179" i="4"/>
  <c r="B5179" i="4"/>
  <c r="A5180" i="4"/>
  <c r="B5180" i="4"/>
  <c r="A5181" i="4"/>
  <c r="B5181" i="4"/>
  <c r="A5182" i="4"/>
  <c r="B5182" i="4"/>
  <c r="A5183" i="4"/>
  <c r="B5183" i="4"/>
  <c r="A5184" i="4"/>
  <c r="B5184" i="4"/>
  <c r="A5185" i="4"/>
  <c r="B5185" i="4"/>
  <c r="A5186" i="4"/>
  <c r="B5186" i="4"/>
  <c r="A5187" i="4"/>
  <c r="B5187" i="4"/>
  <c r="A5188" i="4"/>
  <c r="B5188" i="4"/>
  <c r="A5189" i="4"/>
  <c r="B5189" i="4"/>
  <c r="A5190" i="4"/>
  <c r="B5190" i="4"/>
  <c r="A5191" i="4"/>
  <c r="B5191" i="4"/>
  <c r="A5192" i="4"/>
  <c r="B5192" i="4"/>
  <c r="A5193" i="4"/>
  <c r="B5193" i="4"/>
  <c r="A5194" i="4"/>
  <c r="B5194" i="4"/>
  <c r="A5195" i="4"/>
  <c r="B5195" i="4"/>
  <c r="A5196" i="4"/>
  <c r="B5196" i="4"/>
  <c r="A5197" i="4"/>
  <c r="B5197" i="4"/>
  <c r="A5198" i="4"/>
  <c r="B5198" i="4"/>
  <c r="A5199" i="4"/>
  <c r="B5199" i="4"/>
  <c r="A5200" i="4"/>
  <c r="B5200" i="4"/>
  <c r="A5201" i="4"/>
  <c r="B5201" i="4"/>
  <c r="A5202" i="4"/>
  <c r="B5202" i="4"/>
  <c r="A5203" i="4"/>
  <c r="B5203" i="4"/>
  <c r="A5204" i="4"/>
  <c r="B5204" i="4"/>
  <c r="A5205" i="4"/>
  <c r="B5205" i="4"/>
  <c r="A5206" i="4"/>
  <c r="B5206" i="4"/>
  <c r="A5207" i="4"/>
  <c r="B5207" i="4"/>
  <c r="A5208" i="4"/>
  <c r="B5208" i="4"/>
  <c r="A5209" i="4"/>
  <c r="B5209" i="4"/>
  <c r="A5210" i="4"/>
  <c r="B5210" i="4"/>
  <c r="A5211" i="4"/>
  <c r="B5211" i="4"/>
  <c r="A5212" i="4"/>
  <c r="B5212" i="4"/>
  <c r="A5213" i="4"/>
  <c r="B5213" i="4"/>
  <c r="A5214" i="4"/>
  <c r="B5214" i="4"/>
  <c r="A5215" i="4"/>
  <c r="B5215" i="4"/>
  <c r="A5216" i="4"/>
  <c r="B5216" i="4"/>
  <c r="A5217" i="4"/>
  <c r="B5217" i="4"/>
  <c r="A5218" i="4"/>
  <c r="B5218" i="4"/>
  <c r="A5219" i="4"/>
  <c r="B5219" i="4"/>
  <c r="A5220" i="4"/>
  <c r="B5220" i="4"/>
  <c r="A5221" i="4"/>
  <c r="B5221" i="4"/>
  <c r="A5222" i="4"/>
  <c r="B5222" i="4"/>
  <c r="A5223" i="4"/>
  <c r="B5223" i="4"/>
  <c r="A5224" i="4"/>
  <c r="B5224" i="4"/>
  <c r="A5225" i="4"/>
  <c r="B5225" i="4"/>
  <c r="A5226" i="4"/>
  <c r="B5226" i="4"/>
  <c r="A5227" i="4"/>
  <c r="B5227" i="4"/>
  <c r="A5228" i="4"/>
  <c r="B5228" i="4"/>
  <c r="A5229" i="4"/>
  <c r="B5229" i="4"/>
  <c r="A5230" i="4"/>
  <c r="B5230" i="4"/>
  <c r="A5231" i="4"/>
  <c r="B5231" i="4"/>
  <c r="A5232" i="4"/>
  <c r="B5232" i="4"/>
  <c r="A5233" i="4"/>
  <c r="B5233" i="4"/>
  <c r="A5234" i="4"/>
  <c r="B5234" i="4"/>
  <c r="A5235" i="4"/>
  <c r="B5235" i="4"/>
  <c r="A5236" i="4"/>
  <c r="B5236" i="4"/>
  <c r="A5237" i="4"/>
  <c r="B5237" i="4"/>
  <c r="A5238" i="4"/>
  <c r="B5238" i="4"/>
  <c r="A5239" i="4"/>
  <c r="B5239" i="4"/>
  <c r="A5240" i="4"/>
  <c r="B5240" i="4"/>
  <c r="A5241" i="4"/>
  <c r="B5241" i="4"/>
  <c r="A5242" i="4"/>
  <c r="B5242" i="4"/>
  <c r="A5243" i="4"/>
  <c r="B5243" i="4"/>
  <c r="A5244" i="4"/>
  <c r="B5244" i="4"/>
  <c r="A5245" i="4"/>
  <c r="B5245" i="4"/>
  <c r="A5246" i="4"/>
  <c r="B5246" i="4"/>
  <c r="A5247" i="4"/>
  <c r="B5247" i="4"/>
  <c r="A5248" i="4"/>
  <c r="B5248" i="4"/>
  <c r="A5249" i="4"/>
  <c r="B5249" i="4"/>
  <c r="A5250" i="4"/>
  <c r="B5250" i="4"/>
  <c r="A5251" i="4"/>
  <c r="B5251" i="4"/>
  <c r="A5252" i="4"/>
  <c r="B5252" i="4"/>
  <c r="A5253" i="4"/>
  <c r="B5253" i="4"/>
  <c r="A5254" i="4"/>
  <c r="B5254" i="4"/>
  <c r="A5255" i="4"/>
  <c r="B5255" i="4"/>
  <c r="A5256" i="4"/>
  <c r="B5256" i="4"/>
  <c r="A5257" i="4"/>
  <c r="B5257" i="4"/>
  <c r="A5258" i="4"/>
  <c r="B5258" i="4"/>
  <c r="A5259" i="4"/>
  <c r="B5259" i="4"/>
  <c r="A5260" i="4"/>
  <c r="B5260" i="4"/>
  <c r="A5261" i="4"/>
  <c r="B5261" i="4"/>
  <c r="A5262" i="4"/>
  <c r="B5262" i="4"/>
  <c r="A5263" i="4"/>
  <c r="B5263" i="4"/>
  <c r="A5264" i="4"/>
  <c r="B5264" i="4"/>
  <c r="A5265" i="4"/>
  <c r="B5265" i="4"/>
  <c r="A5266" i="4"/>
  <c r="B5266" i="4"/>
  <c r="A5267" i="4"/>
  <c r="B5267" i="4"/>
  <c r="A5268" i="4"/>
  <c r="B5268" i="4"/>
  <c r="A5269" i="4"/>
  <c r="B5269" i="4"/>
  <c r="A5270" i="4"/>
  <c r="B5270" i="4"/>
  <c r="A5271" i="4"/>
  <c r="B5271" i="4"/>
  <c r="A5272" i="4"/>
  <c r="B5272" i="4"/>
  <c r="A5273" i="4"/>
  <c r="B5273" i="4"/>
  <c r="A5274" i="4"/>
  <c r="B5274" i="4"/>
  <c r="A5275" i="4"/>
  <c r="B5275" i="4"/>
  <c r="A5276" i="4"/>
  <c r="B5276" i="4"/>
  <c r="A5277" i="4"/>
  <c r="B5277" i="4"/>
  <c r="A5278" i="4"/>
  <c r="B5278" i="4"/>
  <c r="A5279" i="4"/>
  <c r="B5279" i="4"/>
  <c r="A5280" i="4"/>
  <c r="B5280" i="4"/>
  <c r="A5281" i="4"/>
  <c r="B5281" i="4"/>
  <c r="A5282" i="4"/>
  <c r="B5282" i="4"/>
  <c r="A5283" i="4"/>
  <c r="B5283" i="4"/>
  <c r="A5284" i="4"/>
  <c r="B5284" i="4"/>
  <c r="A5285" i="4"/>
  <c r="B5285" i="4"/>
  <c r="A5286" i="4"/>
  <c r="B5286" i="4"/>
  <c r="A5287" i="4"/>
  <c r="B5287" i="4"/>
  <c r="A5288" i="4"/>
  <c r="B5288" i="4"/>
  <c r="A5289" i="4"/>
  <c r="B5289" i="4"/>
  <c r="A5290" i="4"/>
  <c r="B5290" i="4"/>
  <c r="A5291" i="4"/>
  <c r="B5291" i="4"/>
  <c r="A5292" i="4"/>
  <c r="B5292" i="4"/>
  <c r="A5293" i="4"/>
  <c r="B5293" i="4"/>
  <c r="A5294" i="4"/>
  <c r="B5294" i="4"/>
  <c r="A5295" i="4"/>
  <c r="B5295" i="4"/>
  <c r="A5296" i="4"/>
  <c r="B5296" i="4"/>
  <c r="A5297" i="4"/>
  <c r="B5297" i="4"/>
  <c r="A5298" i="4"/>
  <c r="B5298" i="4"/>
  <c r="A5299" i="4"/>
  <c r="B5299" i="4"/>
  <c r="A5300" i="4"/>
  <c r="B5300" i="4"/>
  <c r="A5301" i="4"/>
  <c r="B5301" i="4"/>
  <c r="A5302" i="4"/>
  <c r="B5302" i="4"/>
  <c r="A5303" i="4"/>
  <c r="B5303" i="4"/>
  <c r="A5304" i="4"/>
  <c r="B5304" i="4"/>
  <c r="A5305" i="4"/>
  <c r="B5305" i="4"/>
  <c r="A5306" i="4"/>
  <c r="B5306" i="4"/>
  <c r="A5307" i="4"/>
  <c r="B5307" i="4"/>
  <c r="A5308" i="4"/>
  <c r="B5308" i="4"/>
  <c r="A5309" i="4"/>
  <c r="B5309" i="4"/>
  <c r="A5310" i="4"/>
  <c r="B5310" i="4"/>
  <c r="A5311" i="4"/>
  <c r="B5311" i="4"/>
  <c r="A5312" i="4"/>
  <c r="B5312" i="4"/>
  <c r="A5313" i="4"/>
  <c r="B5313" i="4"/>
  <c r="A5314" i="4"/>
  <c r="B5314" i="4"/>
  <c r="A5315" i="4"/>
  <c r="B5315" i="4"/>
  <c r="A5316" i="4"/>
  <c r="B5316" i="4"/>
  <c r="A5317" i="4"/>
  <c r="B5317" i="4"/>
  <c r="A5318" i="4"/>
  <c r="B5318" i="4"/>
  <c r="A5319" i="4"/>
  <c r="B5319" i="4"/>
  <c r="A5320" i="4"/>
  <c r="B5320" i="4"/>
  <c r="A5321" i="4"/>
  <c r="B5321" i="4"/>
  <c r="A5322" i="4"/>
  <c r="B5322" i="4"/>
  <c r="A5323" i="4"/>
  <c r="B5323" i="4"/>
  <c r="A5324" i="4"/>
  <c r="B5324" i="4"/>
  <c r="A5325" i="4"/>
  <c r="B5325" i="4"/>
  <c r="A5326" i="4"/>
  <c r="B5326" i="4"/>
  <c r="A5327" i="4"/>
  <c r="B5327" i="4"/>
  <c r="A5328" i="4"/>
  <c r="B5328" i="4"/>
  <c r="A5329" i="4"/>
  <c r="B5329" i="4"/>
  <c r="A5330" i="4"/>
  <c r="B5330" i="4"/>
  <c r="A5331" i="4"/>
  <c r="B5331" i="4"/>
  <c r="A5332" i="4"/>
  <c r="B5332" i="4"/>
  <c r="A5333" i="4"/>
  <c r="B5333" i="4"/>
  <c r="A5334" i="4"/>
  <c r="B5334" i="4"/>
  <c r="A5335" i="4"/>
  <c r="B5335" i="4"/>
  <c r="A5336" i="4"/>
  <c r="B5336" i="4"/>
  <c r="A5337" i="4"/>
  <c r="B5337" i="4"/>
  <c r="A5338" i="4"/>
  <c r="B5338" i="4"/>
  <c r="A5339" i="4"/>
  <c r="B5339" i="4"/>
  <c r="A5340" i="4"/>
  <c r="B5340" i="4"/>
  <c r="A5341" i="4"/>
  <c r="B5341" i="4"/>
  <c r="A5342" i="4"/>
  <c r="B5342" i="4"/>
  <c r="A5343" i="4"/>
  <c r="B5343" i="4"/>
  <c r="A5344" i="4"/>
  <c r="B5344" i="4"/>
  <c r="A5345" i="4"/>
  <c r="B5345" i="4"/>
  <c r="A5346" i="4"/>
  <c r="B5346" i="4"/>
  <c r="A5347" i="4"/>
  <c r="B5347" i="4"/>
  <c r="A5348" i="4"/>
  <c r="B5348" i="4"/>
  <c r="A5349" i="4"/>
  <c r="B5349" i="4"/>
  <c r="A5350" i="4"/>
  <c r="B5350" i="4"/>
  <c r="A5351" i="4"/>
  <c r="B5351" i="4"/>
  <c r="A5352" i="4"/>
  <c r="B5352" i="4"/>
  <c r="A5353" i="4"/>
  <c r="B5353" i="4"/>
  <c r="A5354" i="4"/>
  <c r="B5354" i="4"/>
  <c r="A5355" i="4"/>
  <c r="B5355" i="4"/>
  <c r="A5356" i="4"/>
  <c r="B5356" i="4"/>
  <c r="A5357" i="4"/>
  <c r="B5357" i="4"/>
  <c r="A5358" i="4"/>
  <c r="B5358" i="4"/>
  <c r="A5359" i="4"/>
  <c r="B5359" i="4"/>
  <c r="A5360" i="4"/>
  <c r="B5360" i="4"/>
  <c r="A5361" i="4"/>
  <c r="B5361" i="4"/>
  <c r="A5362" i="4"/>
  <c r="B5362" i="4"/>
  <c r="A5363" i="4"/>
  <c r="B5363" i="4"/>
  <c r="A5364" i="4"/>
  <c r="B5364" i="4"/>
  <c r="A5365" i="4"/>
  <c r="B5365" i="4"/>
  <c r="A5366" i="4"/>
  <c r="B5366" i="4"/>
  <c r="A5367" i="4"/>
  <c r="B5367" i="4"/>
  <c r="A5368" i="4"/>
  <c r="B5368" i="4"/>
  <c r="A5369" i="4"/>
  <c r="B5369" i="4"/>
  <c r="A5370" i="4"/>
  <c r="B5370" i="4"/>
  <c r="A5371" i="4"/>
  <c r="B5371" i="4"/>
  <c r="A5372" i="4"/>
  <c r="B5372" i="4"/>
  <c r="A5373" i="4"/>
  <c r="B5373" i="4"/>
  <c r="A5374" i="4"/>
  <c r="B5374" i="4"/>
  <c r="A5375" i="4"/>
  <c r="B5375" i="4"/>
  <c r="A5376" i="4"/>
  <c r="B5376" i="4"/>
  <c r="A5377" i="4"/>
  <c r="B5377" i="4"/>
  <c r="A5378" i="4"/>
  <c r="B5378" i="4"/>
  <c r="A5379" i="4"/>
  <c r="B5379" i="4"/>
  <c r="A5380" i="4"/>
  <c r="B5380" i="4"/>
  <c r="A5381" i="4"/>
  <c r="B5381" i="4"/>
  <c r="A5382" i="4"/>
  <c r="B5382" i="4"/>
  <c r="A5383" i="4"/>
  <c r="B5383" i="4"/>
  <c r="A5384" i="4"/>
  <c r="B5384" i="4"/>
  <c r="A5385" i="4"/>
  <c r="B5385" i="4"/>
  <c r="A5386" i="4"/>
  <c r="B5386" i="4"/>
  <c r="A5387" i="4"/>
  <c r="B5387" i="4"/>
  <c r="A5388" i="4"/>
  <c r="B5388" i="4"/>
  <c r="A5389" i="4"/>
  <c r="B5389" i="4"/>
  <c r="A5390" i="4"/>
  <c r="B5390" i="4"/>
  <c r="A5391" i="4"/>
  <c r="B5391" i="4"/>
  <c r="A5392" i="4"/>
  <c r="B5392" i="4"/>
  <c r="A5393" i="4"/>
  <c r="B5393" i="4"/>
  <c r="A5394" i="4"/>
  <c r="B5394" i="4"/>
  <c r="A5395" i="4"/>
  <c r="B5395" i="4"/>
  <c r="A5396" i="4"/>
  <c r="B5396" i="4"/>
  <c r="A5397" i="4"/>
  <c r="B5397" i="4"/>
  <c r="A5398" i="4"/>
  <c r="B5398" i="4"/>
  <c r="A5399" i="4"/>
  <c r="B5399" i="4"/>
  <c r="A5400" i="4"/>
  <c r="B5400" i="4"/>
  <c r="A5401" i="4"/>
  <c r="B5401" i="4"/>
  <c r="A5402" i="4"/>
  <c r="B5402" i="4"/>
  <c r="A5403" i="4"/>
  <c r="B5403" i="4"/>
  <c r="A5404" i="4"/>
  <c r="B5404" i="4"/>
  <c r="A5405" i="4"/>
  <c r="B5405" i="4"/>
  <c r="A5406" i="4"/>
  <c r="B5406" i="4"/>
  <c r="A5407" i="4"/>
  <c r="B5407" i="4"/>
  <c r="A5408" i="4"/>
  <c r="B5408" i="4"/>
  <c r="A5409" i="4"/>
  <c r="B5409" i="4"/>
  <c r="A5410" i="4"/>
  <c r="B5410" i="4"/>
  <c r="A5411" i="4"/>
  <c r="B5411" i="4"/>
  <c r="A5412" i="4"/>
  <c r="B5412" i="4"/>
  <c r="A5413" i="4"/>
  <c r="B5413" i="4"/>
  <c r="A5414" i="4"/>
  <c r="B5414" i="4"/>
  <c r="A5415" i="4"/>
  <c r="B5415" i="4"/>
  <c r="A5416" i="4"/>
  <c r="B5416" i="4"/>
  <c r="A5417" i="4"/>
  <c r="B5417" i="4"/>
  <c r="A5418" i="4"/>
  <c r="B5418" i="4"/>
  <c r="A5419" i="4"/>
  <c r="B5419" i="4"/>
  <c r="A5420" i="4"/>
  <c r="B5420" i="4"/>
  <c r="A5421" i="4"/>
  <c r="B5421" i="4"/>
  <c r="A5422" i="4"/>
  <c r="B5422" i="4"/>
  <c r="A5423" i="4"/>
  <c r="B5423" i="4"/>
  <c r="A5424" i="4"/>
  <c r="B5424" i="4"/>
  <c r="A5425" i="4"/>
  <c r="B5425" i="4"/>
  <c r="A5426" i="4"/>
  <c r="B5426" i="4"/>
  <c r="A5427" i="4"/>
  <c r="B5427" i="4"/>
  <c r="A5428" i="4"/>
  <c r="B5428" i="4"/>
  <c r="A5429" i="4"/>
  <c r="B5429" i="4"/>
  <c r="A5430" i="4"/>
  <c r="B5430" i="4"/>
  <c r="A5431" i="4"/>
  <c r="B5431" i="4"/>
  <c r="A5432" i="4"/>
  <c r="B5432" i="4"/>
  <c r="A5433" i="4"/>
  <c r="B5433" i="4"/>
  <c r="A5434" i="4"/>
  <c r="B5434" i="4"/>
  <c r="A5435" i="4"/>
  <c r="B5435" i="4"/>
  <c r="A5436" i="4"/>
  <c r="B5436" i="4"/>
  <c r="A5437" i="4"/>
  <c r="B5437" i="4"/>
  <c r="A5438" i="4"/>
  <c r="B5438" i="4"/>
  <c r="A5439" i="4"/>
  <c r="B5439" i="4"/>
  <c r="A5440" i="4"/>
  <c r="B5440" i="4"/>
  <c r="A5441" i="4"/>
  <c r="B5441" i="4"/>
  <c r="A5442" i="4"/>
  <c r="B5442" i="4"/>
  <c r="A5443" i="4"/>
  <c r="B5443" i="4"/>
  <c r="A5444" i="4"/>
  <c r="B5444" i="4"/>
  <c r="A5445" i="4"/>
  <c r="B5445" i="4"/>
  <c r="A5446" i="4"/>
  <c r="B5446" i="4"/>
  <c r="A5447" i="4"/>
  <c r="B5447" i="4"/>
  <c r="A5448" i="4"/>
  <c r="B5448" i="4"/>
  <c r="A5449" i="4"/>
  <c r="B5449" i="4"/>
  <c r="A5450" i="4"/>
  <c r="B5450" i="4"/>
  <c r="A5451" i="4"/>
  <c r="B5451" i="4"/>
  <c r="A5452" i="4"/>
  <c r="B5452" i="4"/>
  <c r="A5453" i="4"/>
  <c r="B5453" i="4"/>
  <c r="A5454" i="4"/>
  <c r="B5454" i="4"/>
  <c r="A5455" i="4"/>
  <c r="B5455" i="4"/>
  <c r="A5456" i="4"/>
  <c r="B5456" i="4"/>
  <c r="A5457" i="4"/>
  <c r="B5457" i="4"/>
  <c r="A5458" i="4"/>
  <c r="B5458" i="4"/>
  <c r="A5459" i="4"/>
  <c r="B5459" i="4"/>
  <c r="A5460" i="4"/>
  <c r="B5460" i="4"/>
  <c r="A5461" i="4"/>
  <c r="B5461" i="4"/>
  <c r="A5462" i="4"/>
  <c r="B5462" i="4"/>
  <c r="A5463" i="4"/>
  <c r="B5463" i="4"/>
  <c r="A5464" i="4"/>
  <c r="B5464" i="4"/>
  <c r="A5465" i="4"/>
  <c r="B5465" i="4"/>
  <c r="A5466" i="4"/>
  <c r="B5466" i="4"/>
  <c r="A5467" i="4"/>
  <c r="B5467" i="4"/>
  <c r="A5468" i="4"/>
  <c r="B5468" i="4"/>
  <c r="A5469" i="4"/>
  <c r="B5469" i="4"/>
  <c r="A5470" i="4"/>
  <c r="B5470" i="4"/>
  <c r="A5471" i="4"/>
  <c r="B5471" i="4"/>
  <c r="A5472" i="4"/>
  <c r="B5472" i="4"/>
  <c r="A5473" i="4"/>
  <c r="B5473" i="4"/>
  <c r="A5474" i="4"/>
  <c r="B5474" i="4"/>
  <c r="A5475" i="4"/>
  <c r="B5475" i="4"/>
  <c r="A5476" i="4"/>
  <c r="B5476" i="4"/>
  <c r="A5477" i="4"/>
  <c r="B5477" i="4"/>
  <c r="A5478" i="4"/>
  <c r="B5478" i="4"/>
  <c r="A5479" i="4"/>
  <c r="B5479" i="4"/>
  <c r="A5480" i="4"/>
  <c r="B5480" i="4"/>
  <c r="A5481" i="4"/>
  <c r="B5481" i="4"/>
  <c r="A5482" i="4"/>
  <c r="B5482" i="4"/>
  <c r="A5483" i="4"/>
  <c r="B5483" i="4"/>
  <c r="A5484" i="4"/>
  <c r="B5484" i="4"/>
  <c r="A5485" i="4"/>
  <c r="B5485" i="4"/>
  <c r="A5486" i="4"/>
  <c r="B5486" i="4"/>
  <c r="A5487" i="4"/>
  <c r="B5487" i="4"/>
  <c r="A5488" i="4"/>
  <c r="B5488" i="4"/>
  <c r="A5489" i="4"/>
  <c r="B5489" i="4"/>
  <c r="A5490" i="4"/>
  <c r="B5490" i="4"/>
  <c r="A5491" i="4"/>
  <c r="B5491" i="4"/>
  <c r="A5492" i="4"/>
  <c r="B5492" i="4"/>
  <c r="A5493" i="4"/>
  <c r="B5493" i="4"/>
  <c r="A5494" i="4"/>
  <c r="B5494" i="4"/>
  <c r="A5495" i="4"/>
  <c r="B5495" i="4"/>
  <c r="A5496" i="4"/>
  <c r="B5496" i="4"/>
  <c r="A5497" i="4"/>
  <c r="B5497" i="4"/>
  <c r="A5498" i="4"/>
  <c r="B5498" i="4"/>
  <c r="A5499" i="4"/>
  <c r="B5499" i="4"/>
  <c r="A5500" i="4"/>
  <c r="B5500" i="4"/>
  <c r="A5501" i="4"/>
  <c r="B5501" i="4"/>
  <c r="A5502" i="4"/>
  <c r="B5502" i="4"/>
  <c r="A5503" i="4"/>
  <c r="B5503" i="4"/>
  <c r="A5504" i="4"/>
  <c r="B5504" i="4"/>
  <c r="A5505" i="4"/>
  <c r="B5505" i="4"/>
  <c r="A5506" i="4"/>
  <c r="B5506" i="4"/>
  <c r="A5507" i="4"/>
  <c r="B5507" i="4"/>
  <c r="A5508" i="4"/>
  <c r="B5508" i="4"/>
  <c r="A5509" i="4"/>
  <c r="B5509" i="4"/>
  <c r="A5510" i="4"/>
  <c r="B5510" i="4"/>
  <c r="A5511" i="4"/>
  <c r="B5511" i="4"/>
  <c r="A5512" i="4"/>
  <c r="B5512" i="4"/>
  <c r="A5513" i="4"/>
  <c r="B5513" i="4"/>
  <c r="A5514" i="4"/>
  <c r="B5514" i="4"/>
  <c r="A5515" i="4"/>
  <c r="B5515" i="4"/>
  <c r="A5516" i="4"/>
  <c r="B5516" i="4"/>
  <c r="A5517" i="4"/>
  <c r="B5517" i="4"/>
  <c r="A5518" i="4"/>
  <c r="B5518" i="4"/>
  <c r="A5519" i="4"/>
  <c r="B5519" i="4"/>
  <c r="A5520" i="4"/>
  <c r="B5520" i="4"/>
  <c r="A5521" i="4"/>
  <c r="B5521" i="4"/>
  <c r="A5522" i="4"/>
  <c r="B5522" i="4"/>
  <c r="A5523" i="4"/>
  <c r="B5523" i="4"/>
  <c r="A5524" i="4"/>
  <c r="B5524" i="4"/>
  <c r="A5525" i="4"/>
  <c r="B5525" i="4"/>
  <c r="A5526" i="4"/>
  <c r="B5526" i="4"/>
  <c r="A5527" i="4"/>
  <c r="B5527" i="4"/>
  <c r="A5528" i="4"/>
  <c r="B5528" i="4"/>
  <c r="A5529" i="4"/>
  <c r="B5529" i="4"/>
  <c r="A5530" i="4"/>
  <c r="B5530" i="4"/>
  <c r="A5531" i="4"/>
  <c r="B5531" i="4"/>
  <c r="A5532" i="4"/>
  <c r="B5532" i="4"/>
  <c r="A5533" i="4"/>
  <c r="B5533" i="4"/>
  <c r="A5534" i="4"/>
  <c r="B5534" i="4"/>
  <c r="A5535" i="4"/>
  <c r="B5535" i="4"/>
  <c r="A5536" i="4"/>
  <c r="B5536" i="4"/>
  <c r="A5537" i="4"/>
  <c r="B5537" i="4"/>
  <c r="A5538" i="4"/>
  <c r="B5538" i="4"/>
  <c r="A5539" i="4"/>
  <c r="B5539" i="4"/>
  <c r="A5540" i="4"/>
  <c r="B5540" i="4"/>
  <c r="A5541" i="4"/>
  <c r="B5541" i="4"/>
  <c r="A5542" i="4"/>
  <c r="B5542" i="4"/>
  <c r="A5543" i="4"/>
  <c r="B5543" i="4"/>
  <c r="A5544" i="4"/>
  <c r="B5544" i="4"/>
  <c r="A5545" i="4"/>
  <c r="B5545" i="4"/>
  <c r="A5546" i="4"/>
  <c r="B5546" i="4"/>
  <c r="A5547" i="4"/>
  <c r="B5547" i="4"/>
  <c r="A5548" i="4"/>
  <c r="B5548" i="4"/>
  <c r="A5549" i="4"/>
  <c r="B5549" i="4"/>
  <c r="A5550" i="4"/>
  <c r="B5550" i="4"/>
  <c r="A5551" i="4"/>
  <c r="B5551" i="4"/>
  <c r="A5552" i="4"/>
  <c r="B5552" i="4"/>
  <c r="A5553" i="4"/>
  <c r="B5553" i="4"/>
  <c r="A5554" i="4"/>
  <c r="B5554" i="4"/>
  <c r="A5555" i="4"/>
  <c r="B5555" i="4"/>
  <c r="A5556" i="4"/>
  <c r="B5556" i="4"/>
  <c r="A5557" i="4"/>
  <c r="B5557" i="4"/>
  <c r="A5558" i="4"/>
  <c r="B5558" i="4"/>
  <c r="A5559" i="4"/>
  <c r="B5559" i="4"/>
  <c r="A5560" i="4"/>
  <c r="B5560" i="4"/>
  <c r="A5561" i="4"/>
  <c r="B5561" i="4"/>
  <c r="A5562" i="4"/>
  <c r="B5562" i="4"/>
  <c r="A5563" i="4"/>
  <c r="B5563" i="4"/>
  <c r="A5564" i="4"/>
  <c r="B5564" i="4"/>
  <c r="A5565" i="4"/>
  <c r="B5565" i="4"/>
  <c r="A5566" i="4"/>
  <c r="B5566" i="4"/>
  <c r="A5567" i="4"/>
  <c r="B5567" i="4"/>
  <c r="A5568" i="4"/>
  <c r="B5568" i="4"/>
  <c r="A5569" i="4"/>
  <c r="B5569" i="4"/>
  <c r="A5570" i="4"/>
  <c r="B5570" i="4"/>
  <c r="A5571" i="4"/>
  <c r="B5571" i="4"/>
  <c r="A5572" i="4"/>
  <c r="B5572" i="4"/>
  <c r="A5573" i="4"/>
  <c r="B5573" i="4"/>
  <c r="A5574" i="4"/>
  <c r="B5574" i="4"/>
  <c r="A5575" i="4"/>
  <c r="B5575" i="4"/>
  <c r="A5576" i="4"/>
  <c r="B5576" i="4"/>
  <c r="A5577" i="4"/>
  <c r="B5577" i="4"/>
  <c r="A5578" i="4"/>
  <c r="B5578" i="4"/>
  <c r="A5579" i="4"/>
  <c r="B5579" i="4"/>
  <c r="A5580" i="4"/>
  <c r="B5580" i="4"/>
  <c r="A5581" i="4"/>
  <c r="B5581" i="4"/>
  <c r="A5582" i="4"/>
  <c r="B5582" i="4"/>
  <c r="A5583" i="4"/>
  <c r="B5583" i="4"/>
  <c r="A5584" i="4"/>
  <c r="B5584" i="4"/>
  <c r="A5585" i="4"/>
  <c r="B5585" i="4"/>
  <c r="A5586" i="4"/>
  <c r="B5586" i="4"/>
  <c r="A5587" i="4"/>
  <c r="B5587" i="4"/>
  <c r="A5588" i="4"/>
  <c r="B5588" i="4"/>
  <c r="A5589" i="4"/>
  <c r="B5589" i="4"/>
  <c r="A5590" i="4"/>
  <c r="B5590" i="4"/>
  <c r="A5591" i="4"/>
  <c r="B5591" i="4"/>
  <c r="A5592" i="4"/>
  <c r="B5592" i="4"/>
  <c r="A5593" i="4"/>
  <c r="B5593" i="4"/>
  <c r="A5594" i="4"/>
  <c r="B5594" i="4"/>
  <c r="A5595" i="4"/>
  <c r="B5595" i="4"/>
  <c r="A5596" i="4"/>
  <c r="B5596" i="4"/>
  <c r="A5597" i="4"/>
  <c r="B5597" i="4"/>
  <c r="A5598" i="4"/>
  <c r="B5598" i="4"/>
  <c r="A5599" i="4"/>
  <c r="B5599" i="4"/>
  <c r="A5600" i="4"/>
  <c r="B5600" i="4"/>
  <c r="A5601" i="4"/>
  <c r="B5601" i="4"/>
  <c r="A5602" i="4"/>
  <c r="B5602" i="4"/>
  <c r="A5603" i="4"/>
  <c r="B5603" i="4"/>
  <c r="A5604" i="4"/>
  <c r="B5604" i="4"/>
  <c r="A5605" i="4"/>
  <c r="B5605" i="4"/>
  <c r="A5606" i="4"/>
  <c r="B5606" i="4"/>
  <c r="A5607" i="4"/>
  <c r="B5607" i="4"/>
  <c r="A5608" i="4"/>
  <c r="B5608" i="4"/>
  <c r="A5609" i="4"/>
  <c r="B5609" i="4"/>
  <c r="A5610" i="4"/>
  <c r="B5610" i="4"/>
  <c r="A5611" i="4"/>
  <c r="B5611" i="4"/>
  <c r="A5612" i="4"/>
  <c r="B5612" i="4"/>
  <c r="A5613" i="4"/>
  <c r="B5613" i="4"/>
  <c r="A5614" i="4"/>
  <c r="B5614" i="4"/>
  <c r="A5615" i="4"/>
  <c r="B5615" i="4"/>
  <c r="A5616" i="4"/>
  <c r="B5616" i="4"/>
  <c r="A5617" i="4"/>
  <c r="B5617" i="4"/>
  <c r="A5618" i="4"/>
  <c r="B5618" i="4"/>
  <c r="A5619" i="4"/>
  <c r="B5619" i="4"/>
  <c r="A5620" i="4"/>
  <c r="B5620" i="4"/>
  <c r="A5621" i="4"/>
  <c r="B5621" i="4"/>
  <c r="A5622" i="4"/>
  <c r="B5622" i="4"/>
  <c r="A5623" i="4"/>
  <c r="B5623" i="4"/>
  <c r="A5624" i="4"/>
  <c r="B5624" i="4"/>
  <c r="A5625" i="4"/>
  <c r="B5625" i="4"/>
  <c r="A5626" i="4"/>
  <c r="B5626" i="4"/>
  <c r="A5627" i="4"/>
  <c r="B5627" i="4"/>
  <c r="A5628" i="4"/>
  <c r="B5628" i="4"/>
  <c r="A5629" i="4"/>
  <c r="B5629" i="4"/>
  <c r="A5630" i="4"/>
  <c r="B5630" i="4"/>
  <c r="A5631" i="4"/>
  <c r="B5631" i="4"/>
  <c r="A5632" i="4"/>
  <c r="B5632" i="4"/>
  <c r="A5633" i="4"/>
  <c r="B5633" i="4"/>
  <c r="A5634" i="4"/>
  <c r="B5634" i="4"/>
  <c r="A5635" i="4"/>
  <c r="B5635" i="4"/>
  <c r="A5636" i="4"/>
  <c r="B5636" i="4"/>
  <c r="A5637" i="4"/>
  <c r="B5637" i="4"/>
  <c r="A5638" i="4"/>
  <c r="B5638" i="4"/>
  <c r="A5639" i="4"/>
  <c r="B5639" i="4"/>
  <c r="A5640" i="4"/>
  <c r="B5640" i="4"/>
  <c r="A5641" i="4"/>
  <c r="B5641" i="4"/>
  <c r="A5642" i="4"/>
  <c r="B5642" i="4"/>
  <c r="A5643" i="4"/>
  <c r="B5643" i="4"/>
  <c r="A5644" i="4"/>
  <c r="B5644" i="4"/>
  <c r="A5645" i="4"/>
  <c r="B5645" i="4"/>
  <c r="A5646" i="4"/>
  <c r="B5646" i="4"/>
  <c r="A5647" i="4"/>
  <c r="B5647" i="4"/>
  <c r="A5648" i="4"/>
  <c r="B5648" i="4"/>
  <c r="A5649" i="4"/>
  <c r="B5649" i="4"/>
  <c r="A5650" i="4"/>
  <c r="B5650" i="4"/>
  <c r="A5651" i="4"/>
  <c r="B5651" i="4"/>
  <c r="A5652" i="4"/>
  <c r="B5652" i="4"/>
  <c r="A5653" i="4"/>
  <c r="B5653" i="4"/>
  <c r="A5654" i="4"/>
  <c r="B5654" i="4"/>
  <c r="A5655" i="4"/>
  <c r="B5655" i="4"/>
  <c r="A5656" i="4"/>
  <c r="B5656" i="4"/>
  <c r="A5657" i="4"/>
  <c r="B5657" i="4"/>
  <c r="A5658" i="4"/>
  <c r="B5658" i="4"/>
  <c r="A5659" i="4"/>
  <c r="B5659" i="4"/>
  <c r="A5660" i="4"/>
  <c r="B5660" i="4"/>
  <c r="A5661" i="4"/>
  <c r="B5661" i="4"/>
  <c r="A5662" i="4"/>
  <c r="B5662" i="4"/>
  <c r="A5663" i="4"/>
  <c r="B5663" i="4"/>
  <c r="A5664" i="4"/>
  <c r="B5664" i="4"/>
  <c r="A5665" i="4"/>
  <c r="B5665" i="4"/>
  <c r="A5666" i="4"/>
  <c r="B5666" i="4"/>
  <c r="A5667" i="4"/>
  <c r="B5667" i="4"/>
  <c r="A5668" i="4"/>
  <c r="B5668" i="4"/>
  <c r="A5669" i="4"/>
  <c r="B5669" i="4"/>
  <c r="A5670" i="4"/>
  <c r="B5670" i="4"/>
  <c r="A5671" i="4"/>
  <c r="B5671" i="4"/>
  <c r="A5672" i="4"/>
  <c r="B5672" i="4"/>
  <c r="A5673" i="4"/>
  <c r="B5673" i="4"/>
  <c r="A5674" i="4"/>
  <c r="B5674" i="4"/>
  <c r="A5675" i="4"/>
  <c r="B5675" i="4"/>
  <c r="A5676" i="4"/>
  <c r="B5676" i="4"/>
  <c r="A5677" i="4"/>
  <c r="B5677" i="4"/>
  <c r="A5678" i="4"/>
  <c r="B5678" i="4"/>
  <c r="A5679" i="4"/>
  <c r="B5679" i="4"/>
  <c r="A5680" i="4"/>
  <c r="B5680" i="4"/>
  <c r="A5681" i="4"/>
  <c r="B5681" i="4"/>
  <c r="A5682" i="4"/>
  <c r="B5682" i="4"/>
  <c r="A5683" i="4"/>
  <c r="B5683" i="4"/>
  <c r="A5684" i="4"/>
  <c r="B5684" i="4"/>
  <c r="A5685" i="4"/>
  <c r="B5685" i="4"/>
  <c r="A5686" i="4"/>
  <c r="B5686" i="4"/>
  <c r="A5687" i="4"/>
  <c r="B5687" i="4"/>
  <c r="A5688" i="4"/>
  <c r="B5688" i="4"/>
  <c r="A5689" i="4"/>
  <c r="B5689" i="4"/>
  <c r="A5690" i="4"/>
  <c r="B5690" i="4"/>
  <c r="A5691" i="4"/>
  <c r="B5691" i="4"/>
  <c r="A5692" i="4"/>
  <c r="B5692" i="4"/>
  <c r="A5693" i="4"/>
  <c r="B5693" i="4"/>
  <c r="A5694" i="4"/>
  <c r="B5694" i="4"/>
  <c r="A5695" i="4"/>
  <c r="B5695" i="4"/>
  <c r="A5696" i="4"/>
  <c r="B5696" i="4"/>
  <c r="A5697" i="4"/>
  <c r="B5697" i="4"/>
  <c r="A5698" i="4"/>
  <c r="B5698" i="4"/>
  <c r="A5699" i="4"/>
  <c r="B5699" i="4"/>
  <c r="A5700" i="4"/>
  <c r="B5700" i="4"/>
  <c r="A5701" i="4"/>
  <c r="B5701" i="4"/>
  <c r="A5702" i="4"/>
  <c r="B5702" i="4"/>
  <c r="A5703" i="4"/>
  <c r="B5703" i="4"/>
  <c r="A5704" i="4"/>
  <c r="B5704" i="4"/>
  <c r="A5705" i="4"/>
  <c r="B5705" i="4"/>
  <c r="A5706" i="4"/>
  <c r="B5706" i="4"/>
  <c r="A5707" i="4"/>
  <c r="B5707" i="4"/>
  <c r="A5708" i="4"/>
  <c r="B5708" i="4"/>
  <c r="A5709" i="4"/>
  <c r="B5709" i="4"/>
  <c r="A5710" i="4"/>
  <c r="B5710" i="4"/>
  <c r="A5711" i="4"/>
  <c r="B5711" i="4"/>
  <c r="A5712" i="4"/>
  <c r="B5712" i="4"/>
  <c r="A5713" i="4"/>
  <c r="B5713" i="4"/>
  <c r="A5714" i="4"/>
  <c r="B5714" i="4"/>
  <c r="A5715" i="4"/>
  <c r="B5715" i="4"/>
  <c r="A5716" i="4"/>
  <c r="B5716" i="4"/>
  <c r="A5717" i="4"/>
  <c r="B5717" i="4"/>
  <c r="A5718" i="4"/>
  <c r="B5718" i="4"/>
  <c r="A5719" i="4"/>
  <c r="B5719" i="4"/>
  <c r="A5720" i="4"/>
  <c r="B5720" i="4"/>
  <c r="A5721" i="4"/>
  <c r="B5721" i="4"/>
  <c r="A5722" i="4"/>
  <c r="B5722" i="4"/>
  <c r="A5723" i="4"/>
  <c r="B5723" i="4"/>
  <c r="A5724" i="4"/>
  <c r="B5724" i="4"/>
  <c r="A5725" i="4"/>
  <c r="B5725" i="4"/>
  <c r="A5726" i="4"/>
  <c r="B5726" i="4"/>
  <c r="A5727" i="4"/>
  <c r="B5727" i="4"/>
  <c r="A5728" i="4"/>
  <c r="B5728" i="4"/>
  <c r="A5729" i="4"/>
  <c r="B5729" i="4"/>
  <c r="A5730" i="4"/>
  <c r="B5730" i="4"/>
  <c r="A5731" i="4"/>
  <c r="B5731" i="4"/>
  <c r="A5732" i="4"/>
  <c r="B5732" i="4"/>
  <c r="A5733" i="4"/>
  <c r="B5733" i="4"/>
  <c r="A5734" i="4"/>
  <c r="B5734" i="4"/>
  <c r="A5735" i="4"/>
  <c r="B5735" i="4"/>
  <c r="A5736" i="4"/>
  <c r="B5736" i="4"/>
  <c r="A5737" i="4"/>
  <c r="B5737" i="4"/>
  <c r="A5738" i="4"/>
  <c r="B5738" i="4"/>
  <c r="A5739" i="4"/>
  <c r="B5739" i="4"/>
  <c r="A5740" i="4"/>
  <c r="B5740" i="4"/>
  <c r="A5741" i="4"/>
  <c r="B5741" i="4"/>
  <c r="A5742" i="4"/>
  <c r="B5742" i="4"/>
  <c r="A5743" i="4"/>
  <c r="B5743" i="4"/>
  <c r="A5744" i="4"/>
  <c r="B5744" i="4"/>
  <c r="A5745" i="4"/>
  <c r="B5745" i="4"/>
  <c r="A5746" i="4"/>
  <c r="B5746" i="4"/>
  <c r="A5747" i="4"/>
  <c r="B5747" i="4"/>
  <c r="A5748" i="4"/>
  <c r="B5748" i="4"/>
  <c r="A5749" i="4"/>
  <c r="B5749" i="4"/>
  <c r="A5750" i="4"/>
  <c r="B5750" i="4"/>
  <c r="A5751" i="4"/>
  <c r="B5751" i="4"/>
  <c r="A5752" i="4"/>
  <c r="B5752" i="4"/>
  <c r="A5753" i="4"/>
  <c r="B5753" i="4"/>
  <c r="A5754" i="4"/>
  <c r="B5754" i="4"/>
  <c r="A5755" i="4"/>
  <c r="B5755" i="4"/>
  <c r="A5756" i="4"/>
  <c r="B5756" i="4"/>
  <c r="A5757" i="4"/>
  <c r="B5757" i="4"/>
  <c r="A5758" i="4"/>
  <c r="B5758" i="4"/>
  <c r="A5759" i="4"/>
  <c r="B5759" i="4"/>
  <c r="A5760" i="4"/>
  <c r="B5760" i="4"/>
  <c r="A5761" i="4"/>
  <c r="B5761" i="4"/>
  <c r="A5762" i="4"/>
  <c r="B5762" i="4"/>
  <c r="A5763" i="4"/>
  <c r="B5763" i="4"/>
  <c r="A5764" i="4"/>
  <c r="B5764" i="4"/>
  <c r="A5765" i="4"/>
  <c r="B5765" i="4"/>
  <c r="A5766" i="4"/>
  <c r="B5766" i="4"/>
  <c r="A5767" i="4"/>
  <c r="B5767" i="4"/>
  <c r="A5768" i="4"/>
  <c r="B5768" i="4"/>
  <c r="A5769" i="4"/>
  <c r="B5769" i="4"/>
  <c r="A5770" i="4"/>
  <c r="B5770" i="4"/>
  <c r="A5771" i="4"/>
  <c r="B5771" i="4"/>
  <c r="A5772" i="4"/>
  <c r="B5772" i="4"/>
  <c r="A5773" i="4"/>
  <c r="B5773" i="4"/>
  <c r="A5774" i="4"/>
  <c r="B5774" i="4"/>
  <c r="A5775" i="4"/>
  <c r="B5775" i="4"/>
  <c r="A5776" i="4"/>
  <c r="B5776" i="4"/>
  <c r="A5777" i="4"/>
  <c r="B5777" i="4"/>
  <c r="A5778" i="4"/>
  <c r="B5778" i="4"/>
  <c r="A5779" i="4"/>
  <c r="B5779" i="4"/>
  <c r="A5780" i="4"/>
  <c r="B5780" i="4"/>
  <c r="A5781" i="4"/>
  <c r="B5781" i="4"/>
  <c r="A5782" i="4"/>
  <c r="B5782" i="4"/>
  <c r="A5783" i="4"/>
  <c r="B5783" i="4"/>
  <c r="A5784" i="4"/>
  <c r="B5784" i="4"/>
  <c r="A5785" i="4"/>
  <c r="B5785" i="4"/>
  <c r="A5786" i="4"/>
  <c r="B5786" i="4"/>
  <c r="A5787" i="4"/>
  <c r="B5787" i="4"/>
  <c r="A5788" i="4"/>
  <c r="B5788" i="4"/>
  <c r="A5789" i="4"/>
  <c r="B5789" i="4"/>
  <c r="A5790" i="4"/>
  <c r="B5790" i="4"/>
  <c r="A5791" i="4"/>
  <c r="B5791" i="4"/>
  <c r="A5792" i="4"/>
  <c r="B5792" i="4"/>
  <c r="A5793" i="4"/>
  <c r="B5793" i="4"/>
  <c r="A5794" i="4"/>
  <c r="B5794" i="4"/>
  <c r="A5795" i="4"/>
  <c r="B5795" i="4"/>
  <c r="A5796" i="4"/>
  <c r="B5796" i="4"/>
  <c r="A5797" i="4"/>
  <c r="B5797" i="4"/>
  <c r="A5798" i="4"/>
  <c r="B5798" i="4"/>
  <c r="A5799" i="4"/>
  <c r="B5799" i="4"/>
  <c r="A5800" i="4"/>
  <c r="B5800" i="4"/>
  <c r="A5801" i="4"/>
  <c r="B5801" i="4"/>
  <c r="A5802" i="4"/>
  <c r="B5802" i="4"/>
  <c r="A5803" i="4"/>
  <c r="B5803" i="4"/>
  <c r="A5804" i="4"/>
  <c r="B5804" i="4"/>
  <c r="A5805" i="4"/>
  <c r="B5805" i="4"/>
  <c r="A5806" i="4"/>
  <c r="B5806" i="4"/>
  <c r="A5807" i="4"/>
  <c r="B5807" i="4"/>
  <c r="A5808" i="4"/>
  <c r="B5808" i="4"/>
  <c r="A5809" i="4"/>
  <c r="B5809" i="4"/>
  <c r="A5810" i="4"/>
  <c r="B5810" i="4"/>
  <c r="A5811" i="4"/>
  <c r="B5811" i="4"/>
  <c r="A5812" i="4"/>
  <c r="B5812" i="4"/>
  <c r="A5813" i="4"/>
  <c r="B5813" i="4"/>
  <c r="A5814" i="4"/>
  <c r="B5814" i="4"/>
  <c r="A5815" i="4"/>
  <c r="B5815" i="4"/>
  <c r="A5816" i="4"/>
  <c r="B5816" i="4"/>
  <c r="A5817" i="4"/>
  <c r="B5817" i="4"/>
  <c r="A5818" i="4"/>
  <c r="B5818" i="4"/>
  <c r="A5819" i="4"/>
  <c r="B5819" i="4"/>
  <c r="A5820" i="4"/>
  <c r="B5820" i="4"/>
  <c r="A5821" i="4"/>
  <c r="B5821" i="4"/>
  <c r="A5822" i="4"/>
  <c r="B5822" i="4"/>
  <c r="A5823" i="4"/>
  <c r="B5823" i="4"/>
  <c r="A5824" i="4"/>
  <c r="B5824" i="4"/>
  <c r="A5825" i="4"/>
  <c r="B5825" i="4"/>
  <c r="A5826" i="4"/>
  <c r="B5826" i="4"/>
  <c r="A5827" i="4"/>
  <c r="B5827" i="4"/>
  <c r="A5828" i="4"/>
  <c r="B5828" i="4"/>
  <c r="A5829" i="4"/>
  <c r="B5829" i="4"/>
  <c r="A5830" i="4"/>
  <c r="B5830" i="4"/>
  <c r="A5831" i="4"/>
  <c r="B5831" i="4"/>
  <c r="A5832" i="4"/>
  <c r="B5832" i="4"/>
  <c r="A5833" i="4"/>
  <c r="B5833" i="4"/>
  <c r="A5834" i="4"/>
  <c r="B5834" i="4"/>
  <c r="A5835" i="4"/>
  <c r="B5835" i="4"/>
  <c r="A5836" i="4"/>
  <c r="B5836" i="4"/>
  <c r="A5837" i="4"/>
  <c r="B5837" i="4"/>
  <c r="A5838" i="4"/>
  <c r="B5838" i="4"/>
  <c r="A5839" i="4"/>
  <c r="B5839" i="4"/>
  <c r="A5840" i="4"/>
  <c r="B5840" i="4"/>
  <c r="A5841" i="4"/>
  <c r="B5841" i="4"/>
  <c r="A5842" i="4"/>
  <c r="B5842" i="4"/>
  <c r="A5843" i="4"/>
  <c r="B5843" i="4"/>
  <c r="A5844" i="4"/>
  <c r="B5844" i="4"/>
  <c r="A5845" i="4"/>
  <c r="B5845" i="4"/>
  <c r="A5846" i="4"/>
  <c r="B5846" i="4"/>
  <c r="A5847" i="4"/>
  <c r="B5847" i="4"/>
  <c r="A5848" i="4"/>
  <c r="B5848" i="4"/>
  <c r="A5849" i="4"/>
  <c r="B5849" i="4"/>
  <c r="A5850" i="4"/>
  <c r="B5850" i="4"/>
  <c r="A5851" i="4"/>
  <c r="B5851" i="4"/>
  <c r="A5852" i="4"/>
  <c r="B5852" i="4"/>
  <c r="A5853" i="4"/>
  <c r="B5853" i="4"/>
  <c r="A5854" i="4"/>
  <c r="B5854" i="4"/>
  <c r="A5855" i="4"/>
  <c r="B5855" i="4"/>
  <c r="A5856" i="4"/>
  <c r="B5856" i="4"/>
  <c r="A5857" i="4"/>
  <c r="B5857" i="4"/>
  <c r="A5858" i="4"/>
  <c r="B5858" i="4"/>
  <c r="A5859" i="4"/>
  <c r="B5859" i="4"/>
  <c r="A5860" i="4"/>
  <c r="B5860" i="4"/>
  <c r="A5861" i="4"/>
  <c r="B5861" i="4"/>
  <c r="A5862" i="4"/>
  <c r="B5862" i="4"/>
  <c r="A5863" i="4"/>
  <c r="B5863" i="4"/>
  <c r="A5864" i="4"/>
  <c r="B5864" i="4"/>
  <c r="A5865" i="4"/>
  <c r="B5865" i="4"/>
  <c r="A5866" i="4"/>
  <c r="B5866" i="4"/>
  <c r="A5867" i="4"/>
  <c r="B5867" i="4"/>
  <c r="A5868" i="4"/>
  <c r="B5868" i="4"/>
  <c r="A5869" i="4"/>
  <c r="B5869" i="4"/>
  <c r="A5870" i="4"/>
  <c r="B5870" i="4"/>
  <c r="A5871" i="4"/>
  <c r="B5871" i="4"/>
  <c r="A5872" i="4"/>
  <c r="B5872" i="4"/>
  <c r="A5873" i="4"/>
  <c r="B5873" i="4"/>
  <c r="A5874" i="4"/>
  <c r="B5874" i="4"/>
  <c r="A5875" i="4"/>
  <c r="B5875" i="4"/>
  <c r="A5876" i="4"/>
  <c r="B5876" i="4"/>
  <c r="A5877" i="4"/>
  <c r="B5877" i="4"/>
  <c r="A5878" i="4"/>
  <c r="B5878" i="4"/>
  <c r="A5879" i="4"/>
  <c r="B5879" i="4"/>
  <c r="A5880" i="4"/>
  <c r="B5880" i="4"/>
  <c r="A5881" i="4"/>
  <c r="B5881" i="4"/>
  <c r="A5882" i="4"/>
  <c r="B5882" i="4"/>
  <c r="A5883" i="4"/>
  <c r="B5883" i="4"/>
  <c r="A5884" i="4"/>
  <c r="B5884" i="4"/>
  <c r="A5885" i="4"/>
  <c r="B5885" i="4"/>
  <c r="A5886" i="4"/>
  <c r="B5886" i="4"/>
  <c r="A5887" i="4"/>
  <c r="B5887" i="4"/>
  <c r="A5888" i="4"/>
  <c r="B5888" i="4"/>
  <c r="A5889" i="4"/>
  <c r="B5889" i="4"/>
  <c r="A5890" i="4"/>
  <c r="B5890" i="4"/>
  <c r="A5891" i="4"/>
  <c r="B5891" i="4"/>
  <c r="A5892" i="4"/>
  <c r="B5892" i="4"/>
  <c r="A5893" i="4"/>
  <c r="B5893" i="4"/>
  <c r="A5894" i="4"/>
  <c r="B5894" i="4"/>
  <c r="A5895" i="4"/>
  <c r="B5895" i="4"/>
  <c r="A5896" i="4"/>
  <c r="B5896" i="4"/>
  <c r="A5897" i="4"/>
  <c r="B5897" i="4"/>
  <c r="A5898" i="4"/>
  <c r="B5898" i="4"/>
  <c r="A5899" i="4"/>
  <c r="B5899" i="4"/>
  <c r="A5900" i="4"/>
  <c r="B5900" i="4"/>
  <c r="A5901" i="4"/>
  <c r="B5901" i="4"/>
  <c r="A5902" i="4"/>
  <c r="B5902" i="4"/>
  <c r="A5903" i="4"/>
  <c r="B5903" i="4"/>
  <c r="A5904" i="4"/>
  <c r="B5904" i="4"/>
  <c r="A5905" i="4"/>
  <c r="B5905" i="4"/>
  <c r="A5906" i="4"/>
  <c r="B5906" i="4"/>
  <c r="A5907" i="4"/>
  <c r="B5907" i="4"/>
  <c r="A5908" i="4"/>
  <c r="B5908" i="4"/>
  <c r="A5909" i="4"/>
  <c r="B5909" i="4"/>
  <c r="A5910" i="4"/>
  <c r="B5910" i="4"/>
  <c r="A5911" i="4"/>
  <c r="B5911" i="4"/>
  <c r="A5912" i="4"/>
  <c r="B5912" i="4"/>
  <c r="A5913" i="4"/>
  <c r="B5913" i="4"/>
  <c r="A5914" i="4"/>
  <c r="B5914" i="4"/>
  <c r="A5915" i="4"/>
  <c r="B5915" i="4"/>
  <c r="A5916" i="4"/>
  <c r="B5916" i="4"/>
  <c r="A5917" i="4"/>
  <c r="B5917" i="4"/>
  <c r="A5918" i="4"/>
  <c r="B5918" i="4"/>
  <c r="A5919" i="4"/>
  <c r="B5919" i="4"/>
  <c r="A5920" i="4"/>
  <c r="B5920" i="4"/>
  <c r="A5921" i="4"/>
  <c r="B5921" i="4"/>
  <c r="A5922" i="4"/>
  <c r="B5922" i="4"/>
  <c r="A5923" i="4"/>
  <c r="B5923" i="4"/>
  <c r="A5924" i="4"/>
  <c r="B5924" i="4"/>
  <c r="A5925" i="4"/>
  <c r="B5925" i="4"/>
  <c r="A5926" i="4"/>
  <c r="B5926" i="4"/>
  <c r="A5927" i="4"/>
  <c r="B5927" i="4"/>
  <c r="A5928" i="4"/>
  <c r="B5928" i="4"/>
  <c r="A5929" i="4"/>
  <c r="B5929" i="4"/>
  <c r="A5930" i="4"/>
  <c r="B5930" i="4"/>
  <c r="A5931" i="4"/>
  <c r="B5931" i="4"/>
  <c r="A5932" i="4"/>
  <c r="B5932" i="4"/>
  <c r="A5933" i="4"/>
  <c r="B5933" i="4"/>
  <c r="A5934" i="4"/>
  <c r="B5934" i="4"/>
  <c r="A5935" i="4"/>
  <c r="B5935" i="4"/>
  <c r="A5936" i="4"/>
  <c r="B5936" i="4"/>
  <c r="A5937" i="4"/>
  <c r="B5937" i="4"/>
  <c r="A5938" i="4"/>
  <c r="B5938" i="4"/>
  <c r="A5939" i="4"/>
  <c r="B5939" i="4"/>
  <c r="A5940" i="4"/>
  <c r="B5940" i="4"/>
  <c r="A5941" i="4"/>
  <c r="B5941" i="4"/>
  <c r="A5942" i="4"/>
  <c r="B5942" i="4"/>
  <c r="A5943" i="4"/>
  <c r="B5943" i="4"/>
  <c r="A5944" i="4"/>
  <c r="B5944" i="4"/>
  <c r="A5945" i="4"/>
  <c r="B5945" i="4"/>
  <c r="A5946" i="4"/>
  <c r="B5946" i="4"/>
  <c r="A5947" i="4"/>
  <c r="B5947" i="4"/>
  <c r="A5948" i="4"/>
  <c r="B5948" i="4"/>
  <c r="A5949" i="4"/>
  <c r="B5949" i="4"/>
  <c r="A5950" i="4"/>
  <c r="B5950" i="4"/>
  <c r="A5951" i="4"/>
  <c r="B5951" i="4"/>
  <c r="A5952" i="4"/>
  <c r="B5952" i="4"/>
  <c r="A5953" i="4"/>
  <c r="B5953" i="4"/>
  <c r="A5954" i="4"/>
  <c r="B5954" i="4"/>
  <c r="A5955" i="4"/>
  <c r="B5955" i="4"/>
  <c r="A5956" i="4"/>
  <c r="B5956" i="4"/>
  <c r="A5957" i="4"/>
  <c r="B5957" i="4"/>
  <c r="A5958" i="4"/>
  <c r="B5958" i="4"/>
  <c r="A5959" i="4"/>
  <c r="B5959" i="4"/>
  <c r="A5960" i="4"/>
  <c r="B5960" i="4"/>
  <c r="A5961" i="4"/>
  <c r="B5961" i="4"/>
  <c r="A5962" i="4"/>
  <c r="B5962" i="4"/>
  <c r="A5963" i="4"/>
  <c r="B5963" i="4"/>
  <c r="A5964" i="4"/>
  <c r="B5964" i="4"/>
  <c r="A5965" i="4"/>
  <c r="B5965" i="4"/>
  <c r="A5966" i="4"/>
  <c r="B5966" i="4"/>
  <c r="A5967" i="4"/>
  <c r="B5967" i="4"/>
  <c r="A5968" i="4"/>
  <c r="B5968" i="4"/>
  <c r="A5969" i="4"/>
  <c r="B5969" i="4"/>
  <c r="A5970" i="4"/>
  <c r="B5970" i="4"/>
  <c r="A5971" i="4"/>
  <c r="B5971" i="4"/>
  <c r="A5972" i="4"/>
  <c r="B5972" i="4"/>
  <c r="A5973" i="4"/>
  <c r="B5973" i="4"/>
  <c r="A5974" i="4"/>
  <c r="B5974" i="4"/>
  <c r="A5975" i="4"/>
  <c r="B5975" i="4"/>
  <c r="A5976" i="4"/>
  <c r="B5976" i="4"/>
  <c r="A5977" i="4"/>
  <c r="B5977" i="4"/>
  <c r="A5978" i="4"/>
  <c r="B5978" i="4"/>
  <c r="A5979" i="4"/>
  <c r="B5979" i="4"/>
  <c r="A5980" i="4"/>
  <c r="B5980" i="4"/>
  <c r="A5981" i="4"/>
  <c r="B5981" i="4"/>
  <c r="A5982" i="4"/>
  <c r="B5982" i="4"/>
  <c r="A5983" i="4"/>
  <c r="B5983" i="4"/>
  <c r="A5984" i="4"/>
  <c r="B5984" i="4"/>
  <c r="A5985" i="4"/>
  <c r="B5985" i="4"/>
  <c r="A5986" i="4"/>
  <c r="B5986" i="4"/>
  <c r="A5987" i="4"/>
  <c r="B5987" i="4"/>
  <c r="A5988" i="4"/>
  <c r="B5988" i="4"/>
  <c r="A5989" i="4"/>
  <c r="B5989" i="4"/>
  <c r="A5990" i="4"/>
  <c r="B5990" i="4"/>
  <c r="A5991" i="4"/>
  <c r="B5991" i="4"/>
  <c r="A5992" i="4"/>
  <c r="B5992" i="4"/>
  <c r="A5993" i="4"/>
  <c r="B5993" i="4"/>
  <c r="A5994" i="4"/>
  <c r="B5994" i="4"/>
  <c r="A5995" i="4"/>
  <c r="B5995" i="4"/>
  <c r="A5996" i="4"/>
  <c r="B5996" i="4"/>
  <c r="A5997" i="4"/>
  <c r="B5997" i="4"/>
  <c r="A5998" i="4"/>
  <c r="B5998" i="4"/>
  <c r="A5999" i="4"/>
  <c r="B5999" i="4"/>
  <c r="A6000" i="4"/>
  <c r="B6000" i="4"/>
  <c r="A6001" i="4"/>
  <c r="B6001" i="4"/>
  <c r="A6002" i="4"/>
  <c r="B6002" i="4"/>
  <c r="A6003" i="4"/>
  <c r="B6003" i="4"/>
  <c r="A6004" i="4"/>
  <c r="B6004" i="4"/>
  <c r="A6005" i="4"/>
  <c r="B6005" i="4"/>
  <c r="A6006" i="4"/>
  <c r="B6006" i="4"/>
  <c r="A6007" i="4"/>
  <c r="B6007" i="4"/>
  <c r="A6008" i="4"/>
  <c r="B6008" i="4"/>
  <c r="A6009" i="4"/>
  <c r="B6009" i="4"/>
  <c r="A6010" i="4"/>
  <c r="B6010" i="4"/>
  <c r="A6011" i="4"/>
  <c r="B6011" i="4"/>
  <c r="A6012" i="4"/>
  <c r="B6012" i="4"/>
  <c r="A6013" i="4"/>
  <c r="B6013" i="4"/>
  <c r="A6014" i="4"/>
  <c r="B6014" i="4"/>
  <c r="A6015" i="4"/>
  <c r="B6015" i="4"/>
  <c r="A6016" i="4"/>
  <c r="B6016" i="4"/>
  <c r="A6017" i="4"/>
  <c r="B6017" i="4"/>
  <c r="A6018" i="4"/>
  <c r="B6018" i="4"/>
  <c r="A6019" i="4"/>
  <c r="B6019" i="4"/>
  <c r="A6020" i="4"/>
  <c r="B6020" i="4"/>
  <c r="A6021" i="4"/>
  <c r="B6021" i="4"/>
  <c r="A6022" i="4"/>
  <c r="B6022" i="4"/>
  <c r="A6023" i="4"/>
  <c r="B6023" i="4"/>
  <c r="A6024" i="4"/>
  <c r="B6024" i="4"/>
  <c r="A6025" i="4"/>
  <c r="B6025" i="4"/>
  <c r="A6026" i="4"/>
  <c r="B6026" i="4"/>
  <c r="A6027" i="4"/>
  <c r="B6027" i="4"/>
  <c r="A6028" i="4"/>
  <c r="B6028" i="4"/>
  <c r="A6029" i="4"/>
  <c r="B6029" i="4"/>
  <c r="A6030" i="4"/>
  <c r="B6030" i="4"/>
  <c r="A6031" i="4"/>
  <c r="B6031" i="4"/>
  <c r="A6032" i="4"/>
  <c r="B6032" i="4"/>
  <c r="A6033" i="4"/>
  <c r="B6033" i="4"/>
  <c r="A6034" i="4"/>
  <c r="B6034" i="4"/>
  <c r="A6035" i="4"/>
  <c r="B6035" i="4"/>
  <c r="A6036" i="4"/>
  <c r="B6036" i="4"/>
  <c r="A6037" i="4"/>
  <c r="B6037" i="4"/>
  <c r="A6038" i="4"/>
  <c r="B6038" i="4"/>
  <c r="A6039" i="4"/>
  <c r="B6039" i="4"/>
  <c r="A6040" i="4"/>
  <c r="B6040" i="4"/>
  <c r="A6041" i="4"/>
  <c r="B6041" i="4"/>
  <c r="A6042" i="4"/>
  <c r="B6042" i="4"/>
  <c r="A6043" i="4"/>
  <c r="B6043" i="4"/>
  <c r="A6044" i="4"/>
  <c r="B6044" i="4"/>
  <c r="A6045" i="4"/>
  <c r="B6045" i="4"/>
  <c r="A6046" i="4"/>
  <c r="B6046" i="4"/>
  <c r="A6047" i="4"/>
  <c r="B6047" i="4"/>
  <c r="A6048" i="4"/>
  <c r="B6048" i="4"/>
  <c r="A6049" i="4"/>
  <c r="B6049" i="4"/>
  <c r="A6050" i="4"/>
  <c r="B6050" i="4"/>
  <c r="A6051" i="4"/>
  <c r="B6051" i="4"/>
  <c r="A6052" i="4"/>
  <c r="B6052" i="4"/>
  <c r="A6053" i="4"/>
  <c r="B6053" i="4"/>
  <c r="A6054" i="4"/>
  <c r="B6054" i="4"/>
  <c r="A6055" i="4"/>
  <c r="B6055" i="4"/>
  <c r="A6056" i="4"/>
  <c r="B6056" i="4"/>
  <c r="A6057" i="4"/>
  <c r="B6057" i="4"/>
  <c r="A6058" i="4"/>
  <c r="B6058" i="4"/>
  <c r="A6059" i="4"/>
  <c r="B6059" i="4"/>
  <c r="A6060" i="4"/>
  <c r="B6060" i="4"/>
  <c r="A6061" i="4"/>
  <c r="B6061" i="4"/>
  <c r="A6062" i="4"/>
  <c r="B6062" i="4"/>
  <c r="A6063" i="4"/>
  <c r="B6063" i="4"/>
  <c r="A6064" i="4"/>
  <c r="B6064" i="4"/>
  <c r="A6065" i="4"/>
  <c r="B6065" i="4"/>
  <c r="A6066" i="4"/>
  <c r="B6066" i="4"/>
  <c r="A6067" i="4"/>
  <c r="B6067" i="4"/>
  <c r="A6068" i="4"/>
  <c r="B6068" i="4"/>
  <c r="A6069" i="4"/>
  <c r="B6069" i="4"/>
  <c r="A6070" i="4"/>
  <c r="B6070" i="4"/>
  <c r="A6071" i="4"/>
  <c r="B6071" i="4"/>
  <c r="A6072" i="4"/>
  <c r="B6072" i="4"/>
  <c r="A6073" i="4"/>
  <c r="B6073" i="4"/>
  <c r="A6074" i="4"/>
  <c r="B6074" i="4"/>
  <c r="A6075" i="4"/>
  <c r="B6075" i="4"/>
  <c r="A6076" i="4"/>
  <c r="B6076" i="4"/>
  <c r="A6077" i="4"/>
  <c r="B6077" i="4"/>
  <c r="A6078" i="4"/>
  <c r="B6078" i="4"/>
  <c r="A6079" i="4"/>
  <c r="B6079" i="4"/>
  <c r="A6080" i="4"/>
  <c r="B6080" i="4"/>
  <c r="A6081" i="4"/>
  <c r="B6081" i="4"/>
  <c r="A6082" i="4"/>
  <c r="B6082" i="4"/>
  <c r="A6083" i="4"/>
  <c r="B6083" i="4"/>
  <c r="A6084" i="4"/>
  <c r="B6084" i="4"/>
  <c r="A6085" i="4"/>
  <c r="B6085" i="4"/>
  <c r="A6086" i="4"/>
  <c r="B6086" i="4"/>
  <c r="A6087" i="4"/>
  <c r="B6087" i="4"/>
  <c r="A6088" i="4"/>
  <c r="B6088" i="4"/>
  <c r="A6089" i="4"/>
  <c r="B6089" i="4"/>
  <c r="A6090" i="4"/>
  <c r="B6090" i="4"/>
  <c r="A6091" i="4"/>
  <c r="B6091" i="4"/>
  <c r="A6092" i="4"/>
  <c r="B6092" i="4"/>
  <c r="A6093" i="4"/>
  <c r="B6093" i="4"/>
  <c r="A6094" i="4"/>
  <c r="B6094" i="4"/>
  <c r="A6095" i="4"/>
  <c r="B6095" i="4"/>
  <c r="A6096" i="4"/>
  <c r="B6096" i="4"/>
  <c r="A6097" i="4"/>
  <c r="B6097" i="4"/>
  <c r="A6098" i="4"/>
  <c r="B6098" i="4"/>
  <c r="A6099" i="4"/>
  <c r="B6099" i="4"/>
  <c r="A6100" i="4"/>
  <c r="B6100" i="4"/>
  <c r="A6101" i="4"/>
  <c r="B6101" i="4"/>
  <c r="A6102" i="4"/>
  <c r="B6102" i="4"/>
  <c r="A6103" i="4"/>
  <c r="B6103" i="4"/>
  <c r="A6104" i="4"/>
  <c r="B6104" i="4"/>
  <c r="A6105" i="4"/>
  <c r="B6105" i="4"/>
  <c r="A6106" i="4"/>
  <c r="B6106" i="4"/>
  <c r="A6107" i="4"/>
  <c r="B6107" i="4"/>
  <c r="A6108" i="4"/>
  <c r="B6108" i="4"/>
  <c r="A6109" i="4"/>
  <c r="B6109" i="4"/>
  <c r="A6110" i="4"/>
  <c r="B6110" i="4"/>
  <c r="A6111" i="4"/>
  <c r="B6111" i="4"/>
  <c r="A6112" i="4"/>
  <c r="B6112" i="4"/>
  <c r="A6113" i="4"/>
  <c r="B6113" i="4"/>
  <c r="A6114" i="4"/>
  <c r="B6114" i="4"/>
  <c r="A6115" i="4"/>
  <c r="B6115" i="4"/>
  <c r="A6116" i="4"/>
  <c r="B6116" i="4"/>
  <c r="A6117" i="4"/>
  <c r="B6117" i="4"/>
  <c r="A6118" i="4"/>
  <c r="B6118" i="4"/>
  <c r="A6119" i="4"/>
  <c r="B6119" i="4"/>
  <c r="A6120" i="4"/>
  <c r="B6120" i="4"/>
  <c r="A6121" i="4"/>
  <c r="B6121" i="4"/>
  <c r="A6122" i="4"/>
  <c r="B6122" i="4"/>
  <c r="A6123" i="4"/>
  <c r="B6123" i="4"/>
  <c r="A6124" i="4"/>
  <c r="B6124" i="4"/>
  <c r="A6125" i="4"/>
  <c r="B6125" i="4"/>
  <c r="A6126" i="4"/>
  <c r="B6126" i="4"/>
  <c r="A6127" i="4"/>
  <c r="B6127" i="4"/>
  <c r="A6128" i="4"/>
  <c r="B6128" i="4"/>
  <c r="A6129" i="4"/>
  <c r="B6129" i="4"/>
  <c r="A6130" i="4"/>
  <c r="B6130" i="4"/>
  <c r="A6131" i="4"/>
  <c r="B6131" i="4"/>
  <c r="A6132" i="4"/>
  <c r="B6132" i="4"/>
  <c r="A6133" i="4"/>
  <c r="B6133" i="4"/>
  <c r="A6134" i="4"/>
  <c r="B6134" i="4"/>
  <c r="A6135" i="4"/>
  <c r="B6135" i="4"/>
  <c r="A6136" i="4"/>
  <c r="B6136" i="4"/>
  <c r="A6137" i="4"/>
  <c r="B6137" i="4"/>
  <c r="A6138" i="4"/>
  <c r="B6138" i="4"/>
  <c r="A6139" i="4"/>
  <c r="B6139" i="4"/>
  <c r="A6140" i="4"/>
  <c r="B6140" i="4"/>
  <c r="A6141" i="4"/>
  <c r="B6141" i="4"/>
  <c r="A6142" i="4"/>
  <c r="B6142" i="4"/>
  <c r="A6143" i="4"/>
  <c r="B6143" i="4"/>
  <c r="A6144" i="4"/>
  <c r="B6144" i="4"/>
  <c r="A6145" i="4"/>
  <c r="B6145" i="4"/>
  <c r="A6146" i="4"/>
  <c r="B6146" i="4"/>
  <c r="A6147" i="4"/>
  <c r="B6147" i="4"/>
  <c r="A6148" i="4"/>
  <c r="B6148" i="4"/>
  <c r="A6149" i="4"/>
  <c r="B6149" i="4"/>
  <c r="A6150" i="4"/>
  <c r="B6150" i="4"/>
  <c r="A6151" i="4"/>
  <c r="B6151" i="4"/>
  <c r="A6152" i="4"/>
  <c r="B6152" i="4"/>
  <c r="A6153" i="4"/>
  <c r="B6153" i="4"/>
  <c r="A6154" i="4"/>
  <c r="B6154" i="4"/>
  <c r="A6155" i="4"/>
  <c r="B6155" i="4"/>
  <c r="A6156" i="4"/>
  <c r="B6156" i="4"/>
  <c r="A6157" i="4"/>
  <c r="B6157" i="4"/>
  <c r="A6158" i="4"/>
  <c r="B6158" i="4"/>
  <c r="A6159" i="4"/>
  <c r="B6159" i="4"/>
  <c r="A6160" i="4"/>
  <c r="B6160" i="4"/>
  <c r="A6161" i="4"/>
  <c r="B6161" i="4"/>
  <c r="A6162" i="4"/>
  <c r="B6162" i="4"/>
  <c r="A6163" i="4"/>
  <c r="B6163" i="4"/>
  <c r="A6164" i="4"/>
  <c r="B6164" i="4"/>
  <c r="A6165" i="4"/>
  <c r="B6165" i="4"/>
  <c r="A6166" i="4"/>
  <c r="B6166" i="4"/>
  <c r="A6167" i="4"/>
  <c r="B6167" i="4"/>
  <c r="A6168" i="4"/>
  <c r="B6168" i="4"/>
  <c r="A6169" i="4"/>
  <c r="B6169" i="4"/>
  <c r="A6170" i="4"/>
  <c r="B6170" i="4"/>
  <c r="A6171" i="4"/>
  <c r="B6171" i="4"/>
  <c r="A6172" i="4"/>
  <c r="B6172" i="4"/>
  <c r="A6173" i="4"/>
  <c r="B6173" i="4"/>
  <c r="A6174" i="4"/>
  <c r="B6174" i="4"/>
  <c r="A6175" i="4"/>
  <c r="B6175" i="4"/>
  <c r="A6176" i="4"/>
  <c r="B6176" i="4"/>
  <c r="A6177" i="4"/>
  <c r="B6177" i="4"/>
  <c r="A6178" i="4"/>
  <c r="B6178" i="4"/>
  <c r="A6179" i="4"/>
  <c r="B6179" i="4"/>
  <c r="A6180" i="4"/>
  <c r="B6180" i="4"/>
  <c r="A6181" i="4"/>
  <c r="B6181" i="4"/>
  <c r="A6182" i="4"/>
  <c r="B6182" i="4"/>
  <c r="A6183" i="4"/>
  <c r="B6183" i="4"/>
  <c r="A6184" i="4"/>
  <c r="B6184" i="4"/>
  <c r="A6185" i="4"/>
  <c r="B6185" i="4"/>
  <c r="A6186" i="4"/>
  <c r="B6186" i="4"/>
  <c r="A6187" i="4"/>
  <c r="B6187" i="4"/>
  <c r="A6188" i="4"/>
  <c r="B6188" i="4"/>
  <c r="A6189" i="4"/>
  <c r="B6189" i="4"/>
  <c r="A6190" i="4"/>
  <c r="B6190" i="4"/>
  <c r="A6191" i="4"/>
  <c r="B6191" i="4"/>
  <c r="A6192" i="4"/>
  <c r="B6192" i="4"/>
  <c r="A6193" i="4"/>
  <c r="B6193" i="4"/>
  <c r="A6194" i="4"/>
  <c r="B6194" i="4"/>
  <c r="A6195" i="4"/>
  <c r="B6195" i="4"/>
  <c r="A6196" i="4"/>
  <c r="B6196" i="4"/>
  <c r="A6197" i="4"/>
  <c r="B6197" i="4"/>
  <c r="A6198" i="4"/>
  <c r="B6198" i="4"/>
  <c r="A6199" i="4"/>
  <c r="B6199" i="4"/>
  <c r="A6200" i="4"/>
  <c r="B6200" i="4"/>
  <c r="A6201" i="4"/>
  <c r="B6201" i="4"/>
  <c r="A6202" i="4"/>
  <c r="B6202" i="4"/>
  <c r="A6203" i="4"/>
  <c r="B6203" i="4"/>
  <c r="A6204" i="4"/>
  <c r="B6204" i="4"/>
  <c r="A6205" i="4"/>
  <c r="B6205" i="4"/>
  <c r="A6206" i="4"/>
  <c r="B6206" i="4"/>
  <c r="A6207" i="4"/>
  <c r="B6207" i="4"/>
  <c r="A6208" i="4"/>
  <c r="B6208" i="4"/>
  <c r="A6209" i="4"/>
  <c r="B6209" i="4"/>
  <c r="A6210" i="4"/>
  <c r="B6210" i="4"/>
  <c r="A6211" i="4"/>
  <c r="B6211" i="4"/>
  <c r="A6212" i="4"/>
  <c r="B6212" i="4"/>
  <c r="A6213" i="4"/>
  <c r="B6213" i="4"/>
  <c r="A6214" i="4"/>
  <c r="B6214" i="4"/>
  <c r="A6215" i="4"/>
  <c r="B6215" i="4"/>
  <c r="A6216" i="4"/>
  <c r="B6216" i="4"/>
  <c r="A6217" i="4"/>
  <c r="B6217" i="4"/>
  <c r="A6218" i="4"/>
  <c r="B6218" i="4"/>
  <c r="A6219" i="4"/>
  <c r="B6219" i="4"/>
  <c r="A6220" i="4"/>
  <c r="B6220" i="4"/>
  <c r="A6221" i="4"/>
  <c r="B6221" i="4"/>
  <c r="A6222" i="4"/>
  <c r="B6222" i="4"/>
  <c r="A6223" i="4"/>
  <c r="B6223" i="4"/>
  <c r="A6224" i="4"/>
  <c r="B6224" i="4"/>
  <c r="A6225" i="4"/>
  <c r="B6225" i="4"/>
  <c r="A6226" i="4"/>
  <c r="B6226" i="4"/>
  <c r="A6227" i="4"/>
  <c r="B6227" i="4"/>
  <c r="A6228" i="4"/>
  <c r="B6228" i="4"/>
  <c r="A6229" i="4"/>
  <c r="B6229" i="4"/>
  <c r="A6230" i="4"/>
  <c r="B6230" i="4"/>
  <c r="A6231" i="4"/>
  <c r="B6231" i="4"/>
  <c r="A6232" i="4"/>
  <c r="B6232" i="4"/>
  <c r="A6233" i="4"/>
  <c r="B6233" i="4"/>
  <c r="A6234" i="4"/>
  <c r="B6234" i="4"/>
  <c r="A6235" i="4"/>
  <c r="B6235" i="4"/>
  <c r="A6236" i="4"/>
  <c r="B6236" i="4"/>
  <c r="A6237" i="4"/>
  <c r="B6237" i="4"/>
  <c r="A6238" i="4"/>
  <c r="B6238" i="4"/>
  <c r="A6239" i="4"/>
  <c r="B6239" i="4"/>
  <c r="A6240" i="4"/>
  <c r="B6240" i="4"/>
  <c r="A6241" i="4"/>
  <c r="B6241" i="4"/>
  <c r="A6242" i="4"/>
  <c r="B6242" i="4"/>
  <c r="A6243" i="4"/>
  <c r="B6243" i="4"/>
  <c r="A6244" i="4"/>
  <c r="B6244" i="4"/>
  <c r="A6245" i="4"/>
  <c r="B6245" i="4"/>
  <c r="A6246" i="4"/>
  <c r="B6246" i="4"/>
  <c r="A6247" i="4"/>
  <c r="B6247" i="4"/>
  <c r="A6248" i="4"/>
  <c r="B6248" i="4"/>
  <c r="A6249" i="4"/>
  <c r="B6249" i="4"/>
  <c r="A6250" i="4"/>
  <c r="B6250" i="4"/>
  <c r="A6251" i="4"/>
  <c r="B6251" i="4"/>
  <c r="A6252" i="4"/>
  <c r="B6252" i="4"/>
  <c r="A6253" i="4"/>
  <c r="B6253" i="4"/>
  <c r="A6254" i="4"/>
  <c r="B6254" i="4"/>
  <c r="A6255" i="4"/>
  <c r="B6255" i="4"/>
  <c r="A6256" i="4"/>
  <c r="B6256" i="4"/>
  <c r="A6257" i="4"/>
  <c r="B6257" i="4"/>
  <c r="A6258" i="4"/>
  <c r="B6258" i="4"/>
  <c r="A6259" i="4"/>
  <c r="B6259" i="4"/>
  <c r="A6260" i="4"/>
  <c r="B6260" i="4"/>
  <c r="A6261" i="4"/>
  <c r="B6261" i="4"/>
  <c r="A6262" i="4"/>
  <c r="B6262" i="4"/>
  <c r="A6263" i="4"/>
  <c r="B6263" i="4"/>
  <c r="A6264" i="4"/>
  <c r="B6264" i="4"/>
  <c r="A6265" i="4"/>
  <c r="B6265" i="4"/>
  <c r="A6266" i="4"/>
  <c r="B6266" i="4"/>
  <c r="A6267" i="4"/>
  <c r="B6267" i="4"/>
  <c r="A6268" i="4"/>
  <c r="B6268" i="4"/>
  <c r="A6269" i="4"/>
  <c r="B6269" i="4"/>
  <c r="A6270" i="4"/>
  <c r="B6270" i="4"/>
  <c r="A6271" i="4"/>
  <c r="B6271" i="4"/>
  <c r="A6272" i="4"/>
  <c r="B6272" i="4"/>
  <c r="A6273" i="4"/>
  <c r="B6273" i="4"/>
  <c r="A6274" i="4"/>
  <c r="B6274" i="4"/>
  <c r="A6275" i="4"/>
  <c r="B6275" i="4"/>
  <c r="A6276" i="4"/>
  <c r="B6276" i="4"/>
  <c r="A6277" i="4"/>
  <c r="B6277" i="4"/>
  <c r="A6278" i="4"/>
  <c r="B6278" i="4"/>
  <c r="A6279" i="4"/>
  <c r="B6279" i="4"/>
  <c r="A6280" i="4"/>
  <c r="B6280" i="4"/>
  <c r="A6281" i="4"/>
  <c r="B6281" i="4"/>
  <c r="A6282" i="4"/>
  <c r="B6282" i="4"/>
  <c r="A6283" i="4"/>
  <c r="B6283" i="4"/>
  <c r="A6284" i="4"/>
  <c r="B6284" i="4"/>
  <c r="A6285" i="4"/>
  <c r="B6285" i="4"/>
  <c r="A6286" i="4"/>
  <c r="B6286" i="4"/>
  <c r="A6287" i="4"/>
  <c r="B6287" i="4"/>
  <c r="A6288" i="4"/>
  <c r="B6288" i="4"/>
  <c r="A6289" i="4"/>
  <c r="B6289" i="4"/>
  <c r="A6290" i="4"/>
  <c r="B6290" i="4"/>
  <c r="A6291" i="4"/>
  <c r="B6291" i="4"/>
  <c r="A6292" i="4"/>
  <c r="B6292" i="4"/>
  <c r="A6293" i="4"/>
  <c r="B6293" i="4"/>
  <c r="A6294" i="4"/>
  <c r="B6294" i="4"/>
  <c r="A6295" i="4"/>
  <c r="B6295" i="4"/>
  <c r="A6296" i="4"/>
  <c r="B6296" i="4"/>
  <c r="A6297" i="4"/>
  <c r="B6297" i="4"/>
  <c r="A6298" i="4"/>
  <c r="B6298" i="4"/>
  <c r="A6299" i="4"/>
  <c r="B6299" i="4"/>
  <c r="A6300" i="4"/>
  <c r="B6300" i="4"/>
  <c r="A6301" i="4"/>
  <c r="B6301" i="4"/>
  <c r="A6302" i="4"/>
  <c r="B6302" i="4"/>
  <c r="A6303" i="4"/>
  <c r="B6303" i="4"/>
  <c r="A6304" i="4"/>
  <c r="B6304" i="4"/>
  <c r="A6305" i="4"/>
  <c r="B6305" i="4"/>
  <c r="A6306" i="4"/>
  <c r="B6306" i="4"/>
  <c r="A6307" i="4"/>
  <c r="B6307" i="4"/>
  <c r="A6308" i="4"/>
  <c r="B6308" i="4"/>
  <c r="A6309" i="4"/>
  <c r="B6309" i="4"/>
  <c r="A6310" i="4"/>
  <c r="B6310" i="4"/>
  <c r="A6311" i="4"/>
  <c r="B6311" i="4"/>
  <c r="A6312" i="4"/>
  <c r="B6312" i="4"/>
  <c r="A6313" i="4"/>
  <c r="B6313" i="4"/>
  <c r="A6314" i="4"/>
  <c r="B6314" i="4"/>
  <c r="A6315" i="4"/>
  <c r="B6315" i="4"/>
  <c r="A6316" i="4"/>
  <c r="B6316" i="4"/>
  <c r="A6317" i="4"/>
  <c r="B6317" i="4"/>
  <c r="A6318" i="4"/>
  <c r="B6318" i="4"/>
  <c r="A6319" i="4"/>
  <c r="B6319" i="4"/>
  <c r="A6320" i="4"/>
  <c r="B6320" i="4"/>
  <c r="A6321" i="4"/>
  <c r="B6321" i="4"/>
  <c r="A6322" i="4"/>
  <c r="B6322" i="4"/>
  <c r="A6323" i="4"/>
  <c r="B6323" i="4"/>
  <c r="A6324" i="4"/>
  <c r="B6324" i="4"/>
  <c r="A6325" i="4"/>
  <c r="B6325" i="4"/>
  <c r="A6326" i="4"/>
  <c r="B6326" i="4"/>
  <c r="A6327" i="4"/>
  <c r="B6327" i="4"/>
  <c r="A6328" i="4"/>
  <c r="B6328" i="4"/>
  <c r="A6329" i="4"/>
  <c r="B6329" i="4"/>
  <c r="A6330" i="4"/>
  <c r="B6330" i="4"/>
  <c r="A6331" i="4"/>
  <c r="B6331" i="4"/>
  <c r="A6332" i="4"/>
  <c r="B6332" i="4"/>
  <c r="A6333" i="4"/>
  <c r="B6333" i="4"/>
  <c r="A6334" i="4"/>
  <c r="B6334" i="4"/>
  <c r="A6335" i="4"/>
  <c r="B6335" i="4"/>
  <c r="A6336" i="4"/>
  <c r="B6336" i="4"/>
  <c r="A6337" i="4"/>
  <c r="B6337" i="4"/>
  <c r="A6338" i="4"/>
  <c r="B6338" i="4"/>
  <c r="A6339" i="4"/>
  <c r="B6339" i="4"/>
  <c r="A6340" i="4"/>
  <c r="B6340" i="4"/>
  <c r="A6341" i="4"/>
  <c r="B6341" i="4"/>
  <c r="A6342" i="4"/>
  <c r="B6342" i="4"/>
  <c r="A6343" i="4"/>
  <c r="B6343" i="4"/>
  <c r="A6344" i="4"/>
  <c r="B6344" i="4"/>
  <c r="A6345" i="4"/>
  <c r="B6345" i="4"/>
  <c r="A6346" i="4"/>
  <c r="B6346" i="4"/>
  <c r="A6347" i="4"/>
  <c r="B6347" i="4"/>
  <c r="A6348" i="4"/>
  <c r="B6348" i="4"/>
  <c r="A6349" i="4"/>
  <c r="B6349" i="4"/>
  <c r="A6350" i="4"/>
  <c r="B6350" i="4"/>
  <c r="A6351" i="4"/>
  <c r="B6351" i="4"/>
  <c r="A6352" i="4"/>
  <c r="B6352" i="4"/>
  <c r="A6353" i="4"/>
  <c r="B6353" i="4"/>
  <c r="A6354" i="4"/>
  <c r="B6354" i="4"/>
  <c r="A6355" i="4"/>
  <c r="B6355" i="4"/>
  <c r="A6356" i="4"/>
  <c r="B6356" i="4"/>
  <c r="A6357" i="4"/>
  <c r="B6357" i="4"/>
  <c r="A6358" i="4"/>
  <c r="B6358" i="4"/>
  <c r="A6359" i="4"/>
  <c r="B6359" i="4"/>
  <c r="A6360" i="4"/>
  <c r="B6360" i="4"/>
  <c r="A6361" i="4"/>
  <c r="B6361" i="4"/>
  <c r="A6362" i="4"/>
  <c r="B6362" i="4"/>
  <c r="A6363" i="4"/>
  <c r="B6363" i="4"/>
  <c r="A6364" i="4"/>
  <c r="B6364" i="4"/>
  <c r="A6365" i="4"/>
  <c r="B6365" i="4"/>
  <c r="A6366" i="4"/>
  <c r="B6366" i="4"/>
  <c r="A6367" i="4"/>
  <c r="B6367" i="4"/>
  <c r="A6368" i="4"/>
  <c r="B6368" i="4"/>
  <c r="A6369" i="4"/>
  <c r="B6369" i="4"/>
  <c r="A6370" i="4"/>
  <c r="B6370" i="4"/>
  <c r="A6371" i="4"/>
  <c r="B6371" i="4"/>
  <c r="A6372" i="4"/>
  <c r="B6372" i="4"/>
  <c r="A6373" i="4"/>
  <c r="B6373" i="4"/>
  <c r="A6374" i="4"/>
  <c r="B6374" i="4"/>
  <c r="A6375" i="4"/>
  <c r="B6375" i="4"/>
  <c r="A6376" i="4"/>
  <c r="B6376" i="4"/>
  <c r="A6377" i="4"/>
  <c r="B6377" i="4"/>
  <c r="A6378" i="4"/>
  <c r="B6378" i="4"/>
  <c r="A6379" i="4"/>
  <c r="B6379" i="4"/>
  <c r="A6380" i="4"/>
  <c r="B6380" i="4"/>
  <c r="A6381" i="4"/>
  <c r="B6381" i="4"/>
  <c r="A6382" i="4"/>
  <c r="B6382" i="4"/>
  <c r="A6383" i="4"/>
  <c r="B6383" i="4"/>
  <c r="A6384" i="4"/>
  <c r="B6384" i="4"/>
  <c r="A6385" i="4"/>
  <c r="B6385" i="4"/>
  <c r="A6386" i="4"/>
  <c r="B6386" i="4"/>
  <c r="A6387" i="4"/>
  <c r="B6387" i="4"/>
  <c r="A6388" i="4"/>
  <c r="B6388" i="4"/>
  <c r="A6389" i="4"/>
  <c r="B6389" i="4"/>
  <c r="A6390" i="4"/>
  <c r="B6390" i="4"/>
  <c r="A6391" i="4"/>
  <c r="B6391" i="4"/>
  <c r="A6392" i="4"/>
  <c r="B6392" i="4"/>
  <c r="A6393" i="4"/>
  <c r="B6393" i="4"/>
  <c r="A6394" i="4"/>
  <c r="B6394" i="4"/>
  <c r="A6395" i="4"/>
  <c r="B6395" i="4"/>
  <c r="A6396" i="4"/>
  <c r="B6396" i="4"/>
  <c r="A6397" i="4"/>
  <c r="B6397" i="4"/>
  <c r="A6398" i="4"/>
  <c r="B6398" i="4"/>
  <c r="A6399" i="4"/>
  <c r="B6399" i="4"/>
  <c r="A6400" i="4"/>
  <c r="B6400" i="4"/>
  <c r="A6401" i="4"/>
  <c r="B6401" i="4"/>
  <c r="A6402" i="4"/>
  <c r="B6402" i="4"/>
  <c r="A6403" i="4"/>
  <c r="B6403" i="4"/>
  <c r="A6404" i="4"/>
  <c r="B6404" i="4"/>
  <c r="A6405" i="4"/>
  <c r="B6405" i="4"/>
  <c r="A6406" i="4"/>
  <c r="B6406" i="4"/>
  <c r="A6407" i="4"/>
  <c r="B6407" i="4"/>
  <c r="A6408" i="4"/>
  <c r="B6408" i="4"/>
  <c r="A6409" i="4"/>
  <c r="B6409" i="4"/>
  <c r="A6410" i="4"/>
  <c r="B6410" i="4"/>
  <c r="A6411" i="4"/>
  <c r="B6411" i="4"/>
  <c r="A6412" i="4"/>
  <c r="B6412" i="4"/>
  <c r="A6413" i="4"/>
  <c r="B6413" i="4"/>
  <c r="A6414" i="4"/>
  <c r="B6414" i="4"/>
  <c r="A6415" i="4"/>
  <c r="B6415" i="4"/>
  <c r="A6416" i="4"/>
  <c r="B6416" i="4"/>
  <c r="A6417" i="4"/>
  <c r="B6417" i="4"/>
  <c r="A6418" i="4"/>
  <c r="B6418" i="4"/>
  <c r="A6419" i="4"/>
  <c r="B6419" i="4"/>
  <c r="A6420" i="4"/>
  <c r="B6420" i="4"/>
  <c r="A6421" i="4"/>
  <c r="B6421" i="4"/>
  <c r="A6422" i="4"/>
  <c r="B6422" i="4"/>
  <c r="A6423" i="4"/>
  <c r="B6423" i="4"/>
  <c r="A6424" i="4"/>
  <c r="B6424" i="4"/>
  <c r="A6425" i="4"/>
  <c r="B6425" i="4"/>
  <c r="A6426" i="4"/>
  <c r="B6426" i="4"/>
  <c r="A6427" i="4"/>
  <c r="B6427" i="4"/>
  <c r="A6428" i="4"/>
  <c r="B6428" i="4"/>
  <c r="A6429" i="4"/>
  <c r="B6429" i="4"/>
  <c r="A6430" i="4"/>
  <c r="B6430" i="4"/>
  <c r="A6431" i="4"/>
  <c r="B6431" i="4"/>
  <c r="A6432" i="4"/>
  <c r="B6432" i="4"/>
  <c r="A6433" i="4"/>
  <c r="B6433" i="4"/>
  <c r="A6434" i="4"/>
  <c r="B6434" i="4"/>
  <c r="A6435" i="4"/>
  <c r="B6435" i="4"/>
  <c r="A6436" i="4"/>
  <c r="B6436" i="4"/>
  <c r="A6437" i="4"/>
  <c r="B6437" i="4"/>
  <c r="A6438" i="4"/>
  <c r="B6438" i="4"/>
  <c r="A6439" i="4"/>
  <c r="B6439" i="4"/>
  <c r="A6440" i="4"/>
  <c r="B6440" i="4"/>
  <c r="A6441" i="4"/>
  <c r="B6441" i="4"/>
  <c r="A6442" i="4"/>
  <c r="B6442" i="4"/>
  <c r="A6443" i="4"/>
  <c r="B6443" i="4"/>
  <c r="A6444" i="4"/>
  <c r="B6444" i="4"/>
  <c r="A6445" i="4"/>
  <c r="B6445" i="4"/>
  <c r="A6446" i="4"/>
  <c r="B6446" i="4"/>
  <c r="A6447" i="4"/>
  <c r="B6447" i="4"/>
  <c r="A6448" i="4"/>
  <c r="B6448" i="4"/>
  <c r="A6449" i="4"/>
  <c r="B6449" i="4"/>
  <c r="A6450" i="4"/>
  <c r="B6450" i="4"/>
  <c r="A6451" i="4"/>
  <c r="B6451" i="4"/>
  <c r="A6452" i="4"/>
  <c r="B6452" i="4"/>
  <c r="A6453" i="4"/>
  <c r="B6453" i="4"/>
  <c r="A6454" i="4"/>
  <c r="B6454" i="4"/>
  <c r="A6455" i="4"/>
  <c r="B6455" i="4"/>
  <c r="A6456" i="4"/>
  <c r="B6456" i="4"/>
  <c r="A6457" i="4"/>
  <c r="B6457" i="4"/>
  <c r="A6458" i="4"/>
  <c r="B6458" i="4"/>
  <c r="A6459" i="4"/>
  <c r="B6459" i="4"/>
  <c r="A6460" i="4"/>
  <c r="B6460" i="4"/>
  <c r="A6461" i="4"/>
  <c r="B6461" i="4"/>
  <c r="A6462" i="4"/>
  <c r="B6462" i="4"/>
  <c r="A6463" i="4"/>
  <c r="B6463" i="4"/>
  <c r="A6464" i="4"/>
  <c r="B6464" i="4"/>
  <c r="A6465" i="4"/>
  <c r="B6465" i="4"/>
  <c r="A6466" i="4"/>
  <c r="B6466" i="4"/>
  <c r="A6467" i="4"/>
  <c r="B6467" i="4"/>
  <c r="A6468" i="4"/>
  <c r="B6468" i="4"/>
  <c r="A6469" i="4"/>
  <c r="B6469" i="4"/>
  <c r="A6470" i="4"/>
  <c r="B6470" i="4"/>
  <c r="A6471" i="4"/>
  <c r="B6471" i="4"/>
  <c r="A6472" i="4"/>
  <c r="B6472" i="4"/>
  <c r="A6473" i="4"/>
  <c r="B6473" i="4"/>
  <c r="A6474" i="4"/>
  <c r="B6474" i="4"/>
  <c r="A6475" i="4"/>
  <c r="B6475" i="4"/>
  <c r="A6476" i="4"/>
  <c r="B6476" i="4"/>
  <c r="A6477" i="4"/>
  <c r="B6477" i="4"/>
  <c r="A6478" i="4"/>
  <c r="B6478" i="4"/>
  <c r="A6479" i="4"/>
  <c r="B6479" i="4"/>
  <c r="A6480" i="4"/>
  <c r="B6480" i="4"/>
  <c r="A6481" i="4"/>
  <c r="B6481" i="4"/>
  <c r="A6482" i="4"/>
  <c r="B6482" i="4"/>
  <c r="A6483" i="4"/>
  <c r="B6483" i="4"/>
  <c r="A6484" i="4"/>
  <c r="B6484" i="4"/>
  <c r="A6485" i="4"/>
  <c r="B6485" i="4"/>
  <c r="A6486" i="4"/>
  <c r="B6486" i="4"/>
  <c r="A6487" i="4"/>
  <c r="B6487" i="4"/>
  <c r="A6488" i="4"/>
  <c r="B6488" i="4"/>
  <c r="A6489" i="4"/>
  <c r="B6489" i="4"/>
  <c r="A6490" i="4"/>
  <c r="B6490" i="4"/>
  <c r="A6491" i="4"/>
  <c r="B6491" i="4"/>
  <c r="A6492" i="4"/>
  <c r="B6492" i="4"/>
  <c r="A6493" i="4"/>
  <c r="B6493" i="4"/>
  <c r="A6494" i="4"/>
  <c r="B6494" i="4"/>
  <c r="A6495" i="4"/>
  <c r="B6495" i="4"/>
  <c r="A6496" i="4"/>
  <c r="B6496" i="4"/>
  <c r="A6497" i="4"/>
  <c r="B6497" i="4"/>
  <c r="A6498" i="4"/>
  <c r="B6498" i="4"/>
  <c r="A6499" i="4"/>
  <c r="B6499" i="4"/>
  <c r="A6500" i="4"/>
  <c r="B6500" i="4"/>
  <c r="A6501" i="4"/>
  <c r="B6501" i="4"/>
  <c r="A6502" i="4"/>
  <c r="B6502" i="4"/>
  <c r="A6503" i="4"/>
  <c r="B6503" i="4"/>
  <c r="A6504" i="4"/>
  <c r="B6504" i="4"/>
  <c r="A6505" i="4"/>
  <c r="B6505" i="4"/>
  <c r="A6506" i="4"/>
  <c r="B6506" i="4"/>
  <c r="A6507" i="4"/>
  <c r="B6507" i="4"/>
  <c r="A6508" i="4"/>
  <c r="B6508" i="4"/>
  <c r="A6509" i="4"/>
  <c r="B6509" i="4"/>
  <c r="A6510" i="4"/>
  <c r="B6510" i="4"/>
  <c r="A6511" i="4"/>
  <c r="B6511" i="4"/>
  <c r="A6512" i="4"/>
  <c r="B6512" i="4"/>
  <c r="A6513" i="4"/>
  <c r="B6513" i="4"/>
  <c r="A6514" i="4"/>
  <c r="B6514" i="4"/>
  <c r="A6515" i="4"/>
  <c r="B6515" i="4"/>
  <c r="A6516" i="4"/>
  <c r="B6516" i="4"/>
  <c r="A6517" i="4"/>
  <c r="B6517" i="4"/>
  <c r="A6518" i="4"/>
  <c r="B6518" i="4"/>
  <c r="A6519" i="4"/>
  <c r="B6519" i="4"/>
  <c r="A6520" i="4"/>
  <c r="B6520" i="4"/>
  <c r="A6521" i="4"/>
  <c r="B6521" i="4"/>
  <c r="A6522" i="4"/>
  <c r="B6522" i="4"/>
  <c r="A6523" i="4"/>
  <c r="B6523" i="4"/>
  <c r="A6524" i="4"/>
  <c r="B6524" i="4"/>
  <c r="A6525" i="4"/>
  <c r="B6525" i="4"/>
  <c r="A6526" i="4"/>
  <c r="B6526" i="4"/>
  <c r="A6527" i="4"/>
  <c r="B6527" i="4"/>
  <c r="A6528" i="4"/>
  <c r="B6528" i="4"/>
  <c r="A6529" i="4"/>
  <c r="B6529" i="4"/>
  <c r="A6530" i="4"/>
  <c r="B6530" i="4"/>
  <c r="A6531" i="4"/>
  <c r="B6531" i="4"/>
  <c r="A6532" i="4"/>
  <c r="B6532" i="4"/>
  <c r="A6533" i="4"/>
  <c r="B6533" i="4"/>
  <c r="A6534" i="4"/>
  <c r="B6534" i="4"/>
  <c r="A6535" i="4"/>
  <c r="B6535" i="4"/>
  <c r="A6536" i="4"/>
  <c r="B6536" i="4"/>
  <c r="A6537" i="4"/>
  <c r="B6537" i="4"/>
  <c r="A6538" i="4"/>
  <c r="B6538" i="4"/>
  <c r="A6539" i="4"/>
  <c r="B6539" i="4"/>
  <c r="A6540" i="4"/>
  <c r="B6540" i="4"/>
  <c r="A6541" i="4"/>
  <c r="B6541" i="4"/>
  <c r="A6542" i="4"/>
  <c r="B6542" i="4"/>
  <c r="A6543" i="4"/>
  <c r="B6543" i="4"/>
  <c r="A6544" i="4"/>
  <c r="B6544" i="4"/>
  <c r="A6545" i="4"/>
  <c r="B6545" i="4"/>
  <c r="A6546" i="4"/>
  <c r="B6546" i="4"/>
  <c r="A6547" i="4"/>
  <c r="B6547" i="4"/>
  <c r="A6548" i="4"/>
  <c r="B6548" i="4"/>
  <c r="A6549" i="4"/>
  <c r="B6549" i="4"/>
  <c r="A6550" i="4"/>
  <c r="B6550" i="4"/>
  <c r="A6551" i="4"/>
  <c r="B6551" i="4"/>
  <c r="A6552" i="4"/>
  <c r="B6552" i="4"/>
  <c r="A6553" i="4"/>
  <c r="B6553" i="4"/>
  <c r="A6554" i="4"/>
  <c r="B6554" i="4"/>
  <c r="A6555" i="4"/>
  <c r="B6555" i="4"/>
  <c r="A6556" i="4"/>
  <c r="B6556" i="4"/>
  <c r="A6557" i="4"/>
  <c r="B6557" i="4"/>
  <c r="A6558" i="4"/>
  <c r="B6558" i="4"/>
  <c r="A6559" i="4"/>
  <c r="B6559" i="4"/>
  <c r="A6560" i="4"/>
  <c r="B6560" i="4"/>
  <c r="A6561" i="4"/>
  <c r="B6561" i="4"/>
  <c r="A6562" i="4"/>
  <c r="B6562" i="4"/>
  <c r="A6563" i="4"/>
  <c r="B6563" i="4"/>
  <c r="A6564" i="4"/>
  <c r="B6564" i="4"/>
  <c r="A6565" i="4"/>
  <c r="B6565" i="4"/>
  <c r="A6566" i="4"/>
  <c r="B6566" i="4"/>
  <c r="A6567" i="4"/>
  <c r="B6567" i="4"/>
  <c r="A6568" i="4"/>
  <c r="B6568" i="4"/>
  <c r="A6569" i="4"/>
  <c r="B6569" i="4"/>
  <c r="A6570" i="4"/>
  <c r="B6570" i="4"/>
  <c r="A6571" i="4"/>
  <c r="B6571" i="4"/>
  <c r="A6572" i="4"/>
  <c r="B6572" i="4"/>
  <c r="A6573" i="4"/>
  <c r="B6573" i="4"/>
  <c r="A6574" i="4"/>
  <c r="B6574" i="4"/>
  <c r="A6575" i="4"/>
  <c r="B6575" i="4"/>
  <c r="A6576" i="4"/>
  <c r="B6576" i="4"/>
  <c r="A6577" i="4"/>
  <c r="B6577" i="4"/>
  <c r="A6578" i="4"/>
  <c r="B6578" i="4"/>
  <c r="A6579" i="4"/>
  <c r="B6579" i="4"/>
  <c r="A6580" i="4"/>
  <c r="B6580" i="4"/>
  <c r="A6581" i="4"/>
  <c r="B6581" i="4"/>
  <c r="A6582" i="4"/>
  <c r="B6582" i="4"/>
  <c r="A6583" i="4"/>
  <c r="B6583" i="4"/>
  <c r="A6584" i="4"/>
  <c r="B6584" i="4"/>
  <c r="A6585" i="4"/>
  <c r="B6585" i="4"/>
  <c r="A6586" i="4"/>
  <c r="B6586" i="4"/>
  <c r="A6587" i="4"/>
  <c r="B6587" i="4"/>
  <c r="A6588" i="4"/>
  <c r="B6588" i="4"/>
  <c r="A6589" i="4"/>
  <c r="B6589" i="4"/>
  <c r="A6590" i="4"/>
  <c r="B6590" i="4"/>
  <c r="A6591" i="4"/>
  <c r="B6591" i="4"/>
  <c r="A6592" i="4"/>
  <c r="B6592" i="4"/>
  <c r="A6593" i="4"/>
  <c r="B6593" i="4"/>
  <c r="A6594" i="4"/>
  <c r="B6594" i="4"/>
  <c r="A6595" i="4"/>
  <c r="B6595" i="4"/>
  <c r="A6596" i="4"/>
  <c r="B6596" i="4"/>
  <c r="A6597" i="4"/>
  <c r="B6597" i="4"/>
  <c r="A6598" i="4"/>
  <c r="B6598" i="4"/>
  <c r="A6599" i="4"/>
  <c r="B6599" i="4"/>
  <c r="A6600" i="4"/>
  <c r="B6600" i="4"/>
  <c r="A6601" i="4"/>
  <c r="B6601" i="4"/>
  <c r="A6602" i="4"/>
  <c r="B6602" i="4"/>
  <c r="A6603" i="4"/>
  <c r="B6603" i="4"/>
  <c r="A6604" i="4"/>
  <c r="B6604" i="4"/>
  <c r="A6605" i="4"/>
  <c r="B6605" i="4"/>
  <c r="A6606" i="4"/>
  <c r="B6606" i="4"/>
  <c r="A6607" i="4"/>
  <c r="B6607" i="4"/>
  <c r="A6608" i="4"/>
  <c r="B6608" i="4"/>
  <c r="A6609" i="4"/>
  <c r="B6609" i="4"/>
  <c r="A6610" i="4"/>
  <c r="B6610" i="4"/>
  <c r="A6611" i="4"/>
  <c r="B6611" i="4"/>
  <c r="A6612" i="4"/>
  <c r="B6612" i="4"/>
  <c r="A6613" i="4"/>
  <c r="B6613" i="4"/>
  <c r="A6614" i="4"/>
  <c r="B6614" i="4"/>
  <c r="A6615" i="4"/>
  <c r="B6615" i="4"/>
  <c r="A6616" i="4"/>
  <c r="B6616" i="4"/>
  <c r="A6617" i="4"/>
  <c r="B6617" i="4"/>
  <c r="A6618" i="4"/>
  <c r="B6618" i="4"/>
  <c r="A6619" i="4"/>
  <c r="B6619" i="4"/>
  <c r="A6620" i="4"/>
  <c r="B6620" i="4"/>
  <c r="A6621" i="4"/>
  <c r="B6621" i="4"/>
  <c r="A6622" i="4"/>
  <c r="B6622" i="4"/>
  <c r="A6623" i="4"/>
  <c r="B6623" i="4"/>
  <c r="A6624" i="4"/>
  <c r="B6624" i="4"/>
  <c r="A6625" i="4"/>
  <c r="B6625" i="4"/>
  <c r="A6626" i="4"/>
  <c r="B6626" i="4"/>
  <c r="A6627" i="4"/>
  <c r="B6627" i="4"/>
  <c r="A6628" i="4"/>
  <c r="B6628" i="4"/>
  <c r="A6629" i="4"/>
  <c r="B6629" i="4"/>
  <c r="A6630" i="4"/>
  <c r="B6630" i="4"/>
  <c r="A6631" i="4"/>
  <c r="B6631" i="4"/>
  <c r="A6632" i="4"/>
  <c r="B6632" i="4"/>
  <c r="A6633" i="4"/>
  <c r="B6633" i="4"/>
  <c r="A6634" i="4"/>
  <c r="B6634" i="4"/>
  <c r="A6635" i="4"/>
  <c r="B6635" i="4"/>
  <c r="A6636" i="4"/>
  <c r="B6636" i="4"/>
  <c r="A6637" i="4"/>
  <c r="B6637" i="4"/>
  <c r="A6638" i="4"/>
  <c r="B6638" i="4"/>
  <c r="A6639" i="4"/>
  <c r="B6639" i="4"/>
  <c r="A6640" i="4"/>
  <c r="B6640" i="4"/>
  <c r="A6641" i="4"/>
  <c r="B6641" i="4"/>
  <c r="A6642" i="4"/>
  <c r="B6642" i="4"/>
  <c r="A6643" i="4"/>
  <c r="B6643" i="4"/>
  <c r="A6644" i="4"/>
  <c r="B6644" i="4"/>
  <c r="A6645" i="4"/>
  <c r="B6645" i="4"/>
  <c r="A6646" i="4"/>
  <c r="B6646" i="4"/>
  <c r="A6647" i="4"/>
  <c r="B6647" i="4"/>
  <c r="A6648" i="4"/>
  <c r="B6648" i="4"/>
  <c r="A6649" i="4"/>
  <c r="B6649" i="4"/>
  <c r="A6650" i="4"/>
  <c r="B6650" i="4"/>
  <c r="A6651" i="4"/>
  <c r="B6651" i="4"/>
  <c r="A6652" i="4"/>
  <c r="B6652" i="4"/>
  <c r="A6653" i="4"/>
  <c r="B6653" i="4"/>
  <c r="A6654" i="4"/>
  <c r="B6654" i="4"/>
  <c r="A6655" i="4"/>
  <c r="B6655" i="4"/>
  <c r="A6656" i="4"/>
  <c r="B6656" i="4"/>
  <c r="A6657" i="4"/>
  <c r="B6657" i="4"/>
  <c r="A6658" i="4"/>
  <c r="B6658" i="4"/>
  <c r="A6659" i="4"/>
  <c r="B6659" i="4"/>
  <c r="A6660" i="4"/>
  <c r="B6660" i="4"/>
  <c r="A6661" i="4"/>
  <c r="B6661" i="4"/>
  <c r="A6662" i="4"/>
  <c r="B6662" i="4"/>
  <c r="A6663" i="4"/>
  <c r="B6663" i="4"/>
  <c r="A6664" i="4"/>
  <c r="B6664" i="4"/>
  <c r="A6665" i="4"/>
  <c r="B6665" i="4"/>
  <c r="A6666" i="4"/>
  <c r="B6666" i="4"/>
  <c r="A6667" i="4"/>
  <c r="B6667" i="4"/>
  <c r="A6668" i="4"/>
  <c r="B6668" i="4"/>
  <c r="A6669" i="4"/>
  <c r="B6669" i="4"/>
  <c r="A6670" i="4"/>
  <c r="B6670" i="4"/>
  <c r="A6671" i="4"/>
  <c r="B6671" i="4"/>
  <c r="A6672" i="4"/>
  <c r="B6672" i="4"/>
  <c r="A6673" i="4"/>
  <c r="B6673" i="4"/>
  <c r="A6674" i="4"/>
  <c r="B6674" i="4"/>
  <c r="A6675" i="4"/>
  <c r="B6675" i="4"/>
  <c r="A6676" i="4"/>
  <c r="B6676" i="4"/>
  <c r="A6677" i="4"/>
  <c r="B6677" i="4"/>
  <c r="A6678" i="4"/>
  <c r="B6678" i="4"/>
  <c r="A6679" i="4"/>
  <c r="B6679" i="4"/>
  <c r="A6680" i="4"/>
  <c r="B6680" i="4"/>
  <c r="A6681" i="4"/>
  <c r="B6681" i="4"/>
  <c r="A6682" i="4"/>
  <c r="B6682" i="4"/>
  <c r="A6683" i="4"/>
  <c r="B6683" i="4"/>
  <c r="A6684" i="4"/>
  <c r="B6684" i="4"/>
  <c r="A6685" i="4"/>
  <c r="B6685" i="4"/>
  <c r="A6686" i="4"/>
  <c r="B6686" i="4"/>
  <c r="A6687" i="4"/>
  <c r="B6687" i="4"/>
  <c r="A6688" i="4"/>
  <c r="B6688" i="4"/>
  <c r="A6689" i="4"/>
  <c r="B6689" i="4"/>
  <c r="A6690" i="4"/>
  <c r="B6690" i="4"/>
  <c r="A6691" i="4"/>
  <c r="B6691" i="4"/>
  <c r="A6692" i="4"/>
  <c r="B6692" i="4"/>
  <c r="A6693" i="4"/>
  <c r="B6693" i="4"/>
  <c r="A6694" i="4"/>
  <c r="B6694" i="4"/>
  <c r="A6695" i="4"/>
  <c r="B6695" i="4"/>
  <c r="A6696" i="4"/>
  <c r="B6696" i="4"/>
  <c r="A6697" i="4"/>
  <c r="B6697" i="4"/>
  <c r="A6698" i="4"/>
  <c r="B6698" i="4"/>
  <c r="A6699" i="4"/>
  <c r="B6699" i="4"/>
  <c r="A6700" i="4"/>
  <c r="B6700" i="4"/>
  <c r="A6701" i="4"/>
  <c r="B6701" i="4"/>
  <c r="A6702" i="4"/>
  <c r="B6702" i="4"/>
  <c r="A6703" i="4"/>
  <c r="B6703" i="4"/>
  <c r="A6704" i="4"/>
  <c r="B6704" i="4"/>
  <c r="A6705" i="4"/>
  <c r="B6705" i="4"/>
  <c r="A6706" i="4"/>
  <c r="B6706" i="4"/>
  <c r="A6707" i="4"/>
  <c r="B6707" i="4"/>
  <c r="A6708" i="4"/>
  <c r="B6708" i="4"/>
  <c r="A6709" i="4"/>
  <c r="B6709" i="4"/>
  <c r="A6710" i="4"/>
  <c r="B6710" i="4"/>
  <c r="A6711" i="4"/>
  <c r="B6711" i="4"/>
  <c r="A6712" i="4"/>
  <c r="B6712" i="4"/>
  <c r="A6713" i="4"/>
  <c r="B6713" i="4"/>
  <c r="A6714" i="4"/>
  <c r="B6714" i="4"/>
  <c r="A6715" i="4"/>
  <c r="B6715" i="4"/>
  <c r="A6716" i="4"/>
  <c r="B6716" i="4"/>
  <c r="A6717" i="4"/>
  <c r="B6717" i="4"/>
  <c r="A6718" i="4"/>
  <c r="B6718" i="4"/>
  <c r="A6719" i="4"/>
  <c r="B6719" i="4"/>
  <c r="A6720" i="4"/>
  <c r="B6720" i="4"/>
  <c r="A6721" i="4"/>
  <c r="B6721" i="4"/>
  <c r="A6722" i="4"/>
  <c r="B6722" i="4"/>
  <c r="A6723" i="4"/>
  <c r="B6723" i="4"/>
  <c r="A6724" i="4"/>
  <c r="B6724" i="4"/>
  <c r="A6725" i="4"/>
  <c r="B6725" i="4"/>
  <c r="A6726" i="4"/>
  <c r="B6726" i="4"/>
  <c r="A6727" i="4"/>
  <c r="B6727" i="4"/>
  <c r="A6728" i="4"/>
  <c r="B6728" i="4"/>
  <c r="A6729" i="4"/>
  <c r="B6729" i="4"/>
  <c r="A6730" i="4"/>
  <c r="B6730" i="4"/>
  <c r="A6731" i="4"/>
  <c r="B6731" i="4"/>
  <c r="A6732" i="4"/>
  <c r="B6732" i="4"/>
  <c r="A6733" i="4"/>
  <c r="B6733" i="4"/>
  <c r="A6734" i="4"/>
  <c r="B6734" i="4"/>
  <c r="A6735" i="4"/>
  <c r="B6735" i="4"/>
  <c r="A6736" i="4"/>
  <c r="B6736" i="4"/>
  <c r="A6737" i="4"/>
  <c r="B6737" i="4"/>
  <c r="A6738" i="4"/>
  <c r="B6738" i="4"/>
  <c r="A6739" i="4"/>
  <c r="B6739" i="4"/>
  <c r="A6740" i="4"/>
  <c r="B6740" i="4"/>
  <c r="A6741" i="4"/>
  <c r="B6741" i="4"/>
  <c r="A6742" i="4"/>
  <c r="B6742" i="4"/>
  <c r="A6743" i="4"/>
  <c r="B6743" i="4"/>
  <c r="A6744" i="4"/>
  <c r="B6744" i="4"/>
  <c r="A6745" i="4"/>
  <c r="B6745" i="4"/>
  <c r="A6746" i="4"/>
  <c r="B6746" i="4"/>
  <c r="A6747" i="4"/>
  <c r="B6747" i="4"/>
  <c r="A6748" i="4"/>
  <c r="B6748" i="4"/>
  <c r="A6749" i="4"/>
  <c r="B6749" i="4"/>
  <c r="A6750" i="4"/>
  <c r="B6750" i="4"/>
  <c r="A6751" i="4"/>
  <c r="B6751" i="4"/>
  <c r="A6752" i="4"/>
  <c r="B6752" i="4"/>
  <c r="A6753" i="4"/>
  <c r="B6753" i="4"/>
  <c r="A6754" i="4"/>
  <c r="B6754" i="4"/>
  <c r="A6755" i="4"/>
  <c r="B6755" i="4"/>
  <c r="A6756" i="4"/>
  <c r="B6756" i="4"/>
  <c r="A6757" i="4"/>
  <c r="B6757" i="4"/>
  <c r="A6758" i="4"/>
  <c r="B6758" i="4"/>
  <c r="A6759" i="4"/>
  <c r="B6759" i="4"/>
  <c r="A6760" i="4"/>
  <c r="B6760" i="4"/>
  <c r="A6761" i="4"/>
  <c r="B6761" i="4"/>
  <c r="A6762" i="4"/>
  <c r="B6762" i="4"/>
  <c r="A6763" i="4"/>
  <c r="B6763" i="4"/>
  <c r="A6764" i="4"/>
  <c r="B6764" i="4"/>
  <c r="A6765" i="4"/>
  <c r="B6765" i="4"/>
  <c r="A6766" i="4"/>
  <c r="B6766" i="4"/>
  <c r="A6767" i="4"/>
  <c r="B6767" i="4"/>
  <c r="A6768" i="4"/>
  <c r="B6768" i="4"/>
  <c r="A6769" i="4"/>
  <c r="B6769" i="4"/>
  <c r="A6770" i="4"/>
  <c r="B6770" i="4"/>
  <c r="A6771" i="4"/>
  <c r="B6771" i="4"/>
  <c r="A6772" i="4"/>
  <c r="B6772" i="4"/>
  <c r="A6773" i="4"/>
  <c r="B6773" i="4"/>
  <c r="A6774" i="4"/>
  <c r="B6774" i="4"/>
  <c r="A6775" i="4"/>
  <c r="B6775" i="4"/>
  <c r="A6776" i="4"/>
  <c r="B6776" i="4"/>
  <c r="A6777" i="4"/>
  <c r="B6777" i="4"/>
  <c r="A6778" i="4"/>
  <c r="B6778" i="4"/>
  <c r="A6779" i="4"/>
  <c r="B6779" i="4"/>
  <c r="A6780" i="4"/>
  <c r="B6780" i="4"/>
  <c r="A6781" i="4"/>
  <c r="B6781" i="4"/>
  <c r="A6782" i="4"/>
  <c r="B6782" i="4"/>
  <c r="A6783" i="4"/>
  <c r="B6783" i="4"/>
  <c r="A6784" i="4"/>
  <c r="B6784" i="4"/>
  <c r="A6785" i="4"/>
  <c r="B6785" i="4"/>
  <c r="A6786" i="4"/>
  <c r="B6786" i="4"/>
  <c r="A6787" i="4"/>
  <c r="B6787" i="4"/>
  <c r="A6788" i="4"/>
  <c r="B6788" i="4"/>
  <c r="A6789" i="4"/>
  <c r="B6789" i="4"/>
  <c r="A6790" i="4"/>
  <c r="B6790" i="4"/>
  <c r="A6791" i="4"/>
  <c r="B6791" i="4"/>
  <c r="A6792" i="4"/>
  <c r="B6792" i="4"/>
  <c r="A6793" i="4"/>
  <c r="B6793" i="4"/>
  <c r="A6794" i="4"/>
  <c r="B6794" i="4"/>
  <c r="A6795" i="4"/>
  <c r="B6795" i="4"/>
  <c r="A6796" i="4"/>
  <c r="B6796" i="4"/>
  <c r="A6797" i="4"/>
  <c r="B6797" i="4"/>
  <c r="A6798" i="4"/>
  <c r="B6798" i="4"/>
  <c r="A6799" i="4"/>
  <c r="B6799" i="4"/>
  <c r="A6800" i="4"/>
  <c r="B6800" i="4"/>
  <c r="A6801" i="4"/>
  <c r="B6801" i="4"/>
  <c r="A6802" i="4"/>
  <c r="B6802" i="4"/>
  <c r="A6803" i="4"/>
  <c r="B6803" i="4"/>
  <c r="A6804" i="4"/>
  <c r="B6804" i="4"/>
  <c r="A6805" i="4"/>
  <c r="B6805" i="4"/>
  <c r="A6806" i="4"/>
  <c r="B6806" i="4"/>
  <c r="A6807" i="4"/>
  <c r="B6807" i="4"/>
  <c r="A6808" i="4"/>
  <c r="B6808" i="4"/>
  <c r="A6809" i="4"/>
  <c r="B6809" i="4"/>
  <c r="A6810" i="4"/>
  <c r="B6810" i="4"/>
  <c r="A6811" i="4"/>
  <c r="B6811" i="4"/>
  <c r="A6812" i="4"/>
  <c r="B6812" i="4"/>
  <c r="A6813" i="4"/>
  <c r="B6813" i="4"/>
  <c r="A6814" i="4"/>
  <c r="B6814" i="4"/>
  <c r="A6815" i="4"/>
  <c r="B6815" i="4"/>
  <c r="A6816" i="4"/>
  <c r="B6816" i="4"/>
  <c r="A6817" i="4"/>
  <c r="B6817" i="4"/>
  <c r="A6818" i="4"/>
  <c r="B6818" i="4"/>
  <c r="A6819" i="4"/>
  <c r="B6819" i="4"/>
  <c r="A6820" i="4"/>
  <c r="B6820" i="4"/>
  <c r="A6821" i="4"/>
  <c r="B6821" i="4"/>
  <c r="A6822" i="4"/>
  <c r="B6822" i="4"/>
  <c r="A6823" i="4"/>
  <c r="B6823" i="4"/>
  <c r="A6824" i="4"/>
  <c r="B6824" i="4"/>
  <c r="A6825" i="4"/>
  <c r="B6825" i="4"/>
  <c r="A6826" i="4"/>
  <c r="B6826" i="4"/>
  <c r="A6827" i="4"/>
  <c r="B6827" i="4"/>
  <c r="A6828" i="4"/>
  <c r="B6828" i="4"/>
  <c r="A6829" i="4"/>
  <c r="B6829" i="4"/>
  <c r="A6830" i="4"/>
  <c r="B6830" i="4"/>
  <c r="A6831" i="4"/>
  <c r="B6831" i="4"/>
  <c r="A6832" i="4"/>
  <c r="B6832" i="4"/>
  <c r="A6833" i="4"/>
  <c r="B6833" i="4"/>
  <c r="A6834" i="4"/>
  <c r="B6834" i="4"/>
  <c r="A6835" i="4"/>
  <c r="B6835" i="4"/>
  <c r="A6836" i="4"/>
  <c r="B6836" i="4"/>
  <c r="A6837" i="4"/>
  <c r="B6837" i="4"/>
  <c r="A6838" i="4"/>
  <c r="B6838" i="4"/>
  <c r="A6839" i="4"/>
  <c r="B6839" i="4"/>
  <c r="A6840" i="4"/>
  <c r="B6840" i="4"/>
  <c r="A6841" i="4"/>
  <c r="B6841" i="4"/>
  <c r="A6842" i="4"/>
  <c r="B6842" i="4"/>
  <c r="A6843" i="4"/>
  <c r="B6843" i="4"/>
  <c r="A6844" i="4"/>
  <c r="B6844" i="4"/>
  <c r="A6845" i="4"/>
  <c r="B6845" i="4"/>
  <c r="A6846" i="4"/>
  <c r="B6846" i="4"/>
  <c r="A6847" i="4"/>
  <c r="B6847" i="4"/>
  <c r="A6848" i="4"/>
  <c r="B6848" i="4"/>
  <c r="A6849" i="4"/>
  <c r="B6849" i="4"/>
  <c r="A6850" i="4"/>
  <c r="B6850" i="4"/>
  <c r="A6851" i="4"/>
  <c r="B6851" i="4"/>
  <c r="A6852" i="4"/>
  <c r="B6852" i="4"/>
  <c r="A6853" i="4"/>
  <c r="B6853" i="4"/>
  <c r="A6854" i="4"/>
  <c r="B6854" i="4"/>
  <c r="A6855" i="4"/>
  <c r="B6855" i="4"/>
  <c r="A6856" i="4"/>
  <c r="B6856" i="4"/>
  <c r="A6857" i="4"/>
  <c r="B6857" i="4"/>
  <c r="A6858" i="4"/>
  <c r="B6858" i="4"/>
  <c r="A6859" i="4"/>
  <c r="B6859" i="4"/>
  <c r="A6860" i="4"/>
  <c r="B6860" i="4"/>
  <c r="A6861" i="4"/>
  <c r="B6861" i="4"/>
  <c r="A6862" i="4"/>
  <c r="B6862" i="4"/>
  <c r="A6863" i="4"/>
  <c r="B6863" i="4"/>
  <c r="A6864" i="4"/>
  <c r="B6864" i="4"/>
  <c r="A6865" i="4"/>
  <c r="B6865" i="4"/>
  <c r="A6866" i="4"/>
  <c r="B6866" i="4"/>
  <c r="A6867" i="4"/>
  <c r="B6867" i="4"/>
  <c r="A6868" i="4"/>
  <c r="B6868" i="4"/>
  <c r="A6869" i="4"/>
  <c r="B6869" i="4"/>
  <c r="A6870" i="4"/>
  <c r="B6870" i="4"/>
  <c r="A6871" i="4"/>
  <c r="B6871" i="4"/>
  <c r="A6872" i="4"/>
  <c r="B6872" i="4"/>
  <c r="A6873" i="4"/>
  <c r="B6873" i="4"/>
  <c r="A6874" i="4"/>
  <c r="B6874" i="4"/>
  <c r="A6875" i="4"/>
  <c r="B6875" i="4"/>
  <c r="A6876" i="4"/>
  <c r="B6876" i="4"/>
  <c r="A6877" i="4"/>
  <c r="B6877" i="4"/>
  <c r="A6878" i="4"/>
  <c r="B6878" i="4"/>
  <c r="A6879" i="4"/>
  <c r="B6879" i="4"/>
  <c r="A6880" i="4"/>
  <c r="B6880" i="4"/>
  <c r="A6881" i="4"/>
  <c r="B6881" i="4"/>
  <c r="A6882" i="4"/>
  <c r="B6882" i="4"/>
  <c r="A6883" i="4"/>
  <c r="B6883" i="4"/>
  <c r="A6884" i="4"/>
  <c r="B6884" i="4"/>
  <c r="A6885" i="4"/>
  <c r="B6885" i="4"/>
  <c r="A6886" i="4"/>
  <c r="B6886" i="4"/>
  <c r="A6887" i="4"/>
  <c r="B6887" i="4"/>
  <c r="A6888" i="4"/>
  <c r="B6888" i="4"/>
  <c r="A6889" i="4"/>
  <c r="B6889" i="4"/>
  <c r="A6890" i="4"/>
  <c r="B6890" i="4"/>
  <c r="A6891" i="4"/>
  <c r="B6891" i="4"/>
  <c r="A6892" i="4"/>
  <c r="B6892" i="4"/>
  <c r="A6893" i="4"/>
  <c r="B6893" i="4"/>
  <c r="A6894" i="4"/>
  <c r="B6894" i="4"/>
  <c r="A6895" i="4"/>
  <c r="B6895" i="4"/>
  <c r="A6896" i="4"/>
  <c r="B6896" i="4"/>
  <c r="A6897" i="4"/>
  <c r="B6897" i="4"/>
  <c r="A6898" i="4"/>
  <c r="B6898" i="4"/>
  <c r="A6899" i="4"/>
  <c r="B6899" i="4"/>
  <c r="A6900" i="4"/>
  <c r="B6900" i="4"/>
  <c r="A6901" i="4"/>
  <c r="B6901" i="4"/>
  <c r="A6902" i="4"/>
  <c r="B6902" i="4"/>
  <c r="A6903" i="4"/>
  <c r="B6903" i="4"/>
  <c r="A6904" i="4"/>
  <c r="B6904" i="4"/>
  <c r="A6905" i="4"/>
  <c r="B6905" i="4"/>
  <c r="A6906" i="4"/>
  <c r="B6906" i="4"/>
  <c r="A6907" i="4"/>
  <c r="B6907" i="4"/>
  <c r="A6908" i="4"/>
  <c r="B6908" i="4"/>
  <c r="A6909" i="4"/>
  <c r="B6909" i="4"/>
  <c r="A6910" i="4"/>
  <c r="B6910" i="4"/>
  <c r="A6911" i="4"/>
  <c r="B6911" i="4"/>
  <c r="A6912" i="4"/>
  <c r="B6912" i="4"/>
  <c r="A6913" i="4"/>
  <c r="B6913" i="4"/>
  <c r="A6914" i="4"/>
  <c r="B6914" i="4"/>
  <c r="A6915" i="4"/>
  <c r="B6915" i="4"/>
  <c r="A6916" i="4"/>
  <c r="B6916" i="4"/>
  <c r="A6917" i="4"/>
  <c r="B6917" i="4"/>
  <c r="A6918" i="4"/>
  <c r="B6918" i="4"/>
  <c r="A6919" i="4"/>
  <c r="B6919" i="4"/>
  <c r="A6920" i="4"/>
  <c r="B6920" i="4"/>
  <c r="A6921" i="4"/>
  <c r="B6921" i="4"/>
  <c r="A6922" i="4"/>
  <c r="B6922" i="4"/>
  <c r="A6923" i="4"/>
  <c r="B6923" i="4"/>
  <c r="A6924" i="4"/>
  <c r="B6924" i="4"/>
  <c r="A6925" i="4"/>
  <c r="B6925" i="4"/>
  <c r="A6926" i="4"/>
  <c r="B6926" i="4"/>
  <c r="A6927" i="4"/>
  <c r="B6927" i="4"/>
  <c r="A6928" i="4"/>
  <c r="B6928" i="4"/>
  <c r="A6929" i="4"/>
  <c r="B6929" i="4"/>
  <c r="A6930" i="4"/>
  <c r="B6930" i="4"/>
  <c r="A6931" i="4"/>
  <c r="B6931" i="4"/>
  <c r="A6932" i="4"/>
  <c r="B6932" i="4"/>
  <c r="A6933" i="4"/>
  <c r="B6933" i="4"/>
  <c r="A6934" i="4"/>
  <c r="B6934" i="4"/>
  <c r="A6935" i="4"/>
  <c r="B6935" i="4"/>
  <c r="A6936" i="4"/>
  <c r="B6936" i="4"/>
  <c r="A6937" i="4"/>
  <c r="B6937" i="4"/>
  <c r="A6938" i="4"/>
  <c r="B6938" i="4"/>
  <c r="A6939" i="4"/>
  <c r="B6939" i="4"/>
  <c r="A6940" i="4"/>
  <c r="B6940" i="4"/>
  <c r="A6941" i="4"/>
  <c r="B6941" i="4"/>
  <c r="A6942" i="4"/>
  <c r="B6942" i="4"/>
  <c r="A6943" i="4"/>
  <c r="B6943" i="4"/>
  <c r="A6944" i="4"/>
  <c r="B6944" i="4"/>
  <c r="A6945" i="4"/>
  <c r="B6945" i="4"/>
  <c r="A6946" i="4"/>
  <c r="B6946" i="4"/>
  <c r="A6947" i="4"/>
  <c r="B6947" i="4"/>
  <c r="A6948" i="4"/>
  <c r="B6948" i="4"/>
  <c r="A6949" i="4"/>
  <c r="B6949" i="4"/>
  <c r="A6950" i="4"/>
  <c r="B6950" i="4"/>
  <c r="A6951" i="4"/>
  <c r="B6951" i="4"/>
  <c r="A6952" i="4"/>
  <c r="B6952" i="4"/>
  <c r="A6953" i="4"/>
  <c r="B6953" i="4"/>
  <c r="A6954" i="4"/>
  <c r="B6954" i="4"/>
  <c r="A6955" i="4"/>
  <c r="B6955" i="4"/>
  <c r="A6956" i="4"/>
  <c r="B6956" i="4"/>
  <c r="A6957" i="4"/>
  <c r="B6957" i="4"/>
  <c r="A6958" i="4"/>
  <c r="B6958" i="4"/>
  <c r="A6959" i="4"/>
  <c r="B6959" i="4"/>
  <c r="A6960" i="4"/>
  <c r="B6960" i="4"/>
  <c r="A6961" i="4"/>
  <c r="B6961" i="4"/>
  <c r="A6962" i="4"/>
  <c r="B6962" i="4"/>
  <c r="A6963" i="4"/>
  <c r="B6963" i="4"/>
  <c r="A6964" i="4"/>
  <c r="B6964" i="4"/>
  <c r="A6965" i="4"/>
  <c r="B6965" i="4"/>
  <c r="A6966" i="4"/>
  <c r="B6966" i="4"/>
  <c r="A6967" i="4"/>
  <c r="B6967" i="4"/>
  <c r="A6968" i="4"/>
  <c r="B6968" i="4"/>
  <c r="A6969" i="4"/>
  <c r="B6969" i="4"/>
  <c r="A6970" i="4"/>
  <c r="B6970" i="4"/>
  <c r="A6971" i="4"/>
  <c r="B6971" i="4"/>
  <c r="A6972" i="4"/>
  <c r="B6972" i="4"/>
  <c r="A6973" i="4"/>
  <c r="B6973" i="4"/>
  <c r="A6974" i="4"/>
  <c r="B6974" i="4"/>
  <c r="A6975" i="4"/>
  <c r="B6975" i="4"/>
  <c r="A6976" i="4"/>
  <c r="B6976" i="4"/>
  <c r="A6977" i="4"/>
  <c r="B6977" i="4"/>
  <c r="A6978" i="4"/>
  <c r="B6978" i="4"/>
  <c r="A6979" i="4"/>
  <c r="B6979" i="4"/>
  <c r="A6980" i="4"/>
  <c r="B6980" i="4"/>
  <c r="A6981" i="4"/>
  <c r="B6981" i="4"/>
  <c r="A6982" i="4"/>
  <c r="B6982" i="4"/>
  <c r="A6983" i="4"/>
  <c r="B6983" i="4"/>
  <c r="A6984" i="4"/>
  <c r="B6984" i="4"/>
  <c r="A6985" i="4"/>
  <c r="B6985" i="4"/>
  <c r="A6986" i="4"/>
  <c r="B6986" i="4"/>
  <c r="A6987" i="4"/>
  <c r="B6987" i="4"/>
  <c r="A6988" i="4"/>
  <c r="B6988" i="4"/>
  <c r="A6989" i="4"/>
  <c r="B6989" i="4"/>
  <c r="A6990" i="4"/>
  <c r="B6990" i="4"/>
  <c r="A6991" i="4"/>
  <c r="B6991" i="4"/>
  <c r="A6992" i="4"/>
  <c r="B6992" i="4"/>
  <c r="A6993" i="4"/>
  <c r="B6993" i="4"/>
  <c r="A6994" i="4"/>
  <c r="B6994" i="4"/>
  <c r="A6995" i="4"/>
  <c r="B6995" i="4"/>
  <c r="A6996" i="4"/>
  <c r="B6996" i="4"/>
  <c r="A6997" i="4"/>
  <c r="B6997" i="4"/>
  <c r="A6998" i="4"/>
  <c r="B6998" i="4"/>
  <c r="A6999" i="4"/>
  <c r="B6999" i="4"/>
  <c r="A7000" i="4"/>
  <c r="B7000" i="4"/>
  <c r="A7001" i="4"/>
  <c r="B7001" i="4"/>
  <c r="A7002" i="4"/>
  <c r="B7002" i="4"/>
  <c r="A7003" i="4"/>
  <c r="B7003" i="4"/>
  <c r="A7004" i="4"/>
  <c r="B7004" i="4"/>
  <c r="A7005" i="4"/>
  <c r="B7005" i="4"/>
  <c r="A7006" i="4"/>
  <c r="B7006" i="4"/>
  <c r="A7007" i="4"/>
  <c r="B7007" i="4"/>
  <c r="A7008" i="4"/>
  <c r="B7008" i="4"/>
  <c r="A7009" i="4"/>
  <c r="B7009" i="4"/>
  <c r="A7010" i="4"/>
  <c r="B7010" i="4"/>
  <c r="A7011" i="4"/>
  <c r="B7011" i="4"/>
  <c r="A7012" i="4"/>
  <c r="B7012" i="4"/>
  <c r="A7013" i="4"/>
  <c r="B7013" i="4"/>
  <c r="A7014" i="4"/>
  <c r="B7014" i="4"/>
  <c r="A7015" i="4"/>
  <c r="B7015" i="4"/>
  <c r="A7016" i="4"/>
  <c r="B7016" i="4"/>
  <c r="A7017" i="4"/>
  <c r="B7017" i="4"/>
  <c r="A7018" i="4"/>
  <c r="B7018" i="4"/>
  <c r="A7019" i="4"/>
  <c r="B7019" i="4"/>
  <c r="A7020" i="4"/>
  <c r="B7020" i="4"/>
  <c r="A7021" i="4"/>
  <c r="B7021" i="4"/>
  <c r="A7022" i="4"/>
  <c r="B7022" i="4"/>
  <c r="A7023" i="4"/>
  <c r="B7023" i="4"/>
  <c r="A7024" i="4"/>
  <c r="B7024" i="4"/>
  <c r="A7025" i="4"/>
  <c r="B7025" i="4"/>
  <c r="A7026" i="4"/>
  <c r="B7026" i="4"/>
  <c r="A7027" i="4"/>
  <c r="B7027" i="4"/>
  <c r="A7028" i="4"/>
  <c r="B7028" i="4"/>
  <c r="A7029" i="4"/>
  <c r="B7029" i="4"/>
  <c r="A7030" i="4"/>
  <c r="B7030" i="4"/>
  <c r="A7031" i="4"/>
  <c r="B7031" i="4"/>
  <c r="A7032" i="4"/>
  <c r="B7032" i="4"/>
  <c r="A7033" i="4"/>
  <c r="B7033" i="4"/>
  <c r="A7034" i="4"/>
  <c r="B7034" i="4"/>
  <c r="A7035" i="4"/>
  <c r="B7035" i="4"/>
  <c r="A7036" i="4"/>
  <c r="B7036" i="4"/>
  <c r="A7037" i="4"/>
  <c r="B7037" i="4"/>
  <c r="A7038" i="4"/>
  <c r="B7038" i="4"/>
  <c r="A7039" i="4"/>
  <c r="B7039" i="4"/>
  <c r="A7040" i="4"/>
  <c r="B7040" i="4"/>
  <c r="A7041" i="4"/>
  <c r="B7041" i="4"/>
  <c r="A7042" i="4"/>
  <c r="B7042" i="4"/>
  <c r="A7043" i="4"/>
  <c r="B7043" i="4"/>
  <c r="A7044" i="4"/>
  <c r="B7044" i="4"/>
  <c r="A7045" i="4"/>
  <c r="B7045" i="4"/>
  <c r="A7046" i="4"/>
  <c r="B7046" i="4"/>
  <c r="A7047" i="4"/>
  <c r="B7047" i="4"/>
  <c r="A7048" i="4"/>
  <c r="B7048" i="4"/>
  <c r="A7049" i="4"/>
  <c r="B7049" i="4"/>
  <c r="A7050" i="4"/>
  <c r="B7050" i="4"/>
  <c r="A7051" i="4"/>
  <c r="B7051" i="4"/>
  <c r="A7052" i="4"/>
  <c r="B7052" i="4"/>
  <c r="A7053" i="4"/>
  <c r="B7053" i="4"/>
  <c r="A7054" i="4"/>
  <c r="B7054" i="4"/>
  <c r="A7055" i="4"/>
  <c r="B7055" i="4"/>
  <c r="A7056" i="4"/>
  <c r="B7056" i="4"/>
  <c r="A7057" i="4"/>
  <c r="B7057" i="4"/>
  <c r="A7058" i="4"/>
  <c r="B7058" i="4"/>
  <c r="A7059" i="4"/>
  <c r="B7059" i="4"/>
  <c r="A7060" i="4"/>
  <c r="B7060" i="4"/>
  <c r="A7061" i="4"/>
  <c r="B7061" i="4"/>
  <c r="A7062" i="4"/>
  <c r="B7062" i="4"/>
  <c r="A7063" i="4"/>
  <c r="B7063" i="4"/>
  <c r="A7064" i="4"/>
  <c r="B7064" i="4"/>
  <c r="A7065" i="4"/>
  <c r="B7065" i="4"/>
  <c r="A7066" i="4"/>
  <c r="B7066" i="4"/>
  <c r="A7067" i="4"/>
  <c r="B7067" i="4"/>
  <c r="A7068" i="4"/>
  <c r="B7068" i="4"/>
  <c r="A7069" i="4"/>
  <c r="B7069" i="4"/>
  <c r="A7070" i="4"/>
  <c r="B7070" i="4"/>
  <c r="A7071" i="4"/>
  <c r="B7071" i="4"/>
  <c r="A7072" i="4"/>
  <c r="B7072" i="4"/>
  <c r="A7073" i="4"/>
  <c r="B7073" i="4"/>
  <c r="A7074" i="4"/>
  <c r="B7074" i="4"/>
  <c r="A7075" i="4"/>
  <c r="B7075" i="4"/>
  <c r="A7076" i="4"/>
  <c r="B7076" i="4"/>
  <c r="A7077" i="4"/>
  <c r="B7077" i="4"/>
  <c r="A7078" i="4"/>
  <c r="B7078" i="4"/>
  <c r="A7079" i="4"/>
  <c r="B7079" i="4"/>
  <c r="A7080" i="4"/>
  <c r="B7080" i="4"/>
  <c r="A7081" i="4"/>
  <c r="B7081" i="4"/>
  <c r="A7082" i="4"/>
  <c r="B7082" i="4"/>
  <c r="A7083" i="4"/>
  <c r="B7083" i="4"/>
  <c r="A7084" i="4"/>
  <c r="B7084" i="4"/>
  <c r="A7085" i="4"/>
  <c r="B7085" i="4"/>
  <c r="A7086" i="4"/>
  <c r="B7086" i="4"/>
  <c r="A7087" i="4"/>
  <c r="B7087" i="4"/>
  <c r="A7088" i="4"/>
  <c r="B7088" i="4"/>
  <c r="A7089" i="4"/>
  <c r="B7089" i="4"/>
  <c r="A7090" i="4"/>
  <c r="B7090" i="4"/>
  <c r="A7091" i="4"/>
  <c r="B7091" i="4"/>
  <c r="A7092" i="4"/>
  <c r="B7092" i="4"/>
  <c r="A7093" i="4"/>
  <c r="B7093" i="4"/>
  <c r="A7094" i="4"/>
  <c r="B7094" i="4"/>
  <c r="A7095" i="4"/>
  <c r="B7095" i="4"/>
  <c r="A7096" i="4"/>
  <c r="B7096" i="4"/>
  <c r="A7097" i="4"/>
  <c r="B7097" i="4"/>
  <c r="A7098" i="4"/>
  <c r="B7098" i="4"/>
  <c r="A7099" i="4"/>
  <c r="B7099" i="4"/>
  <c r="A7100" i="4"/>
  <c r="B7100" i="4"/>
  <c r="A7101" i="4"/>
  <c r="B7101" i="4"/>
  <c r="A7102" i="4"/>
  <c r="B7102" i="4"/>
  <c r="A7103" i="4"/>
  <c r="B7103" i="4"/>
  <c r="A7104" i="4"/>
  <c r="B7104" i="4"/>
  <c r="A7105" i="4"/>
  <c r="B7105" i="4"/>
  <c r="A7106" i="4"/>
  <c r="B7106" i="4"/>
  <c r="A7107" i="4"/>
  <c r="B7107" i="4"/>
  <c r="A7108" i="4"/>
  <c r="B7108" i="4"/>
  <c r="A7109" i="4"/>
  <c r="B7109" i="4"/>
  <c r="A7110" i="4"/>
  <c r="B7110" i="4"/>
  <c r="A7111" i="4"/>
  <c r="B7111" i="4"/>
  <c r="A7112" i="4"/>
  <c r="B7112" i="4"/>
  <c r="A7113" i="4"/>
  <c r="B7113" i="4"/>
  <c r="A7114" i="4"/>
  <c r="B7114" i="4"/>
  <c r="A7115" i="4"/>
  <c r="B7115" i="4"/>
  <c r="A7116" i="4"/>
  <c r="B7116" i="4"/>
  <c r="A7117" i="4"/>
  <c r="B7117" i="4"/>
  <c r="A7118" i="4"/>
  <c r="B7118" i="4"/>
  <c r="A7119" i="4"/>
  <c r="B7119" i="4"/>
  <c r="A7120" i="4"/>
  <c r="B7120" i="4"/>
  <c r="A7121" i="4"/>
  <c r="B7121" i="4"/>
  <c r="A7122" i="4"/>
  <c r="B7122" i="4"/>
  <c r="A7123" i="4"/>
  <c r="B7123" i="4"/>
  <c r="A7124" i="4"/>
  <c r="B7124" i="4"/>
  <c r="A7125" i="4"/>
  <c r="B7125" i="4"/>
  <c r="A7126" i="4"/>
  <c r="B7126" i="4"/>
  <c r="A7127" i="4"/>
  <c r="B7127" i="4"/>
  <c r="A7128" i="4"/>
  <c r="B7128" i="4"/>
  <c r="A7129" i="4"/>
  <c r="B7129" i="4"/>
  <c r="A7130" i="4"/>
  <c r="B7130" i="4"/>
  <c r="A7131" i="4"/>
  <c r="B7131" i="4"/>
  <c r="A7132" i="4"/>
  <c r="B7132" i="4"/>
  <c r="A7133" i="4"/>
  <c r="B7133" i="4"/>
  <c r="A7134" i="4"/>
  <c r="B7134" i="4"/>
  <c r="A7135" i="4"/>
  <c r="B7135" i="4"/>
  <c r="A7136" i="4"/>
  <c r="B7136" i="4"/>
  <c r="A7137" i="4"/>
  <c r="B7137" i="4"/>
  <c r="A7138" i="4"/>
  <c r="B7138" i="4"/>
  <c r="A7139" i="4"/>
  <c r="B7139" i="4"/>
  <c r="A7140" i="4"/>
  <c r="B7140" i="4"/>
  <c r="A7141" i="4"/>
  <c r="B7141" i="4"/>
  <c r="A7142" i="4"/>
  <c r="B7142" i="4"/>
  <c r="A7143" i="4"/>
  <c r="B7143" i="4"/>
  <c r="A7144" i="4"/>
  <c r="B7144" i="4"/>
  <c r="A7145" i="4"/>
  <c r="B7145" i="4"/>
  <c r="A7146" i="4"/>
  <c r="B7146" i="4"/>
  <c r="A7147" i="4"/>
  <c r="B7147" i="4"/>
  <c r="A7148" i="4"/>
  <c r="B7148" i="4"/>
  <c r="A7149" i="4"/>
  <c r="B7149" i="4"/>
  <c r="A7150" i="4"/>
  <c r="B7150" i="4"/>
  <c r="A7151" i="4"/>
  <c r="B7151" i="4"/>
  <c r="A7152" i="4"/>
  <c r="B7152" i="4"/>
  <c r="A7153" i="4"/>
  <c r="B7153" i="4"/>
  <c r="A7154" i="4"/>
  <c r="B7154" i="4"/>
  <c r="A7155" i="4"/>
  <c r="B7155" i="4"/>
  <c r="A7156" i="4"/>
  <c r="B7156" i="4"/>
  <c r="A7157" i="4"/>
  <c r="B7157" i="4"/>
  <c r="A7158" i="4"/>
  <c r="B7158" i="4"/>
  <c r="A7159" i="4"/>
  <c r="B7159" i="4"/>
  <c r="A7160" i="4"/>
  <c r="B7160" i="4"/>
  <c r="A7161" i="4"/>
  <c r="B7161" i="4"/>
  <c r="A7162" i="4"/>
  <c r="B7162" i="4"/>
  <c r="A7163" i="4"/>
  <c r="B7163" i="4"/>
  <c r="A7164" i="4"/>
  <c r="B7164" i="4"/>
  <c r="A7165" i="4"/>
  <c r="B7165" i="4"/>
  <c r="A7166" i="4"/>
  <c r="B7166" i="4"/>
  <c r="A7167" i="4"/>
  <c r="B7167" i="4"/>
  <c r="A7168" i="4"/>
  <c r="B7168" i="4"/>
  <c r="A7169" i="4"/>
  <c r="B7169" i="4"/>
  <c r="A7170" i="4"/>
  <c r="B7170" i="4"/>
  <c r="A7171" i="4"/>
  <c r="B7171" i="4"/>
  <c r="A7172" i="4"/>
  <c r="B7172" i="4"/>
  <c r="A7173" i="4"/>
  <c r="B7173" i="4"/>
  <c r="A7174" i="4"/>
  <c r="B7174" i="4"/>
  <c r="A7175" i="4"/>
  <c r="B7175" i="4"/>
  <c r="A7176" i="4"/>
  <c r="B7176" i="4"/>
  <c r="A7177" i="4"/>
  <c r="B7177" i="4"/>
  <c r="A7178" i="4"/>
  <c r="B7178" i="4"/>
  <c r="A7179" i="4"/>
  <c r="B7179" i="4"/>
  <c r="A7180" i="4"/>
  <c r="B7180" i="4"/>
  <c r="A7181" i="4"/>
  <c r="B7181" i="4"/>
  <c r="A7182" i="4"/>
  <c r="B7182" i="4"/>
  <c r="A7183" i="4"/>
  <c r="B7183" i="4"/>
  <c r="A7184" i="4"/>
  <c r="B7184" i="4"/>
  <c r="A7185" i="4"/>
  <c r="B7185" i="4"/>
  <c r="A7186" i="4"/>
  <c r="B7186" i="4"/>
  <c r="A7187" i="4"/>
  <c r="B7187" i="4"/>
  <c r="A7188" i="4"/>
  <c r="B7188" i="4"/>
  <c r="A7189" i="4"/>
  <c r="B7189" i="4"/>
  <c r="A7190" i="4"/>
  <c r="B7190" i="4"/>
  <c r="A7191" i="4"/>
  <c r="B7191" i="4"/>
  <c r="A7192" i="4"/>
  <c r="B7192" i="4"/>
  <c r="A7193" i="4"/>
  <c r="B7193" i="4"/>
  <c r="A7194" i="4"/>
  <c r="B7194" i="4"/>
  <c r="A7195" i="4"/>
  <c r="B7195" i="4"/>
  <c r="A7196" i="4"/>
  <c r="B7196" i="4"/>
  <c r="A7197" i="4"/>
  <c r="B7197" i="4"/>
  <c r="A7198" i="4"/>
  <c r="B7198" i="4"/>
  <c r="A7199" i="4"/>
  <c r="B7199" i="4"/>
  <c r="A7200" i="4"/>
  <c r="B7200" i="4"/>
  <c r="A7201" i="4"/>
  <c r="B7201" i="4"/>
  <c r="A7202" i="4"/>
  <c r="B7202" i="4"/>
  <c r="A7203" i="4"/>
  <c r="B7203" i="4"/>
  <c r="A7204" i="4"/>
  <c r="B7204" i="4"/>
  <c r="A7205" i="4"/>
  <c r="B7205" i="4"/>
  <c r="A7206" i="4"/>
  <c r="B7206" i="4"/>
  <c r="A7207" i="4"/>
  <c r="B7207" i="4"/>
  <c r="A7208" i="4"/>
  <c r="B7208" i="4"/>
  <c r="A7209" i="4"/>
  <c r="B7209" i="4"/>
  <c r="A7210" i="4"/>
  <c r="B7210" i="4"/>
  <c r="A7211" i="4"/>
  <c r="B7211" i="4"/>
  <c r="A7212" i="4"/>
  <c r="B7212" i="4"/>
  <c r="A7213" i="4"/>
  <c r="B7213" i="4"/>
  <c r="A7214" i="4"/>
  <c r="B7214" i="4"/>
  <c r="A7215" i="4"/>
  <c r="B7215" i="4"/>
  <c r="A7216" i="4"/>
  <c r="B7216" i="4"/>
  <c r="A7217" i="4"/>
  <c r="B7217" i="4"/>
  <c r="A7218" i="4"/>
  <c r="B7218" i="4"/>
  <c r="A7219" i="4"/>
  <c r="B7219" i="4"/>
  <c r="A7220" i="4"/>
  <c r="B7220" i="4"/>
  <c r="A7221" i="4"/>
  <c r="B7221" i="4"/>
  <c r="A7222" i="4"/>
  <c r="B7222" i="4"/>
  <c r="A7223" i="4"/>
  <c r="B7223" i="4"/>
  <c r="A7224" i="4"/>
  <c r="B7224" i="4"/>
  <c r="A7225" i="4"/>
  <c r="B7225" i="4"/>
  <c r="A7226" i="4"/>
  <c r="B7226" i="4"/>
  <c r="A7227" i="4"/>
  <c r="B7227" i="4"/>
  <c r="A7228" i="4"/>
  <c r="B7228" i="4"/>
  <c r="A7229" i="4"/>
  <c r="B7229" i="4"/>
  <c r="A7230" i="4"/>
  <c r="B7230" i="4"/>
  <c r="A7231" i="4"/>
  <c r="B7231" i="4"/>
  <c r="A7232" i="4"/>
  <c r="B7232" i="4"/>
  <c r="A7233" i="4"/>
  <c r="B7233" i="4"/>
  <c r="A7234" i="4"/>
  <c r="B7234" i="4"/>
  <c r="A7235" i="4"/>
  <c r="B7235" i="4"/>
  <c r="A7236" i="4"/>
  <c r="B7236" i="4"/>
  <c r="A7237" i="4"/>
  <c r="B7237" i="4"/>
  <c r="A7238" i="4"/>
  <c r="B7238" i="4"/>
  <c r="A7239" i="4"/>
  <c r="B7239" i="4"/>
  <c r="A7240" i="4"/>
  <c r="B7240" i="4"/>
  <c r="A7241" i="4"/>
  <c r="B7241" i="4"/>
  <c r="A7242" i="4"/>
  <c r="B7242" i="4"/>
  <c r="A7243" i="4"/>
  <c r="B7243" i="4"/>
  <c r="A7244" i="4"/>
  <c r="B7244" i="4"/>
  <c r="A7245" i="4"/>
  <c r="B7245" i="4"/>
  <c r="A7246" i="4"/>
  <c r="B7246" i="4"/>
  <c r="A7247" i="4"/>
  <c r="B7247" i="4"/>
  <c r="A7248" i="4"/>
  <c r="B7248" i="4"/>
  <c r="A7249" i="4"/>
  <c r="B7249" i="4"/>
  <c r="A7250" i="4"/>
  <c r="B7250" i="4"/>
  <c r="A7251" i="4"/>
  <c r="B7251" i="4"/>
  <c r="A7252" i="4"/>
  <c r="B7252" i="4"/>
  <c r="A7253" i="4"/>
  <c r="B7253" i="4"/>
  <c r="A7254" i="4"/>
  <c r="B7254" i="4"/>
  <c r="A7255" i="4"/>
  <c r="B7255" i="4"/>
  <c r="A7256" i="4"/>
  <c r="B7256" i="4"/>
  <c r="A7257" i="4"/>
  <c r="B7257" i="4"/>
  <c r="A7258" i="4"/>
  <c r="B7258" i="4"/>
  <c r="A7259" i="4"/>
  <c r="B7259" i="4"/>
  <c r="A7260" i="4"/>
  <c r="B7260" i="4"/>
  <c r="A7261" i="4"/>
  <c r="B7261" i="4"/>
  <c r="A7262" i="4"/>
  <c r="B7262" i="4"/>
  <c r="A7263" i="4"/>
  <c r="B7263" i="4"/>
  <c r="A7264" i="4"/>
  <c r="B7264" i="4"/>
  <c r="A7265" i="4"/>
  <c r="B7265" i="4"/>
  <c r="A7266" i="4"/>
  <c r="B7266" i="4"/>
  <c r="A7267" i="4"/>
  <c r="B7267" i="4"/>
  <c r="A7268" i="4"/>
  <c r="B7268" i="4"/>
  <c r="A7269" i="4"/>
  <c r="B7269" i="4"/>
  <c r="A7270" i="4"/>
  <c r="B7270" i="4"/>
  <c r="A7271" i="4"/>
  <c r="B7271" i="4"/>
  <c r="A7272" i="4"/>
  <c r="B7272" i="4"/>
  <c r="A7273" i="4"/>
  <c r="B7273" i="4"/>
  <c r="A7274" i="4"/>
  <c r="B7274" i="4"/>
  <c r="A7275" i="4"/>
  <c r="B7275" i="4"/>
  <c r="A7276" i="4"/>
  <c r="B7276" i="4"/>
  <c r="A7277" i="4"/>
  <c r="B7277" i="4"/>
  <c r="A7278" i="4"/>
  <c r="B7278" i="4"/>
  <c r="A7279" i="4"/>
  <c r="B7279" i="4"/>
  <c r="A7280" i="4"/>
  <c r="B7280" i="4"/>
  <c r="A7281" i="4"/>
  <c r="B7281" i="4"/>
  <c r="A7282" i="4"/>
  <c r="B7282" i="4"/>
  <c r="A7283" i="4"/>
  <c r="B7283" i="4"/>
  <c r="A7284" i="4"/>
  <c r="B7284" i="4"/>
  <c r="A7285" i="4"/>
  <c r="B7285" i="4"/>
  <c r="A7286" i="4"/>
  <c r="B7286" i="4"/>
  <c r="A7287" i="4"/>
  <c r="B7287" i="4"/>
  <c r="A7288" i="4"/>
  <c r="B7288" i="4"/>
  <c r="A7289" i="4"/>
  <c r="B7289" i="4"/>
  <c r="A7290" i="4"/>
  <c r="B7290" i="4"/>
  <c r="A7291" i="4"/>
  <c r="B7291" i="4"/>
  <c r="A7292" i="4"/>
  <c r="B7292" i="4"/>
  <c r="A7293" i="4"/>
  <c r="B7293" i="4"/>
  <c r="A7294" i="4"/>
  <c r="B7294" i="4"/>
  <c r="A7295" i="4"/>
  <c r="B7295" i="4"/>
  <c r="A7296" i="4"/>
  <c r="B7296" i="4"/>
  <c r="A7297" i="4"/>
  <c r="B7297" i="4"/>
  <c r="A7298" i="4"/>
  <c r="B7298" i="4"/>
  <c r="A7299" i="4"/>
  <c r="B7299" i="4"/>
  <c r="A7300" i="4"/>
  <c r="B7300" i="4"/>
  <c r="A7301" i="4"/>
  <c r="B7301" i="4"/>
  <c r="A7302" i="4"/>
  <c r="B7302" i="4"/>
  <c r="A7303" i="4"/>
  <c r="B7303" i="4"/>
  <c r="A7304" i="4"/>
  <c r="B7304" i="4"/>
  <c r="A7305" i="4"/>
  <c r="B7305" i="4"/>
  <c r="A7306" i="4"/>
  <c r="B7306" i="4"/>
  <c r="A7307" i="4"/>
  <c r="B7307" i="4"/>
  <c r="A7308" i="4"/>
  <c r="B7308" i="4"/>
  <c r="A7309" i="4"/>
  <c r="B7309" i="4"/>
  <c r="A7310" i="4"/>
  <c r="B7310" i="4"/>
  <c r="A7311" i="4"/>
  <c r="B7311" i="4"/>
  <c r="A7312" i="4"/>
  <c r="B7312" i="4"/>
  <c r="A7313" i="4"/>
  <c r="B7313" i="4"/>
  <c r="A7314" i="4"/>
  <c r="B7314" i="4"/>
  <c r="A7315" i="4"/>
  <c r="B7315" i="4"/>
  <c r="A7316" i="4"/>
  <c r="B7316" i="4"/>
  <c r="A7317" i="4"/>
  <c r="B7317" i="4"/>
  <c r="A7318" i="4"/>
  <c r="B7318" i="4"/>
  <c r="A7319" i="4"/>
  <c r="B7319" i="4"/>
  <c r="A7320" i="4"/>
  <c r="B7320" i="4"/>
  <c r="A7321" i="4"/>
  <c r="B7321" i="4"/>
  <c r="A7322" i="4"/>
  <c r="B7322" i="4"/>
  <c r="A7323" i="4"/>
  <c r="B7323" i="4"/>
  <c r="A7324" i="4"/>
  <c r="B7324" i="4"/>
  <c r="A7325" i="4"/>
  <c r="B7325" i="4"/>
  <c r="A7326" i="4"/>
  <c r="B7326" i="4"/>
  <c r="A7327" i="4"/>
  <c r="B7327" i="4"/>
  <c r="A7328" i="4"/>
  <c r="B7328" i="4"/>
  <c r="A7329" i="4"/>
  <c r="B7329" i="4"/>
  <c r="A7330" i="4"/>
  <c r="B7330" i="4"/>
  <c r="A7331" i="4"/>
  <c r="B7331" i="4"/>
  <c r="A7332" i="4"/>
  <c r="B7332" i="4"/>
  <c r="A7333" i="4"/>
  <c r="B7333" i="4"/>
  <c r="A7334" i="4"/>
  <c r="B7334" i="4"/>
  <c r="A7335" i="4"/>
  <c r="B7335" i="4"/>
  <c r="A7336" i="4"/>
  <c r="B7336" i="4"/>
  <c r="A7337" i="4"/>
  <c r="B7337" i="4"/>
  <c r="A7338" i="4"/>
  <c r="B7338" i="4"/>
  <c r="A7339" i="4"/>
  <c r="B7339" i="4"/>
  <c r="A7340" i="4"/>
  <c r="B7340" i="4"/>
  <c r="A7341" i="4"/>
  <c r="B7341" i="4"/>
  <c r="A7342" i="4"/>
  <c r="B7342" i="4"/>
  <c r="A7343" i="4"/>
  <c r="B7343" i="4"/>
  <c r="A7344" i="4"/>
  <c r="B7344" i="4"/>
  <c r="A7345" i="4"/>
  <c r="B7345" i="4"/>
  <c r="A7346" i="4"/>
  <c r="B7346" i="4"/>
  <c r="A7347" i="4"/>
  <c r="B7347" i="4"/>
  <c r="A7348" i="4"/>
  <c r="B7348" i="4"/>
  <c r="A7349" i="4"/>
  <c r="B7349" i="4"/>
  <c r="A7350" i="4"/>
  <c r="B7350" i="4"/>
  <c r="A7351" i="4"/>
  <c r="B7351" i="4"/>
  <c r="A7352" i="4"/>
  <c r="B7352" i="4"/>
  <c r="A7353" i="4"/>
  <c r="B7353" i="4"/>
  <c r="A7354" i="4"/>
  <c r="B7354" i="4"/>
  <c r="A7355" i="4"/>
  <c r="B7355" i="4"/>
  <c r="A7356" i="4"/>
  <c r="B7356" i="4"/>
  <c r="A7357" i="4"/>
  <c r="B7357" i="4"/>
  <c r="A7358" i="4"/>
  <c r="B7358" i="4"/>
  <c r="A7359" i="4"/>
  <c r="B7359" i="4"/>
  <c r="A7360" i="4"/>
  <c r="B7360" i="4"/>
  <c r="A7361" i="4"/>
  <c r="B7361" i="4"/>
  <c r="A7362" i="4"/>
  <c r="B7362" i="4"/>
  <c r="A7363" i="4"/>
  <c r="B7363" i="4"/>
  <c r="A7364" i="4"/>
  <c r="B7364" i="4"/>
  <c r="A7365" i="4"/>
  <c r="B7365" i="4"/>
  <c r="A7366" i="4"/>
  <c r="B7366" i="4"/>
  <c r="A7367" i="4"/>
  <c r="B7367" i="4"/>
  <c r="A7368" i="4"/>
  <c r="B7368" i="4"/>
  <c r="A7369" i="4"/>
  <c r="B7369" i="4"/>
  <c r="A7370" i="4"/>
  <c r="B7370" i="4"/>
  <c r="A7371" i="4"/>
  <c r="B7371" i="4"/>
  <c r="A7372" i="4"/>
  <c r="B7372" i="4"/>
  <c r="A7373" i="4"/>
  <c r="B7373" i="4"/>
  <c r="A7374" i="4"/>
  <c r="B7374" i="4"/>
  <c r="A7375" i="4"/>
  <c r="B7375" i="4"/>
  <c r="A7376" i="4"/>
  <c r="B7376" i="4"/>
  <c r="A7377" i="4"/>
  <c r="B7377" i="4"/>
  <c r="A7378" i="4"/>
  <c r="B7378" i="4"/>
  <c r="A7379" i="4"/>
  <c r="B7379" i="4"/>
  <c r="A7380" i="4"/>
  <c r="B7380" i="4"/>
  <c r="A7381" i="4"/>
  <c r="B7381" i="4"/>
  <c r="A7382" i="4"/>
  <c r="B7382" i="4"/>
  <c r="A7383" i="4"/>
  <c r="B7383" i="4"/>
  <c r="A7384" i="4"/>
  <c r="B7384" i="4"/>
  <c r="A7385" i="4"/>
  <c r="B7385" i="4"/>
  <c r="A7386" i="4"/>
  <c r="B7386" i="4"/>
  <c r="A7387" i="4"/>
  <c r="B7387" i="4"/>
  <c r="A7388" i="4"/>
  <c r="B7388" i="4"/>
  <c r="A7389" i="4"/>
  <c r="B7389" i="4"/>
  <c r="A7390" i="4"/>
  <c r="B7390" i="4"/>
  <c r="A7391" i="4"/>
  <c r="B7391" i="4"/>
  <c r="A7392" i="4"/>
  <c r="B7392" i="4"/>
  <c r="A7393" i="4"/>
  <c r="B7393" i="4"/>
  <c r="A7394" i="4"/>
  <c r="B7394" i="4"/>
  <c r="A7395" i="4"/>
  <c r="B7395" i="4"/>
  <c r="A7396" i="4"/>
  <c r="B7396" i="4"/>
  <c r="A7397" i="4"/>
  <c r="B7397" i="4"/>
  <c r="A7398" i="4"/>
  <c r="B7398" i="4"/>
  <c r="A7399" i="4"/>
  <c r="B7399" i="4"/>
  <c r="A7400" i="4"/>
  <c r="B7400" i="4"/>
  <c r="A7401" i="4"/>
  <c r="B7401" i="4"/>
  <c r="A7402" i="4"/>
  <c r="B7402" i="4"/>
  <c r="A7403" i="4"/>
  <c r="B7403" i="4"/>
  <c r="A7404" i="4"/>
  <c r="B7404" i="4"/>
  <c r="A7405" i="4"/>
  <c r="B7405" i="4"/>
  <c r="A7406" i="4"/>
  <c r="B7406" i="4"/>
  <c r="A7407" i="4"/>
  <c r="B7407" i="4"/>
  <c r="A7408" i="4"/>
  <c r="B7408" i="4"/>
  <c r="A7409" i="4"/>
  <c r="B7409" i="4"/>
  <c r="A7410" i="4"/>
  <c r="B7410" i="4"/>
  <c r="A7411" i="4"/>
  <c r="B7411" i="4"/>
  <c r="A7412" i="4"/>
  <c r="B7412" i="4"/>
  <c r="A7413" i="4"/>
  <c r="B7413" i="4"/>
  <c r="A7414" i="4"/>
  <c r="B7414" i="4"/>
  <c r="A7415" i="4"/>
  <c r="B7415" i="4"/>
  <c r="A7416" i="4"/>
  <c r="B7416" i="4"/>
  <c r="A7417" i="4"/>
  <c r="B7417" i="4"/>
  <c r="A7418" i="4"/>
  <c r="B7418" i="4"/>
  <c r="A7419" i="4"/>
  <c r="B7419" i="4"/>
  <c r="A7420" i="4"/>
  <c r="B7420" i="4"/>
  <c r="A7421" i="4"/>
  <c r="B7421" i="4"/>
  <c r="A7422" i="4"/>
  <c r="B7422" i="4"/>
  <c r="A7423" i="4"/>
  <c r="B7423" i="4"/>
  <c r="A7424" i="4"/>
  <c r="B7424" i="4"/>
  <c r="A7425" i="4"/>
  <c r="B7425" i="4"/>
  <c r="A7426" i="4"/>
  <c r="B7426" i="4"/>
  <c r="A7427" i="4"/>
  <c r="B7427" i="4"/>
  <c r="A7428" i="4"/>
  <c r="B7428" i="4"/>
  <c r="A7429" i="4"/>
  <c r="B7429" i="4"/>
  <c r="A7430" i="4"/>
  <c r="B7430" i="4"/>
  <c r="A7431" i="4"/>
  <c r="B7431" i="4"/>
  <c r="A7432" i="4"/>
  <c r="B7432" i="4"/>
  <c r="A7433" i="4"/>
  <c r="B7433" i="4"/>
  <c r="A7434" i="4"/>
  <c r="B7434" i="4"/>
  <c r="A7435" i="4"/>
  <c r="B7435" i="4"/>
  <c r="A7436" i="4"/>
  <c r="B7436" i="4"/>
  <c r="A7437" i="4"/>
  <c r="B7437" i="4"/>
  <c r="A7438" i="4"/>
  <c r="B7438" i="4"/>
  <c r="A7439" i="4"/>
  <c r="B7439" i="4"/>
  <c r="A7440" i="4"/>
  <c r="B7440" i="4"/>
  <c r="A7441" i="4"/>
  <c r="B7441" i="4"/>
  <c r="A7442" i="4"/>
  <c r="B7442" i="4"/>
  <c r="A7443" i="4"/>
  <c r="B7443" i="4"/>
  <c r="A7444" i="4"/>
  <c r="B7444" i="4"/>
  <c r="A7445" i="4"/>
  <c r="B7445" i="4"/>
  <c r="A7446" i="4"/>
  <c r="B7446" i="4"/>
  <c r="A7447" i="4"/>
  <c r="B7447" i="4"/>
  <c r="A7448" i="4"/>
  <c r="B7448" i="4"/>
  <c r="A7449" i="4"/>
  <c r="B7449" i="4"/>
  <c r="A7450" i="4"/>
  <c r="B7450" i="4"/>
  <c r="A7451" i="4"/>
  <c r="B7451" i="4"/>
  <c r="A7452" i="4"/>
  <c r="B7452" i="4"/>
  <c r="A7453" i="4"/>
  <c r="B7453" i="4"/>
  <c r="A7454" i="4"/>
  <c r="B7454" i="4"/>
  <c r="A7455" i="4"/>
  <c r="B7455" i="4"/>
  <c r="A7456" i="4"/>
  <c r="B7456" i="4"/>
  <c r="A7457" i="4"/>
  <c r="B7457" i="4"/>
  <c r="A7458" i="4"/>
  <c r="B7458" i="4"/>
  <c r="A7459" i="4"/>
  <c r="B7459" i="4"/>
  <c r="A7460" i="4"/>
  <c r="B7460" i="4"/>
  <c r="A7461" i="4"/>
  <c r="B7461" i="4"/>
  <c r="A7462" i="4"/>
  <c r="B7462" i="4"/>
  <c r="A7463" i="4"/>
  <c r="B7463" i="4"/>
  <c r="A7464" i="4"/>
  <c r="B7464" i="4"/>
  <c r="A7465" i="4"/>
  <c r="B7465" i="4"/>
  <c r="A7466" i="4"/>
  <c r="B7466" i="4"/>
  <c r="A7467" i="4"/>
  <c r="B7467" i="4"/>
  <c r="A7468" i="4"/>
  <c r="B7468" i="4"/>
  <c r="A7469" i="4"/>
  <c r="B7469" i="4"/>
  <c r="A7470" i="4"/>
  <c r="B7470" i="4"/>
  <c r="A7471" i="4"/>
  <c r="B7471" i="4"/>
  <c r="A7472" i="4"/>
  <c r="B7472" i="4"/>
  <c r="A7473" i="4"/>
  <c r="B7473" i="4"/>
  <c r="A7474" i="4"/>
  <c r="B7474" i="4"/>
  <c r="A7475" i="4"/>
  <c r="B7475" i="4"/>
  <c r="A7476" i="4"/>
  <c r="B7476" i="4"/>
  <c r="A7477" i="4"/>
  <c r="B7477" i="4"/>
  <c r="A7478" i="4"/>
  <c r="B7478" i="4"/>
  <c r="A7479" i="4"/>
  <c r="B7479" i="4"/>
  <c r="A7480" i="4"/>
  <c r="B7480" i="4"/>
  <c r="A7481" i="4"/>
  <c r="B7481" i="4"/>
  <c r="A7482" i="4"/>
  <c r="B7482" i="4"/>
  <c r="A7483" i="4"/>
  <c r="B7483" i="4"/>
  <c r="A7484" i="4"/>
  <c r="B7484" i="4"/>
  <c r="A7485" i="4"/>
  <c r="B7485" i="4"/>
  <c r="A7486" i="4"/>
  <c r="B7486" i="4"/>
  <c r="A7487" i="4"/>
  <c r="B7487" i="4"/>
  <c r="A7488" i="4"/>
  <c r="B7488" i="4"/>
  <c r="A7489" i="4"/>
  <c r="B7489" i="4"/>
  <c r="A7490" i="4"/>
  <c r="B7490" i="4"/>
  <c r="A7491" i="4"/>
  <c r="B7491" i="4"/>
  <c r="A7492" i="4"/>
  <c r="B7492" i="4"/>
  <c r="A7493" i="4"/>
  <c r="B7493" i="4"/>
  <c r="A7494" i="4"/>
  <c r="B7494" i="4"/>
  <c r="A7495" i="4"/>
  <c r="B7495" i="4"/>
  <c r="A7496" i="4"/>
  <c r="B7496" i="4"/>
  <c r="A7497" i="4"/>
  <c r="B7497" i="4"/>
  <c r="A7498" i="4"/>
  <c r="B7498" i="4"/>
  <c r="A7499" i="4"/>
  <c r="B7499" i="4"/>
  <c r="A7500" i="4"/>
  <c r="B7500" i="4"/>
  <c r="A7501" i="4"/>
  <c r="B7501" i="4"/>
  <c r="A7502" i="4"/>
  <c r="B7502" i="4"/>
  <c r="A7503" i="4"/>
  <c r="B7503" i="4"/>
  <c r="A7504" i="4"/>
  <c r="B7504" i="4"/>
  <c r="A7505" i="4"/>
  <c r="B7505" i="4"/>
  <c r="A7506" i="4"/>
  <c r="B7506" i="4"/>
  <c r="A7507" i="4"/>
  <c r="B7507" i="4"/>
  <c r="A7508" i="4"/>
  <c r="B7508" i="4"/>
  <c r="A7509" i="4"/>
  <c r="B7509" i="4"/>
  <c r="A7510" i="4"/>
  <c r="B7510" i="4"/>
  <c r="A7511" i="4"/>
  <c r="B7511" i="4"/>
  <c r="A7512" i="4"/>
  <c r="B7512" i="4"/>
  <c r="A7513" i="4"/>
  <c r="B7513" i="4"/>
  <c r="A7514" i="4"/>
  <c r="B7514" i="4"/>
  <c r="A7515" i="4"/>
  <c r="B7515" i="4"/>
  <c r="A7516" i="4"/>
  <c r="B7516" i="4"/>
  <c r="A7517" i="4"/>
  <c r="B7517" i="4"/>
  <c r="A7518" i="4"/>
  <c r="B7518" i="4"/>
  <c r="A7519" i="4"/>
  <c r="B7519" i="4"/>
  <c r="A7520" i="4"/>
  <c r="B7520" i="4"/>
  <c r="A7521" i="4"/>
  <c r="B7521" i="4"/>
  <c r="A7522" i="4"/>
  <c r="B7522" i="4"/>
  <c r="A7523" i="4"/>
  <c r="B7523" i="4"/>
  <c r="A7524" i="4"/>
  <c r="B7524" i="4"/>
  <c r="A7525" i="4"/>
  <c r="B7525" i="4"/>
  <c r="A7526" i="4"/>
  <c r="B7526" i="4"/>
  <c r="A7527" i="4"/>
  <c r="B7527" i="4"/>
  <c r="A7528" i="4"/>
  <c r="B7528" i="4"/>
  <c r="A7529" i="4"/>
  <c r="B7529" i="4"/>
  <c r="A7530" i="4"/>
  <c r="B7530" i="4"/>
  <c r="A7531" i="4"/>
  <c r="B7531" i="4"/>
  <c r="A7532" i="4"/>
  <c r="B7532" i="4"/>
  <c r="A7533" i="4"/>
  <c r="B7533" i="4"/>
  <c r="A7534" i="4"/>
  <c r="B7534" i="4"/>
  <c r="A7535" i="4"/>
  <c r="B7535" i="4"/>
  <c r="A7536" i="4"/>
  <c r="B7536" i="4"/>
  <c r="A7537" i="4"/>
  <c r="B7537" i="4"/>
  <c r="A7538" i="4"/>
  <c r="B7538" i="4"/>
  <c r="A7539" i="4"/>
  <c r="B7539" i="4"/>
  <c r="A7540" i="4"/>
  <c r="B7540" i="4"/>
  <c r="A7541" i="4"/>
  <c r="B7541" i="4"/>
  <c r="A7542" i="4"/>
  <c r="B7542" i="4"/>
  <c r="A7543" i="4"/>
  <c r="B7543" i="4"/>
  <c r="A7544" i="4"/>
  <c r="B7544" i="4"/>
  <c r="A7545" i="4"/>
  <c r="B7545" i="4"/>
  <c r="A7546" i="4"/>
  <c r="B7546" i="4"/>
  <c r="A7547" i="4"/>
  <c r="B7547" i="4"/>
  <c r="A7548" i="4"/>
  <c r="B7548" i="4"/>
  <c r="A7549" i="4"/>
  <c r="B7549" i="4"/>
  <c r="A7550" i="4"/>
  <c r="B7550" i="4"/>
  <c r="A7551" i="4"/>
  <c r="B7551" i="4"/>
  <c r="A7552" i="4"/>
  <c r="B7552" i="4"/>
  <c r="A7553" i="4"/>
  <c r="B7553" i="4"/>
  <c r="A7554" i="4"/>
  <c r="B7554" i="4"/>
  <c r="A7555" i="4"/>
  <c r="B7555" i="4"/>
  <c r="A7556" i="4"/>
  <c r="B7556" i="4"/>
  <c r="A7557" i="4"/>
  <c r="B7557" i="4"/>
  <c r="A7558" i="4"/>
  <c r="B7558" i="4"/>
  <c r="A7559" i="4"/>
  <c r="B7559" i="4"/>
  <c r="A7560" i="4"/>
  <c r="B7560" i="4"/>
  <c r="A7561" i="4"/>
  <c r="B7561" i="4"/>
  <c r="A7562" i="4"/>
  <c r="B7562" i="4"/>
  <c r="A7563" i="4"/>
  <c r="B7563" i="4"/>
  <c r="A7564" i="4"/>
  <c r="B7564" i="4"/>
  <c r="A7565" i="4"/>
  <c r="B7565" i="4"/>
  <c r="A7566" i="4"/>
  <c r="B7566" i="4"/>
  <c r="A7567" i="4"/>
  <c r="B7567" i="4"/>
  <c r="A7568" i="4"/>
  <c r="B7568" i="4"/>
  <c r="A7569" i="4"/>
  <c r="B7569" i="4"/>
  <c r="A7570" i="4"/>
  <c r="B7570" i="4"/>
  <c r="A7571" i="4"/>
  <c r="B7571" i="4"/>
  <c r="A7572" i="4"/>
  <c r="B7572" i="4"/>
  <c r="A7573" i="4"/>
  <c r="B7573" i="4"/>
  <c r="A7574" i="4"/>
  <c r="B7574" i="4"/>
  <c r="A7575" i="4"/>
  <c r="B7575" i="4"/>
  <c r="A7576" i="4"/>
  <c r="B7576" i="4"/>
  <c r="A7577" i="4"/>
  <c r="B7577" i="4"/>
  <c r="A7578" i="4"/>
  <c r="B7578" i="4"/>
  <c r="A7579" i="4"/>
  <c r="B7579" i="4"/>
  <c r="A7580" i="4"/>
  <c r="B7580" i="4"/>
  <c r="A7581" i="4"/>
  <c r="B7581" i="4"/>
  <c r="A7582" i="4"/>
  <c r="B7582" i="4"/>
  <c r="A7583" i="4"/>
  <c r="B7583" i="4"/>
  <c r="A7584" i="4"/>
  <c r="B7584" i="4"/>
  <c r="A7585" i="4"/>
  <c r="B7585" i="4"/>
  <c r="A7586" i="4"/>
  <c r="B7586" i="4"/>
  <c r="A7587" i="4"/>
  <c r="B7587" i="4"/>
  <c r="A7588" i="4"/>
  <c r="B7588" i="4"/>
  <c r="A7589" i="4"/>
  <c r="B7589" i="4"/>
  <c r="A7590" i="4"/>
  <c r="B7590" i="4"/>
  <c r="A7591" i="4"/>
  <c r="B7591" i="4"/>
  <c r="A7592" i="4"/>
  <c r="B7592" i="4"/>
  <c r="A7593" i="4"/>
  <c r="B7593" i="4"/>
  <c r="A7594" i="4"/>
  <c r="B7594" i="4"/>
  <c r="A7595" i="4"/>
  <c r="B7595" i="4"/>
  <c r="A7596" i="4"/>
  <c r="B7596" i="4"/>
  <c r="A7597" i="4"/>
  <c r="B7597" i="4"/>
  <c r="A7598" i="4"/>
  <c r="B7598" i="4"/>
  <c r="A7599" i="4"/>
  <c r="B7599" i="4"/>
  <c r="A7600" i="4"/>
  <c r="B7600" i="4"/>
  <c r="A7601" i="4"/>
  <c r="B7601" i="4"/>
  <c r="A7602" i="4"/>
  <c r="B7602" i="4"/>
  <c r="A7603" i="4"/>
  <c r="B7603" i="4"/>
  <c r="A7604" i="4"/>
  <c r="B7604" i="4"/>
  <c r="A7605" i="4"/>
  <c r="B7605" i="4"/>
  <c r="A7606" i="4"/>
  <c r="B7606" i="4"/>
  <c r="A7607" i="4"/>
  <c r="B7607" i="4"/>
  <c r="A7608" i="4"/>
  <c r="B7608" i="4"/>
  <c r="A7609" i="4"/>
  <c r="B7609" i="4"/>
  <c r="A7610" i="4"/>
  <c r="B7610" i="4"/>
  <c r="A7611" i="4"/>
  <c r="B7611" i="4"/>
  <c r="A7612" i="4"/>
  <c r="B7612" i="4"/>
  <c r="A7613" i="4"/>
  <c r="B7613" i="4"/>
  <c r="A7614" i="4"/>
  <c r="B7614" i="4"/>
  <c r="A7615" i="4"/>
  <c r="B7615" i="4"/>
  <c r="A7616" i="4"/>
  <c r="B7616" i="4"/>
  <c r="A7617" i="4"/>
  <c r="B7617" i="4"/>
  <c r="A7618" i="4"/>
  <c r="B7618" i="4"/>
  <c r="A7619" i="4"/>
  <c r="B7619" i="4"/>
  <c r="A7620" i="4"/>
  <c r="B7620" i="4"/>
  <c r="A7621" i="4"/>
  <c r="B7621" i="4"/>
  <c r="A7622" i="4"/>
  <c r="B7622" i="4"/>
  <c r="A7623" i="4"/>
  <c r="B7623" i="4"/>
  <c r="A7624" i="4"/>
  <c r="B7624" i="4"/>
  <c r="A7625" i="4"/>
  <c r="B7625" i="4"/>
  <c r="A7626" i="4"/>
  <c r="B7626" i="4"/>
  <c r="A7627" i="4"/>
  <c r="B7627" i="4"/>
  <c r="A7628" i="4"/>
  <c r="B7628" i="4"/>
  <c r="A7629" i="4"/>
  <c r="B7629" i="4"/>
  <c r="A7630" i="4"/>
  <c r="B7630" i="4"/>
  <c r="A7631" i="4"/>
  <c r="B7631" i="4"/>
  <c r="A7632" i="4"/>
  <c r="B7632" i="4"/>
  <c r="A7633" i="4"/>
  <c r="B7633" i="4"/>
  <c r="A7634" i="4"/>
  <c r="B7634" i="4"/>
  <c r="A7635" i="4"/>
  <c r="B7635" i="4"/>
  <c r="A7636" i="4"/>
  <c r="B7636" i="4"/>
  <c r="A7637" i="4"/>
  <c r="B7637" i="4"/>
  <c r="A7638" i="4"/>
  <c r="B7638" i="4"/>
  <c r="A7639" i="4"/>
  <c r="B7639" i="4"/>
  <c r="A7640" i="4"/>
  <c r="B7640" i="4"/>
  <c r="A7641" i="4"/>
  <c r="B7641" i="4"/>
  <c r="A7642" i="4"/>
  <c r="B7642" i="4"/>
  <c r="A7643" i="4"/>
  <c r="B7643" i="4"/>
  <c r="A7644" i="4"/>
  <c r="B7644" i="4"/>
  <c r="A7645" i="4"/>
  <c r="B7645" i="4"/>
  <c r="A7646" i="4"/>
  <c r="B7646" i="4"/>
  <c r="A7647" i="4"/>
  <c r="B7647" i="4"/>
  <c r="A7648" i="4"/>
  <c r="B7648" i="4"/>
  <c r="A7649" i="4"/>
  <c r="B7649" i="4"/>
  <c r="A7650" i="4"/>
  <c r="B7650" i="4"/>
  <c r="A7651" i="4"/>
  <c r="B7651" i="4"/>
  <c r="A7652" i="4"/>
  <c r="B7652" i="4"/>
  <c r="A7653" i="4"/>
  <c r="B7653" i="4"/>
  <c r="A7654" i="4"/>
  <c r="B7654" i="4"/>
  <c r="A7655" i="4"/>
  <c r="B7655" i="4"/>
  <c r="A7656" i="4"/>
  <c r="B7656" i="4"/>
  <c r="A7657" i="4"/>
  <c r="B7657" i="4"/>
  <c r="A7658" i="4"/>
  <c r="B7658" i="4"/>
  <c r="A7659" i="4"/>
  <c r="B7659" i="4"/>
  <c r="A7660" i="4"/>
  <c r="B7660" i="4"/>
  <c r="A7661" i="4"/>
  <c r="B7661" i="4"/>
  <c r="A7662" i="4"/>
  <c r="B7662" i="4"/>
  <c r="A7663" i="4"/>
  <c r="B7663" i="4"/>
  <c r="A7664" i="4"/>
  <c r="B7664" i="4"/>
  <c r="A7665" i="4"/>
  <c r="B7665" i="4"/>
  <c r="A7666" i="4"/>
  <c r="B7666" i="4"/>
  <c r="A7667" i="4"/>
  <c r="B7667" i="4"/>
  <c r="A7668" i="4"/>
  <c r="B7668" i="4"/>
  <c r="A7669" i="4"/>
  <c r="B7669" i="4"/>
  <c r="A7670" i="4"/>
  <c r="B7670" i="4"/>
  <c r="A7671" i="4"/>
  <c r="B7671" i="4"/>
  <c r="A7672" i="4"/>
  <c r="B7672" i="4"/>
  <c r="A7673" i="4"/>
  <c r="B7673" i="4"/>
  <c r="A7674" i="4"/>
  <c r="B7674" i="4"/>
  <c r="A7675" i="4"/>
  <c r="B7675" i="4"/>
  <c r="A7676" i="4"/>
  <c r="B7676" i="4"/>
  <c r="A7677" i="4"/>
  <c r="B7677" i="4"/>
  <c r="A7678" i="4"/>
  <c r="B7678" i="4"/>
  <c r="A7679" i="4"/>
  <c r="B7679" i="4"/>
  <c r="A7680" i="4"/>
  <c r="B7680" i="4"/>
  <c r="A7681" i="4"/>
  <c r="B7681" i="4"/>
  <c r="A7682" i="4"/>
  <c r="B7682" i="4"/>
  <c r="A7683" i="4"/>
  <c r="B7683" i="4"/>
  <c r="A7684" i="4"/>
  <c r="B7684" i="4"/>
  <c r="A7685" i="4"/>
  <c r="B7685" i="4"/>
  <c r="A7686" i="4"/>
  <c r="B7686" i="4"/>
  <c r="A7687" i="4"/>
  <c r="B7687" i="4"/>
  <c r="A7688" i="4"/>
  <c r="B7688" i="4"/>
  <c r="A7689" i="4"/>
  <c r="B7689" i="4"/>
  <c r="A7690" i="4"/>
  <c r="B7690" i="4"/>
  <c r="A7691" i="4"/>
  <c r="B7691" i="4"/>
  <c r="A7692" i="4"/>
  <c r="B7692" i="4"/>
  <c r="A7693" i="4"/>
  <c r="B7693" i="4"/>
  <c r="A7694" i="4"/>
  <c r="B7694" i="4"/>
  <c r="A7695" i="4"/>
  <c r="B7695" i="4"/>
  <c r="A7696" i="4"/>
  <c r="B7696" i="4"/>
  <c r="A7697" i="4"/>
  <c r="B7697" i="4"/>
  <c r="A7698" i="4"/>
  <c r="B7698" i="4"/>
  <c r="A7699" i="4"/>
  <c r="B7699" i="4"/>
  <c r="A7700" i="4"/>
  <c r="B7700" i="4"/>
  <c r="A7701" i="4"/>
  <c r="B7701" i="4"/>
  <c r="A7702" i="4"/>
  <c r="B7702" i="4"/>
  <c r="A7703" i="4"/>
  <c r="B7703" i="4"/>
  <c r="A7704" i="4"/>
  <c r="B7704" i="4"/>
  <c r="A7705" i="4"/>
  <c r="B7705" i="4"/>
  <c r="A7706" i="4"/>
  <c r="B7706" i="4"/>
  <c r="A7707" i="4"/>
  <c r="B7707" i="4"/>
  <c r="A7708" i="4"/>
  <c r="B7708" i="4"/>
  <c r="A7709" i="4"/>
  <c r="B7709" i="4"/>
  <c r="A7710" i="4"/>
  <c r="B7710" i="4"/>
  <c r="A7711" i="4"/>
  <c r="B7711" i="4"/>
  <c r="A7712" i="4"/>
  <c r="B7712" i="4"/>
  <c r="A7713" i="4"/>
  <c r="B7713" i="4"/>
  <c r="A7714" i="4"/>
  <c r="B7714" i="4"/>
  <c r="A7715" i="4"/>
  <c r="B7715" i="4"/>
  <c r="A7716" i="4"/>
  <c r="B7716" i="4"/>
  <c r="A7717" i="4"/>
  <c r="B7717" i="4"/>
  <c r="A7718" i="4"/>
  <c r="B7718" i="4"/>
  <c r="A7719" i="4"/>
  <c r="B7719" i="4"/>
  <c r="A7720" i="4"/>
  <c r="B7720" i="4"/>
  <c r="A7721" i="4"/>
  <c r="B7721" i="4"/>
  <c r="A7722" i="4"/>
  <c r="B7722" i="4"/>
  <c r="A7723" i="4"/>
  <c r="B7723" i="4"/>
  <c r="A7724" i="4"/>
  <c r="B7724" i="4"/>
  <c r="A7725" i="4"/>
  <c r="B7725" i="4"/>
  <c r="A7726" i="4"/>
  <c r="B7726" i="4"/>
  <c r="A7727" i="4"/>
  <c r="B7727" i="4"/>
  <c r="A7728" i="4"/>
  <c r="B7728" i="4"/>
  <c r="A7729" i="4"/>
  <c r="B7729" i="4"/>
  <c r="A7730" i="4"/>
  <c r="B7730" i="4"/>
  <c r="A7731" i="4"/>
  <c r="B7731" i="4"/>
  <c r="A7732" i="4"/>
  <c r="B7732" i="4"/>
  <c r="A7733" i="4"/>
  <c r="B7733" i="4"/>
  <c r="A7734" i="4"/>
  <c r="B7734" i="4"/>
  <c r="A7735" i="4"/>
  <c r="B7735" i="4"/>
  <c r="A7736" i="4"/>
  <c r="B7736" i="4"/>
  <c r="A7737" i="4"/>
  <c r="B7737" i="4"/>
  <c r="A7738" i="4"/>
  <c r="B7738" i="4"/>
  <c r="A7739" i="4"/>
  <c r="B7739" i="4"/>
  <c r="A7740" i="4"/>
  <c r="B7740" i="4"/>
  <c r="A7741" i="4"/>
  <c r="B7741" i="4"/>
  <c r="A7742" i="4"/>
  <c r="B7742" i="4"/>
  <c r="A7743" i="4"/>
  <c r="B7743" i="4"/>
  <c r="A7744" i="4"/>
  <c r="B7744" i="4"/>
  <c r="A7745" i="4"/>
  <c r="B7745" i="4"/>
  <c r="A7746" i="4"/>
  <c r="B7746" i="4"/>
  <c r="A7747" i="4"/>
  <c r="B7747" i="4"/>
  <c r="A7748" i="4"/>
  <c r="B7748" i="4"/>
  <c r="A7749" i="4"/>
  <c r="B7749" i="4"/>
  <c r="A7750" i="4"/>
  <c r="B7750" i="4"/>
  <c r="A7751" i="4"/>
  <c r="B7751" i="4"/>
  <c r="A7752" i="4"/>
  <c r="B7752" i="4"/>
  <c r="A7753" i="4"/>
  <c r="B7753" i="4"/>
  <c r="A7754" i="4"/>
  <c r="B7754" i="4"/>
  <c r="A7755" i="4"/>
  <c r="B7755" i="4"/>
  <c r="A7756" i="4"/>
  <c r="B7756" i="4"/>
  <c r="A7757" i="4"/>
  <c r="B7757" i="4"/>
  <c r="A7758" i="4"/>
  <c r="B7758" i="4"/>
  <c r="A7759" i="4"/>
  <c r="B7759" i="4"/>
  <c r="A7760" i="4"/>
  <c r="B7760" i="4"/>
  <c r="A7761" i="4"/>
  <c r="B7761" i="4"/>
  <c r="A7762" i="4"/>
  <c r="B7762" i="4"/>
  <c r="A7763" i="4"/>
  <c r="B7763" i="4"/>
  <c r="A7764" i="4"/>
  <c r="B7764" i="4"/>
  <c r="A7765" i="4"/>
  <c r="B7765" i="4"/>
  <c r="A7766" i="4"/>
  <c r="B7766" i="4"/>
  <c r="A7767" i="4"/>
  <c r="B7767" i="4"/>
  <c r="A7768" i="4"/>
  <c r="B7768" i="4"/>
  <c r="A7769" i="4"/>
  <c r="B7769" i="4"/>
  <c r="A7770" i="4"/>
  <c r="B7770" i="4"/>
  <c r="A7771" i="4"/>
  <c r="B7771" i="4"/>
  <c r="A7772" i="4"/>
  <c r="B7772" i="4"/>
  <c r="A7773" i="4"/>
  <c r="B7773" i="4"/>
  <c r="A7774" i="4"/>
  <c r="B7774" i="4"/>
  <c r="A7775" i="4"/>
  <c r="B7775" i="4"/>
  <c r="A7776" i="4"/>
  <c r="B7776" i="4"/>
  <c r="A7777" i="4"/>
  <c r="B7777" i="4"/>
  <c r="A7778" i="4"/>
  <c r="B7778" i="4"/>
  <c r="A7779" i="4"/>
  <c r="B7779" i="4"/>
  <c r="A7780" i="4"/>
  <c r="B7780" i="4"/>
  <c r="A7781" i="4"/>
  <c r="B7781" i="4"/>
  <c r="A7782" i="4"/>
  <c r="B7782" i="4"/>
  <c r="A7783" i="4"/>
  <c r="B7783" i="4"/>
  <c r="A7784" i="4"/>
  <c r="B7784" i="4"/>
  <c r="A7785" i="4"/>
  <c r="B7785" i="4"/>
  <c r="A7786" i="4"/>
  <c r="B7786" i="4"/>
  <c r="A7787" i="4"/>
  <c r="B7787" i="4"/>
  <c r="A7788" i="4"/>
  <c r="B7788" i="4"/>
  <c r="A7789" i="4"/>
  <c r="B7789" i="4"/>
  <c r="A7790" i="4"/>
  <c r="B7790" i="4"/>
  <c r="A7791" i="4"/>
  <c r="B7791" i="4"/>
  <c r="A7792" i="4"/>
  <c r="B7792" i="4"/>
  <c r="A7793" i="4"/>
  <c r="B7793" i="4"/>
  <c r="A7794" i="4"/>
  <c r="B7794" i="4"/>
  <c r="A7795" i="4"/>
  <c r="B7795" i="4"/>
  <c r="A7796" i="4"/>
  <c r="B7796" i="4"/>
  <c r="A7797" i="4"/>
  <c r="B7797" i="4"/>
  <c r="A7798" i="4"/>
  <c r="B7798" i="4"/>
  <c r="A7799" i="4"/>
  <c r="B7799" i="4"/>
  <c r="A7800" i="4"/>
  <c r="B7800" i="4"/>
  <c r="A7801" i="4"/>
  <c r="B7801" i="4"/>
  <c r="A7802" i="4"/>
  <c r="B7802" i="4"/>
  <c r="A7803" i="4"/>
  <c r="B7803" i="4"/>
  <c r="A7804" i="4"/>
  <c r="B7804" i="4"/>
  <c r="A7805" i="4"/>
  <c r="B7805" i="4"/>
  <c r="A7806" i="4"/>
  <c r="B7806" i="4"/>
  <c r="A7807" i="4"/>
  <c r="B7807" i="4"/>
  <c r="A7808" i="4"/>
  <c r="B7808" i="4"/>
  <c r="A7809" i="4"/>
  <c r="B7809" i="4"/>
  <c r="A7810" i="4"/>
  <c r="B7810" i="4"/>
  <c r="A7811" i="4"/>
  <c r="B7811" i="4"/>
  <c r="A7812" i="4"/>
  <c r="B7812" i="4"/>
  <c r="A7813" i="4"/>
  <c r="B7813" i="4"/>
  <c r="A7814" i="4"/>
  <c r="B7814" i="4"/>
  <c r="A7815" i="4"/>
  <c r="B7815" i="4"/>
  <c r="A7816" i="4"/>
  <c r="B7816" i="4"/>
  <c r="A7817" i="4"/>
  <c r="B7817" i="4"/>
  <c r="A7818" i="4"/>
  <c r="B7818" i="4"/>
  <c r="A7819" i="4"/>
  <c r="B7819" i="4"/>
  <c r="A7820" i="4"/>
  <c r="B7820" i="4"/>
  <c r="A7821" i="4"/>
  <c r="B7821" i="4"/>
  <c r="A7822" i="4"/>
  <c r="B7822" i="4"/>
  <c r="A7823" i="4"/>
  <c r="B7823" i="4"/>
  <c r="A7824" i="4"/>
  <c r="B7824" i="4"/>
  <c r="A7825" i="4"/>
  <c r="B7825" i="4"/>
  <c r="A7826" i="4"/>
  <c r="B7826" i="4"/>
  <c r="A7827" i="4"/>
  <c r="B7827" i="4"/>
  <c r="A7828" i="4"/>
  <c r="B7828" i="4"/>
  <c r="A7829" i="4"/>
  <c r="B7829" i="4"/>
  <c r="A7830" i="4"/>
  <c r="B7830" i="4"/>
  <c r="A7831" i="4"/>
  <c r="B7831" i="4"/>
  <c r="A7832" i="4"/>
  <c r="B7832" i="4"/>
  <c r="A7833" i="4"/>
  <c r="B7833" i="4"/>
  <c r="A7834" i="4"/>
  <c r="B7834" i="4"/>
  <c r="A7835" i="4"/>
  <c r="B7835" i="4"/>
  <c r="A7836" i="4"/>
  <c r="B7836" i="4"/>
  <c r="A7837" i="4"/>
  <c r="B7837" i="4"/>
  <c r="A7838" i="4"/>
  <c r="B7838" i="4"/>
  <c r="A7839" i="4"/>
  <c r="B7839" i="4"/>
  <c r="A7840" i="4"/>
  <c r="B7840" i="4"/>
  <c r="A7841" i="4"/>
  <c r="B7841" i="4"/>
  <c r="A7842" i="4"/>
  <c r="B7842" i="4"/>
  <c r="A7843" i="4"/>
  <c r="B7843" i="4"/>
  <c r="A7844" i="4"/>
  <c r="B7844" i="4"/>
  <c r="A7845" i="4"/>
  <c r="B7845" i="4"/>
  <c r="A7846" i="4"/>
  <c r="B7846" i="4"/>
  <c r="A7847" i="4"/>
  <c r="B7847" i="4"/>
  <c r="A7848" i="4"/>
  <c r="B7848" i="4"/>
  <c r="A7849" i="4"/>
  <c r="B7849" i="4"/>
  <c r="A7850" i="4"/>
  <c r="B7850" i="4"/>
  <c r="A7851" i="4"/>
  <c r="B7851" i="4"/>
  <c r="A7852" i="4"/>
  <c r="B7852" i="4"/>
  <c r="A7853" i="4"/>
  <c r="B7853" i="4"/>
  <c r="A7854" i="4"/>
  <c r="B7854" i="4"/>
  <c r="A7855" i="4"/>
  <c r="B7855" i="4"/>
  <c r="A7856" i="4"/>
  <c r="B7856" i="4"/>
  <c r="A7857" i="4"/>
  <c r="B7857" i="4"/>
  <c r="A7858" i="4"/>
  <c r="B7858" i="4"/>
  <c r="A7859" i="4"/>
  <c r="B7859" i="4"/>
  <c r="A7860" i="4"/>
  <c r="B7860" i="4"/>
  <c r="A7861" i="4"/>
  <c r="B7861" i="4"/>
  <c r="A7862" i="4"/>
  <c r="B7862" i="4"/>
  <c r="A7863" i="4"/>
  <c r="B7863" i="4"/>
  <c r="A7864" i="4"/>
  <c r="B7864" i="4"/>
  <c r="A7865" i="4"/>
  <c r="B7865" i="4"/>
  <c r="A7866" i="4"/>
  <c r="B7866" i="4"/>
  <c r="A7867" i="4"/>
  <c r="B7867" i="4"/>
  <c r="A7868" i="4"/>
  <c r="B7868" i="4"/>
  <c r="A7869" i="4"/>
  <c r="B7869" i="4"/>
  <c r="A7870" i="4"/>
  <c r="B7870" i="4"/>
  <c r="A7871" i="4"/>
  <c r="B7871" i="4"/>
  <c r="A7872" i="4"/>
  <c r="B7872" i="4"/>
  <c r="A7873" i="4"/>
  <c r="B7873" i="4"/>
  <c r="A7874" i="4"/>
  <c r="B7874" i="4"/>
  <c r="A7875" i="4"/>
  <c r="B7875" i="4"/>
  <c r="A7876" i="4"/>
  <c r="B7876" i="4"/>
  <c r="A7877" i="4"/>
  <c r="B7877" i="4"/>
  <c r="A7878" i="4"/>
  <c r="B7878" i="4"/>
  <c r="A7879" i="4"/>
  <c r="B7879" i="4"/>
  <c r="A7880" i="4"/>
  <c r="B7880" i="4"/>
  <c r="A7881" i="4"/>
  <c r="B7881" i="4"/>
  <c r="A7882" i="4"/>
  <c r="B7882" i="4"/>
  <c r="A7883" i="4"/>
  <c r="B7883" i="4"/>
  <c r="A7884" i="4"/>
  <c r="B7884" i="4"/>
  <c r="A7885" i="4"/>
  <c r="B7885" i="4"/>
  <c r="A7886" i="4"/>
  <c r="B7886" i="4"/>
  <c r="A7887" i="4"/>
  <c r="B7887" i="4"/>
  <c r="A7888" i="4"/>
  <c r="B7888" i="4"/>
  <c r="A7889" i="4"/>
  <c r="B7889" i="4"/>
  <c r="A7890" i="4"/>
  <c r="B7890" i="4"/>
  <c r="A7891" i="4"/>
  <c r="B7891" i="4"/>
  <c r="A7892" i="4"/>
  <c r="B7892" i="4"/>
  <c r="A7893" i="4"/>
  <c r="B7893" i="4"/>
  <c r="A7894" i="4"/>
  <c r="B7894" i="4"/>
  <c r="A7895" i="4"/>
  <c r="B7895" i="4"/>
  <c r="A7896" i="4"/>
  <c r="B7896" i="4"/>
  <c r="A7897" i="4"/>
  <c r="B7897" i="4"/>
  <c r="A7898" i="4"/>
  <c r="B7898" i="4"/>
  <c r="A7899" i="4"/>
  <c r="B7899" i="4"/>
  <c r="A7900" i="4"/>
  <c r="B7900" i="4"/>
  <c r="A7901" i="4"/>
  <c r="B7901" i="4"/>
  <c r="A7902" i="4"/>
  <c r="B7902" i="4"/>
  <c r="A7903" i="4"/>
  <c r="B7903" i="4"/>
  <c r="A7904" i="4"/>
  <c r="B7904" i="4"/>
  <c r="A7905" i="4"/>
  <c r="B7905" i="4"/>
  <c r="A7906" i="4"/>
  <c r="B7906" i="4"/>
  <c r="A7907" i="4"/>
  <c r="B7907" i="4"/>
  <c r="A7908" i="4"/>
  <c r="B7908" i="4"/>
  <c r="A7909" i="4"/>
  <c r="B7909" i="4"/>
  <c r="A7910" i="4"/>
  <c r="B7910" i="4"/>
  <c r="A7911" i="4"/>
  <c r="B7911" i="4"/>
  <c r="A7912" i="4"/>
  <c r="B7912" i="4"/>
  <c r="A7913" i="4"/>
  <c r="B7913" i="4"/>
  <c r="A7914" i="4"/>
  <c r="B7914" i="4"/>
  <c r="A7915" i="4"/>
  <c r="B7915" i="4"/>
  <c r="A7916" i="4"/>
  <c r="B7916" i="4"/>
  <c r="A7917" i="4"/>
  <c r="B7917" i="4"/>
  <c r="A7918" i="4"/>
  <c r="B7918" i="4"/>
  <c r="A7919" i="4"/>
  <c r="B7919" i="4"/>
  <c r="A7920" i="4"/>
  <c r="B7920" i="4"/>
  <c r="A7921" i="4"/>
  <c r="B7921" i="4"/>
  <c r="A7922" i="4"/>
  <c r="B7922" i="4"/>
  <c r="A7923" i="4"/>
  <c r="B7923" i="4"/>
  <c r="A7924" i="4"/>
  <c r="B7924" i="4"/>
  <c r="A7925" i="4"/>
  <c r="B7925" i="4"/>
  <c r="A7926" i="4"/>
  <c r="B7926" i="4"/>
  <c r="A7927" i="4"/>
  <c r="B7927" i="4"/>
  <c r="A7928" i="4"/>
  <c r="B7928" i="4"/>
  <c r="A7929" i="4"/>
  <c r="B7929" i="4"/>
  <c r="A7930" i="4"/>
  <c r="B7930" i="4"/>
  <c r="A7931" i="4"/>
  <c r="B7931" i="4"/>
  <c r="A7932" i="4"/>
  <c r="B7932" i="4"/>
  <c r="A7933" i="4"/>
  <c r="B7933" i="4"/>
  <c r="A7934" i="4"/>
  <c r="B7934" i="4"/>
  <c r="A7935" i="4"/>
  <c r="B7935" i="4"/>
  <c r="A7936" i="4"/>
  <c r="B7936" i="4"/>
  <c r="A7937" i="4"/>
  <c r="B7937" i="4"/>
  <c r="A7938" i="4"/>
  <c r="B7938" i="4"/>
  <c r="A7939" i="4"/>
  <c r="B7939" i="4"/>
  <c r="A7940" i="4"/>
  <c r="B7940" i="4"/>
  <c r="A7941" i="4"/>
  <c r="B7941" i="4"/>
  <c r="A7942" i="4"/>
  <c r="B7942" i="4"/>
  <c r="A7943" i="4"/>
  <c r="B7943" i="4"/>
  <c r="A7944" i="4"/>
  <c r="B7944" i="4"/>
  <c r="A7945" i="4"/>
  <c r="B7945" i="4"/>
  <c r="A7946" i="4"/>
  <c r="B7946" i="4"/>
  <c r="A7947" i="4"/>
  <c r="B7947" i="4"/>
  <c r="A7948" i="4"/>
  <c r="B7948" i="4"/>
  <c r="A7949" i="4"/>
  <c r="B7949" i="4"/>
  <c r="A7950" i="4"/>
  <c r="B7950" i="4"/>
  <c r="A7951" i="4"/>
  <c r="B7951" i="4"/>
  <c r="A7952" i="4"/>
  <c r="B7952" i="4"/>
  <c r="A7953" i="4"/>
  <c r="B7953" i="4"/>
  <c r="A7954" i="4"/>
  <c r="B7954" i="4"/>
  <c r="A7955" i="4"/>
  <c r="B7955" i="4"/>
  <c r="A7956" i="4"/>
  <c r="B7956" i="4"/>
  <c r="A7957" i="4"/>
  <c r="B7957" i="4"/>
  <c r="A7958" i="4"/>
  <c r="B7958" i="4"/>
  <c r="A7959" i="4"/>
  <c r="B7959" i="4"/>
  <c r="A7960" i="4"/>
  <c r="B7960" i="4"/>
  <c r="A7961" i="4"/>
  <c r="B7961" i="4"/>
  <c r="A7962" i="4"/>
  <c r="B7962" i="4"/>
  <c r="A7963" i="4"/>
  <c r="B7963" i="4"/>
  <c r="A7964" i="4"/>
  <c r="B7964" i="4"/>
  <c r="A7965" i="4"/>
  <c r="B7965" i="4"/>
  <c r="A7966" i="4"/>
  <c r="B7966" i="4"/>
  <c r="A7967" i="4"/>
  <c r="B7967" i="4"/>
  <c r="A7968" i="4"/>
  <c r="B7968" i="4"/>
  <c r="A7969" i="4"/>
  <c r="B7969" i="4"/>
  <c r="A7970" i="4"/>
  <c r="B7970" i="4"/>
  <c r="A7971" i="4"/>
  <c r="B7971" i="4"/>
  <c r="A7972" i="4"/>
  <c r="B7972" i="4"/>
  <c r="A7973" i="4"/>
  <c r="B7973" i="4"/>
  <c r="A7974" i="4"/>
  <c r="B7974" i="4"/>
  <c r="A7975" i="4"/>
  <c r="B7975" i="4"/>
  <c r="A7976" i="4"/>
  <c r="B7976" i="4"/>
  <c r="A7977" i="4"/>
  <c r="B7977" i="4"/>
  <c r="A7978" i="4"/>
  <c r="B7978" i="4"/>
  <c r="A7979" i="4"/>
  <c r="B7979" i="4"/>
  <c r="A7980" i="4"/>
  <c r="B7980" i="4"/>
  <c r="A7981" i="4"/>
  <c r="B7981" i="4"/>
  <c r="A7982" i="4"/>
  <c r="B7982" i="4"/>
  <c r="A7983" i="4"/>
  <c r="B7983" i="4"/>
  <c r="A7984" i="4"/>
  <c r="B7984" i="4"/>
  <c r="A7985" i="4"/>
  <c r="B7985" i="4"/>
  <c r="A7986" i="4"/>
  <c r="B7986" i="4"/>
  <c r="A7987" i="4"/>
  <c r="B7987" i="4"/>
  <c r="A7988" i="4"/>
  <c r="B7988" i="4"/>
  <c r="A7989" i="4"/>
  <c r="B7989" i="4"/>
  <c r="A7990" i="4"/>
  <c r="B7990" i="4"/>
  <c r="A7991" i="4"/>
  <c r="B7991" i="4"/>
  <c r="A7992" i="4"/>
  <c r="B7992" i="4"/>
  <c r="A7993" i="4"/>
  <c r="B7993" i="4"/>
  <c r="A7994" i="4"/>
  <c r="B7994" i="4"/>
  <c r="A7995" i="4"/>
  <c r="B7995" i="4"/>
  <c r="A7996" i="4"/>
  <c r="B7996" i="4"/>
  <c r="A7997" i="4"/>
  <c r="B7997" i="4"/>
  <c r="A7998" i="4"/>
  <c r="B7998" i="4"/>
  <c r="A7999" i="4"/>
  <c r="B7999" i="4"/>
  <c r="A8000" i="4"/>
  <c r="B8000" i="4"/>
  <c r="A8001" i="4"/>
  <c r="B8001" i="4"/>
  <c r="A8002" i="4"/>
  <c r="B8002" i="4"/>
  <c r="A8003" i="4"/>
  <c r="B8003" i="4"/>
  <c r="A8004" i="4"/>
  <c r="B8004" i="4"/>
  <c r="A8005" i="4"/>
  <c r="B8005" i="4"/>
  <c r="A8006" i="4"/>
  <c r="B8006" i="4"/>
  <c r="A8007" i="4"/>
  <c r="B8007" i="4"/>
  <c r="A8008" i="4"/>
  <c r="B8008" i="4"/>
  <c r="A8009" i="4"/>
  <c r="B8009" i="4"/>
  <c r="A8010" i="4"/>
  <c r="B8010" i="4"/>
  <c r="A8011" i="4"/>
  <c r="B8011" i="4"/>
  <c r="A8012" i="4"/>
  <c r="B8012" i="4"/>
  <c r="A8013" i="4"/>
  <c r="B8013" i="4"/>
  <c r="A8014" i="4"/>
  <c r="B8014" i="4"/>
  <c r="A8015" i="4"/>
  <c r="B8015" i="4"/>
  <c r="A8016" i="4"/>
  <c r="B8016" i="4"/>
  <c r="A8017" i="4"/>
  <c r="B8017" i="4"/>
  <c r="A8018" i="4"/>
  <c r="B8018" i="4"/>
  <c r="A8019" i="4"/>
  <c r="B8019" i="4"/>
  <c r="A8020" i="4"/>
  <c r="B8020" i="4"/>
  <c r="A8021" i="4"/>
  <c r="B8021" i="4"/>
  <c r="A8022" i="4"/>
  <c r="B8022" i="4"/>
  <c r="A8023" i="4"/>
  <c r="B8023" i="4"/>
  <c r="A8024" i="4"/>
  <c r="B8024" i="4"/>
  <c r="A8025" i="4"/>
  <c r="B8025" i="4"/>
  <c r="A8026" i="4"/>
  <c r="B8026" i="4"/>
  <c r="A8027" i="4"/>
  <c r="B8027" i="4"/>
  <c r="A8028" i="4"/>
  <c r="B8028" i="4"/>
  <c r="A8029" i="4"/>
  <c r="B8029" i="4"/>
  <c r="A8030" i="4"/>
  <c r="B8030" i="4"/>
  <c r="A8031" i="4"/>
  <c r="B8031" i="4"/>
  <c r="A8032" i="4"/>
  <c r="B8032" i="4"/>
  <c r="A8033" i="4"/>
  <c r="B8033" i="4"/>
  <c r="A8034" i="4"/>
  <c r="B8034" i="4"/>
  <c r="A8035" i="4"/>
  <c r="B8035" i="4"/>
  <c r="A8036" i="4"/>
  <c r="B8036" i="4"/>
  <c r="A8037" i="4"/>
  <c r="B8037" i="4"/>
  <c r="A8038" i="4"/>
  <c r="B8038" i="4"/>
  <c r="A8039" i="4"/>
  <c r="B8039" i="4"/>
  <c r="A8040" i="4"/>
  <c r="B8040" i="4"/>
  <c r="A8041" i="4"/>
  <c r="B8041" i="4"/>
  <c r="A8042" i="4"/>
  <c r="B8042" i="4"/>
  <c r="A8043" i="4"/>
  <c r="B8043" i="4"/>
  <c r="A8044" i="4"/>
  <c r="B8044" i="4"/>
  <c r="A8045" i="4"/>
  <c r="B8045" i="4"/>
  <c r="A8046" i="4"/>
  <c r="B8046" i="4"/>
  <c r="A8047" i="4"/>
  <c r="B8047" i="4"/>
  <c r="A8048" i="4"/>
  <c r="B8048" i="4"/>
  <c r="A8049" i="4"/>
  <c r="B8049" i="4"/>
  <c r="A8050" i="4"/>
  <c r="B8050" i="4"/>
  <c r="A8051" i="4"/>
  <c r="B8051" i="4"/>
  <c r="A8052" i="4"/>
  <c r="B8052" i="4"/>
  <c r="A8053" i="4"/>
  <c r="B8053" i="4"/>
  <c r="A8054" i="4"/>
  <c r="B8054" i="4"/>
  <c r="A8055" i="4"/>
  <c r="B8055" i="4"/>
  <c r="A8056" i="4"/>
  <c r="B8056" i="4"/>
  <c r="A8057" i="4"/>
  <c r="B8057" i="4"/>
  <c r="A8058" i="4"/>
  <c r="B8058" i="4"/>
  <c r="A8059" i="4"/>
  <c r="B8059" i="4"/>
  <c r="A8060" i="4"/>
  <c r="B8060" i="4"/>
  <c r="A8061" i="4"/>
  <c r="B8061" i="4"/>
  <c r="A8062" i="4"/>
  <c r="B8062" i="4"/>
  <c r="A8063" i="4"/>
  <c r="B8063" i="4"/>
  <c r="A8064" i="4"/>
  <c r="B8064" i="4"/>
  <c r="A8065" i="4"/>
  <c r="B8065" i="4"/>
  <c r="A8066" i="4"/>
  <c r="B8066" i="4"/>
  <c r="A8067" i="4"/>
  <c r="B8067" i="4"/>
  <c r="A8068" i="4"/>
  <c r="B8068" i="4"/>
  <c r="A8069" i="4"/>
  <c r="B8069" i="4"/>
  <c r="A8070" i="4"/>
  <c r="B8070" i="4"/>
  <c r="A8071" i="4"/>
  <c r="B8071" i="4"/>
  <c r="A8072" i="4"/>
  <c r="B8072" i="4"/>
  <c r="A8073" i="4"/>
  <c r="B8073" i="4"/>
  <c r="A8074" i="4"/>
  <c r="B8074" i="4"/>
  <c r="A8075" i="4"/>
  <c r="B8075" i="4"/>
  <c r="A8076" i="4"/>
  <c r="B8076" i="4"/>
  <c r="A8077" i="4"/>
  <c r="B8077" i="4"/>
  <c r="A8078" i="4"/>
  <c r="B8078" i="4"/>
  <c r="A8079" i="4"/>
  <c r="B8079" i="4"/>
  <c r="A8080" i="4"/>
  <c r="B8080" i="4"/>
  <c r="A8081" i="4"/>
  <c r="B8081" i="4"/>
  <c r="A8082" i="4"/>
  <c r="B8082" i="4"/>
  <c r="A8083" i="4"/>
  <c r="B8083" i="4"/>
  <c r="A8084" i="4"/>
  <c r="B8084" i="4"/>
  <c r="A8085" i="4"/>
  <c r="B8085" i="4"/>
  <c r="A8086" i="4"/>
  <c r="B8086" i="4"/>
  <c r="A8087" i="4"/>
  <c r="B8087" i="4"/>
  <c r="A8088" i="4"/>
  <c r="B8088" i="4"/>
  <c r="A8089" i="4"/>
  <c r="B8089" i="4"/>
  <c r="A8090" i="4"/>
  <c r="B8090" i="4"/>
  <c r="A8091" i="4"/>
  <c r="B8091" i="4"/>
  <c r="A8092" i="4"/>
  <c r="B8092" i="4"/>
  <c r="A8093" i="4"/>
  <c r="B8093" i="4"/>
  <c r="A8094" i="4"/>
  <c r="B8094" i="4"/>
  <c r="A8095" i="4"/>
  <c r="B8095" i="4"/>
  <c r="A8096" i="4"/>
  <c r="B8096" i="4"/>
  <c r="A8097" i="4"/>
  <c r="B8097" i="4"/>
  <c r="A8098" i="4"/>
  <c r="B8098" i="4"/>
  <c r="A8099" i="4"/>
  <c r="B8099" i="4"/>
  <c r="A8100" i="4"/>
  <c r="B8100" i="4"/>
  <c r="A8101" i="4"/>
  <c r="B8101" i="4"/>
  <c r="A8102" i="4"/>
  <c r="B8102" i="4"/>
  <c r="A8103" i="4"/>
  <c r="B8103" i="4"/>
  <c r="A8104" i="4"/>
  <c r="B8104" i="4"/>
  <c r="A8105" i="4"/>
  <c r="B8105" i="4"/>
  <c r="A8106" i="4"/>
  <c r="B8106" i="4"/>
  <c r="A8107" i="4"/>
  <c r="B8107" i="4"/>
  <c r="A8108" i="4"/>
  <c r="B8108" i="4"/>
  <c r="A8109" i="4"/>
  <c r="B8109" i="4"/>
  <c r="A8110" i="4"/>
  <c r="B8110" i="4"/>
  <c r="A8111" i="4"/>
  <c r="B8111" i="4"/>
  <c r="A8112" i="4"/>
  <c r="B8112" i="4"/>
  <c r="A8113" i="4"/>
  <c r="B8113" i="4"/>
  <c r="A8114" i="4"/>
  <c r="B8114" i="4"/>
  <c r="A8115" i="4"/>
  <c r="B8115" i="4"/>
  <c r="A8116" i="4"/>
  <c r="B8116" i="4"/>
  <c r="A8117" i="4"/>
  <c r="B8117" i="4"/>
  <c r="A8118" i="4"/>
  <c r="B8118" i="4"/>
  <c r="A8119" i="4"/>
  <c r="B8119" i="4"/>
  <c r="A8120" i="4"/>
  <c r="B8120" i="4"/>
  <c r="A8121" i="4"/>
  <c r="B8121" i="4"/>
  <c r="A8122" i="4"/>
  <c r="B8122" i="4"/>
  <c r="A8123" i="4"/>
  <c r="B8123" i="4"/>
  <c r="A8124" i="4"/>
  <c r="B8124" i="4"/>
  <c r="A8125" i="4"/>
  <c r="B8125" i="4"/>
  <c r="A8126" i="4"/>
  <c r="B8126" i="4"/>
  <c r="A8127" i="4"/>
  <c r="B8127" i="4"/>
  <c r="A8128" i="4"/>
  <c r="B8128" i="4"/>
  <c r="A8129" i="4"/>
  <c r="B8129" i="4"/>
  <c r="A8130" i="4"/>
  <c r="B8130" i="4"/>
  <c r="A8131" i="4"/>
  <c r="B8131" i="4"/>
  <c r="A8132" i="4"/>
  <c r="B8132" i="4"/>
  <c r="A8133" i="4"/>
  <c r="B8133" i="4"/>
  <c r="A8134" i="4"/>
  <c r="B8134" i="4"/>
  <c r="A8135" i="4"/>
  <c r="B8135" i="4"/>
  <c r="A8136" i="4"/>
  <c r="B8136" i="4"/>
  <c r="A8137" i="4"/>
  <c r="B8137" i="4"/>
  <c r="A8138" i="4"/>
  <c r="B8138" i="4"/>
  <c r="A8139" i="4"/>
  <c r="B8139" i="4"/>
  <c r="A8140" i="4"/>
  <c r="B8140" i="4"/>
  <c r="A8141" i="4"/>
  <c r="B8141" i="4"/>
  <c r="A8142" i="4"/>
  <c r="B8142" i="4"/>
  <c r="A8143" i="4"/>
  <c r="B8143" i="4"/>
  <c r="A8144" i="4"/>
  <c r="B8144" i="4"/>
  <c r="A8145" i="4"/>
  <c r="B8145" i="4"/>
  <c r="A8146" i="4"/>
  <c r="B8146" i="4"/>
  <c r="A8147" i="4"/>
  <c r="B8147" i="4"/>
  <c r="A8148" i="4"/>
  <c r="B8148" i="4"/>
  <c r="A8149" i="4"/>
  <c r="B8149" i="4"/>
  <c r="A8150" i="4"/>
  <c r="B8150" i="4"/>
  <c r="A8151" i="4"/>
  <c r="B8151" i="4"/>
  <c r="A8152" i="4"/>
  <c r="B8152" i="4"/>
  <c r="A8153" i="4"/>
  <c r="B8153" i="4"/>
  <c r="A8154" i="4"/>
  <c r="B8154" i="4"/>
  <c r="A8155" i="4"/>
  <c r="B8155" i="4"/>
  <c r="A8156" i="4"/>
  <c r="B8156" i="4"/>
  <c r="A8157" i="4"/>
  <c r="B8157" i="4"/>
  <c r="A8158" i="4"/>
  <c r="B8158" i="4"/>
  <c r="A8159" i="4"/>
  <c r="B8159" i="4"/>
  <c r="A8160" i="4"/>
  <c r="B8160" i="4"/>
  <c r="A8161" i="4"/>
  <c r="B8161" i="4"/>
  <c r="A8162" i="4"/>
  <c r="B8162" i="4"/>
  <c r="A8163" i="4"/>
  <c r="B8163" i="4"/>
  <c r="A8164" i="4"/>
  <c r="B8164" i="4"/>
  <c r="A8165" i="4"/>
  <c r="B8165" i="4"/>
  <c r="A8166" i="4"/>
  <c r="B8166" i="4"/>
  <c r="A8167" i="4"/>
  <c r="B8167" i="4"/>
  <c r="A8168" i="4"/>
  <c r="B8168" i="4"/>
  <c r="A8169" i="4"/>
  <c r="B8169" i="4"/>
  <c r="A8170" i="4"/>
  <c r="B8170" i="4"/>
  <c r="A8171" i="4"/>
  <c r="B8171" i="4"/>
  <c r="A8172" i="4"/>
  <c r="B8172" i="4"/>
  <c r="A8173" i="4"/>
  <c r="B8173" i="4"/>
  <c r="A8174" i="4"/>
  <c r="B8174" i="4"/>
  <c r="A8175" i="4"/>
  <c r="B8175" i="4"/>
  <c r="A8176" i="4"/>
  <c r="B8176" i="4"/>
  <c r="A8177" i="4"/>
  <c r="B8177" i="4"/>
  <c r="A8178" i="4"/>
  <c r="B8178" i="4"/>
  <c r="A8179" i="4"/>
  <c r="B8179" i="4"/>
  <c r="A8180" i="4"/>
  <c r="B8180" i="4"/>
  <c r="A8181" i="4"/>
  <c r="B8181" i="4"/>
  <c r="A8182" i="4"/>
  <c r="B8182" i="4"/>
  <c r="A8183" i="4"/>
  <c r="B8183" i="4"/>
  <c r="A8184" i="4"/>
  <c r="B8184" i="4"/>
  <c r="A8185" i="4"/>
  <c r="B8185" i="4"/>
  <c r="A8186" i="4"/>
  <c r="B8186" i="4"/>
  <c r="A8187" i="4"/>
  <c r="B8187" i="4"/>
  <c r="A8188" i="4"/>
  <c r="B8188" i="4"/>
  <c r="A8189" i="4"/>
  <c r="B8189" i="4"/>
  <c r="A8190" i="4"/>
  <c r="B8190" i="4"/>
  <c r="A8191" i="4"/>
  <c r="B8191" i="4"/>
  <c r="A8192" i="4"/>
  <c r="B8192" i="4"/>
  <c r="A8193" i="4"/>
  <c r="B8193" i="4"/>
  <c r="A8194" i="4"/>
  <c r="B8194" i="4"/>
  <c r="A8195" i="4"/>
  <c r="B8195" i="4"/>
  <c r="A8196" i="4"/>
  <c r="B8196" i="4"/>
  <c r="A8197" i="4"/>
  <c r="B8197" i="4"/>
  <c r="A8198" i="4"/>
  <c r="B8198" i="4"/>
  <c r="A8199" i="4"/>
  <c r="B8199" i="4"/>
  <c r="A8200" i="4"/>
  <c r="B8200" i="4"/>
  <c r="A8201" i="4"/>
  <c r="B8201" i="4"/>
  <c r="A8202" i="4"/>
  <c r="B8202" i="4"/>
  <c r="A8203" i="4"/>
  <c r="B8203" i="4"/>
  <c r="A8204" i="4"/>
  <c r="B8204" i="4"/>
  <c r="A8205" i="4"/>
  <c r="B8205" i="4"/>
  <c r="A8206" i="4"/>
  <c r="B8206" i="4"/>
  <c r="A8207" i="4"/>
  <c r="B8207" i="4"/>
  <c r="A8208" i="4"/>
  <c r="B8208" i="4"/>
  <c r="A8209" i="4"/>
  <c r="B8209" i="4"/>
  <c r="A8210" i="4"/>
  <c r="B8210" i="4"/>
  <c r="A8211" i="4"/>
  <c r="B8211" i="4"/>
  <c r="A8212" i="4"/>
  <c r="B8212" i="4"/>
  <c r="A8213" i="4"/>
  <c r="B8213" i="4"/>
  <c r="A8214" i="4"/>
  <c r="B8214" i="4"/>
  <c r="A8215" i="4"/>
  <c r="B8215" i="4"/>
  <c r="A8216" i="4"/>
  <c r="B8216" i="4"/>
  <c r="A8217" i="4"/>
  <c r="B8217" i="4"/>
  <c r="A8218" i="4"/>
  <c r="B8218" i="4"/>
  <c r="A8219" i="4"/>
  <c r="B8219" i="4"/>
  <c r="A8220" i="4"/>
  <c r="B8220" i="4"/>
  <c r="A8221" i="4"/>
  <c r="B8221" i="4"/>
  <c r="A8222" i="4"/>
  <c r="B8222" i="4"/>
  <c r="A8223" i="4"/>
  <c r="B8223" i="4"/>
  <c r="A8224" i="4"/>
  <c r="B8224" i="4"/>
  <c r="A8225" i="4"/>
  <c r="B8225" i="4"/>
  <c r="A8226" i="4"/>
  <c r="B8226" i="4"/>
  <c r="A8227" i="4"/>
  <c r="B8227" i="4"/>
  <c r="A8228" i="4"/>
  <c r="B8228" i="4"/>
  <c r="A8229" i="4"/>
  <c r="B8229" i="4"/>
  <c r="A8230" i="4"/>
  <c r="B8230" i="4"/>
  <c r="A8231" i="4"/>
  <c r="B8231" i="4"/>
  <c r="A8232" i="4"/>
  <c r="B8232" i="4"/>
  <c r="A8233" i="4"/>
  <c r="B8233" i="4"/>
  <c r="A8234" i="4"/>
  <c r="B8234" i="4"/>
  <c r="A8235" i="4"/>
  <c r="B8235" i="4"/>
  <c r="A8236" i="4"/>
  <c r="B8236" i="4"/>
  <c r="A8237" i="4"/>
  <c r="B8237" i="4"/>
  <c r="A8238" i="4"/>
  <c r="B8238" i="4"/>
  <c r="A8239" i="4"/>
  <c r="B8239" i="4"/>
  <c r="A8240" i="4"/>
  <c r="B8240" i="4"/>
  <c r="A8241" i="4"/>
  <c r="B8241" i="4"/>
  <c r="A8242" i="4"/>
  <c r="B8242" i="4"/>
  <c r="A8243" i="4"/>
  <c r="B8243" i="4"/>
  <c r="A8244" i="4"/>
  <c r="B8244" i="4"/>
  <c r="A8245" i="4"/>
  <c r="B8245" i="4"/>
  <c r="A8246" i="4"/>
  <c r="B8246" i="4"/>
  <c r="A8247" i="4"/>
  <c r="B8247" i="4"/>
  <c r="A8248" i="4"/>
  <c r="B8248" i="4"/>
  <c r="A8249" i="4"/>
  <c r="B8249" i="4"/>
  <c r="A8250" i="4"/>
  <c r="B8250" i="4"/>
  <c r="A8251" i="4"/>
  <c r="B8251" i="4"/>
  <c r="A8252" i="4"/>
  <c r="B8252" i="4"/>
  <c r="A8253" i="4"/>
  <c r="B8253" i="4"/>
  <c r="A8254" i="4"/>
  <c r="B8254" i="4"/>
  <c r="A8255" i="4"/>
  <c r="B8255" i="4"/>
  <c r="A8256" i="4"/>
  <c r="B8256" i="4"/>
  <c r="A8257" i="4"/>
  <c r="B8257" i="4"/>
  <c r="A8258" i="4"/>
  <c r="B8258" i="4"/>
  <c r="A8259" i="4"/>
  <c r="B8259" i="4"/>
  <c r="A8260" i="4"/>
  <c r="B8260" i="4"/>
  <c r="A8261" i="4"/>
  <c r="B8261" i="4"/>
  <c r="A8262" i="4"/>
  <c r="B8262" i="4"/>
  <c r="A8263" i="4"/>
  <c r="B8263" i="4"/>
  <c r="A8264" i="4"/>
  <c r="B8264" i="4"/>
  <c r="A8265" i="4"/>
  <c r="B8265" i="4"/>
  <c r="A8266" i="4"/>
  <c r="B8266" i="4"/>
  <c r="A8267" i="4"/>
  <c r="B8267" i="4"/>
  <c r="A8268" i="4"/>
  <c r="B8268" i="4"/>
  <c r="A8269" i="4"/>
  <c r="B8269" i="4"/>
  <c r="A8270" i="4"/>
  <c r="B8270" i="4"/>
  <c r="A8271" i="4"/>
  <c r="B8271" i="4"/>
  <c r="A8272" i="4"/>
  <c r="B8272" i="4"/>
  <c r="A8273" i="4"/>
  <c r="B8273" i="4"/>
  <c r="A8274" i="4"/>
  <c r="B8274" i="4"/>
  <c r="A8275" i="4"/>
  <c r="B8275" i="4"/>
  <c r="A8276" i="4"/>
  <c r="B8276" i="4"/>
  <c r="A8277" i="4"/>
  <c r="B8277" i="4"/>
  <c r="A8278" i="4"/>
  <c r="B8278" i="4"/>
  <c r="A8279" i="4"/>
  <c r="B8279" i="4"/>
  <c r="A8280" i="4"/>
  <c r="B8280" i="4"/>
  <c r="A8281" i="4"/>
  <c r="B8281" i="4"/>
  <c r="A8282" i="4"/>
  <c r="B8282" i="4"/>
  <c r="A8283" i="4"/>
  <c r="B8283" i="4"/>
  <c r="A8284" i="4"/>
  <c r="B8284" i="4"/>
  <c r="A8285" i="4"/>
  <c r="B8285" i="4"/>
  <c r="A8286" i="4"/>
  <c r="B8286" i="4"/>
  <c r="A8287" i="4"/>
  <c r="B8287" i="4"/>
  <c r="A8288" i="4"/>
  <c r="B8288" i="4"/>
  <c r="A8289" i="4"/>
  <c r="B8289" i="4"/>
  <c r="A8290" i="4"/>
  <c r="B8290" i="4"/>
  <c r="A8291" i="4"/>
  <c r="B8291" i="4"/>
  <c r="A8292" i="4"/>
  <c r="B8292" i="4"/>
  <c r="A8293" i="4"/>
  <c r="B8293" i="4"/>
  <c r="A8294" i="4"/>
  <c r="B8294" i="4"/>
  <c r="A8295" i="4"/>
  <c r="B8295" i="4"/>
  <c r="A8296" i="4"/>
  <c r="B8296" i="4"/>
  <c r="A8297" i="4"/>
  <c r="B8297" i="4"/>
  <c r="A8298" i="4"/>
  <c r="B8298" i="4"/>
  <c r="A8299" i="4"/>
  <c r="B8299" i="4"/>
  <c r="A8300" i="4"/>
  <c r="B8300" i="4"/>
  <c r="A8301" i="4"/>
  <c r="B8301" i="4"/>
  <c r="A8302" i="4"/>
  <c r="B8302" i="4"/>
  <c r="A8303" i="4"/>
  <c r="B8303" i="4"/>
  <c r="A8304" i="4"/>
  <c r="B8304" i="4"/>
  <c r="A8305" i="4"/>
  <c r="B8305" i="4"/>
  <c r="A8306" i="4"/>
  <c r="B8306" i="4"/>
  <c r="A8307" i="4"/>
  <c r="B8307" i="4"/>
  <c r="A8308" i="4"/>
  <c r="B8308" i="4"/>
  <c r="A8309" i="4"/>
  <c r="B8309" i="4"/>
  <c r="A8310" i="4"/>
  <c r="B8310" i="4"/>
  <c r="A8311" i="4"/>
  <c r="B8311" i="4"/>
  <c r="A8312" i="4"/>
  <c r="B8312" i="4"/>
  <c r="A8313" i="4"/>
  <c r="B8313" i="4"/>
  <c r="A8314" i="4"/>
  <c r="B8314" i="4"/>
  <c r="A8315" i="4"/>
  <c r="B8315" i="4"/>
  <c r="A8316" i="4"/>
  <c r="B8316" i="4"/>
  <c r="A8317" i="4"/>
  <c r="B8317" i="4"/>
  <c r="A8318" i="4"/>
  <c r="B8318" i="4"/>
  <c r="A8319" i="4"/>
  <c r="B8319" i="4"/>
  <c r="A8320" i="4"/>
  <c r="B8320" i="4"/>
  <c r="A8321" i="4"/>
  <c r="B8321" i="4"/>
  <c r="A8322" i="4"/>
  <c r="B8322" i="4"/>
  <c r="A8323" i="4"/>
  <c r="B8323" i="4"/>
  <c r="A8324" i="4"/>
  <c r="B8324" i="4"/>
  <c r="A8325" i="4"/>
  <c r="B8325" i="4"/>
  <c r="A8326" i="4"/>
  <c r="B8326" i="4"/>
  <c r="A8327" i="4"/>
  <c r="B8327" i="4"/>
  <c r="A8328" i="4"/>
  <c r="B8328" i="4"/>
  <c r="A8329" i="4"/>
  <c r="B8329" i="4"/>
  <c r="A8330" i="4"/>
  <c r="B8330" i="4"/>
  <c r="A8331" i="4"/>
  <c r="B8331" i="4"/>
  <c r="A8332" i="4"/>
  <c r="B8332" i="4"/>
  <c r="A8333" i="4"/>
  <c r="B8333" i="4"/>
  <c r="A8334" i="4"/>
  <c r="B8334" i="4"/>
  <c r="A8335" i="4"/>
  <c r="B8335" i="4"/>
  <c r="A8336" i="4"/>
  <c r="B8336" i="4"/>
  <c r="A8337" i="4"/>
  <c r="B8337" i="4"/>
  <c r="A8338" i="4"/>
  <c r="B8338" i="4"/>
  <c r="A8339" i="4"/>
  <c r="B8339" i="4"/>
  <c r="A8340" i="4"/>
  <c r="B8340" i="4"/>
  <c r="A8341" i="4"/>
  <c r="B8341" i="4"/>
  <c r="A8342" i="4"/>
  <c r="B8342" i="4"/>
  <c r="A8343" i="4"/>
  <c r="B8343" i="4"/>
  <c r="A8344" i="4"/>
  <c r="B8344" i="4"/>
  <c r="A8345" i="4"/>
  <c r="B8345" i="4"/>
  <c r="A8346" i="4"/>
  <c r="B8346" i="4"/>
  <c r="A8347" i="4"/>
  <c r="B8347" i="4"/>
  <c r="A8348" i="4"/>
  <c r="B8348" i="4"/>
  <c r="A8349" i="4"/>
  <c r="B8349" i="4"/>
  <c r="A8350" i="4"/>
  <c r="B8350" i="4"/>
  <c r="A8351" i="4"/>
  <c r="B8351" i="4"/>
  <c r="A8352" i="4"/>
  <c r="B8352" i="4"/>
  <c r="A8353" i="4"/>
  <c r="B8353" i="4"/>
  <c r="A8354" i="4"/>
  <c r="B8354" i="4"/>
  <c r="A8355" i="4"/>
  <c r="B8355" i="4"/>
  <c r="A8356" i="4"/>
  <c r="B8356" i="4"/>
  <c r="A8357" i="4"/>
  <c r="B8357" i="4"/>
  <c r="A8358" i="4"/>
  <c r="B8358" i="4"/>
  <c r="A8359" i="4"/>
  <c r="B8359" i="4"/>
  <c r="A8360" i="4"/>
  <c r="B8360" i="4"/>
  <c r="A8361" i="4"/>
  <c r="B8361" i="4"/>
  <c r="A8362" i="4"/>
  <c r="B8362" i="4"/>
  <c r="A8363" i="4"/>
  <c r="B8363" i="4"/>
  <c r="A8364" i="4"/>
  <c r="B8364" i="4"/>
  <c r="A8365" i="4"/>
  <c r="B8365" i="4"/>
  <c r="A8366" i="4"/>
  <c r="B8366" i="4"/>
  <c r="A8367" i="4"/>
  <c r="B8367" i="4"/>
  <c r="A8368" i="4"/>
  <c r="B8368" i="4"/>
  <c r="A8369" i="4"/>
  <c r="B8369" i="4"/>
  <c r="A8370" i="4"/>
  <c r="B8370" i="4"/>
  <c r="A8371" i="4"/>
  <c r="B8371" i="4"/>
  <c r="A8372" i="4"/>
  <c r="B8372" i="4"/>
  <c r="A8373" i="4"/>
  <c r="B8373" i="4"/>
  <c r="A8374" i="4"/>
  <c r="B8374" i="4"/>
  <c r="A8375" i="4"/>
  <c r="B8375" i="4"/>
  <c r="A8376" i="4"/>
  <c r="B8376" i="4"/>
  <c r="A8377" i="4"/>
  <c r="B8377" i="4"/>
  <c r="A8378" i="4"/>
  <c r="B8378" i="4"/>
  <c r="A8379" i="4"/>
  <c r="B8379" i="4"/>
  <c r="A8380" i="4"/>
  <c r="B8380" i="4"/>
  <c r="A8381" i="4"/>
  <c r="B8381" i="4"/>
  <c r="A8382" i="4"/>
  <c r="B8382" i="4"/>
  <c r="A8383" i="4"/>
  <c r="B8383" i="4"/>
  <c r="A8384" i="4"/>
  <c r="B8384" i="4"/>
  <c r="A8385" i="4"/>
  <c r="B8385" i="4"/>
  <c r="A8386" i="4"/>
  <c r="B8386" i="4"/>
  <c r="A8387" i="4"/>
  <c r="B8387" i="4"/>
  <c r="A8388" i="4"/>
  <c r="B8388" i="4"/>
  <c r="A8389" i="4"/>
  <c r="B8389" i="4"/>
  <c r="A8390" i="4"/>
  <c r="B8390" i="4"/>
  <c r="A8391" i="4"/>
  <c r="B8391" i="4"/>
  <c r="A8392" i="4"/>
  <c r="B8392" i="4"/>
  <c r="A8393" i="4"/>
  <c r="B8393" i="4"/>
  <c r="A8394" i="4"/>
  <c r="B8394" i="4"/>
  <c r="A8395" i="4"/>
  <c r="B8395" i="4"/>
  <c r="A8396" i="4"/>
  <c r="B8396" i="4"/>
  <c r="A8397" i="4"/>
  <c r="B8397" i="4"/>
  <c r="A8398" i="4"/>
  <c r="B8398" i="4"/>
  <c r="A8399" i="4"/>
  <c r="B8399" i="4"/>
  <c r="A8400" i="4"/>
  <c r="B8400" i="4"/>
  <c r="A8401" i="4"/>
  <c r="B8401" i="4"/>
  <c r="A8402" i="4"/>
  <c r="B8402" i="4"/>
  <c r="A8403" i="4"/>
  <c r="B8403" i="4"/>
  <c r="A8404" i="4"/>
  <c r="B8404" i="4"/>
  <c r="A8405" i="4"/>
  <c r="B8405" i="4"/>
  <c r="A8406" i="4"/>
  <c r="B8406" i="4"/>
  <c r="A8407" i="4"/>
  <c r="B8407" i="4"/>
  <c r="A8408" i="4"/>
  <c r="B8408" i="4"/>
  <c r="A8409" i="4"/>
  <c r="B8409" i="4"/>
  <c r="A8410" i="4"/>
  <c r="B8410" i="4"/>
  <c r="A8411" i="4"/>
  <c r="B8411" i="4"/>
  <c r="A8412" i="4"/>
  <c r="B8412" i="4"/>
  <c r="A8413" i="4"/>
  <c r="B8413" i="4"/>
  <c r="A8414" i="4"/>
  <c r="B8414" i="4"/>
  <c r="A8415" i="4"/>
  <c r="B8415" i="4"/>
  <c r="A8416" i="4"/>
  <c r="B8416" i="4"/>
  <c r="A8417" i="4"/>
  <c r="B8417" i="4"/>
  <c r="A8418" i="4"/>
  <c r="B8418" i="4"/>
  <c r="A8419" i="4"/>
  <c r="B8419" i="4"/>
  <c r="A8420" i="4"/>
  <c r="B8420" i="4"/>
  <c r="A8421" i="4"/>
  <c r="B8421" i="4"/>
  <c r="A8422" i="4"/>
  <c r="B8422" i="4"/>
  <c r="A8423" i="4"/>
  <c r="B8423" i="4"/>
  <c r="A8424" i="4"/>
  <c r="B8424" i="4"/>
  <c r="A8425" i="4"/>
  <c r="B8425" i="4"/>
  <c r="A8426" i="4"/>
  <c r="B8426" i="4"/>
  <c r="A8427" i="4"/>
  <c r="B8427" i="4"/>
  <c r="A8428" i="4"/>
  <c r="B8428" i="4"/>
  <c r="A8429" i="4"/>
  <c r="B8429" i="4"/>
  <c r="A8430" i="4"/>
  <c r="B8430" i="4"/>
  <c r="A8431" i="4"/>
  <c r="B8431" i="4"/>
  <c r="A8432" i="4"/>
  <c r="B8432" i="4"/>
  <c r="A8433" i="4"/>
  <c r="B8433" i="4"/>
  <c r="A8434" i="4"/>
  <c r="B8434" i="4"/>
  <c r="A8435" i="4"/>
  <c r="B8435" i="4"/>
  <c r="A8436" i="4"/>
  <c r="B8436" i="4"/>
  <c r="A8437" i="4"/>
  <c r="B8437" i="4"/>
  <c r="A8438" i="4"/>
  <c r="B8438" i="4"/>
  <c r="A8439" i="4"/>
  <c r="B8439" i="4"/>
  <c r="A8440" i="4"/>
  <c r="B8440" i="4"/>
  <c r="A8441" i="4"/>
  <c r="B8441" i="4"/>
  <c r="A8442" i="4"/>
  <c r="B8442" i="4"/>
  <c r="A8443" i="4"/>
  <c r="B8443" i="4"/>
  <c r="A8444" i="4"/>
  <c r="B8444" i="4"/>
  <c r="A8445" i="4"/>
  <c r="B8445" i="4"/>
  <c r="A8446" i="4"/>
  <c r="B8446" i="4"/>
  <c r="A8447" i="4"/>
  <c r="B8447" i="4"/>
  <c r="A8448" i="4"/>
  <c r="B8448" i="4"/>
  <c r="A8449" i="4"/>
  <c r="B8449" i="4"/>
  <c r="A8450" i="4"/>
  <c r="B8450" i="4"/>
  <c r="A8451" i="4"/>
  <c r="B8451" i="4"/>
  <c r="A8452" i="4"/>
  <c r="B8452" i="4"/>
  <c r="A8453" i="4"/>
  <c r="B8453" i="4"/>
  <c r="A8454" i="4"/>
  <c r="B8454" i="4"/>
  <c r="A8455" i="4"/>
  <c r="B8455" i="4"/>
  <c r="A8456" i="4"/>
  <c r="B8456" i="4"/>
  <c r="A8457" i="4"/>
  <c r="B8457" i="4"/>
  <c r="A8458" i="4"/>
  <c r="B8458" i="4"/>
  <c r="A8459" i="4"/>
  <c r="B8459" i="4"/>
  <c r="A8460" i="4"/>
  <c r="B8460" i="4"/>
  <c r="A8461" i="4"/>
  <c r="B8461" i="4"/>
  <c r="A8462" i="4"/>
  <c r="B8462" i="4"/>
  <c r="A8463" i="4"/>
  <c r="B8463" i="4"/>
  <c r="A8464" i="4"/>
  <c r="B8464" i="4"/>
  <c r="A8465" i="4"/>
  <c r="B8465" i="4"/>
  <c r="A8466" i="4"/>
  <c r="B8466" i="4"/>
  <c r="A8467" i="4"/>
  <c r="B8467" i="4"/>
  <c r="A8468" i="4"/>
  <c r="B8468" i="4"/>
  <c r="A8469" i="4"/>
  <c r="B8469" i="4"/>
  <c r="A8470" i="4"/>
  <c r="B8470" i="4"/>
  <c r="A8471" i="4"/>
  <c r="B8471" i="4"/>
  <c r="A8472" i="4"/>
  <c r="B8472" i="4"/>
  <c r="A8473" i="4"/>
  <c r="B8473" i="4"/>
  <c r="A8474" i="4"/>
  <c r="B8474" i="4"/>
  <c r="A8475" i="4"/>
  <c r="B8475" i="4"/>
  <c r="A8476" i="4"/>
  <c r="B8476" i="4"/>
  <c r="A8477" i="4"/>
  <c r="B8477" i="4"/>
  <c r="A8478" i="4"/>
  <c r="B8478" i="4"/>
  <c r="A8479" i="4"/>
  <c r="B8479" i="4"/>
  <c r="A8480" i="4"/>
  <c r="B8480" i="4"/>
  <c r="A8481" i="4"/>
  <c r="B8481" i="4"/>
  <c r="A8482" i="4"/>
  <c r="B8482" i="4"/>
  <c r="A8483" i="4"/>
  <c r="B8483" i="4"/>
  <c r="A8484" i="4"/>
  <c r="B8484" i="4"/>
  <c r="A8485" i="4"/>
  <c r="B8485" i="4"/>
  <c r="A8486" i="4"/>
  <c r="B8486" i="4"/>
  <c r="A8487" i="4"/>
  <c r="B8487" i="4"/>
  <c r="A8488" i="4"/>
  <c r="B8488" i="4"/>
  <c r="A8489" i="4"/>
  <c r="B8489" i="4"/>
  <c r="A8490" i="4"/>
  <c r="B8490" i="4"/>
  <c r="A8491" i="4"/>
  <c r="B8491" i="4"/>
  <c r="A8492" i="4"/>
  <c r="B8492" i="4"/>
  <c r="A8493" i="4"/>
  <c r="B8493" i="4"/>
  <c r="A8494" i="4"/>
  <c r="B8494" i="4"/>
  <c r="A8495" i="4"/>
  <c r="B8495" i="4"/>
  <c r="A8496" i="4"/>
  <c r="B8496" i="4"/>
  <c r="A8497" i="4"/>
  <c r="B8497" i="4"/>
  <c r="A8498" i="4"/>
  <c r="B8498" i="4"/>
  <c r="A8499" i="4"/>
  <c r="B8499" i="4"/>
  <c r="A8500" i="4"/>
  <c r="B8500" i="4"/>
  <c r="A8501" i="4"/>
  <c r="B8501" i="4"/>
  <c r="A8502" i="4"/>
  <c r="B8502" i="4"/>
  <c r="A8503" i="4"/>
  <c r="B8503" i="4"/>
  <c r="A8504" i="4"/>
  <c r="B8504" i="4"/>
  <c r="A8505" i="4"/>
  <c r="B8505" i="4"/>
  <c r="A8506" i="4"/>
  <c r="B8506" i="4"/>
  <c r="A8507" i="4"/>
  <c r="B8507" i="4"/>
  <c r="A8508" i="4"/>
  <c r="B8508" i="4"/>
  <c r="A8509" i="4"/>
  <c r="B8509" i="4"/>
  <c r="A8510" i="4"/>
  <c r="B8510" i="4"/>
  <c r="A8511" i="4"/>
  <c r="B8511" i="4"/>
  <c r="A8512" i="4"/>
  <c r="B8512" i="4"/>
  <c r="A8513" i="4"/>
  <c r="B8513" i="4"/>
  <c r="A8514" i="4"/>
  <c r="B8514" i="4"/>
  <c r="A8515" i="4"/>
  <c r="B8515" i="4"/>
  <c r="A8516" i="4"/>
  <c r="B8516" i="4"/>
  <c r="A8517" i="4"/>
  <c r="B8517" i="4"/>
  <c r="A8518" i="4"/>
  <c r="B8518" i="4"/>
  <c r="A8519" i="4"/>
  <c r="B8519" i="4"/>
  <c r="A8520" i="4"/>
  <c r="B8520" i="4"/>
  <c r="A8521" i="4"/>
  <c r="B8521" i="4"/>
  <c r="A8522" i="4"/>
  <c r="B8522" i="4"/>
  <c r="A8523" i="4"/>
  <c r="B8523" i="4"/>
  <c r="A8524" i="4"/>
  <c r="B8524" i="4"/>
  <c r="A8525" i="4"/>
  <c r="B8525" i="4"/>
  <c r="A8526" i="4"/>
  <c r="B8526" i="4"/>
  <c r="A8527" i="4"/>
  <c r="B8527" i="4"/>
  <c r="A8528" i="4"/>
  <c r="B8528" i="4"/>
  <c r="A8529" i="4"/>
  <c r="B8529" i="4"/>
  <c r="A8530" i="4"/>
  <c r="B8530" i="4"/>
  <c r="A8531" i="4"/>
  <c r="B8531" i="4"/>
  <c r="A8532" i="4"/>
  <c r="B8532" i="4"/>
  <c r="A8533" i="4"/>
  <c r="B8533" i="4"/>
  <c r="A8534" i="4"/>
  <c r="B8534" i="4"/>
  <c r="A8535" i="4"/>
  <c r="B8535" i="4"/>
  <c r="A8536" i="4"/>
  <c r="B8536" i="4"/>
  <c r="A8537" i="4"/>
  <c r="B8537" i="4"/>
  <c r="A8538" i="4"/>
  <c r="B8538" i="4"/>
  <c r="A8539" i="4"/>
  <c r="B8539" i="4"/>
  <c r="A8540" i="4"/>
  <c r="B8540" i="4"/>
  <c r="A8541" i="4"/>
  <c r="B8541" i="4"/>
  <c r="A8542" i="4"/>
  <c r="B8542" i="4"/>
  <c r="A8543" i="4"/>
  <c r="B8543" i="4"/>
  <c r="A8544" i="4"/>
  <c r="B8544" i="4"/>
  <c r="A8545" i="4"/>
  <c r="B8545" i="4"/>
  <c r="A8546" i="4"/>
  <c r="B8546" i="4"/>
  <c r="A8547" i="4"/>
  <c r="B8547" i="4"/>
  <c r="A8548" i="4"/>
  <c r="B8548" i="4"/>
  <c r="A8549" i="4"/>
  <c r="B8549" i="4"/>
  <c r="A8550" i="4"/>
  <c r="B8550" i="4"/>
  <c r="A8551" i="4"/>
  <c r="B8551" i="4"/>
  <c r="A8552" i="4"/>
  <c r="B8552" i="4"/>
  <c r="A8553" i="4"/>
  <c r="B8553" i="4"/>
  <c r="A8554" i="4"/>
  <c r="B8554" i="4"/>
  <c r="A8555" i="4"/>
  <c r="B8555" i="4"/>
  <c r="A8556" i="4"/>
  <c r="B8556" i="4"/>
  <c r="A8557" i="4"/>
  <c r="B8557" i="4"/>
  <c r="A8558" i="4"/>
  <c r="B8558" i="4"/>
  <c r="A8559" i="4"/>
  <c r="B8559" i="4"/>
  <c r="A8560" i="4"/>
  <c r="B8560" i="4"/>
  <c r="A8561" i="4"/>
  <c r="B8561" i="4"/>
  <c r="A8562" i="4"/>
  <c r="B8562" i="4"/>
  <c r="A8563" i="4"/>
  <c r="B8563" i="4"/>
  <c r="A8564" i="4"/>
  <c r="B8564" i="4"/>
  <c r="A8565" i="4"/>
  <c r="B8565" i="4"/>
  <c r="A8566" i="4"/>
  <c r="B8566" i="4"/>
  <c r="A8567" i="4"/>
  <c r="B8567" i="4"/>
  <c r="A8568" i="4"/>
  <c r="B8568" i="4"/>
  <c r="A8569" i="4"/>
  <c r="B8569" i="4"/>
  <c r="A8570" i="4"/>
  <c r="B8570" i="4"/>
  <c r="A8571" i="4"/>
  <c r="B8571" i="4"/>
  <c r="A8572" i="4"/>
  <c r="B8572" i="4"/>
  <c r="A8573" i="4"/>
  <c r="B8573" i="4"/>
  <c r="A8574" i="4"/>
  <c r="B8574" i="4"/>
  <c r="A8575" i="4"/>
  <c r="B8575" i="4"/>
  <c r="A8576" i="4"/>
  <c r="B8576" i="4"/>
  <c r="A8577" i="4"/>
  <c r="B8577" i="4"/>
  <c r="A8578" i="4"/>
  <c r="B8578" i="4"/>
  <c r="A8579" i="4"/>
  <c r="B8579" i="4"/>
  <c r="A8580" i="4"/>
  <c r="B8580" i="4"/>
  <c r="A8581" i="4"/>
  <c r="B8581" i="4"/>
  <c r="A8582" i="4"/>
  <c r="B8582" i="4"/>
  <c r="A8583" i="4"/>
  <c r="B8583" i="4"/>
  <c r="A8584" i="4"/>
  <c r="B8584" i="4"/>
  <c r="A8585" i="4"/>
  <c r="B8585" i="4"/>
  <c r="A8586" i="4"/>
  <c r="B8586" i="4"/>
  <c r="A8587" i="4"/>
  <c r="B8587" i="4"/>
  <c r="A8588" i="4"/>
  <c r="B8588" i="4"/>
  <c r="A8589" i="4"/>
  <c r="B8589" i="4"/>
  <c r="A8590" i="4"/>
  <c r="B8590" i="4"/>
  <c r="A8591" i="4"/>
  <c r="B8591" i="4"/>
  <c r="A8592" i="4"/>
  <c r="B8592" i="4"/>
  <c r="A8593" i="4"/>
  <c r="B8593" i="4"/>
  <c r="A8594" i="4"/>
  <c r="B8594" i="4"/>
  <c r="A8595" i="4"/>
  <c r="B8595" i="4"/>
  <c r="A8596" i="4"/>
  <c r="B8596" i="4"/>
  <c r="A8597" i="4"/>
  <c r="B8597" i="4"/>
  <c r="A8598" i="4"/>
  <c r="B8598" i="4"/>
  <c r="A8599" i="4"/>
  <c r="B8599" i="4"/>
  <c r="A8600" i="4"/>
  <c r="B8600" i="4"/>
  <c r="A8601" i="4"/>
  <c r="B8601" i="4"/>
  <c r="A8602" i="4"/>
  <c r="B8602" i="4"/>
  <c r="A8603" i="4"/>
  <c r="B8603" i="4"/>
  <c r="A8604" i="4"/>
  <c r="B8604" i="4"/>
  <c r="A8605" i="4"/>
  <c r="B8605" i="4"/>
  <c r="A8606" i="4"/>
  <c r="B8606" i="4"/>
  <c r="A8607" i="4"/>
  <c r="B8607" i="4"/>
  <c r="A8608" i="4"/>
  <c r="B8608" i="4"/>
  <c r="A8609" i="4"/>
  <c r="B8609" i="4"/>
  <c r="A8610" i="4"/>
  <c r="B8610" i="4"/>
  <c r="A8611" i="4"/>
  <c r="B8611" i="4"/>
  <c r="A8612" i="4"/>
  <c r="B8612" i="4"/>
  <c r="A8613" i="4"/>
  <c r="B8613" i="4"/>
  <c r="A8614" i="4"/>
  <c r="B8614" i="4"/>
  <c r="A8615" i="4"/>
  <c r="B8615" i="4"/>
  <c r="A8616" i="4"/>
  <c r="B8616" i="4"/>
  <c r="A8617" i="4"/>
  <c r="B8617" i="4"/>
  <c r="A8618" i="4"/>
  <c r="B8618" i="4"/>
  <c r="A8619" i="4"/>
  <c r="B8619" i="4"/>
  <c r="A8620" i="4"/>
  <c r="B8620" i="4"/>
  <c r="A8621" i="4"/>
  <c r="B8621" i="4"/>
  <c r="A8622" i="4"/>
  <c r="B8622" i="4"/>
  <c r="A8623" i="4"/>
  <c r="B8623" i="4"/>
  <c r="A8624" i="4"/>
  <c r="B8624" i="4"/>
  <c r="A8625" i="4"/>
  <c r="B8625" i="4"/>
  <c r="A8626" i="4"/>
  <c r="B8626" i="4"/>
  <c r="A8627" i="4"/>
  <c r="B8627" i="4"/>
  <c r="A8628" i="4"/>
  <c r="B8628" i="4"/>
  <c r="A8629" i="4"/>
  <c r="B8629" i="4"/>
  <c r="A8630" i="4"/>
  <c r="B8630" i="4"/>
  <c r="A8631" i="4"/>
  <c r="B8631" i="4"/>
  <c r="A8632" i="4"/>
  <c r="B8632" i="4"/>
  <c r="A8633" i="4"/>
  <c r="B8633" i="4"/>
  <c r="A8634" i="4"/>
  <c r="B8634" i="4"/>
  <c r="A8635" i="4"/>
  <c r="B8635" i="4"/>
  <c r="A8636" i="4"/>
  <c r="B8636" i="4"/>
  <c r="A8637" i="4"/>
  <c r="B8637" i="4"/>
  <c r="A8638" i="4"/>
  <c r="B8638" i="4"/>
  <c r="A8639" i="4"/>
  <c r="B8639" i="4"/>
  <c r="A8640" i="4"/>
  <c r="B8640" i="4"/>
  <c r="A8641" i="4"/>
  <c r="B8641" i="4"/>
  <c r="A8642" i="4"/>
  <c r="B8642" i="4"/>
  <c r="A8643" i="4"/>
  <c r="B8643" i="4"/>
  <c r="A8644" i="4"/>
  <c r="B8644" i="4"/>
  <c r="A8645" i="4"/>
  <c r="B8645" i="4"/>
  <c r="A8646" i="4"/>
  <c r="B8646" i="4"/>
  <c r="A8647" i="4"/>
  <c r="B8647" i="4"/>
  <c r="A8648" i="4"/>
  <c r="B8648" i="4"/>
  <c r="A8649" i="4"/>
  <c r="B8649" i="4"/>
  <c r="A8650" i="4"/>
  <c r="B8650" i="4"/>
  <c r="A8651" i="4"/>
  <c r="B8651" i="4"/>
  <c r="A8652" i="4"/>
  <c r="B8652" i="4"/>
  <c r="A8653" i="4"/>
  <c r="B8653" i="4"/>
  <c r="A8654" i="4"/>
  <c r="B8654" i="4"/>
  <c r="A8655" i="4"/>
  <c r="B8655" i="4"/>
  <c r="A8656" i="4"/>
  <c r="B8656" i="4"/>
  <c r="A8657" i="4"/>
  <c r="B8657" i="4"/>
  <c r="A8658" i="4"/>
  <c r="B8658" i="4"/>
  <c r="A8659" i="4"/>
  <c r="B8659" i="4"/>
  <c r="A8660" i="4"/>
  <c r="B8660" i="4"/>
  <c r="A8661" i="4"/>
  <c r="B8661" i="4"/>
  <c r="A8662" i="4"/>
  <c r="B8662" i="4"/>
  <c r="A8663" i="4"/>
  <c r="B8663" i="4"/>
  <c r="A8664" i="4"/>
  <c r="B8664" i="4"/>
  <c r="A8665" i="4"/>
  <c r="B8665" i="4"/>
  <c r="A8666" i="4"/>
  <c r="B8666" i="4"/>
  <c r="A8667" i="4"/>
  <c r="B8667" i="4"/>
  <c r="A8668" i="4"/>
  <c r="B8668" i="4"/>
  <c r="A8669" i="4"/>
  <c r="B8669" i="4"/>
  <c r="A8670" i="4"/>
  <c r="B8670" i="4"/>
  <c r="A8671" i="4"/>
  <c r="B8671" i="4"/>
  <c r="A8672" i="4"/>
  <c r="B8672" i="4"/>
  <c r="A8673" i="4"/>
  <c r="B8673" i="4"/>
  <c r="A8674" i="4"/>
  <c r="B8674" i="4"/>
  <c r="A8675" i="4"/>
  <c r="B8675" i="4"/>
  <c r="A8676" i="4"/>
  <c r="B8676" i="4"/>
  <c r="A8677" i="4"/>
  <c r="B8677" i="4"/>
  <c r="A8678" i="4"/>
  <c r="B8678" i="4"/>
  <c r="A8679" i="4"/>
  <c r="B8679" i="4"/>
  <c r="A8680" i="4"/>
  <c r="B8680" i="4"/>
  <c r="A8681" i="4"/>
  <c r="B8681" i="4"/>
  <c r="A8682" i="4"/>
  <c r="B8682" i="4"/>
  <c r="A8683" i="4"/>
  <c r="B8683" i="4"/>
  <c r="A8684" i="4"/>
  <c r="B8684" i="4"/>
  <c r="A8685" i="4"/>
  <c r="B8685" i="4"/>
  <c r="A8686" i="4"/>
  <c r="B8686" i="4"/>
  <c r="A8687" i="4"/>
  <c r="B8687" i="4"/>
  <c r="A8688" i="4"/>
  <c r="B8688" i="4"/>
  <c r="A8689" i="4"/>
  <c r="B8689" i="4"/>
  <c r="A8690" i="4"/>
  <c r="B8690" i="4"/>
  <c r="A8691" i="4"/>
  <c r="B8691" i="4"/>
  <c r="A8692" i="4"/>
  <c r="B8692" i="4"/>
  <c r="A8693" i="4"/>
  <c r="B8693" i="4"/>
  <c r="A8694" i="4"/>
  <c r="B8694" i="4"/>
  <c r="A8695" i="4"/>
  <c r="B8695" i="4"/>
  <c r="A8696" i="4"/>
  <c r="B8696" i="4"/>
  <c r="A8697" i="4"/>
  <c r="B8697" i="4"/>
  <c r="A8698" i="4"/>
  <c r="B8698" i="4"/>
  <c r="A8699" i="4"/>
  <c r="B8699" i="4"/>
  <c r="A8700" i="4"/>
  <c r="B8700" i="4"/>
  <c r="A8701" i="4"/>
  <c r="B8701" i="4"/>
  <c r="A8702" i="4"/>
  <c r="B8702" i="4"/>
  <c r="A8703" i="4"/>
  <c r="B8703" i="4"/>
  <c r="A8704" i="4"/>
  <c r="B8704" i="4"/>
  <c r="A8705" i="4"/>
  <c r="B8705" i="4"/>
  <c r="A8706" i="4"/>
  <c r="B8706" i="4"/>
  <c r="A8707" i="4"/>
  <c r="B8707" i="4"/>
  <c r="A8708" i="4"/>
  <c r="B8708" i="4"/>
  <c r="A8709" i="4"/>
  <c r="B8709" i="4"/>
  <c r="A8710" i="4"/>
  <c r="B8710" i="4"/>
  <c r="A8711" i="4"/>
  <c r="B8711" i="4"/>
  <c r="A8712" i="4"/>
  <c r="B8712" i="4"/>
  <c r="A8713" i="4"/>
  <c r="B8713" i="4"/>
  <c r="A8714" i="4"/>
  <c r="B8714" i="4"/>
  <c r="A8715" i="4"/>
  <c r="B8715" i="4"/>
  <c r="A8716" i="4"/>
  <c r="B8716" i="4"/>
  <c r="A8717" i="4"/>
  <c r="B8717" i="4"/>
  <c r="A8718" i="4"/>
  <c r="B8718" i="4"/>
  <c r="A8719" i="4"/>
  <c r="B8719" i="4"/>
  <c r="A8720" i="4"/>
  <c r="B8720" i="4"/>
  <c r="A8721" i="4"/>
  <c r="B8721" i="4"/>
  <c r="A8722" i="4"/>
  <c r="B8722" i="4"/>
  <c r="A8723" i="4"/>
  <c r="B8723" i="4"/>
  <c r="A8724" i="4"/>
  <c r="B8724" i="4"/>
  <c r="A8725" i="4"/>
  <c r="B8725" i="4"/>
  <c r="A8726" i="4"/>
  <c r="B8726" i="4"/>
  <c r="A8727" i="4"/>
  <c r="B8727" i="4"/>
  <c r="A8728" i="4"/>
  <c r="B8728" i="4"/>
  <c r="A8729" i="4"/>
  <c r="B8729" i="4"/>
  <c r="A8730" i="4"/>
  <c r="B8730" i="4"/>
  <c r="A8731" i="4"/>
  <c r="B8731" i="4"/>
  <c r="A8732" i="4"/>
  <c r="B8732" i="4"/>
  <c r="A8733" i="4"/>
  <c r="B8733" i="4"/>
  <c r="A8734" i="4"/>
  <c r="B8734" i="4"/>
  <c r="A8735" i="4"/>
  <c r="B8735" i="4"/>
  <c r="A8736" i="4"/>
  <c r="B8736" i="4"/>
  <c r="A8737" i="4"/>
  <c r="B8737" i="4"/>
  <c r="A8738" i="4"/>
  <c r="B8738" i="4"/>
  <c r="A8739" i="4"/>
  <c r="B8739" i="4"/>
  <c r="A8740" i="4"/>
  <c r="B8740" i="4"/>
  <c r="A8741" i="4"/>
  <c r="B8741" i="4"/>
  <c r="A8742" i="4"/>
  <c r="B8742" i="4"/>
  <c r="A8743" i="4"/>
  <c r="B8743" i="4"/>
  <c r="A8744" i="4"/>
  <c r="B8744" i="4"/>
  <c r="A8745" i="4"/>
  <c r="B8745" i="4"/>
  <c r="A8746" i="4"/>
  <c r="B8746" i="4"/>
  <c r="A8747" i="4"/>
  <c r="B8747" i="4"/>
  <c r="A8748" i="4"/>
  <c r="B8748" i="4"/>
  <c r="A8749" i="4"/>
  <c r="B8749" i="4"/>
  <c r="A8750" i="4"/>
  <c r="B8750" i="4"/>
  <c r="A8751" i="4"/>
  <c r="B8751" i="4"/>
  <c r="A8752" i="4"/>
  <c r="B8752" i="4"/>
  <c r="A8753" i="4"/>
  <c r="B8753" i="4"/>
  <c r="A8754" i="4"/>
  <c r="B8754" i="4"/>
  <c r="A8755" i="4"/>
  <c r="B8755" i="4"/>
  <c r="A8756" i="4"/>
  <c r="B8756" i="4"/>
  <c r="A8757" i="4"/>
  <c r="B8757" i="4"/>
  <c r="A8758" i="4"/>
  <c r="B8758" i="4"/>
  <c r="A8759" i="4"/>
  <c r="B8759" i="4"/>
  <c r="A8760" i="4"/>
  <c r="B8760" i="4"/>
  <c r="A8761" i="4"/>
  <c r="B8761" i="4"/>
  <c r="A8762" i="4"/>
  <c r="B8762" i="4"/>
  <c r="A8763" i="4"/>
  <c r="B8763" i="4"/>
  <c r="A8764" i="4"/>
  <c r="B8764" i="4"/>
  <c r="A8765" i="4"/>
  <c r="B8765" i="4"/>
  <c r="A8766" i="4"/>
  <c r="B8766" i="4"/>
  <c r="A8767" i="4"/>
  <c r="B8767" i="4"/>
  <c r="A8768" i="4"/>
  <c r="B8768" i="4"/>
  <c r="A8769" i="4"/>
  <c r="B8769" i="4"/>
  <c r="A8770" i="4"/>
  <c r="B8770" i="4"/>
  <c r="A8771" i="4"/>
  <c r="B8771" i="4"/>
  <c r="A8772" i="4"/>
  <c r="B8772" i="4"/>
  <c r="A8773" i="4"/>
  <c r="B8773" i="4"/>
  <c r="A8774" i="4"/>
  <c r="B8774" i="4"/>
  <c r="A8775" i="4"/>
  <c r="B8775" i="4"/>
  <c r="A8776" i="4"/>
  <c r="B8776" i="4"/>
  <c r="A8777" i="4"/>
  <c r="B8777" i="4"/>
  <c r="A8778" i="4"/>
  <c r="B8778" i="4"/>
  <c r="A8779" i="4"/>
  <c r="B8779" i="4"/>
  <c r="A8780" i="4"/>
  <c r="B8780" i="4"/>
  <c r="A8781" i="4"/>
  <c r="B8781" i="4"/>
  <c r="A8782" i="4"/>
  <c r="B8782" i="4"/>
  <c r="A8783" i="4"/>
  <c r="B8783" i="4"/>
  <c r="A8784" i="4"/>
  <c r="B8784" i="4"/>
  <c r="A8785" i="4"/>
  <c r="B8785" i="4"/>
  <c r="A8786" i="4"/>
  <c r="B8786" i="4"/>
  <c r="A8787" i="4"/>
  <c r="B8787" i="4"/>
  <c r="A8788" i="4"/>
  <c r="B8788" i="4"/>
  <c r="A8789" i="4"/>
  <c r="B8789" i="4"/>
  <c r="A8790" i="4"/>
  <c r="B8790" i="4"/>
  <c r="A8791" i="4"/>
  <c r="B8791" i="4"/>
  <c r="A8792" i="4"/>
  <c r="B8792" i="4"/>
  <c r="A8793" i="4"/>
  <c r="B8793" i="4"/>
  <c r="A8794" i="4"/>
  <c r="B8794" i="4"/>
  <c r="A8795" i="4"/>
  <c r="B8795" i="4"/>
  <c r="A8796" i="4"/>
  <c r="B8796" i="4"/>
  <c r="A8797" i="4"/>
  <c r="B8797" i="4"/>
  <c r="A8798" i="4"/>
  <c r="B8798" i="4"/>
  <c r="A8799" i="4"/>
  <c r="B8799" i="4"/>
  <c r="A8800" i="4"/>
  <c r="B8800" i="4"/>
  <c r="A8801" i="4"/>
  <c r="B8801" i="4"/>
  <c r="A8802" i="4"/>
  <c r="B8802" i="4"/>
  <c r="A8803" i="4"/>
  <c r="B8803" i="4"/>
  <c r="A8804" i="4"/>
  <c r="B8804" i="4"/>
  <c r="A8805" i="4"/>
  <c r="B8805" i="4"/>
  <c r="A8806" i="4"/>
  <c r="B8806" i="4"/>
  <c r="A8807" i="4"/>
  <c r="B8807" i="4"/>
  <c r="A8808" i="4"/>
  <c r="B8808" i="4"/>
  <c r="A8809" i="4"/>
  <c r="B8809" i="4"/>
  <c r="A8810" i="4"/>
  <c r="B8810" i="4"/>
  <c r="A8811" i="4"/>
  <c r="B8811" i="4"/>
  <c r="A8812" i="4"/>
  <c r="B8812" i="4"/>
  <c r="A8813" i="4"/>
  <c r="B8813" i="4"/>
  <c r="A8814" i="4"/>
  <c r="B8814" i="4"/>
  <c r="A8815" i="4"/>
  <c r="B8815" i="4"/>
  <c r="A8816" i="4"/>
  <c r="B8816" i="4"/>
  <c r="A8817" i="4"/>
  <c r="B8817" i="4"/>
  <c r="A8818" i="4"/>
  <c r="B8818" i="4"/>
  <c r="A8819" i="4"/>
  <c r="B8819" i="4"/>
  <c r="A8820" i="4"/>
  <c r="B8820" i="4"/>
  <c r="A8821" i="4"/>
  <c r="B8821" i="4"/>
  <c r="A8822" i="4"/>
  <c r="B8822" i="4"/>
  <c r="A8823" i="4"/>
  <c r="B8823" i="4"/>
  <c r="A8824" i="4"/>
  <c r="B8824" i="4"/>
  <c r="A8825" i="4"/>
  <c r="B8825" i="4"/>
  <c r="A8826" i="4"/>
  <c r="B8826" i="4"/>
  <c r="A8827" i="4"/>
  <c r="B8827" i="4"/>
  <c r="A8828" i="4"/>
  <c r="B8828" i="4"/>
  <c r="A8829" i="4"/>
  <c r="B8829" i="4"/>
  <c r="A8830" i="4"/>
  <c r="B8830" i="4"/>
  <c r="A8831" i="4"/>
  <c r="B8831" i="4"/>
  <c r="A8832" i="4"/>
  <c r="B8832" i="4"/>
  <c r="A8833" i="4"/>
  <c r="B8833" i="4"/>
  <c r="A8834" i="4"/>
  <c r="B8834" i="4"/>
  <c r="A8835" i="4"/>
  <c r="B8835" i="4"/>
  <c r="A8836" i="4"/>
  <c r="B8836" i="4"/>
  <c r="A8837" i="4"/>
  <c r="B8837" i="4"/>
  <c r="A8838" i="4"/>
  <c r="B8838" i="4"/>
  <c r="A8839" i="4"/>
  <c r="B8839" i="4"/>
  <c r="A8840" i="4"/>
  <c r="B8840" i="4"/>
  <c r="A8841" i="4"/>
  <c r="B8841" i="4"/>
  <c r="A8842" i="4"/>
  <c r="B8842" i="4"/>
  <c r="A8843" i="4"/>
  <c r="B8843" i="4"/>
  <c r="A8844" i="4"/>
  <c r="B8844" i="4"/>
  <c r="A8845" i="4"/>
  <c r="B8845" i="4"/>
  <c r="A8846" i="4"/>
  <c r="B8846" i="4"/>
  <c r="A8847" i="4"/>
  <c r="B8847" i="4"/>
  <c r="A8848" i="4"/>
  <c r="B8848" i="4"/>
  <c r="A8849" i="4"/>
  <c r="B8849" i="4"/>
  <c r="A8850" i="4"/>
  <c r="B8850" i="4"/>
  <c r="A8851" i="4"/>
  <c r="B8851" i="4"/>
  <c r="A8852" i="4"/>
  <c r="B8852" i="4"/>
  <c r="A8853" i="4"/>
  <c r="B8853" i="4"/>
  <c r="A8854" i="4"/>
  <c r="B8854" i="4"/>
  <c r="A8855" i="4"/>
  <c r="B8855" i="4"/>
  <c r="A8856" i="4"/>
  <c r="B8856" i="4"/>
  <c r="A8857" i="4"/>
  <c r="B8857" i="4"/>
  <c r="A8858" i="4"/>
  <c r="B8858" i="4"/>
  <c r="A8859" i="4"/>
  <c r="B8859" i="4"/>
  <c r="A8860" i="4"/>
  <c r="B8860" i="4"/>
  <c r="A8861" i="4"/>
  <c r="B8861" i="4"/>
  <c r="A8862" i="4"/>
  <c r="B8862" i="4"/>
  <c r="A8863" i="4"/>
  <c r="B8863" i="4"/>
  <c r="A8864" i="4"/>
  <c r="B8864" i="4"/>
  <c r="A8865" i="4"/>
  <c r="B8865" i="4"/>
  <c r="A8866" i="4"/>
  <c r="B8866" i="4"/>
  <c r="A8867" i="4"/>
  <c r="B8867" i="4"/>
  <c r="A8868" i="4"/>
  <c r="B8868" i="4"/>
  <c r="A8869" i="4"/>
  <c r="B8869" i="4"/>
  <c r="A8870" i="4"/>
  <c r="B8870" i="4"/>
  <c r="A8871" i="4"/>
  <c r="B8871" i="4"/>
  <c r="A8872" i="4"/>
  <c r="B8872" i="4"/>
  <c r="A8873" i="4"/>
  <c r="B8873" i="4"/>
  <c r="A8874" i="4"/>
  <c r="B8874" i="4"/>
  <c r="A8875" i="4"/>
  <c r="B8875" i="4"/>
  <c r="A8876" i="4"/>
  <c r="B8876" i="4"/>
  <c r="A8877" i="4"/>
  <c r="B8877" i="4"/>
  <c r="A8878" i="4"/>
  <c r="B8878" i="4"/>
  <c r="A8879" i="4"/>
  <c r="B8879" i="4"/>
  <c r="A8880" i="4"/>
  <c r="B8880" i="4"/>
  <c r="A8881" i="4"/>
  <c r="B8881" i="4"/>
  <c r="A8882" i="4"/>
  <c r="B8882" i="4"/>
  <c r="A8883" i="4"/>
  <c r="B8883" i="4"/>
  <c r="A8884" i="4"/>
  <c r="B8884" i="4"/>
  <c r="A8885" i="4"/>
  <c r="B8885" i="4"/>
  <c r="A8886" i="4"/>
  <c r="B8886" i="4"/>
  <c r="A8887" i="4"/>
  <c r="B8887" i="4"/>
  <c r="A8888" i="4"/>
  <c r="B8888" i="4"/>
  <c r="A8889" i="4"/>
  <c r="B8889" i="4"/>
  <c r="A8890" i="4"/>
  <c r="B8890" i="4"/>
  <c r="A8891" i="4"/>
  <c r="B8891" i="4"/>
  <c r="A8892" i="4"/>
  <c r="B8892" i="4"/>
  <c r="A8893" i="4"/>
  <c r="B8893" i="4"/>
  <c r="A8894" i="4"/>
  <c r="B8894" i="4"/>
  <c r="A8895" i="4"/>
  <c r="B8895" i="4"/>
  <c r="A8896" i="4"/>
  <c r="B8896" i="4"/>
  <c r="A8897" i="4"/>
  <c r="B8897" i="4"/>
  <c r="A8898" i="4"/>
  <c r="B8898" i="4"/>
  <c r="A8899" i="4"/>
  <c r="B8899" i="4"/>
  <c r="A8900" i="4"/>
  <c r="B8900" i="4"/>
  <c r="A8901" i="4"/>
  <c r="B8901" i="4"/>
  <c r="A8902" i="4"/>
  <c r="B8902" i="4"/>
  <c r="A8903" i="4"/>
  <c r="B8903" i="4"/>
  <c r="A8904" i="4"/>
  <c r="B8904" i="4"/>
  <c r="A8905" i="4"/>
  <c r="B8905" i="4"/>
  <c r="A8906" i="4"/>
  <c r="B8906" i="4"/>
  <c r="A8907" i="4"/>
  <c r="B8907" i="4"/>
  <c r="A8908" i="4"/>
  <c r="B8908" i="4"/>
  <c r="A8909" i="4"/>
  <c r="B8909" i="4"/>
  <c r="A8910" i="4"/>
  <c r="B8910" i="4"/>
  <c r="A8911" i="4"/>
  <c r="B8911" i="4"/>
  <c r="A8912" i="4"/>
  <c r="B8912" i="4"/>
  <c r="A8913" i="4"/>
  <c r="B8913" i="4"/>
  <c r="A8914" i="4"/>
  <c r="B8914" i="4"/>
  <c r="A8915" i="4"/>
  <c r="B8915" i="4"/>
  <c r="A8916" i="4"/>
  <c r="B8916" i="4"/>
  <c r="A8917" i="4"/>
  <c r="B8917" i="4"/>
  <c r="A8918" i="4"/>
  <c r="B8918" i="4"/>
  <c r="A8919" i="4"/>
  <c r="B8919" i="4"/>
  <c r="A8920" i="4"/>
  <c r="B8920" i="4"/>
  <c r="A8921" i="4"/>
  <c r="B8921" i="4"/>
  <c r="A8922" i="4"/>
  <c r="B8922" i="4"/>
  <c r="A8923" i="4"/>
  <c r="B8923" i="4"/>
  <c r="A8924" i="4"/>
  <c r="B8924" i="4"/>
  <c r="A8925" i="4"/>
  <c r="B8925" i="4"/>
  <c r="A8926" i="4"/>
  <c r="B8926" i="4"/>
  <c r="A8927" i="4"/>
  <c r="B8927" i="4"/>
  <c r="A8928" i="4"/>
  <c r="B8928" i="4"/>
  <c r="A8929" i="4"/>
  <c r="B8929" i="4"/>
  <c r="A8930" i="4"/>
  <c r="B8930" i="4"/>
  <c r="A8931" i="4"/>
  <c r="B8931" i="4"/>
  <c r="A8932" i="4"/>
  <c r="B8932" i="4"/>
  <c r="A8933" i="4"/>
  <c r="B8933" i="4"/>
  <c r="A8934" i="4"/>
  <c r="B8934" i="4"/>
  <c r="A8935" i="4"/>
  <c r="B8935" i="4"/>
  <c r="A8936" i="4"/>
  <c r="B8936" i="4"/>
  <c r="A8937" i="4"/>
  <c r="B8937" i="4"/>
  <c r="A8938" i="4"/>
  <c r="B8938" i="4"/>
  <c r="A8939" i="4"/>
  <c r="B8939" i="4"/>
  <c r="A8940" i="4"/>
  <c r="B8940" i="4"/>
  <c r="A8941" i="4"/>
  <c r="B8941" i="4"/>
  <c r="A8942" i="4"/>
  <c r="B8942" i="4"/>
  <c r="A8943" i="4"/>
  <c r="B8943" i="4"/>
  <c r="A8944" i="4"/>
  <c r="B8944" i="4"/>
  <c r="A8945" i="4"/>
  <c r="B8945" i="4"/>
  <c r="A8946" i="4"/>
  <c r="B8946" i="4"/>
  <c r="A8947" i="4"/>
  <c r="B8947" i="4"/>
  <c r="A8948" i="4"/>
  <c r="B8948" i="4"/>
  <c r="A8949" i="4"/>
  <c r="B8949" i="4"/>
  <c r="A8950" i="4"/>
  <c r="B8950" i="4"/>
  <c r="A8951" i="4"/>
  <c r="B8951" i="4"/>
  <c r="A8952" i="4"/>
  <c r="B8952" i="4"/>
  <c r="A8953" i="4"/>
  <c r="B8953" i="4"/>
  <c r="A8954" i="4"/>
  <c r="B8954" i="4"/>
  <c r="A8955" i="4"/>
  <c r="B8955" i="4"/>
  <c r="A8956" i="4"/>
  <c r="B8956" i="4"/>
  <c r="A8957" i="4"/>
  <c r="B8957" i="4"/>
  <c r="A8958" i="4"/>
  <c r="B8958" i="4"/>
  <c r="A8959" i="4"/>
  <c r="B8959" i="4"/>
  <c r="A8960" i="4"/>
  <c r="B8960" i="4"/>
  <c r="A8961" i="4"/>
  <c r="B8961" i="4"/>
  <c r="A8962" i="4"/>
  <c r="B8962" i="4"/>
  <c r="A8963" i="4"/>
  <c r="B8963" i="4"/>
  <c r="A8964" i="4"/>
  <c r="B8964" i="4"/>
  <c r="A8965" i="4"/>
  <c r="B8965" i="4"/>
  <c r="A8966" i="4"/>
  <c r="B8966" i="4"/>
  <c r="A8967" i="4"/>
  <c r="B8967" i="4"/>
  <c r="A8968" i="4"/>
  <c r="B8968" i="4"/>
  <c r="A8969" i="4"/>
  <c r="B8969" i="4"/>
  <c r="A8970" i="4"/>
  <c r="B8970" i="4"/>
  <c r="A8971" i="4"/>
  <c r="B8971" i="4"/>
  <c r="A8972" i="4"/>
  <c r="B8972" i="4"/>
  <c r="A8973" i="4"/>
  <c r="B8973" i="4"/>
  <c r="A8974" i="4"/>
  <c r="B8974" i="4"/>
  <c r="A8975" i="4"/>
  <c r="B8975" i="4"/>
  <c r="A8976" i="4"/>
  <c r="B8976" i="4"/>
  <c r="A8977" i="4"/>
  <c r="B8977" i="4"/>
  <c r="A8978" i="4"/>
  <c r="B8978" i="4"/>
  <c r="A8979" i="4"/>
  <c r="B8979" i="4"/>
  <c r="A8980" i="4"/>
  <c r="B8980" i="4"/>
  <c r="A8981" i="4"/>
  <c r="B8981" i="4"/>
  <c r="A8982" i="4"/>
  <c r="B8982" i="4"/>
  <c r="A8983" i="4"/>
  <c r="B8983" i="4"/>
  <c r="A8984" i="4"/>
  <c r="B8984" i="4"/>
  <c r="A8985" i="4"/>
  <c r="B8985" i="4"/>
  <c r="A8986" i="4"/>
  <c r="B8986" i="4"/>
  <c r="A8987" i="4"/>
  <c r="B8987" i="4"/>
  <c r="A8988" i="4"/>
  <c r="B8988" i="4"/>
  <c r="A8989" i="4"/>
  <c r="B8989" i="4"/>
  <c r="A8990" i="4"/>
  <c r="B8990" i="4"/>
  <c r="A8991" i="4"/>
  <c r="B8991" i="4"/>
  <c r="A8992" i="4"/>
  <c r="B8992" i="4"/>
  <c r="A8993" i="4"/>
  <c r="B8993" i="4"/>
  <c r="A8994" i="4"/>
  <c r="B8994" i="4"/>
  <c r="A8995" i="4"/>
  <c r="B8995" i="4"/>
  <c r="A8996" i="4"/>
  <c r="B8996" i="4"/>
  <c r="A8997" i="4"/>
  <c r="B8997" i="4"/>
  <c r="A8998" i="4"/>
  <c r="B8998" i="4"/>
  <c r="A8999" i="4"/>
  <c r="B8999" i="4"/>
  <c r="A9000" i="4"/>
  <c r="B9000" i="4"/>
  <c r="A9001" i="4"/>
  <c r="B9001" i="4"/>
  <c r="A9002" i="4"/>
  <c r="B9002" i="4"/>
  <c r="A9003" i="4"/>
  <c r="B9003" i="4"/>
  <c r="A9004" i="4"/>
  <c r="B9004" i="4"/>
  <c r="A9005" i="4"/>
  <c r="B9005" i="4"/>
  <c r="A9006" i="4"/>
  <c r="B9006" i="4"/>
  <c r="A9007" i="4"/>
  <c r="B9007" i="4"/>
  <c r="A9008" i="4"/>
  <c r="B9008" i="4"/>
  <c r="A9009" i="4"/>
  <c r="B9009" i="4"/>
  <c r="A9010" i="4"/>
  <c r="B9010" i="4"/>
  <c r="A9011" i="4"/>
  <c r="B9011" i="4"/>
  <c r="A9012" i="4"/>
  <c r="B9012" i="4"/>
  <c r="A9013" i="4"/>
  <c r="B9013" i="4"/>
  <c r="A9014" i="4"/>
  <c r="B9014" i="4"/>
  <c r="A9015" i="4"/>
  <c r="B9015" i="4"/>
  <c r="A9016" i="4"/>
  <c r="B9016" i="4"/>
  <c r="A9017" i="4"/>
  <c r="B9017" i="4"/>
  <c r="A9018" i="4"/>
  <c r="B9018" i="4"/>
  <c r="A9019" i="4"/>
  <c r="B9019" i="4"/>
  <c r="A9020" i="4"/>
  <c r="B9020" i="4"/>
  <c r="A9021" i="4"/>
  <c r="B9021" i="4"/>
  <c r="A9022" i="4"/>
  <c r="B9022" i="4"/>
  <c r="A9023" i="4"/>
  <c r="B9023" i="4"/>
  <c r="A9024" i="4"/>
  <c r="B9024" i="4"/>
  <c r="A9025" i="4"/>
  <c r="B9025" i="4"/>
  <c r="A9026" i="4"/>
  <c r="B9026" i="4"/>
  <c r="A9027" i="4"/>
  <c r="B9027" i="4"/>
  <c r="A9028" i="4"/>
  <c r="B9028" i="4"/>
  <c r="A9029" i="4"/>
  <c r="B9029" i="4"/>
  <c r="A9030" i="4"/>
  <c r="B9030" i="4"/>
  <c r="A9031" i="4"/>
  <c r="B9031" i="4"/>
  <c r="A9032" i="4"/>
  <c r="B9032" i="4"/>
  <c r="A9033" i="4"/>
  <c r="B9033" i="4"/>
  <c r="A9034" i="4"/>
  <c r="B9034" i="4"/>
  <c r="A9035" i="4"/>
  <c r="B9035" i="4"/>
  <c r="A9036" i="4"/>
  <c r="B9036" i="4"/>
  <c r="A9037" i="4"/>
  <c r="B9037" i="4"/>
  <c r="A9038" i="4"/>
  <c r="B9038" i="4"/>
  <c r="A9039" i="4"/>
  <c r="B9039" i="4"/>
  <c r="A9040" i="4"/>
  <c r="B9040" i="4"/>
  <c r="A9041" i="4"/>
  <c r="B9041" i="4"/>
  <c r="A9042" i="4"/>
  <c r="B9042" i="4"/>
  <c r="A9043" i="4"/>
  <c r="B9043" i="4"/>
  <c r="A9044" i="4"/>
  <c r="B9044" i="4"/>
  <c r="A9045" i="4"/>
  <c r="B9045" i="4"/>
  <c r="A9046" i="4"/>
  <c r="B9046" i="4"/>
  <c r="A9047" i="4"/>
  <c r="B9047" i="4"/>
  <c r="A9048" i="4"/>
  <c r="B9048" i="4"/>
  <c r="A9049" i="4"/>
  <c r="B9049" i="4"/>
  <c r="A9050" i="4"/>
  <c r="B9050" i="4"/>
  <c r="A9051" i="4"/>
  <c r="B9051" i="4"/>
  <c r="A9052" i="4"/>
  <c r="B9052" i="4"/>
  <c r="A9053" i="4"/>
  <c r="B9053" i="4"/>
  <c r="A9054" i="4"/>
  <c r="B9054" i="4"/>
  <c r="A9055" i="4"/>
  <c r="B9055" i="4"/>
  <c r="A9056" i="4"/>
  <c r="B9056" i="4"/>
  <c r="A9057" i="4"/>
  <c r="B9057" i="4"/>
  <c r="A9058" i="4"/>
  <c r="B9058" i="4"/>
  <c r="A9059" i="4"/>
  <c r="B9059" i="4"/>
  <c r="A9060" i="4"/>
  <c r="B9060" i="4"/>
  <c r="A9061" i="4"/>
  <c r="B9061" i="4"/>
  <c r="A9062" i="4"/>
  <c r="B9062" i="4"/>
  <c r="A9063" i="4"/>
  <c r="B9063" i="4"/>
  <c r="A9064" i="4"/>
  <c r="B9064" i="4"/>
  <c r="A9065" i="4"/>
  <c r="B9065" i="4"/>
  <c r="A9066" i="4"/>
  <c r="B9066" i="4"/>
  <c r="A9067" i="4"/>
  <c r="B9067" i="4"/>
  <c r="A9068" i="4"/>
  <c r="B9068" i="4"/>
  <c r="A9069" i="4"/>
  <c r="B9069" i="4"/>
  <c r="A9070" i="4"/>
  <c r="B9070" i="4"/>
  <c r="A9071" i="4"/>
  <c r="B9071" i="4"/>
  <c r="A9072" i="4"/>
  <c r="B9072" i="4"/>
  <c r="A9073" i="4"/>
  <c r="B9073" i="4"/>
  <c r="A9074" i="4"/>
  <c r="B9074" i="4"/>
  <c r="A9075" i="4"/>
  <c r="B9075" i="4"/>
  <c r="A9076" i="4"/>
  <c r="B9076" i="4"/>
  <c r="A9077" i="4"/>
  <c r="B9077" i="4"/>
  <c r="A9078" i="4"/>
  <c r="B9078" i="4"/>
  <c r="A9079" i="4"/>
  <c r="B9079" i="4"/>
  <c r="A9080" i="4"/>
  <c r="B9080" i="4"/>
  <c r="A9081" i="4"/>
  <c r="B9081" i="4"/>
  <c r="A9082" i="4"/>
  <c r="B9082" i="4"/>
  <c r="A9083" i="4"/>
  <c r="B9083" i="4"/>
  <c r="A9084" i="4"/>
  <c r="B9084" i="4"/>
  <c r="A9085" i="4"/>
  <c r="B9085" i="4"/>
  <c r="A9086" i="4"/>
  <c r="B9086" i="4"/>
  <c r="A9087" i="4"/>
  <c r="B9087" i="4"/>
  <c r="A9088" i="4"/>
  <c r="B9088" i="4"/>
  <c r="A9089" i="4"/>
  <c r="B9089" i="4"/>
  <c r="A9090" i="4"/>
  <c r="B9090" i="4"/>
  <c r="A9091" i="4"/>
  <c r="B9091" i="4"/>
  <c r="A9092" i="4"/>
  <c r="B9092" i="4"/>
  <c r="A9093" i="4"/>
  <c r="B9093" i="4"/>
  <c r="A9094" i="4"/>
  <c r="B9094" i="4"/>
  <c r="A9095" i="4"/>
  <c r="B9095" i="4"/>
  <c r="A9096" i="4"/>
  <c r="B9096" i="4"/>
  <c r="A9097" i="4"/>
  <c r="B9097" i="4"/>
  <c r="A9098" i="4"/>
  <c r="B9098" i="4"/>
  <c r="A9099" i="4"/>
  <c r="B9099" i="4"/>
  <c r="A9100" i="4"/>
  <c r="B9100" i="4"/>
  <c r="A9101" i="4"/>
  <c r="B9101" i="4"/>
  <c r="A9102" i="4"/>
  <c r="B9102" i="4"/>
  <c r="A9103" i="4"/>
  <c r="B9103" i="4"/>
  <c r="A9104" i="4"/>
  <c r="B9104" i="4"/>
  <c r="A9105" i="4"/>
  <c r="B9105" i="4"/>
  <c r="A9106" i="4"/>
  <c r="B9106" i="4"/>
  <c r="A9107" i="4"/>
  <c r="B9107" i="4"/>
  <c r="A9108" i="4"/>
  <c r="B9108" i="4"/>
  <c r="A9109" i="4"/>
  <c r="B9109" i="4"/>
  <c r="A9110" i="4"/>
  <c r="B9110" i="4"/>
  <c r="A9111" i="4"/>
  <c r="B9111" i="4"/>
  <c r="A9112" i="4"/>
  <c r="B9112" i="4"/>
  <c r="A9113" i="4"/>
  <c r="B9113" i="4"/>
  <c r="A9114" i="4"/>
  <c r="B9114" i="4"/>
  <c r="A9115" i="4"/>
  <c r="B9115" i="4"/>
  <c r="A9116" i="4"/>
  <c r="B9116" i="4"/>
  <c r="A9117" i="4"/>
  <c r="B9117" i="4"/>
  <c r="A9118" i="4"/>
  <c r="B9118" i="4"/>
  <c r="A9119" i="4"/>
  <c r="B9119" i="4"/>
  <c r="A9120" i="4"/>
  <c r="B9120" i="4"/>
  <c r="A9121" i="4"/>
  <c r="B9121" i="4"/>
  <c r="A9122" i="4"/>
  <c r="B9122" i="4"/>
  <c r="A9123" i="4"/>
  <c r="B9123" i="4"/>
  <c r="A9124" i="4"/>
  <c r="B9124" i="4"/>
  <c r="A9125" i="4"/>
  <c r="B9125" i="4"/>
  <c r="A9126" i="4"/>
  <c r="B9126" i="4"/>
  <c r="A9127" i="4"/>
  <c r="B9127" i="4"/>
  <c r="A9128" i="4"/>
  <c r="B9128" i="4"/>
  <c r="A9129" i="4"/>
  <c r="B9129" i="4"/>
  <c r="A9130" i="4"/>
  <c r="B9130" i="4"/>
  <c r="A9131" i="4"/>
  <c r="B9131" i="4"/>
  <c r="A9132" i="4"/>
  <c r="B9132" i="4"/>
  <c r="A9133" i="4"/>
  <c r="B9133" i="4"/>
  <c r="A9134" i="4"/>
  <c r="B9134" i="4"/>
  <c r="A9135" i="4"/>
  <c r="B9135" i="4"/>
  <c r="A9136" i="4"/>
  <c r="B9136" i="4"/>
  <c r="A9137" i="4"/>
  <c r="B9137" i="4"/>
  <c r="A9138" i="4"/>
  <c r="B9138" i="4"/>
  <c r="A9139" i="4"/>
  <c r="B9139" i="4"/>
  <c r="A9140" i="4"/>
  <c r="B9140" i="4"/>
  <c r="A9141" i="4"/>
  <c r="B9141" i="4"/>
  <c r="A9142" i="4"/>
  <c r="B9142" i="4"/>
  <c r="A9143" i="4"/>
  <c r="B9143" i="4"/>
  <c r="A9144" i="4"/>
  <c r="B9144" i="4"/>
  <c r="A9145" i="4"/>
  <c r="B9145" i="4"/>
  <c r="A9146" i="4"/>
  <c r="B9146" i="4"/>
  <c r="A9147" i="4"/>
  <c r="B9147" i="4"/>
  <c r="A9148" i="4"/>
  <c r="B9148" i="4"/>
  <c r="A9149" i="4"/>
  <c r="B9149" i="4"/>
  <c r="A9150" i="4"/>
  <c r="B9150" i="4"/>
  <c r="A9151" i="4"/>
  <c r="B9151" i="4"/>
  <c r="A9152" i="4"/>
  <c r="B9152" i="4"/>
  <c r="A9153" i="4"/>
  <c r="B9153" i="4"/>
  <c r="A9154" i="4"/>
  <c r="B9154" i="4"/>
  <c r="A9155" i="4"/>
  <c r="B9155" i="4"/>
  <c r="A9156" i="4"/>
  <c r="B9156" i="4"/>
  <c r="A9157" i="4"/>
  <c r="B9157" i="4"/>
  <c r="A9158" i="4"/>
  <c r="B9158" i="4"/>
  <c r="A9159" i="4"/>
  <c r="B9159" i="4"/>
  <c r="A9160" i="4"/>
  <c r="B9160" i="4"/>
  <c r="A9161" i="4"/>
  <c r="B9161" i="4"/>
  <c r="A9162" i="4"/>
  <c r="B9162" i="4"/>
  <c r="A9163" i="4"/>
  <c r="B9163" i="4"/>
  <c r="A9164" i="4"/>
  <c r="B9164" i="4"/>
  <c r="A9165" i="4"/>
  <c r="B9165" i="4"/>
  <c r="A9166" i="4"/>
  <c r="B9166" i="4"/>
  <c r="A9167" i="4"/>
  <c r="B9167" i="4"/>
  <c r="A9168" i="4"/>
  <c r="B9168" i="4"/>
  <c r="A9169" i="4"/>
  <c r="B9169" i="4"/>
  <c r="A9170" i="4"/>
  <c r="B9170" i="4"/>
  <c r="A9171" i="4"/>
  <c r="B9171" i="4"/>
  <c r="A9172" i="4"/>
  <c r="B9172" i="4"/>
  <c r="A9173" i="4"/>
  <c r="B9173" i="4"/>
  <c r="A9174" i="4"/>
  <c r="B9174" i="4"/>
  <c r="A9175" i="4"/>
  <c r="B9175" i="4"/>
  <c r="A9176" i="4"/>
  <c r="B9176" i="4"/>
  <c r="A9177" i="4"/>
  <c r="B9177" i="4"/>
  <c r="A9178" i="4"/>
  <c r="B9178" i="4"/>
  <c r="A9179" i="4"/>
  <c r="B9179" i="4"/>
  <c r="A9180" i="4"/>
  <c r="B9180" i="4"/>
  <c r="A9181" i="4"/>
  <c r="B9181" i="4"/>
  <c r="A9182" i="4"/>
  <c r="B9182" i="4"/>
  <c r="A9183" i="4"/>
  <c r="B9183" i="4"/>
  <c r="A9184" i="4"/>
  <c r="B9184" i="4"/>
  <c r="A9185" i="4"/>
  <c r="B9185" i="4"/>
  <c r="A9186" i="4"/>
  <c r="B9186" i="4"/>
  <c r="A9187" i="4"/>
  <c r="B9187" i="4"/>
  <c r="A9188" i="4"/>
  <c r="B9188" i="4"/>
  <c r="A9189" i="4"/>
  <c r="B9189" i="4"/>
  <c r="A9190" i="4"/>
  <c r="B9190" i="4"/>
  <c r="A9191" i="4"/>
  <c r="B9191" i="4"/>
  <c r="A9192" i="4"/>
  <c r="B9192" i="4"/>
  <c r="A9193" i="4"/>
  <c r="B9193" i="4"/>
  <c r="A9194" i="4"/>
  <c r="B9194" i="4"/>
  <c r="A9195" i="4"/>
  <c r="B9195" i="4"/>
  <c r="A9196" i="4"/>
  <c r="B9196" i="4"/>
  <c r="A9197" i="4"/>
  <c r="B9197" i="4"/>
  <c r="A9198" i="4"/>
  <c r="B9198" i="4"/>
  <c r="A9199" i="4"/>
  <c r="B9199" i="4"/>
  <c r="A9200" i="4"/>
  <c r="B9200" i="4"/>
  <c r="A9201" i="4"/>
  <c r="B9201" i="4"/>
  <c r="A9202" i="4"/>
  <c r="B9202" i="4"/>
  <c r="A9203" i="4"/>
  <c r="B9203" i="4"/>
  <c r="A9204" i="4"/>
  <c r="B9204" i="4"/>
  <c r="A9205" i="4"/>
  <c r="B9205" i="4"/>
  <c r="A9206" i="4"/>
  <c r="B9206" i="4"/>
  <c r="A9207" i="4"/>
  <c r="B9207" i="4"/>
  <c r="A9208" i="4"/>
  <c r="B9208" i="4"/>
  <c r="A9209" i="4"/>
  <c r="B9209" i="4"/>
  <c r="A9210" i="4"/>
  <c r="B9210" i="4"/>
  <c r="A9211" i="4"/>
  <c r="B9211" i="4"/>
  <c r="A9212" i="4"/>
  <c r="B9212" i="4"/>
  <c r="A9213" i="4"/>
  <c r="B9213" i="4"/>
  <c r="A9214" i="4"/>
  <c r="B9214" i="4"/>
  <c r="A9215" i="4"/>
  <c r="B9215" i="4"/>
  <c r="A9216" i="4"/>
  <c r="B9216" i="4"/>
  <c r="A9217" i="4"/>
  <c r="B9217" i="4"/>
  <c r="A9218" i="4"/>
  <c r="B9218" i="4"/>
  <c r="A9219" i="4"/>
  <c r="B9219" i="4"/>
  <c r="A9220" i="4"/>
  <c r="B9220" i="4"/>
  <c r="A9221" i="4"/>
  <c r="B9221" i="4"/>
  <c r="A9222" i="4"/>
  <c r="B9222" i="4"/>
  <c r="A9223" i="4"/>
  <c r="B9223" i="4"/>
  <c r="A9224" i="4"/>
  <c r="B9224" i="4"/>
  <c r="A9225" i="4"/>
  <c r="B9225" i="4"/>
  <c r="A9226" i="4"/>
  <c r="B9226" i="4"/>
  <c r="A9227" i="4"/>
  <c r="B9227" i="4"/>
  <c r="A9228" i="4"/>
  <c r="B9228" i="4"/>
  <c r="A9229" i="4"/>
  <c r="B9229" i="4"/>
  <c r="A9230" i="4"/>
  <c r="B9230" i="4"/>
  <c r="A9231" i="4"/>
  <c r="B9231" i="4"/>
  <c r="A9232" i="4"/>
  <c r="B9232" i="4"/>
  <c r="A9233" i="4"/>
  <c r="B9233" i="4"/>
  <c r="A9234" i="4"/>
  <c r="B9234" i="4"/>
  <c r="A9235" i="4"/>
  <c r="B9235" i="4"/>
  <c r="A9236" i="4"/>
  <c r="B9236" i="4"/>
  <c r="A9237" i="4"/>
  <c r="B9237" i="4"/>
  <c r="A9238" i="4"/>
  <c r="B9238" i="4"/>
  <c r="A9239" i="4"/>
  <c r="B9239" i="4"/>
  <c r="A9240" i="4"/>
  <c r="B9240" i="4"/>
  <c r="A9241" i="4"/>
  <c r="B9241" i="4"/>
  <c r="A9242" i="4"/>
  <c r="B9242" i="4"/>
  <c r="A9243" i="4"/>
  <c r="B9243" i="4"/>
  <c r="A9244" i="4"/>
  <c r="B9244" i="4"/>
  <c r="A9245" i="4"/>
  <c r="B9245" i="4"/>
  <c r="A9246" i="4"/>
  <c r="B9246" i="4"/>
  <c r="A9247" i="4"/>
  <c r="B9247" i="4"/>
  <c r="A9248" i="4"/>
  <c r="B9248" i="4"/>
  <c r="A9249" i="4"/>
  <c r="B9249" i="4"/>
  <c r="A9250" i="4"/>
  <c r="B9250" i="4"/>
  <c r="A9251" i="4"/>
  <c r="B9251" i="4"/>
  <c r="A9252" i="4"/>
  <c r="B9252" i="4"/>
  <c r="A9253" i="4"/>
  <c r="B9253" i="4"/>
  <c r="A9254" i="4"/>
  <c r="B9254" i="4"/>
  <c r="A9255" i="4"/>
  <c r="B9255" i="4"/>
  <c r="A9256" i="4"/>
  <c r="B9256" i="4"/>
  <c r="A9257" i="4"/>
  <c r="B9257" i="4"/>
  <c r="A9258" i="4"/>
  <c r="B9258" i="4"/>
  <c r="A9259" i="4"/>
  <c r="B9259" i="4"/>
  <c r="A9260" i="4"/>
  <c r="B9260" i="4"/>
  <c r="A9261" i="4"/>
  <c r="B9261" i="4"/>
  <c r="A9262" i="4"/>
  <c r="B9262" i="4"/>
  <c r="A9263" i="4"/>
  <c r="B9263" i="4"/>
  <c r="A9264" i="4"/>
  <c r="B9264" i="4"/>
  <c r="A9265" i="4"/>
  <c r="B9265" i="4"/>
  <c r="A9266" i="4"/>
  <c r="B9266" i="4"/>
  <c r="A9267" i="4"/>
  <c r="B9267" i="4"/>
  <c r="A9268" i="4"/>
  <c r="B9268" i="4"/>
  <c r="A9269" i="4"/>
  <c r="B9269" i="4"/>
  <c r="A9270" i="4"/>
  <c r="B9270" i="4"/>
  <c r="A9271" i="4"/>
  <c r="B9271" i="4"/>
  <c r="A9272" i="4"/>
  <c r="B9272" i="4"/>
  <c r="A9273" i="4"/>
  <c r="B9273" i="4"/>
  <c r="A9274" i="4"/>
  <c r="B9274" i="4"/>
  <c r="A9275" i="4"/>
  <c r="B9275" i="4"/>
  <c r="A9276" i="4"/>
  <c r="B9276" i="4"/>
  <c r="A9277" i="4"/>
  <c r="B9277" i="4"/>
  <c r="A9278" i="4"/>
  <c r="B9278" i="4"/>
  <c r="A9279" i="4"/>
  <c r="B9279" i="4"/>
  <c r="A9280" i="4"/>
  <c r="B9280" i="4"/>
  <c r="A9281" i="4"/>
  <c r="B9281" i="4"/>
  <c r="A9282" i="4"/>
  <c r="B9282" i="4"/>
  <c r="A9283" i="4"/>
  <c r="B9283" i="4"/>
  <c r="A9284" i="4"/>
  <c r="B9284" i="4"/>
  <c r="A9285" i="4"/>
  <c r="B9285" i="4"/>
  <c r="A9286" i="4"/>
  <c r="B9286" i="4"/>
  <c r="A9287" i="4"/>
  <c r="B9287" i="4"/>
  <c r="A9288" i="4"/>
  <c r="B9288" i="4"/>
  <c r="A9289" i="4"/>
  <c r="B9289" i="4"/>
  <c r="A9290" i="4"/>
  <c r="B9290" i="4"/>
  <c r="A9291" i="4"/>
  <c r="B9291" i="4"/>
  <c r="A9292" i="4"/>
  <c r="B9292" i="4"/>
  <c r="A9293" i="4"/>
  <c r="B9293" i="4"/>
  <c r="A9294" i="4"/>
  <c r="B9294" i="4"/>
  <c r="A9295" i="4"/>
  <c r="B9295" i="4"/>
  <c r="A9296" i="4"/>
  <c r="B9296" i="4"/>
  <c r="A9297" i="4"/>
  <c r="B9297" i="4"/>
  <c r="A9298" i="4"/>
  <c r="B9298" i="4"/>
  <c r="A9299" i="4"/>
  <c r="B9299" i="4"/>
  <c r="A9300" i="4"/>
  <c r="B9300" i="4"/>
  <c r="A9301" i="4"/>
  <c r="B9301" i="4"/>
  <c r="A9302" i="4"/>
  <c r="B9302" i="4"/>
  <c r="A9303" i="4"/>
  <c r="B9303" i="4"/>
  <c r="A9304" i="4"/>
  <c r="B9304" i="4"/>
  <c r="A9305" i="4"/>
  <c r="B9305" i="4"/>
  <c r="A9306" i="4"/>
  <c r="B9306" i="4"/>
  <c r="A9307" i="4"/>
  <c r="B9307" i="4"/>
  <c r="A9308" i="4"/>
  <c r="B9308" i="4"/>
  <c r="A9309" i="4"/>
  <c r="B9309" i="4"/>
  <c r="A9310" i="4"/>
  <c r="B9310" i="4"/>
  <c r="A9311" i="4"/>
  <c r="B9311" i="4"/>
  <c r="A9312" i="4"/>
  <c r="B9312" i="4"/>
  <c r="A9313" i="4"/>
  <c r="B9313" i="4"/>
  <c r="A9314" i="4"/>
  <c r="B9314" i="4"/>
  <c r="A9315" i="4"/>
  <c r="B9315" i="4"/>
  <c r="A9316" i="4"/>
  <c r="B9316" i="4"/>
  <c r="A9317" i="4"/>
  <c r="B9317" i="4"/>
  <c r="A9318" i="4"/>
  <c r="B9318" i="4"/>
  <c r="A9319" i="4"/>
  <c r="B9319" i="4"/>
  <c r="A9320" i="4"/>
  <c r="B9320" i="4"/>
  <c r="A9321" i="4"/>
  <c r="B9321" i="4"/>
  <c r="A9322" i="4"/>
  <c r="B9322" i="4"/>
  <c r="A9323" i="4"/>
  <c r="B9323" i="4"/>
  <c r="A9324" i="4"/>
  <c r="B9324" i="4"/>
  <c r="A9325" i="4"/>
  <c r="B9325" i="4"/>
  <c r="A9326" i="4"/>
  <c r="B9326" i="4"/>
  <c r="A9327" i="4"/>
  <c r="B9327" i="4"/>
  <c r="A9328" i="4"/>
  <c r="B9328" i="4"/>
  <c r="A9329" i="4"/>
  <c r="B9329" i="4"/>
  <c r="A9330" i="4"/>
  <c r="B9330" i="4"/>
  <c r="A9331" i="4"/>
  <c r="B9331" i="4"/>
  <c r="A9332" i="4"/>
  <c r="B9332" i="4"/>
  <c r="A9333" i="4"/>
  <c r="B9333" i="4"/>
  <c r="A9334" i="4"/>
  <c r="B9334" i="4"/>
  <c r="A9335" i="4"/>
  <c r="B9335" i="4"/>
  <c r="A9336" i="4"/>
  <c r="B9336" i="4"/>
  <c r="A9337" i="4"/>
  <c r="B9337" i="4"/>
  <c r="A9338" i="4"/>
  <c r="B9338" i="4"/>
  <c r="A9339" i="4"/>
  <c r="B9339" i="4"/>
  <c r="A9340" i="4"/>
  <c r="B9340" i="4"/>
  <c r="A9341" i="4"/>
  <c r="B9341" i="4"/>
  <c r="A9342" i="4"/>
  <c r="B9342" i="4"/>
  <c r="A9343" i="4"/>
  <c r="B9343" i="4"/>
  <c r="A9344" i="4"/>
  <c r="B9344" i="4"/>
  <c r="A9345" i="4"/>
  <c r="B9345" i="4"/>
  <c r="A9346" i="4"/>
  <c r="B9346" i="4"/>
  <c r="A9347" i="4"/>
  <c r="B9347" i="4"/>
  <c r="A9348" i="4"/>
  <c r="B9348" i="4"/>
  <c r="A9349" i="4"/>
  <c r="B9349" i="4"/>
  <c r="A9350" i="4"/>
  <c r="B9350" i="4"/>
  <c r="A9351" i="4"/>
  <c r="B9351" i="4"/>
  <c r="A9352" i="4"/>
  <c r="B9352" i="4"/>
  <c r="A9353" i="4"/>
  <c r="B9353" i="4"/>
  <c r="A9354" i="4"/>
  <c r="B9354" i="4"/>
  <c r="A9355" i="4"/>
  <c r="B9355" i="4"/>
  <c r="A9356" i="4"/>
  <c r="B9356" i="4"/>
  <c r="A9357" i="4"/>
  <c r="B9357" i="4"/>
  <c r="A9358" i="4"/>
  <c r="B9358" i="4"/>
  <c r="A9359" i="4"/>
  <c r="B9359" i="4"/>
  <c r="A9360" i="4"/>
  <c r="B9360" i="4"/>
  <c r="A9361" i="4"/>
  <c r="B9361" i="4"/>
  <c r="A9362" i="4"/>
  <c r="B9362" i="4"/>
  <c r="A9363" i="4"/>
  <c r="B9363" i="4"/>
  <c r="A9364" i="4"/>
  <c r="B9364" i="4"/>
  <c r="A9365" i="4"/>
  <c r="B9365" i="4"/>
  <c r="A9366" i="4"/>
  <c r="B9366" i="4"/>
  <c r="A9367" i="4"/>
  <c r="B9367" i="4"/>
  <c r="A9368" i="4"/>
  <c r="B9368" i="4"/>
  <c r="A9369" i="4"/>
  <c r="B9369" i="4"/>
  <c r="A9370" i="4"/>
  <c r="B9370" i="4"/>
  <c r="A9371" i="4"/>
  <c r="B9371" i="4"/>
  <c r="A9372" i="4"/>
  <c r="B9372" i="4"/>
  <c r="A9373" i="4"/>
  <c r="B9373" i="4"/>
  <c r="A9374" i="4"/>
  <c r="B9374" i="4"/>
  <c r="A9375" i="4"/>
  <c r="B9375" i="4"/>
  <c r="A9376" i="4"/>
  <c r="B9376" i="4"/>
  <c r="A9377" i="4"/>
  <c r="B9377" i="4"/>
  <c r="A9378" i="4"/>
  <c r="B9378" i="4"/>
  <c r="A9379" i="4"/>
  <c r="B9379" i="4"/>
  <c r="A9380" i="4"/>
  <c r="B9380" i="4"/>
  <c r="A9381" i="4"/>
  <c r="B9381" i="4"/>
  <c r="A9382" i="4"/>
  <c r="B9382" i="4"/>
  <c r="A9383" i="4"/>
  <c r="B9383" i="4"/>
  <c r="A9384" i="4"/>
  <c r="B9384" i="4"/>
  <c r="A9385" i="4"/>
  <c r="B9385" i="4"/>
  <c r="A9386" i="4"/>
  <c r="B9386" i="4"/>
  <c r="A9387" i="4"/>
  <c r="B9387" i="4"/>
  <c r="A9388" i="4"/>
  <c r="B9388" i="4"/>
  <c r="A9389" i="4"/>
  <c r="B9389" i="4"/>
  <c r="A9390" i="4"/>
  <c r="B9390" i="4"/>
  <c r="A9391" i="4"/>
  <c r="B9391" i="4"/>
  <c r="A9392" i="4"/>
  <c r="B9392" i="4"/>
  <c r="A9393" i="4"/>
  <c r="B9393" i="4"/>
  <c r="A9394" i="4"/>
  <c r="B9394" i="4"/>
  <c r="A9395" i="4"/>
  <c r="B9395" i="4"/>
  <c r="A9396" i="4"/>
  <c r="B9396" i="4"/>
  <c r="A9397" i="4"/>
  <c r="B9397" i="4"/>
  <c r="A9398" i="4"/>
  <c r="B9398" i="4"/>
  <c r="A9399" i="4"/>
  <c r="B9399" i="4"/>
  <c r="A9400" i="4"/>
  <c r="B9400" i="4"/>
  <c r="A9401" i="4"/>
  <c r="B9401" i="4"/>
  <c r="A9402" i="4"/>
  <c r="B9402" i="4"/>
  <c r="A9403" i="4"/>
  <c r="B9403" i="4"/>
  <c r="A9404" i="4"/>
  <c r="B9404" i="4"/>
  <c r="A9405" i="4"/>
  <c r="B9405" i="4"/>
  <c r="A9406" i="4"/>
  <c r="B9406" i="4"/>
  <c r="A9407" i="4"/>
  <c r="B9407" i="4"/>
  <c r="A9408" i="4"/>
  <c r="B9408" i="4"/>
  <c r="A9409" i="4"/>
  <c r="B9409" i="4"/>
  <c r="A9410" i="4"/>
  <c r="B9410" i="4"/>
  <c r="A9411" i="4"/>
  <c r="B9411" i="4"/>
  <c r="A9412" i="4"/>
  <c r="B9412" i="4"/>
  <c r="A9413" i="4"/>
  <c r="B9413" i="4"/>
  <c r="A9414" i="4"/>
  <c r="B9414" i="4"/>
  <c r="A9415" i="4"/>
  <c r="B9415" i="4"/>
  <c r="A9416" i="4"/>
  <c r="B9416" i="4"/>
  <c r="A9417" i="4"/>
  <c r="B9417" i="4"/>
  <c r="A9418" i="4"/>
  <c r="B9418" i="4"/>
  <c r="A9419" i="4"/>
  <c r="B9419" i="4"/>
  <c r="A9420" i="4"/>
  <c r="B9420" i="4"/>
  <c r="A9421" i="4"/>
  <c r="B9421" i="4"/>
  <c r="A9422" i="4"/>
  <c r="B9422" i="4"/>
  <c r="A9423" i="4"/>
  <c r="B9423" i="4"/>
  <c r="A9424" i="4"/>
  <c r="B9424" i="4"/>
  <c r="A9425" i="4"/>
  <c r="B9425" i="4"/>
  <c r="A9426" i="4"/>
  <c r="B9426" i="4"/>
  <c r="A9427" i="4"/>
  <c r="B9427" i="4"/>
  <c r="A9428" i="4"/>
  <c r="B9428" i="4"/>
  <c r="A9429" i="4"/>
  <c r="B9429" i="4"/>
  <c r="A9430" i="4"/>
  <c r="B9430" i="4"/>
  <c r="A9431" i="4"/>
  <c r="B9431" i="4"/>
  <c r="A9432" i="4"/>
  <c r="B9432" i="4"/>
  <c r="A9433" i="4"/>
  <c r="B9433" i="4"/>
  <c r="A9434" i="4"/>
  <c r="B9434" i="4"/>
  <c r="A9435" i="4"/>
  <c r="B9435" i="4"/>
  <c r="A9436" i="4"/>
  <c r="B9436" i="4"/>
  <c r="A9437" i="4"/>
  <c r="B9437" i="4"/>
  <c r="A9438" i="4"/>
  <c r="B9438" i="4"/>
  <c r="A9439" i="4"/>
  <c r="B9439" i="4"/>
  <c r="A9440" i="4"/>
  <c r="B9440" i="4"/>
  <c r="A9441" i="4"/>
  <c r="B9441" i="4"/>
  <c r="A9442" i="4"/>
  <c r="B9442" i="4"/>
  <c r="A9443" i="4"/>
  <c r="B9443" i="4"/>
  <c r="A9444" i="4"/>
  <c r="B9444" i="4"/>
  <c r="A9445" i="4"/>
  <c r="B9445" i="4"/>
  <c r="A9446" i="4"/>
  <c r="B9446" i="4"/>
  <c r="A9447" i="4"/>
  <c r="B9447" i="4"/>
  <c r="A9448" i="4"/>
  <c r="B9448" i="4"/>
  <c r="A9449" i="4"/>
  <c r="B9449" i="4"/>
  <c r="A9450" i="4"/>
  <c r="B9450" i="4"/>
  <c r="A9451" i="4"/>
  <c r="B9451" i="4"/>
  <c r="A9452" i="4"/>
  <c r="B9452" i="4"/>
  <c r="A9453" i="4"/>
  <c r="B9453" i="4"/>
  <c r="A9454" i="4"/>
  <c r="B9454" i="4"/>
  <c r="A9455" i="4"/>
  <c r="B9455" i="4"/>
  <c r="A9456" i="4"/>
  <c r="B9456" i="4"/>
  <c r="A9457" i="4"/>
  <c r="B9457" i="4"/>
  <c r="A9458" i="4"/>
  <c r="B9458" i="4"/>
  <c r="A9459" i="4"/>
  <c r="B9459" i="4"/>
  <c r="A9460" i="4"/>
  <c r="B9460" i="4"/>
  <c r="A9461" i="4"/>
  <c r="B9461" i="4"/>
  <c r="A9462" i="4"/>
  <c r="B9462" i="4"/>
  <c r="A9463" i="4"/>
  <c r="B9463" i="4"/>
  <c r="A9464" i="4"/>
  <c r="B9464" i="4"/>
  <c r="A9465" i="4"/>
  <c r="B9465" i="4"/>
  <c r="A9466" i="4"/>
  <c r="B9466" i="4"/>
  <c r="A9467" i="4"/>
  <c r="B9467" i="4"/>
  <c r="A9468" i="4"/>
  <c r="B9468" i="4"/>
  <c r="A9469" i="4"/>
  <c r="B9469" i="4"/>
  <c r="A9470" i="4"/>
  <c r="B9470" i="4"/>
  <c r="A9471" i="4"/>
  <c r="B9471" i="4"/>
  <c r="A9472" i="4"/>
  <c r="B9472" i="4"/>
  <c r="A9473" i="4"/>
  <c r="B9473" i="4"/>
  <c r="A9474" i="4"/>
  <c r="B9474" i="4"/>
  <c r="A9475" i="4"/>
  <c r="B9475" i="4"/>
  <c r="A9476" i="4"/>
  <c r="B9476" i="4"/>
  <c r="A9477" i="4"/>
  <c r="B9477" i="4"/>
  <c r="A9478" i="4"/>
  <c r="B9478" i="4"/>
  <c r="A9479" i="4"/>
  <c r="B9479" i="4"/>
  <c r="A9480" i="4"/>
  <c r="B9480" i="4"/>
  <c r="A9481" i="4"/>
  <c r="B9481" i="4"/>
  <c r="A9482" i="4"/>
  <c r="B9482" i="4"/>
  <c r="A9483" i="4"/>
  <c r="B9483" i="4"/>
  <c r="A9484" i="4"/>
  <c r="B9484" i="4"/>
  <c r="A9485" i="4"/>
  <c r="B9485" i="4"/>
  <c r="A9486" i="4"/>
  <c r="B9486" i="4"/>
  <c r="A9487" i="4"/>
  <c r="B9487" i="4"/>
  <c r="A9488" i="4"/>
  <c r="B9488" i="4"/>
  <c r="A9489" i="4"/>
  <c r="B9489" i="4"/>
  <c r="A9490" i="4"/>
  <c r="B9490" i="4"/>
  <c r="A9491" i="4"/>
  <c r="B9491" i="4"/>
  <c r="A9492" i="4"/>
  <c r="B9492" i="4"/>
  <c r="A9493" i="4"/>
  <c r="B9493" i="4"/>
  <c r="A9494" i="4"/>
  <c r="B9494" i="4"/>
  <c r="A9495" i="4"/>
  <c r="B9495" i="4"/>
  <c r="A9496" i="4"/>
  <c r="B9496" i="4"/>
  <c r="A9497" i="4"/>
  <c r="B9497" i="4"/>
  <c r="A9498" i="4"/>
  <c r="B9498" i="4"/>
  <c r="A9499" i="4"/>
  <c r="B9499" i="4"/>
  <c r="A9500" i="4"/>
  <c r="B9500" i="4"/>
  <c r="A9501" i="4"/>
  <c r="B9501" i="4"/>
  <c r="A9502" i="4"/>
  <c r="B9502" i="4"/>
  <c r="A9503" i="4"/>
  <c r="B9503" i="4"/>
  <c r="A9504" i="4"/>
  <c r="B9504" i="4"/>
  <c r="A9505" i="4"/>
  <c r="B9505" i="4"/>
  <c r="A9506" i="4"/>
  <c r="B9506" i="4"/>
  <c r="A9507" i="4"/>
  <c r="B9507" i="4"/>
  <c r="A9508" i="4"/>
  <c r="B9508" i="4"/>
  <c r="A9509" i="4"/>
  <c r="B9509" i="4"/>
  <c r="A9510" i="4"/>
  <c r="B9510" i="4"/>
  <c r="A9511" i="4"/>
  <c r="B9511" i="4"/>
  <c r="A9512" i="4"/>
  <c r="B9512" i="4"/>
  <c r="A9513" i="4"/>
  <c r="B9513" i="4"/>
  <c r="A9514" i="4"/>
  <c r="B9514" i="4"/>
  <c r="A9515" i="4"/>
  <c r="B9515" i="4"/>
  <c r="A9516" i="4"/>
  <c r="B9516" i="4"/>
  <c r="A9517" i="4"/>
  <c r="B9517" i="4"/>
  <c r="A9518" i="4"/>
  <c r="B9518" i="4"/>
  <c r="A9519" i="4"/>
  <c r="B9519" i="4"/>
  <c r="A9520" i="4"/>
  <c r="B9520" i="4"/>
  <c r="A9521" i="4"/>
  <c r="B9521" i="4"/>
  <c r="A9522" i="4"/>
  <c r="B9522" i="4"/>
  <c r="A9523" i="4"/>
  <c r="B9523" i="4"/>
  <c r="A9524" i="4"/>
  <c r="B9524" i="4"/>
  <c r="A9525" i="4"/>
  <c r="B9525" i="4"/>
  <c r="A9526" i="4"/>
  <c r="B9526" i="4"/>
  <c r="A9527" i="4"/>
  <c r="B9527" i="4"/>
  <c r="A9528" i="4"/>
  <c r="B9528" i="4"/>
  <c r="A9529" i="4"/>
  <c r="B9529" i="4"/>
  <c r="A9530" i="4"/>
  <c r="B9530" i="4"/>
  <c r="A9531" i="4"/>
  <c r="B9531" i="4"/>
  <c r="A9532" i="4"/>
  <c r="B9532" i="4"/>
  <c r="A9533" i="4"/>
  <c r="B9533" i="4"/>
  <c r="A9534" i="4"/>
  <c r="B9534" i="4"/>
  <c r="A9535" i="4"/>
  <c r="B9535" i="4"/>
  <c r="A9536" i="4"/>
  <c r="B9536" i="4"/>
  <c r="A9537" i="4"/>
  <c r="B9537" i="4"/>
  <c r="A9538" i="4"/>
  <c r="B9538" i="4"/>
  <c r="A9539" i="4"/>
  <c r="B9539" i="4"/>
  <c r="A9540" i="4"/>
  <c r="B9540" i="4"/>
  <c r="A9541" i="4"/>
  <c r="B9541" i="4"/>
  <c r="A9542" i="4"/>
  <c r="B9542" i="4"/>
  <c r="A9543" i="4"/>
  <c r="B9543" i="4"/>
  <c r="A9544" i="4"/>
  <c r="B9544" i="4"/>
  <c r="A9545" i="4"/>
  <c r="B9545" i="4"/>
  <c r="A9546" i="4"/>
  <c r="B9546" i="4"/>
  <c r="A9547" i="4"/>
  <c r="B9547" i="4"/>
  <c r="A9548" i="4"/>
  <c r="B9548" i="4"/>
  <c r="A9549" i="4"/>
  <c r="B9549" i="4"/>
  <c r="A9550" i="4"/>
  <c r="B9550" i="4"/>
  <c r="A9551" i="4"/>
  <c r="B9551" i="4"/>
  <c r="A9552" i="4"/>
  <c r="B9552" i="4"/>
  <c r="A9553" i="4"/>
  <c r="B9553" i="4"/>
  <c r="A9554" i="4"/>
  <c r="B9554" i="4"/>
  <c r="A9555" i="4"/>
  <c r="B9555" i="4"/>
  <c r="A9556" i="4"/>
  <c r="B9556" i="4"/>
  <c r="A9557" i="4"/>
  <c r="B9557" i="4"/>
  <c r="A9558" i="4"/>
  <c r="B9558" i="4"/>
  <c r="A9559" i="4"/>
  <c r="B9559" i="4"/>
  <c r="A9560" i="4"/>
  <c r="B9560" i="4"/>
  <c r="A9561" i="4"/>
  <c r="B9561" i="4"/>
  <c r="A9562" i="4"/>
  <c r="B9562" i="4"/>
  <c r="A9563" i="4"/>
  <c r="B9563" i="4"/>
  <c r="A9564" i="4"/>
  <c r="B9564" i="4"/>
  <c r="A9565" i="4"/>
  <c r="B9565" i="4"/>
  <c r="A9566" i="4"/>
  <c r="B9566" i="4"/>
  <c r="A9567" i="4"/>
  <c r="B9567" i="4"/>
  <c r="A9568" i="4"/>
  <c r="B9568" i="4"/>
  <c r="A9569" i="4"/>
  <c r="B9569" i="4"/>
  <c r="A9570" i="4"/>
  <c r="B9570" i="4"/>
  <c r="A9571" i="4"/>
  <c r="B9571" i="4"/>
  <c r="A9572" i="4"/>
  <c r="B9572" i="4"/>
  <c r="A9573" i="4"/>
  <c r="B9573" i="4"/>
  <c r="A9574" i="4"/>
  <c r="B9574" i="4"/>
  <c r="A9575" i="4"/>
  <c r="B9575" i="4"/>
  <c r="A9576" i="4"/>
  <c r="B9576" i="4"/>
  <c r="A9577" i="4"/>
  <c r="B9577" i="4"/>
  <c r="A9578" i="4"/>
  <c r="B9578" i="4"/>
  <c r="A9579" i="4"/>
  <c r="B9579" i="4"/>
  <c r="A9580" i="4"/>
  <c r="B9580" i="4"/>
  <c r="A9581" i="4"/>
  <c r="B9581" i="4"/>
  <c r="A9582" i="4"/>
  <c r="B9582" i="4"/>
  <c r="A9583" i="4"/>
  <c r="B9583" i="4"/>
  <c r="A9584" i="4"/>
  <c r="B9584" i="4"/>
  <c r="A9585" i="4"/>
  <c r="B9585" i="4"/>
  <c r="A9586" i="4"/>
  <c r="B9586" i="4"/>
  <c r="A9587" i="4"/>
  <c r="B9587" i="4"/>
  <c r="A9588" i="4"/>
  <c r="B9588" i="4"/>
  <c r="A9589" i="4"/>
  <c r="B9589" i="4"/>
  <c r="A9590" i="4"/>
  <c r="B9590" i="4"/>
  <c r="A9591" i="4"/>
  <c r="B9591" i="4"/>
  <c r="A9592" i="4"/>
  <c r="B9592" i="4"/>
  <c r="A9593" i="4"/>
  <c r="B9593" i="4"/>
  <c r="A9594" i="4"/>
  <c r="B9594" i="4"/>
  <c r="A9595" i="4"/>
  <c r="B9595" i="4"/>
  <c r="A9596" i="4"/>
  <c r="B9596" i="4"/>
  <c r="A9597" i="4"/>
  <c r="B9597" i="4"/>
  <c r="A9598" i="4"/>
  <c r="B9598" i="4"/>
  <c r="A9599" i="4"/>
  <c r="B9599" i="4"/>
  <c r="A9600" i="4"/>
  <c r="B9600" i="4"/>
  <c r="A9601" i="4"/>
  <c r="B9601" i="4"/>
  <c r="A9602" i="4"/>
  <c r="B9602" i="4"/>
  <c r="A9603" i="4"/>
  <c r="B9603" i="4"/>
  <c r="A9604" i="4"/>
  <c r="B9604" i="4"/>
  <c r="A9605" i="4"/>
  <c r="B9605" i="4"/>
  <c r="A9606" i="4"/>
  <c r="B9606" i="4"/>
  <c r="A9607" i="4"/>
  <c r="B9607" i="4"/>
  <c r="A9608" i="4"/>
  <c r="B9608" i="4"/>
  <c r="A9609" i="4"/>
  <c r="B9609" i="4"/>
  <c r="A9610" i="4"/>
  <c r="B9610" i="4"/>
  <c r="A9611" i="4"/>
  <c r="B9611" i="4"/>
  <c r="A9612" i="4"/>
  <c r="B9612" i="4"/>
  <c r="A9613" i="4"/>
  <c r="B9613" i="4"/>
  <c r="A9614" i="4"/>
  <c r="B9614" i="4"/>
  <c r="A9615" i="4"/>
  <c r="B9615" i="4"/>
  <c r="A9616" i="4"/>
  <c r="B9616" i="4"/>
  <c r="A9617" i="4"/>
  <c r="B9617" i="4"/>
  <c r="A9618" i="4"/>
  <c r="B9618" i="4"/>
  <c r="A9619" i="4"/>
  <c r="B9619" i="4"/>
  <c r="A9620" i="4"/>
  <c r="B9620" i="4"/>
  <c r="A9621" i="4"/>
  <c r="B9621" i="4"/>
  <c r="A9622" i="4"/>
  <c r="B9622" i="4"/>
  <c r="A9623" i="4"/>
  <c r="B9623" i="4"/>
  <c r="A9624" i="4"/>
  <c r="B9624" i="4"/>
  <c r="A9625" i="4"/>
  <c r="B9625" i="4"/>
  <c r="A9626" i="4"/>
  <c r="B9626" i="4"/>
  <c r="A9627" i="4"/>
  <c r="B9627" i="4"/>
  <c r="A9628" i="4"/>
  <c r="B9628" i="4"/>
  <c r="A9629" i="4"/>
  <c r="B9629" i="4"/>
  <c r="A9630" i="4"/>
  <c r="B9630" i="4"/>
  <c r="A9631" i="4"/>
  <c r="B9631" i="4"/>
  <c r="A9632" i="4"/>
  <c r="B9632" i="4"/>
  <c r="A9633" i="4"/>
  <c r="B9633" i="4"/>
  <c r="A9634" i="4"/>
  <c r="B9634" i="4"/>
  <c r="A9635" i="4"/>
  <c r="B9635" i="4"/>
  <c r="A9636" i="4"/>
  <c r="B9636" i="4"/>
  <c r="A9637" i="4"/>
  <c r="B9637" i="4"/>
  <c r="A9638" i="4"/>
  <c r="B9638" i="4"/>
  <c r="A9639" i="4"/>
  <c r="B9639" i="4"/>
  <c r="A9640" i="4"/>
  <c r="B9640" i="4"/>
  <c r="A9641" i="4"/>
  <c r="B9641" i="4"/>
  <c r="A9642" i="4"/>
  <c r="B9642" i="4"/>
  <c r="A9643" i="4"/>
  <c r="B9643" i="4"/>
  <c r="A9644" i="4"/>
  <c r="B9644" i="4"/>
  <c r="A9645" i="4"/>
  <c r="B9645" i="4"/>
  <c r="A9646" i="4"/>
  <c r="B9646" i="4"/>
  <c r="A9647" i="4"/>
  <c r="B9647" i="4"/>
  <c r="A9648" i="4"/>
  <c r="B9648" i="4"/>
  <c r="A9649" i="4"/>
  <c r="B9649" i="4"/>
  <c r="A9650" i="4"/>
  <c r="B9650" i="4"/>
  <c r="A9651" i="4"/>
  <c r="B9651" i="4"/>
  <c r="A9652" i="4"/>
  <c r="B9652" i="4"/>
  <c r="A9653" i="4"/>
  <c r="B9653" i="4"/>
  <c r="A9654" i="4"/>
  <c r="B9654" i="4"/>
  <c r="A9655" i="4"/>
  <c r="B9655" i="4"/>
  <c r="A9656" i="4"/>
  <c r="B9656" i="4"/>
  <c r="A9657" i="4"/>
  <c r="B9657" i="4"/>
  <c r="A9658" i="4"/>
  <c r="B9658" i="4"/>
  <c r="A9659" i="4"/>
  <c r="B9659" i="4"/>
  <c r="A9660" i="4"/>
  <c r="B9660" i="4"/>
  <c r="A9661" i="4"/>
  <c r="B9661" i="4"/>
  <c r="A9662" i="4"/>
  <c r="B9662" i="4"/>
  <c r="A9663" i="4"/>
  <c r="B9663" i="4"/>
  <c r="A9664" i="4"/>
  <c r="B9664" i="4"/>
  <c r="A9665" i="4"/>
  <c r="B9665" i="4"/>
  <c r="A9666" i="4"/>
  <c r="B9666" i="4"/>
  <c r="A9667" i="4"/>
  <c r="B9667" i="4"/>
  <c r="A9668" i="4"/>
  <c r="B9668" i="4"/>
  <c r="A9669" i="4"/>
  <c r="B9669" i="4"/>
  <c r="A9670" i="4"/>
  <c r="B9670" i="4"/>
  <c r="A9671" i="4"/>
  <c r="B9671" i="4"/>
  <c r="A9672" i="4"/>
  <c r="B9672" i="4"/>
  <c r="A9673" i="4"/>
  <c r="B9673" i="4"/>
  <c r="A9674" i="4"/>
  <c r="B9674" i="4"/>
  <c r="A9675" i="4"/>
  <c r="B9675" i="4"/>
  <c r="A9676" i="4"/>
  <c r="B9676" i="4"/>
  <c r="A9677" i="4"/>
  <c r="B9677" i="4"/>
  <c r="A9678" i="4"/>
  <c r="B9678" i="4"/>
  <c r="A9679" i="4"/>
  <c r="B9679" i="4"/>
  <c r="A9680" i="4"/>
  <c r="B9680" i="4"/>
  <c r="A9681" i="4"/>
  <c r="B9681" i="4"/>
  <c r="A9682" i="4"/>
  <c r="B9682" i="4"/>
  <c r="A9683" i="4"/>
  <c r="B9683" i="4"/>
  <c r="A9684" i="4"/>
  <c r="B9684" i="4"/>
  <c r="A9685" i="4"/>
  <c r="B9685" i="4"/>
  <c r="A9686" i="4"/>
  <c r="B9686" i="4"/>
  <c r="A9687" i="4"/>
  <c r="B9687" i="4"/>
  <c r="A9688" i="4"/>
  <c r="B9688" i="4"/>
  <c r="A9689" i="4"/>
  <c r="B9689" i="4"/>
  <c r="A9690" i="4"/>
  <c r="B9690" i="4"/>
  <c r="A9691" i="4"/>
  <c r="B9691" i="4"/>
  <c r="A9692" i="4"/>
  <c r="B9692" i="4"/>
  <c r="A9693" i="4"/>
  <c r="B9693" i="4"/>
  <c r="A9694" i="4"/>
  <c r="B9694" i="4"/>
  <c r="A9695" i="4"/>
  <c r="B9695" i="4"/>
  <c r="A9696" i="4"/>
  <c r="B9696" i="4"/>
  <c r="A9697" i="4"/>
  <c r="B9697" i="4"/>
  <c r="A9698" i="4"/>
  <c r="B9698" i="4"/>
  <c r="A9699" i="4"/>
  <c r="B9699" i="4"/>
  <c r="A9700" i="4"/>
  <c r="B9700" i="4"/>
  <c r="A9701" i="4"/>
  <c r="B9701" i="4"/>
  <c r="A9702" i="4"/>
  <c r="B9702" i="4"/>
  <c r="A9703" i="4"/>
  <c r="B9703" i="4"/>
  <c r="A9704" i="4"/>
  <c r="B9704" i="4"/>
  <c r="A9705" i="4"/>
  <c r="B9705" i="4"/>
  <c r="A9706" i="4"/>
  <c r="B9706" i="4"/>
  <c r="A9707" i="4"/>
  <c r="B9707" i="4"/>
  <c r="A9708" i="4"/>
  <c r="B9708" i="4"/>
  <c r="A9709" i="4"/>
  <c r="B9709" i="4"/>
  <c r="A9710" i="4"/>
  <c r="B9710" i="4"/>
  <c r="A9711" i="4"/>
  <c r="B9711" i="4"/>
  <c r="A9712" i="4"/>
  <c r="B9712" i="4"/>
  <c r="A9713" i="4"/>
  <c r="B9713" i="4"/>
  <c r="A9714" i="4"/>
  <c r="B9714" i="4"/>
  <c r="A9715" i="4"/>
  <c r="B9715" i="4"/>
  <c r="A9716" i="4"/>
  <c r="B9716" i="4"/>
  <c r="A9717" i="4"/>
  <c r="B9717" i="4"/>
  <c r="A9718" i="4"/>
  <c r="B9718" i="4"/>
  <c r="A9719" i="4"/>
  <c r="B9719" i="4"/>
  <c r="A9720" i="4"/>
  <c r="B9720" i="4"/>
  <c r="A9721" i="4"/>
  <c r="B9721" i="4"/>
  <c r="A9722" i="4"/>
  <c r="B9722" i="4"/>
  <c r="A9723" i="4"/>
  <c r="B9723" i="4"/>
  <c r="A9724" i="4"/>
  <c r="B9724" i="4"/>
  <c r="A9725" i="4"/>
  <c r="B9725" i="4"/>
  <c r="A9726" i="4"/>
  <c r="B9726" i="4"/>
  <c r="A9727" i="4"/>
  <c r="B9727" i="4"/>
  <c r="A9728" i="4"/>
  <c r="B9728" i="4"/>
  <c r="A9729" i="4"/>
  <c r="B9729" i="4"/>
  <c r="A9730" i="4"/>
  <c r="B9730" i="4"/>
  <c r="A9731" i="4"/>
  <c r="B9731" i="4"/>
  <c r="A9732" i="4"/>
  <c r="B9732" i="4"/>
  <c r="A9733" i="4"/>
  <c r="B9733" i="4"/>
  <c r="A9734" i="4"/>
  <c r="B9734" i="4"/>
  <c r="A9735" i="4"/>
  <c r="B9735" i="4"/>
  <c r="A9736" i="4"/>
  <c r="B9736" i="4"/>
  <c r="A9737" i="4"/>
  <c r="B9737" i="4"/>
  <c r="A9738" i="4"/>
  <c r="B9738" i="4"/>
  <c r="A9739" i="4"/>
  <c r="B9739" i="4"/>
  <c r="A9740" i="4"/>
  <c r="B9740" i="4"/>
  <c r="A9741" i="4"/>
  <c r="B9741" i="4"/>
  <c r="A9742" i="4"/>
  <c r="B9742" i="4"/>
  <c r="A9743" i="4"/>
  <c r="B9743" i="4"/>
  <c r="A9744" i="4"/>
  <c r="B9744" i="4"/>
  <c r="A9745" i="4"/>
  <c r="B9745" i="4"/>
  <c r="A9746" i="4"/>
  <c r="B9746" i="4"/>
  <c r="A9747" i="4"/>
  <c r="B9747" i="4"/>
  <c r="A9748" i="4"/>
  <c r="B9748" i="4"/>
  <c r="A9749" i="4"/>
  <c r="B9749" i="4"/>
  <c r="A9750" i="4"/>
  <c r="B9750" i="4"/>
  <c r="A9751" i="4"/>
  <c r="B9751" i="4"/>
  <c r="A9752" i="4"/>
  <c r="B9752" i="4"/>
  <c r="A9753" i="4"/>
  <c r="B9753" i="4"/>
  <c r="A9754" i="4"/>
  <c r="B9754" i="4"/>
  <c r="A9755" i="4"/>
  <c r="B9755" i="4"/>
  <c r="A9756" i="4"/>
  <c r="B9756" i="4"/>
  <c r="A9757" i="4"/>
  <c r="B9757" i="4"/>
  <c r="A9758" i="4"/>
  <c r="B9758" i="4"/>
  <c r="A9759" i="4"/>
  <c r="B9759" i="4"/>
  <c r="A9760" i="4"/>
  <c r="B9760" i="4"/>
  <c r="A9761" i="4"/>
  <c r="B9761" i="4"/>
  <c r="A9762" i="4"/>
  <c r="B9762" i="4"/>
  <c r="A9763" i="4"/>
  <c r="B9763" i="4"/>
  <c r="A9764" i="4"/>
  <c r="B9764" i="4"/>
  <c r="A9765" i="4"/>
  <c r="B9765" i="4"/>
  <c r="A9766" i="4"/>
  <c r="B9766" i="4"/>
  <c r="A9767" i="4"/>
  <c r="B9767" i="4"/>
  <c r="A9768" i="4"/>
  <c r="B9768" i="4"/>
  <c r="A9769" i="4"/>
  <c r="B9769" i="4"/>
  <c r="A9770" i="4"/>
  <c r="B9770" i="4"/>
  <c r="A9771" i="4"/>
  <c r="B9771" i="4"/>
  <c r="A9772" i="4"/>
  <c r="B9772" i="4"/>
  <c r="A9773" i="4"/>
  <c r="B9773" i="4"/>
  <c r="A9774" i="4"/>
  <c r="B9774" i="4"/>
  <c r="A9775" i="4"/>
  <c r="B9775" i="4"/>
  <c r="A9776" i="4"/>
  <c r="B9776" i="4"/>
  <c r="A9777" i="4"/>
  <c r="B9777" i="4"/>
  <c r="A9778" i="4"/>
  <c r="B9778" i="4"/>
  <c r="A9779" i="4"/>
  <c r="B9779" i="4"/>
  <c r="A9780" i="4"/>
  <c r="B9780" i="4"/>
  <c r="A9781" i="4"/>
  <c r="B9781" i="4"/>
  <c r="A9782" i="4"/>
  <c r="B9782" i="4"/>
  <c r="A9783" i="4"/>
  <c r="B9783" i="4"/>
  <c r="A9784" i="4"/>
  <c r="B9784" i="4"/>
  <c r="A9785" i="4"/>
  <c r="B9785" i="4"/>
  <c r="A9786" i="4"/>
  <c r="B9786" i="4"/>
  <c r="A9787" i="4"/>
  <c r="B9787" i="4"/>
  <c r="A9788" i="4"/>
  <c r="B9788" i="4"/>
  <c r="A9789" i="4"/>
  <c r="B9789" i="4"/>
  <c r="A9790" i="4"/>
  <c r="B9790" i="4"/>
  <c r="A9791" i="4"/>
  <c r="B9791" i="4"/>
  <c r="A9792" i="4"/>
  <c r="B9792" i="4"/>
  <c r="A9793" i="4"/>
  <c r="B9793" i="4"/>
  <c r="A9794" i="4"/>
  <c r="B9794" i="4"/>
  <c r="A9795" i="4"/>
  <c r="B9795" i="4"/>
  <c r="A9796" i="4"/>
  <c r="B9796" i="4"/>
  <c r="A9797" i="4"/>
  <c r="B9797" i="4"/>
  <c r="A9798" i="4"/>
  <c r="B9798" i="4"/>
  <c r="A9799" i="4"/>
  <c r="B9799" i="4"/>
  <c r="A9800" i="4"/>
  <c r="B9800" i="4"/>
  <c r="A9801" i="4"/>
  <c r="B9801" i="4"/>
  <c r="A9802" i="4"/>
  <c r="B9802" i="4"/>
  <c r="A9803" i="4"/>
  <c r="B9803" i="4"/>
  <c r="A9804" i="4"/>
  <c r="B9804" i="4"/>
  <c r="A9805" i="4"/>
  <c r="B9805" i="4"/>
  <c r="A9806" i="4"/>
  <c r="B9806" i="4"/>
  <c r="A9807" i="4"/>
  <c r="B9807" i="4"/>
  <c r="A9808" i="4"/>
  <c r="B9808" i="4"/>
  <c r="A9809" i="4"/>
  <c r="B9809" i="4"/>
  <c r="A9810" i="4"/>
  <c r="B9810" i="4"/>
  <c r="A9811" i="4"/>
  <c r="B9811" i="4"/>
  <c r="A9812" i="4"/>
  <c r="B9812" i="4"/>
  <c r="A9813" i="4"/>
  <c r="B9813" i="4"/>
  <c r="A9814" i="4"/>
  <c r="B9814" i="4"/>
  <c r="A9815" i="4"/>
  <c r="B9815" i="4"/>
  <c r="A9816" i="4"/>
  <c r="B9816" i="4"/>
  <c r="A9817" i="4"/>
  <c r="B9817" i="4"/>
  <c r="A9818" i="4"/>
  <c r="B9818" i="4"/>
  <c r="A9819" i="4"/>
  <c r="B9819" i="4"/>
  <c r="A9820" i="4"/>
  <c r="B9820" i="4"/>
  <c r="A9821" i="4"/>
  <c r="B9821" i="4"/>
  <c r="A9822" i="4"/>
  <c r="B9822" i="4"/>
  <c r="A9823" i="4"/>
  <c r="B9823" i="4"/>
  <c r="A9824" i="4"/>
  <c r="B9824" i="4"/>
  <c r="A9825" i="4"/>
  <c r="B9825" i="4"/>
  <c r="A9826" i="4"/>
  <c r="B9826" i="4"/>
  <c r="A9827" i="4"/>
  <c r="B9827" i="4"/>
  <c r="A9828" i="4"/>
  <c r="B9828" i="4"/>
  <c r="A9829" i="4"/>
  <c r="B9829" i="4"/>
  <c r="A9830" i="4"/>
  <c r="B9830" i="4"/>
  <c r="A9831" i="4"/>
  <c r="B9831" i="4"/>
  <c r="A9832" i="4"/>
  <c r="B9832" i="4"/>
  <c r="A9833" i="4"/>
  <c r="B9833" i="4"/>
  <c r="A9834" i="4"/>
  <c r="B9834" i="4"/>
  <c r="A9835" i="4"/>
  <c r="B9835" i="4"/>
  <c r="A9836" i="4"/>
  <c r="B9836" i="4"/>
  <c r="A9837" i="4"/>
  <c r="B9837" i="4"/>
  <c r="A9838" i="4"/>
  <c r="B9838" i="4"/>
  <c r="A9839" i="4"/>
  <c r="B9839" i="4"/>
  <c r="A9840" i="4"/>
  <c r="B9840" i="4"/>
  <c r="A9841" i="4"/>
  <c r="B9841" i="4"/>
  <c r="A9842" i="4"/>
  <c r="B9842" i="4"/>
  <c r="A9843" i="4"/>
  <c r="B9843" i="4"/>
  <c r="A9844" i="4"/>
  <c r="B9844" i="4"/>
  <c r="A9845" i="4"/>
  <c r="B9845" i="4"/>
  <c r="A9846" i="4"/>
  <c r="B9846" i="4"/>
  <c r="A9847" i="4"/>
  <c r="B9847" i="4"/>
  <c r="A9848" i="4"/>
  <c r="B9848" i="4"/>
  <c r="A9849" i="4"/>
  <c r="B9849" i="4"/>
  <c r="A9850" i="4"/>
  <c r="B9850" i="4"/>
  <c r="A9851" i="4"/>
  <c r="B9851" i="4"/>
  <c r="A9852" i="4"/>
  <c r="B9852" i="4"/>
  <c r="A9853" i="4"/>
  <c r="B9853" i="4"/>
  <c r="A9854" i="4"/>
  <c r="B9854" i="4"/>
  <c r="A9855" i="4"/>
  <c r="B9855" i="4"/>
  <c r="A9856" i="4"/>
  <c r="B9856" i="4"/>
  <c r="A9857" i="4"/>
  <c r="B9857" i="4"/>
  <c r="A9858" i="4"/>
  <c r="B9858" i="4"/>
  <c r="A9859" i="4"/>
  <c r="B9859" i="4"/>
  <c r="A9860" i="4"/>
  <c r="B9860" i="4"/>
  <c r="A9861" i="4"/>
  <c r="B9861" i="4"/>
  <c r="A9862" i="4"/>
  <c r="B9862" i="4"/>
  <c r="A9863" i="4"/>
  <c r="B9863" i="4"/>
  <c r="A9864" i="4"/>
  <c r="B9864" i="4"/>
  <c r="A9865" i="4"/>
  <c r="B9865" i="4"/>
  <c r="A9866" i="4"/>
  <c r="B9866" i="4"/>
  <c r="A9867" i="4"/>
  <c r="B9867" i="4"/>
  <c r="A9868" i="4"/>
  <c r="B9868" i="4"/>
  <c r="A9869" i="4"/>
  <c r="B9869" i="4"/>
  <c r="A9870" i="4"/>
  <c r="B9870" i="4"/>
  <c r="A9871" i="4"/>
  <c r="B9871" i="4"/>
  <c r="A9872" i="4"/>
  <c r="B9872" i="4"/>
  <c r="A9873" i="4"/>
  <c r="B9873" i="4"/>
  <c r="A9874" i="4"/>
  <c r="B9874" i="4"/>
  <c r="A9875" i="4"/>
  <c r="B9875" i="4"/>
  <c r="A9876" i="4"/>
  <c r="B9876" i="4"/>
  <c r="A9877" i="4"/>
  <c r="B9877" i="4"/>
  <c r="A9878" i="4"/>
  <c r="B9878" i="4"/>
  <c r="A9879" i="4"/>
  <c r="B9879" i="4"/>
  <c r="A9880" i="4"/>
  <c r="B9880" i="4"/>
  <c r="A9881" i="4"/>
  <c r="B9881" i="4"/>
  <c r="A9882" i="4"/>
  <c r="B9882" i="4"/>
  <c r="A9883" i="4"/>
  <c r="B9883" i="4"/>
  <c r="A9884" i="4"/>
  <c r="B9884" i="4"/>
  <c r="A9885" i="4"/>
  <c r="B9885" i="4"/>
  <c r="A9886" i="4"/>
  <c r="B9886" i="4"/>
  <c r="A9887" i="4"/>
  <c r="B9887" i="4"/>
  <c r="A9888" i="4"/>
  <c r="B9888" i="4"/>
  <c r="A9889" i="4"/>
  <c r="B9889" i="4"/>
  <c r="A9890" i="4"/>
  <c r="B9890" i="4"/>
  <c r="A9891" i="4"/>
  <c r="B9891" i="4"/>
  <c r="A9892" i="4"/>
  <c r="B9892" i="4"/>
  <c r="A9893" i="4"/>
  <c r="B9893" i="4"/>
  <c r="A9894" i="4"/>
  <c r="B9894" i="4"/>
  <c r="A9895" i="4"/>
  <c r="B9895" i="4"/>
  <c r="A9896" i="4"/>
  <c r="B9896" i="4"/>
  <c r="A9897" i="4"/>
  <c r="B9897" i="4"/>
  <c r="A9898" i="4"/>
  <c r="B9898" i="4"/>
  <c r="A9899" i="4"/>
  <c r="B9899" i="4"/>
  <c r="A9900" i="4"/>
  <c r="B9900" i="4"/>
  <c r="A9901" i="4"/>
  <c r="B9901" i="4"/>
  <c r="A9902" i="4"/>
  <c r="B9902" i="4"/>
  <c r="A9903" i="4"/>
  <c r="B9903" i="4"/>
  <c r="A9904" i="4"/>
  <c r="B9904" i="4"/>
  <c r="A9905" i="4"/>
  <c r="B9905" i="4"/>
  <c r="A9906" i="4"/>
  <c r="B9906" i="4"/>
  <c r="A9907" i="4"/>
  <c r="B9907" i="4"/>
  <c r="A9908" i="4"/>
  <c r="B9908" i="4"/>
  <c r="A9909" i="4"/>
  <c r="B9909" i="4"/>
  <c r="A9910" i="4"/>
  <c r="B9910" i="4"/>
  <c r="A9911" i="4"/>
  <c r="B9911" i="4"/>
  <c r="A9912" i="4"/>
  <c r="B9912" i="4"/>
  <c r="A9913" i="4"/>
  <c r="B9913" i="4"/>
  <c r="A9914" i="4"/>
  <c r="B9914" i="4"/>
  <c r="A9915" i="4"/>
  <c r="B9915" i="4"/>
  <c r="A9916" i="4"/>
  <c r="B9916" i="4"/>
  <c r="A9917" i="4"/>
  <c r="B9917" i="4"/>
  <c r="A9918" i="4"/>
  <c r="B9918" i="4"/>
  <c r="A9919" i="4"/>
  <c r="B9919" i="4"/>
  <c r="A9920" i="4"/>
  <c r="B9920" i="4"/>
  <c r="A9921" i="4"/>
  <c r="B9921" i="4"/>
  <c r="A9922" i="4"/>
  <c r="B9922" i="4"/>
  <c r="A9923" i="4"/>
  <c r="B9923" i="4"/>
  <c r="A9924" i="4"/>
  <c r="B9924" i="4"/>
  <c r="A9925" i="4"/>
  <c r="B9925" i="4"/>
  <c r="A9926" i="4"/>
  <c r="B9926" i="4"/>
  <c r="A9927" i="4"/>
  <c r="B9927" i="4"/>
  <c r="A9928" i="4"/>
  <c r="B9928" i="4"/>
  <c r="A9929" i="4"/>
  <c r="B9929" i="4"/>
  <c r="A9930" i="4"/>
  <c r="B9930" i="4"/>
  <c r="A9931" i="4"/>
  <c r="B9931" i="4"/>
  <c r="A9932" i="4"/>
  <c r="B9932" i="4"/>
  <c r="A9933" i="4"/>
  <c r="B9933" i="4"/>
  <c r="A9934" i="4"/>
  <c r="B9934" i="4"/>
  <c r="A9935" i="4"/>
  <c r="B9935" i="4"/>
  <c r="A9936" i="4"/>
  <c r="B9936" i="4"/>
  <c r="A9937" i="4"/>
  <c r="B9937" i="4"/>
  <c r="A9938" i="4"/>
  <c r="B9938" i="4"/>
  <c r="A9939" i="4"/>
  <c r="B9939" i="4"/>
  <c r="A9940" i="4"/>
  <c r="B9940" i="4"/>
  <c r="A9941" i="4"/>
  <c r="B9941" i="4"/>
  <c r="A9942" i="4"/>
  <c r="B9942" i="4"/>
  <c r="A9943" i="4"/>
  <c r="B9943" i="4"/>
  <c r="A9944" i="4"/>
  <c r="B9944" i="4"/>
  <c r="A9945" i="4"/>
  <c r="B9945" i="4"/>
  <c r="A9946" i="4"/>
  <c r="B9946" i="4"/>
  <c r="A9947" i="4"/>
  <c r="B9947" i="4"/>
  <c r="A9948" i="4"/>
  <c r="B9948" i="4"/>
  <c r="A9949" i="4"/>
  <c r="B9949" i="4"/>
  <c r="A9950" i="4"/>
  <c r="B9950" i="4"/>
  <c r="A9951" i="4"/>
  <c r="B9951" i="4"/>
  <c r="A9952" i="4"/>
  <c r="B9952" i="4"/>
  <c r="A9953" i="4"/>
  <c r="B9953" i="4"/>
  <c r="A9954" i="4"/>
  <c r="B9954" i="4"/>
  <c r="A9955" i="4"/>
  <c r="B9955" i="4"/>
  <c r="A9956" i="4"/>
  <c r="B9956" i="4"/>
  <c r="A9957" i="4"/>
  <c r="B9957" i="4"/>
  <c r="A9958" i="4"/>
  <c r="B9958" i="4"/>
  <c r="A9959" i="4"/>
  <c r="B9959" i="4"/>
  <c r="A9960" i="4"/>
  <c r="B9960" i="4"/>
  <c r="A9961" i="4"/>
  <c r="B9961" i="4"/>
  <c r="A9962" i="4"/>
  <c r="B9962" i="4"/>
  <c r="A9963" i="4"/>
  <c r="B9963" i="4"/>
  <c r="A9964" i="4"/>
  <c r="B9964" i="4"/>
  <c r="A9965" i="4"/>
  <c r="B9965" i="4"/>
  <c r="A9966" i="4"/>
  <c r="B9966" i="4"/>
  <c r="A9967" i="4"/>
  <c r="B9967" i="4"/>
  <c r="A9968" i="4"/>
  <c r="B9968" i="4"/>
  <c r="A9969" i="4"/>
  <c r="B9969" i="4"/>
  <c r="A9970" i="4"/>
  <c r="B9970" i="4"/>
  <c r="A9971" i="4"/>
  <c r="B9971" i="4"/>
  <c r="A9972" i="4"/>
  <c r="B9972" i="4"/>
  <c r="A9973" i="4"/>
  <c r="B9973" i="4"/>
  <c r="A9974" i="4"/>
  <c r="B9974" i="4"/>
  <c r="A9975" i="4"/>
  <c r="B9975" i="4"/>
  <c r="A9976" i="4"/>
  <c r="B9976" i="4"/>
  <c r="A9977" i="4"/>
  <c r="B9977" i="4"/>
  <c r="A9978" i="4"/>
  <c r="B9978" i="4"/>
  <c r="A9979" i="4"/>
  <c r="B9979" i="4"/>
  <c r="A9980" i="4"/>
  <c r="B9980" i="4"/>
  <c r="A9981" i="4"/>
  <c r="B9981" i="4"/>
  <c r="A9982" i="4"/>
  <c r="B9982" i="4"/>
  <c r="A9983" i="4"/>
  <c r="B9983" i="4"/>
  <c r="A9984" i="4"/>
  <c r="B9984" i="4"/>
  <c r="A9985" i="4"/>
  <c r="B9985" i="4"/>
  <c r="A9986" i="4"/>
  <c r="B9986" i="4"/>
  <c r="A9987" i="4"/>
  <c r="B9987" i="4"/>
  <c r="A9988" i="4"/>
  <c r="B9988" i="4"/>
  <c r="A9989" i="4"/>
  <c r="B9989" i="4"/>
  <c r="A9990" i="4"/>
  <c r="B9990" i="4"/>
  <c r="A9991" i="4"/>
  <c r="B9991" i="4"/>
  <c r="A9992" i="4"/>
  <c r="B9992" i="4"/>
  <c r="A9993" i="4"/>
  <c r="B9993" i="4"/>
  <c r="A9994" i="4"/>
  <c r="B9994" i="4"/>
  <c r="A9995" i="4"/>
  <c r="B9995" i="4"/>
  <c r="A9996" i="4"/>
  <c r="B9996" i="4"/>
  <c r="A9997" i="4"/>
  <c r="B9997" i="4"/>
  <c r="A9998" i="4"/>
  <c r="B9998" i="4"/>
  <c r="A9999" i="4"/>
  <c r="B9999" i="4"/>
  <c r="A10000" i="4"/>
  <c r="B10000" i="4"/>
  <c r="A10001" i="4"/>
  <c r="B10001" i="4"/>
  <c r="A10002" i="4"/>
  <c r="B10002" i="4"/>
  <c r="A10003" i="4"/>
  <c r="B10003" i="4"/>
  <c r="A10004" i="4"/>
  <c r="B10004" i="4"/>
  <c r="A10005" i="4"/>
  <c r="B10005" i="4"/>
  <c r="A10006" i="4"/>
  <c r="B10006" i="4"/>
  <c r="A10007" i="4"/>
  <c r="B10007" i="4"/>
  <c r="A10008" i="4"/>
  <c r="B10008" i="4"/>
  <c r="A10009" i="4"/>
  <c r="B10009" i="4"/>
  <c r="A10010" i="4"/>
  <c r="B10010" i="4"/>
  <c r="A10011" i="4"/>
  <c r="B10011" i="4"/>
  <c r="A10012" i="4"/>
  <c r="B10012" i="4"/>
  <c r="A10013" i="4"/>
  <c r="B10013" i="4"/>
  <c r="A10014" i="4"/>
  <c r="B10014" i="4"/>
  <c r="A10015" i="4"/>
  <c r="B10015" i="4"/>
  <c r="A10016" i="4"/>
  <c r="B10016" i="4"/>
  <c r="A10017" i="4"/>
  <c r="B10017" i="4"/>
  <c r="A10018" i="4"/>
  <c r="B10018" i="4"/>
  <c r="A10019" i="4"/>
  <c r="B10019" i="4"/>
  <c r="A10020" i="4"/>
  <c r="B10020" i="4"/>
  <c r="A10021" i="4"/>
  <c r="B10021" i="4"/>
  <c r="A10022" i="4"/>
  <c r="B10022" i="4"/>
  <c r="A10023" i="4"/>
  <c r="B10023" i="4"/>
  <c r="A10024" i="4"/>
  <c r="B10024" i="4"/>
  <c r="A10025" i="4"/>
  <c r="B10025" i="4"/>
  <c r="A10026" i="4"/>
  <c r="B10026" i="4"/>
  <c r="A10027" i="4"/>
  <c r="B10027" i="4"/>
  <c r="A10028" i="4"/>
  <c r="B10028" i="4"/>
  <c r="A10029" i="4"/>
  <c r="B10029" i="4"/>
  <c r="A10030" i="4"/>
  <c r="B10030" i="4"/>
  <c r="A10031" i="4"/>
  <c r="B10031" i="4"/>
  <c r="A10032" i="4"/>
  <c r="B10032" i="4"/>
  <c r="A10033" i="4"/>
  <c r="B10033" i="4"/>
  <c r="A10034" i="4"/>
  <c r="B10034" i="4"/>
  <c r="A10035" i="4"/>
  <c r="B10035" i="4"/>
  <c r="A10036" i="4"/>
  <c r="B10036" i="4"/>
  <c r="A10037" i="4"/>
  <c r="B10037" i="4"/>
  <c r="A10038" i="4"/>
  <c r="B10038" i="4"/>
  <c r="A10039" i="4"/>
  <c r="B10039" i="4"/>
  <c r="A10040" i="4"/>
  <c r="B10040" i="4"/>
  <c r="A10041" i="4"/>
  <c r="B10041" i="4"/>
  <c r="A10042" i="4"/>
  <c r="B10042" i="4"/>
  <c r="A10043" i="4"/>
  <c r="B10043" i="4"/>
  <c r="A10044" i="4"/>
  <c r="B10044" i="4"/>
  <c r="A10045" i="4"/>
  <c r="B10045" i="4"/>
  <c r="A10046" i="4"/>
  <c r="B10046" i="4"/>
  <c r="A10047" i="4"/>
  <c r="B10047" i="4"/>
  <c r="A10048" i="4"/>
  <c r="B10048" i="4"/>
  <c r="A10049" i="4"/>
  <c r="B10049" i="4"/>
  <c r="A10050" i="4"/>
  <c r="B10050" i="4"/>
  <c r="A10051" i="4"/>
  <c r="B10051" i="4"/>
  <c r="A10052" i="4"/>
  <c r="B10052" i="4"/>
  <c r="A10053" i="4"/>
  <c r="B10053" i="4"/>
  <c r="A10054" i="4"/>
  <c r="B10054" i="4"/>
  <c r="A10055" i="4"/>
  <c r="B10055" i="4"/>
  <c r="A10056" i="4"/>
  <c r="B10056" i="4"/>
  <c r="A10057" i="4"/>
  <c r="B10057" i="4"/>
  <c r="A10058" i="4"/>
  <c r="B10058" i="4"/>
  <c r="A10059" i="4"/>
  <c r="B10059" i="4"/>
  <c r="A10060" i="4"/>
  <c r="B10060" i="4"/>
  <c r="A10061" i="4"/>
  <c r="B10061" i="4"/>
  <c r="A10062" i="4"/>
  <c r="B10062" i="4"/>
  <c r="A10063" i="4"/>
  <c r="B10063" i="4"/>
  <c r="A10064" i="4"/>
  <c r="B10064" i="4"/>
  <c r="A10065" i="4"/>
  <c r="B10065" i="4"/>
  <c r="A10066" i="4"/>
  <c r="B10066" i="4"/>
  <c r="A10067" i="4"/>
  <c r="B10067" i="4"/>
  <c r="A10068" i="4"/>
  <c r="B10068" i="4"/>
  <c r="A10069" i="4"/>
  <c r="B10069" i="4"/>
  <c r="A10070" i="4"/>
  <c r="B10070" i="4"/>
  <c r="A10071" i="4"/>
  <c r="B10071" i="4"/>
  <c r="A10072" i="4"/>
  <c r="B10072" i="4"/>
  <c r="A10073" i="4"/>
  <c r="B10073" i="4"/>
  <c r="A10074" i="4"/>
  <c r="B10074" i="4"/>
  <c r="A10075" i="4"/>
  <c r="B10075" i="4"/>
  <c r="A10076" i="4"/>
  <c r="B10076" i="4"/>
  <c r="A10077" i="4"/>
  <c r="B10077" i="4"/>
  <c r="A10078" i="4"/>
  <c r="B10078" i="4"/>
  <c r="A10079" i="4"/>
  <c r="B10079" i="4"/>
  <c r="A10080" i="4"/>
  <c r="B10080" i="4"/>
  <c r="A10081" i="4"/>
  <c r="B10081" i="4"/>
  <c r="A10082" i="4"/>
  <c r="B10082" i="4"/>
  <c r="A10083" i="4"/>
  <c r="B10083" i="4"/>
  <c r="A10084" i="4"/>
  <c r="B10084" i="4"/>
  <c r="A10085" i="4"/>
  <c r="B10085" i="4"/>
  <c r="A10086" i="4"/>
  <c r="B10086" i="4"/>
  <c r="A10087" i="4"/>
  <c r="B10087" i="4"/>
  <c r="A10088" i="4"/>
  <c r="B10088" i="4"/>
  <c r="A10089" i="4"/>
  <c r="B10089" i="4"/>
  <c r="A10090" i="4"/>
  <c r="B10090" i="4"/>
  <c r="A10091" i="4"/>
  <c r="B10091" i="4"/>
  <c r="A10092" i="4"/>
  <c r="B10092" i="4"/>
  <c r="A10093" i="4"/>
  <c r="B10093" i="4"/>
  <c r="A10094" i="4"/>
  <c r="B10094" i="4"/>
  <c r="A10095" i="4"/>
  <c r="B10095" i="4"/>
  <c r="A10096" i="4"/>
  <c r="B10096" i="4"/>
  <c r="A10097" i="4"/>
  <c r="B10097" i="4"/>
  <c r="A10098" i="4"/>
  <c r="B10098" i="4"/>
  <c r="A10099" i="4"/>
  <c r="B10099" i="4"/>
  <c r="A10100" i="4"/>
  <c r="B10100" i="4"/>
  <c r="A10101" i="4"/>
  <c r="B10101" i="4"/>
  <c r="A10102" i="4"/>
  <c r="B10102" i="4"/>
  <c r="A10103" i="4"/>
  <c r="B10103" i="4"/>
  <c r="A10104" i="4"/>
  <c r="B10104" i="4"/>
  <c r="A10105" i="4"/>
  <c r="B10105" i="4"/>
  <c r="A10106" i="4"/>
  <c r="B10106" i="4"/>
  <c r="A10107" i="4"/>
  <c r="B10107" i="4"/>
  <c r="A10108" i="4"/>
  <c r="B10108" i="4"/>
  <c r="A10109" i="4"/>
  <c r="B10109" i="4"/>
  <c r="A10110" i="4"/>
  <c r="B10110" i="4"/>
  <c r="A10111" i="4"/>
  <c r="B10111" i="4"/>
  <c r="A10112" i="4"/>
  <c r="B10112" i="4"/>
  <c r="A10113" i="4"/>
  <c r="B10113" i="4"/>
  <c r="A10114" i="4"/>
  <c r="B10114" i="4"/>
  <c r="A10115" i="4"/>
  <c r="B10115" i="4"/>
  <c r="A10116" i="4"/>
  <c r="B10116" i="4"/>
  <c r="A10117" i="4"/>
  <c r="B10117" i="4"/>
  <c r="A10118" i="4"/>
  <c r="B10118" i="4"/>
  <c r="A10119" i="4"/>
  <c r="B10119" i="4"/>
  <c r="A10120" i="4"/>
  <c r="B10120" i="4"/>
  <c r="A10121" i="4"/>
  <c r="B10121" i="4"/>
  <c r="A10122" i="4"/>
  <c r="B10122" i="4"/>
  <c r="A10123" i="4"/>
  <c r="B10123" i="4"/>
  <c r="A10124" i="4"/>
  <c r="B10124" i="4"/>
  <c r="A10125" i="4"/>
  <c r="B10125" i="4"/>
  <c r="A10126" i="4"/>
  <c r="B10126" i="4"/>
  <c r="A10127" i="4"/>
  <c r="B10127" i="4"/>
  <c r="A10128" i="4"/>
  <c r="B10128" i="4"/>
  <c r="A10129" i="4"/>
  <c r="B10129" i="4"/>
  <c r="A10130" i="4"/>
  <c r="B10130" i="4"/>
  <c r="A10131" i="4"/>
  <c r="B10131" i="4"/>
  <c r="A10132" i="4"/>
  <c r="B10132" i="4"/>
  <c r="A10133" i="4"/>
  <c r="B10133" i="4"/>
  <c r="A10134" i="4"/>
  <c r="B10134" i="4"/>
  <c r="A10135" i="4"/>
  <c r="B10135" i="4"/>
  <c r="A10136" i="4"/>
  <c r="B10136" i="4"/>
  <c r="A10137" i="4"/>
  <c r="B10137" i="4"/>
  <c r="A10138" i="4"/>
  <c r="B10138" i="4"/>
  <c r="A10139" i="4"/>
  <c r="B10139" i="4"/>
  <c r="A10140" i="4"/>
  <c r="B10140" i="4"/>
  <c r="A10141" i="4"/>
  <c r="B10141" i="4"/>
  <c r="A10142" i="4"/>
  <c r="B10142" i="4"/>
  <c r="A10143" i="4"/>
  <c r="B10143" i="4"/>
  <c r="A10144" i="4"/>
  <c r="B10144" i="4"/>
  <c r="A10145" i="4"/>
  <c r="B10145" i="4"/>
  <c r="A10146" i="4"/>
  <c r="B10146" i="4"/>
  <c r="A10147" i="4"/>
  <c r="B10147" i="4"/>
  <c r="A10148" i="4"/>
  <c r="B10148" i="4"/>
  <c r="A10149" i="4"/>
  <c r="B10149" i="4"/>
  <c r="A10150" i="4"/>
  <c r="B10150" i="4"/>
  <c r="A10151" i="4"/>
  <c r="B10151" i="4"/>
  <c r="A10152" i="4"/>
  <c r="B10152" i="4"/>
  <c r="A10153" i="4"/>
  <c r="B10153" i="4"/>
  <c r="A10154" i="4"/>
  <c r="B10154" i="4"/>
  <c r="A10155" i="4"/>
  <c r="B10155" i="4"/>
  <c r="A10156" i="4"/>
  <c r="B10156" i="4"/>
  <c r="A10157" i="4"/>
  <c r="B10157" i="4"/>
  <c r="A10158" i="4"/>
  <c r="B10158" i="4"/>
  <c r="A10159" i="4"/>
  <c r="B10159" i="4"/>
  <c r="A10160" i="4"/>
  <c r="B10160" i="4"/>
  <c r="A10161" i="4"/>
  <c r="B10161" i="4"/>
  <c r="A10162" i="4"/>
  <c r="B10162" i="4"/>
  <c r="A10163" i="4"/>
  <c r="B10163" i="4"/>
  <c r="A10164" i="4"/>
  <c r="B10164" i="4"/>
  <c r="A10165" i="4"/>
  <c r="B10165" i="4"/>
  <c r="A10166" i="4"/>
  <c r="B10166" i="4"/>
  <c r="A10167" i="4"/>
  <c r="B10167" i="4"/>
  <c r="A10168" i="4"/>
  <c r="B10168" i="4"/>
  <c r="A10169" i="4"/>
  <c r="B10169" i="4"/>
  <c r="A10170" i="4"/>
  <c r="B10170" i="4"/>
  <c r="A10171" i="4"/>
  <c r="B10171" i="4"/>
  <c r="A10172" i="4"/>
  <c r="B10172" i="4"/>
  <c r="A10173" i="4"/>
  <c r="B10173" i="4"/>
  <c r="A10174" i="4"/>
  <c r="B10174" i="4"/>
  <c r="A10175" i="4"/>
  <c r="B10175" i="4"/>
  <c r="A10176" i="4"/>
  <c r="B10176" i="4"/>
  <c r="A10177" i="4"/>
  <c r="B10177" i="4"/>
  <c r="A10178" i="4"/>
  <c r="B10178" i="4"/>
  <c r="A10179" i="4"/>
  <c r="B10179" i="4"/>
  <c r="A10180" i="4"/>
  <c r="B10180" i="4"/>
  <c r="A10181" i="4"/>
  <c r="B10181" i="4"/>
  <c r="A10182" i="4"/>
  <c r="B10182" i="4"/>
  <c r="A10183" i="4"/>
  <c r="B10183" i="4"/>
  <c r="A10184" i="4"/>
  <c r="B10184" i="4"/>
  <c r="A10185" i="4"/>
  <c r="B10185" i="4"/>
  <c r="A10186" i="4"/>
  <c r="B10186" i="4"/>
  <c r="A10187" i="4"/>
  <c r="B10187" i="4"/>
  <c r="A10188" i="4"/>
  <c r="B10188" i="4"/>
  <c r="A10189" i="4"/>
  <c r="B10189" i="4"/>
  <c r="A10190" i="4"/>
  <c r="B10190" i="4"/>
  <c r="A10191" i="4"/>
  <c r="B10191" i="4"/>
  <c r="A10192" i="4"/>
  <c r="B10192" i="4"/>
  <c r="A10193" i="4"/>
  <c r="B10193" i="4"/>
  <c r="A10194" i="4"/>
  <c r="B10194" i="4"/>
  <c r="A10195" i="4"/>
  <c r="B10195" i="4"/>
  <c r="A10196" i="4"/>
  <c r="B10196" i="4"/>
  <c r="A10197" i="4"/>
  <c r="B10197" i="4"/>
  <c r="A10198" i="4"/>
  <c r="B10198" i="4"/>
  <c r="A10199" i="4"/>
  <c r="B10199" i="4"/>
  <c r="A10200" i="4"/>
  <c r="B10200" i="4"/>
  <c r="A10201" i="4"/>
  <c r="B10201" i="4"/>
  <c r="A10202" i="4"/>
  <c r="B10202" i="4"/>
  <c r="A10203" i="4"/>
  <c r="B10203" i="4"/>
  <c r="A10204" i="4"/>
  <c r="B10204" i="4"/>
  <c r="A10205" i="4"/>
  <c r="B10205" i="4"/>
  <c r="A10206" i="4"/>
  <c r="B10206" i="4"/>
  <c r="A10207" i="4"/>
  <c r="B10207" i="4"/>
  <c r="A10208" i="4"/>
  <c r="B10208" i="4"/>
  <c r="A10209" i="4"/>
  <c r="B10209" i="4"/>
  <c r="A10210" i="4"/>
  <c r="B10210" i="4"/>
  <c r="A10211" i="4"/>
  <c r="B10211" i="4"/>
  <c r="A10212" i="4"/>
  <c r="B10212" i="4"/>
  <c r="A10213" i="4"/>
  <c r="B10213" i="4"/>
  <c r="A10214" i="4"/>
  <c r="B10214" i="4"/>
  <c r="A10215" i="4"/>
  <c r="B10215" i="4"/>
  <c r="A10216" i="4"/>
  <c r="B10216" i="4"/>
  <c r="A10217" i="4"/>
  <c r="B10217" i="4"/>
  <c r="A10218" i="4"/>
  <c r="B10218" i="4"/>
  <c r="A10219" i="4"/>
  <c r="B10219" i="4"/>
  <c r="A10220" i="4"/>
  <c r="B10220" i="4"/>
  <c r="A10221" i="4"/>
  <c r="B10221" i="4"/>
  <c r="A10222" i="4"/>
  <c r="B10222" i="4"/>
  <c r="A10223" i="4"/>
  <c r="B10223" i="4"/>
  <c r="A10224" i="4"/>
  <c r="B10224" i="4"/>
  <c r="A10225" i="4"/>
  <c r="B10225" i="4"/>
  <c r="A10226" i="4"/>
  <c r="B10226" i="4"/>
  <c r="A10227" i="4"/>
  <c r="B10227" i="4"/>
  <c r="A10228" i="4"/>
  <c r="B10228" i="4"/>
  <c r="A10229" i="4"/>
  <c r="B10229" i="4"/>
  <c r="A10230" i="4"/>
  <c r="B10230" i="4"/>
  <c r="A10231" i="4"/>
  <c r="B10231" i="4"/>
  <c r="A10232" i="4"/>
  <c r="B10232" i="4"/>
  <c r="A10233" i="4"/>
  <c r="B10233" i="4"/>
  <c r="A10234" i="4"/>
  <c r="B10234" i="4"/>
  <c r="A10235" i="4"/>
  <c r="B10235" i="4"/>
  <c r="A10236" i="4"/>
  <c r="B10236" i="4"/>
  <c r="A10237" i="4"/>
  <c r="B10237" i="4"/>
  <c r="A10238" i="4"/>
  <c r="B10238" i="4"/>
  <c r="A10239" i="4"/>
  <c r="B10239" i="4"/>
  <c r="A10240" i="4"/>
  <c r="B10240" i="4"/>
  <c r="A10241" i="4"/>
  <c r="B10241" i="4"/>
  <c r="A10242" i="4"/>
  <c r="B10242" i="4"/>
  <c r="A10243" i="4"/>
  <c r="B10243" i="4"/>
  <c r="A10244" i="4"/>
  <c r="B10244" i="4"/>
  <c r="A10245" i="4"/>
  <c r="B10245" i="4"/>
  <c r="A10246" i="4"/>
  <c r="B10246" i="4"/>
  <c r="A10247" i="4"/>
  <c r="B10247" i="4"/>
  <c r="A10248" i="4"/>
  <c r="B10248" i="4"/>
  <c r="A10249" i="4"/>
  <c r="B10249" i="4"/>
  <c r="A10250" i="4"/>
  <c r="B10250" i="4"/>
  <c r="A10251" i="4"/>
  <c r="B10251" i="4"/>
  <c r="A10252" i="4"/>
  <c r="B10252" i="4"/>
  <c r="A10253" i="4"/>
  <c r="B10253" i="4"/>
  <c r="A10254" i="4"/>
  <c r="B10254" i="4"/>
  <c r="A10255" i="4"/>
  <c r="B10255" i="4"/>
  <c r="A10256" i="4"/>
  <c r="B10256" i="4"/>
  <c r="A10257" i="4"/>
  <c r="B10257" i="4"/>
  <c r="A10258" i="4"/>
  <c r="B10258" i="4"/>
  <c r="A10259" i="4"/>
  <c r="B10259" i="4"/>
  <c r="A10260" i="4"/>
  <c r="B10260" i="4"/>
  <c r="A10261" i="4"/>
  <c r="B10261" i="4"/>
  <c r="A10262" i="4"/>
  <c r="B10262" i="4"/>
  <c r="A10263" i="4"/>
  <c r="B10263" i="4"/>
  <c r="A10264" i="4"/>
  <c r="B10264" i="4"/>
  <c r="A10265" i="4"/>
  <c r="B10265" i="4"/>
  <c r="A10266" i="4"/>
  <c r="B10266" i="4"/>
  <c r="A10267" i="4"/>
  <c r="B10267" i="4"/>
  <c r="A10268" i="4"/>
  <c r="B10268" i="4"/>
  <c r="A10269" i="4"/>
  <c r="B10269" i="4"/>
  <c r="A10270" i="4"/>
  <c r="B10270" i="4"/>
  <c r="A10271" i="4"/>
  <c r="B10271" i="4"/>
  <c r="A10272" i="4"/>
  <c r="B10272" i="4"/>
  <c r="A10273" i="4"/>
  <c r="B10273" i="4"/>
  <c r="A10274" i="4"/>
  <c r="B10274" i="4"/>
  <c r="A10275" i="4"/>
  <c r="B10275" i="4"/>
  <c r="A10276" i="4"/>
  <c r="B10276" i="4"/>
  <c r="A10277" i="4"/>
  <c r="B10277" i="4"/>
  <c r="A10278" i="4"/>
  <c r="B10278" i="4"/>
  <c r="A10279" i="4"/>
  <c r="B10279" i="4"/>
  <c r="A10280" i="4"/>
  <c r="B10280" i="4"/>
  <c r="A10281" i="4"/>
  <c r="B10281" i="4"/>
  <c r="A10282" i="4"/>
  <c r="B10282" i="4"/>
  <c r="A10283" i="4"/>
  <c r="B10283" i="4"/>
  <c r="A10284" i="4"/>
  <c r="B10284" i="4"/>
  <c r="A10285" i="4"/>
  <c r="B10285" i="4"/>
  <c r="A10286" i="4"/>
  <c r="B10286" i="4"/>
  <c r="A10287" i="4"/>
  <c r="B10287" i="4"/>
  <c r="A10288" i="4"/>
  <c r="B10288" i="4"/>
  <c r="A10289" i="4"/>
  <c r="B10289" i="4"/>
  <c r="A10290" i="4"/>
  <c r="B10290" i="4"/>
  <c r="A10291" i="4"/>
  <c r="B10291" i="4"/>
  <c r="A10292" i="4"/>
  <c r="B10292" i="4"/>
  <c r="A10293" i="4"/>
  <c r="B10293" i="4"/>
  <c r="A10294" i="4"/>
  <c r="B10294" i="4"/>
  <c r="A10295" i="4"/>
  <c r="B10295" i="4"/>
  <c r="A10296" i="4"/>
  <c r="B10296" i="4"/>
  <c r="A10297" i="4"/>
  <c r="B10297" i="4"/>
  <c r="A10298" i="4"/>
  <c r="B10298" i="4"/>
  <c r="A10299" i="4"/>
  <c r="B10299" i="4"/>
  <c r="A10300" i="4"/>
  <c r="B10300" i="4"/>
  <c r="A10301" i="4"/>
  <c r="B10301" i="4"/>
  <c r="A10302" i="4"/>
  <c r="B10302" i="4"/>
  <c r="A10303" i="4"/>
  <c r="B10303" i="4"/>
  <c r="A10304" i="4"/>
  <c r="B10304" i="4"/>
  <c r="A10305" i="4"/>
  <c r="B10305" i="4"/>
  <c r="A10306" i="4"/>
  <c r="B10306" i="4"/>
  <c r="A10307" i="4"/>
  <c r="B10307" i="4"/>
  <c r="A10308" i="4"/>
  <c r="B10308" i="4"/>
  <c r="A10309" i="4"/>
  <c r="B10309" i="4"/>
  <c r="A10310" i="4"/>
  <c r="B10310" i="4"/>
  <c r="A10311" i="4"/>
  <c r="B10311" i="4"/>
  <c r="A10312" i="4"/>
  <c r="B10312" i="4"/>
  <c r="A10313" i="4"/>
  <c r="B10313" i="4"/>
  <c r="A10314" i="4"/>
  <c r="B10314" i="4"/>
  <c r="A10315" i="4"/>
  <c r="B10315" i="4"/>
  <c r="A10316" i="4"/>
  <c r="B10316" i="4"/>
  <c r="A10317" i="4"/>
  <c r="B10317" i="4"/>
  <c r="A10318" i="4"/>
  <c r="B10318" i="4"/>
  <c r="A10319" i="4"/>
  <c r="B10319" i="4"/>
  <c r="A10320" i="4"/>
  <c r="B10320" i="4"/>
  <c r="A10321" i="4"/>
  <c r="B10321" i="4"/>
  <c r="A10322" i="4"/>
  <c r="B10322" i="4"/>
  <c r="A10323" i="4"/>
  <c r="B10323" i="4"/>
  <c r="A10324" i="4"/>
  <c r="B10324" i="4"/>
  <c r="A10325" i="4"/>
  <c r="B10325" i="4"/>
  <c r="A10326" i="4"/>
  <c r="B10326" i="4"/>
  <c r="A10327" i="4"/>
  <c r="B10327" i="4"/>
  <c r="A10328" i="4"/>
  <c r="B10328" i="4"/>
  <c r="A10329" i="4"/>
  <c r="B10329" i="4"/>
  <c r="A10330" i="4"/>
  <c r="B10330" i="4"/>
  <c r="A10331" i="4"/>
  <c r="B10331" i="4"/>
  <c r="A10332" i="4"/>
  <c r="B10332" i="4"/>
  <c r="A10333" i="4"/>
  <c r="B10333" i="4"/>
  <c r="A10334" i="4"/>
  <c r="B10334" i="4"/>
  <c r="A10335" i="4"/>
  <c r="B10335" i="4"/>
  <c r="A10336" i="4"/>
  <c r="B10336" i="4"/>
  <c r="A10337" i="4"/>
  <c r="B10337" i="4"/>
  <c r="A10338" i="4"/>
  <c r="B10338" i="4"/>
  <c r="A10339" i="4"/>
  <c r="B10339" i="4"/>
  <c r="A10340" i="4"/>
  <c r="B10340" i="4"/>
  <c r="A10341" i="4"/>
  <c r="B10341" i="4"/>
  <c r="A10342" i="4"/>
  <c r="B10342" i="4"/>
  <c r="A10343" i="4"/>
  <c r="B10343" i="4"/>
  <c r="A10344" i="4"/>
  <c r="B10344" i="4"/>
  <c r="A10345" i="4"/>
  <c r="B10345" i="4"/>
  <c r="A10346" i="4"/>
  <c r="B10346" i="4"/>
  <c r="A10347" i="4"/>
  <c r="B10347" i="4"/>
  <c r="A10348" i="4"/>
  <c r="B10348" i="4"/>
  <c r="A10349" i="4"/>
  <c r="B10349" i="4"/>
  <c r="A10350" i="4"/>
  <c r="B10350" i="4"/>
  <c r="A10351" i="4"/>
  <c r="B10351" i="4"/>
  <c r="A10352" i="4"/>
  <c r="B10352" i="4"/>
  <c r="A10353" i="4"/>
  <c r="B10353" i="4"/>
  <c r="A10354" i="4"/>
  <c r="B10354" i="4"/>
  <c r="A10355" i="4"/>
  <c r="B10355" i="4"/>
  <c r="A10356" i="4"/>
  <c r="B10356" i="4"/>
  <c r="A10357" i="4"/>
  <c r="B10357" i="4"/>
  <c r="A10358" i="4"/>
  <c r="B10358" i="4"/>
  <c r="A10359" i="4"/>
  <c r="B10359" i="4"/>
  <c r="A10360" i="4"/>
  <c r="B10360" i="4"/>
  <c r="A10361" i="4"/>
  <c r="B10361" i="4"/>
  <c r="A10362" i="4"/>
  <c r="B10362" i="4"/>
  <c r="A10363" i="4"/>
  <c r="B10363" i="4"/>
  <c r="A10364" i="4"/>
  <c r="B10364" i="4"/>
  <c r="A10365" i="4"/>
  <c r="B10365" i="4"/>
  <c r="A10366" i="4"/>
  <c r="B10366" i="4"/>
  <c r="A10367" i="4"/>
  <c r="B10367" i="4"/>
  <c r="A10368" i="4"/>
  <c r="B10368" i="4"/>
  <c r="A10369" i="4"/>
  <c r="B10369" i="4"/>
  <c r="A10370" i="4"/>
  <c r="B10370" i="4"/>
  <c r="A10371" i="4"/>
  <c r="B10371" i="4"/>
  <c r="A10372" i="4"/>
  <c r="B10372" i="4"/>
  <c r="A10373" i="4"/>
  <c r="B10373" i="4"/>
  <c r="A10374" i="4"/>
  <c r="B10374" i="4"/>
  <c r="A10375" i="4"/>
  <c r="B10375" i="4"/>
  <c r="A10376" i="4"/>
  <c r="B10376" i="4"/>
  <c r="A10377" i="4"/>
  <c r="B10377" i="4"/>
  <c r="A10378" i="4"/>
  <c r="B10378" i="4"/>
  <c r="A10379" i="4"/>
  <c r="B10379" i="4"/>
  <c r="A10380" i="4"/>
  <c r="B10380" i="4"/>
  <c r="A10381" i="4"/>
  <c r="B10381" i="4"/>
  <c r="A10382" i="4"/>
  <c r="B10382" i="4"/>
  <c r="A10383" i="4"/>
  <c r="B10383" i="4"/>
  <c r="A10384" i="4"/>
  <c r="B10384" i="4"/>
  <c r="A10385" i="4"/>
  <c r="B10385" i="4"/>
  <c r="A10386" i="4"/>
  <c r="B10386" i="4"/>
  <c r="A10387" i="4"/>
  <c r="B10387" i="4"/>
  <c r="A10388" i="4"/>
  <c r="B10388" i="4"/>
  <c r="A10389" i="4"/>
  <c r="B10389" i="4"/>
  <c r="A10390" i="4"/>
  <c r="B10390" i="4"/>
  <c r="A10391" i="4"/>
  <c r="B10391" i="4"/>
  <c r="A10392" i="4"/>
  <c r="B10392" i="4"/>
  <c r="A10393" i="4"/>
  <c r="B10393" i="4"/>
  <c r="A10394" i="4"/>
  <c r="B10394" i="4"/>
  <c r="A10395" i="4"/>
  <c r="B10395" i="4"/>
  <c r="A10396" i="4"/>
  <c r="B10396" i="4"/>
  <c r="A10397" i="4"/>
  <c r="B10397" i="4"/>
  <c r="A10398" i="4"/>
  <c r="B10398" i="4"/>
  <c r="A10399" i="4"/>
  <c r="B10399" i="4"/>
  <c r="A10400" i="4"/>
  <c r="B10400" i="4"/>
  <c r="A10401" i="4"/>
  <c r="B10401" i="4"/>
  <c r="A10402" i="4"/>
  <c r="B10402" i="4"/>
  <c r="A10403" i="4"/>
  <c r="B10403" i="4"/>
  <c r="A10404" i="4"/>
  <c r="B10404" i="4"/>
  <c r="A10405" i="4"/>
  <c r="B10405" i="4"/>
  <c r="A10406" i="4"/>
  <c r="B10406" i="4"/>
  <c r="A10407" i="4"/>
  <c r="B10407" i="4"/>
  <c r="A10408" i="4"/>
  <c r="B10408" i="4"/>
  <c r="A10409" i="4"/>
  <c r="B10409" i="4"/>
  <c r="A10410" i="4"/>
  <c r="B10410" i="4"/>
  <c r="A10411" i="4"/>
  <c r="B10411" i="4"/>
  <c r="A10412" i="4"/>
  <c r="B10412" i="4"/>
  <c r="A10413" i="4"/>
  <c r="B10413" i="4"/>
  <c r="A10414" i="4"/>
  <c r="B10414" i="4"/>
  <c r="A10415" i="4"/>
  <c r="B10415" i="4"/>
  <c r="A10416" i="4"/>
  <c r="B10416" i="4"/>
  <c r="A10417" i="4"/>
  <c r="B10417" i="4"/>
  <c r="A10418" i="4"/>
  <c r="B10418" i="4"/>
  <c r="A10419" i="4"/>
  <c r="B10419" i="4"/>
  <c r="A10420" i="4"/>
  <c r="B10420" i="4"/>
  <c r="A10421" i="4"/>
  <c r="B10421" i="4"/>
  <c r="A10422" i="4"/>
  <c r="B10422" i="4"/>
  <c r="A10423" i="4"/>
  <c r="B10423" i="4"/>
  <c r="A10424" i="4"/>
  <c r="B10424" i="4"/>
  <c r="A10425" i="4"/>
  <c r="B10425" i="4"/>
  <c r="A10426" i="4"/>
  <c r="B10426" i="4"/>
  <c r="A10427" i="4"/>
  <c r="B10427" i="4"/>
  <c r="A10428" i="4"/>
  <c r="B10428" i="4"/>
  <c r="A10429" i="4"/>
  <c r="B10429" i="4"/>
  <c r="A10430" i="4"/>
  <c r="B10430" i="4"/>
  <c r="A10431" i="4"/>
  <c r="B10431" i="4"/>
  <c r="A10432" i="4"/>
  <c r="B10432" i="4"/>
  <c r="A10433" i="4"/>
  <c r="B10433" i="4"/>
  <c r="A10434" i="4"/>
  <c r="B10434" i="4"/>
  <c r="A10435" i="4"/>
  <c r="B10435" i="4"/>
  <c r="A10436" i="4"/>
  <c r="B10436" i="4"/>
  <c r="A10437" i="4"/>
  <c r="B10437" i="4"/>
  <c r="A10438" i="4"/>
  <c r="B10438" i="4"/>
  <c r="A10439" i="4"/>
  <c r="B10439" i="4"/>
  <c r="A10440" i="4"/>
  <c r="B10440" i="4"/>
  <c r="A10441" i="4"/>
  <c r="B10441" i="4"/>
  <c r="A10442" i="4"/>
  <c r="B10442" i="4"/>
  <c r="A10443" i="4"/>
  <c r="B10443" i="4"/>
  <c r="A10444" i="4"/>
  <c r="B10444" i="4"/>
  <c r="A10445" i="4"/>
  <c r="B10445" i="4"/>
  <c r="A10446" i="4"/>
  <c r="B10446" i="4"/>
  <c r="A10447" i="4"/>
  <c r="B10447" i="4"/>
  <c r="A10448" i="4"/>
  <c r="B10448" i="4"/>
  <c r="A10449" i="4"/>
  <c r="B10449" i="4"/>
  <c r="A10450" i="4"/>
  <c r="B10450" i="4"/>
  <c r="A10451" i="4"/>
  <c r="B10451" i="4"/>
  <c r="A10452" i="4"/>
  <c r="B10452" i="4"/>
  <c r="A10453" i="4"/>
  <c r="B10453" i="4"/>
  <c r="A10454" i="4"/>
  <c r="B10454" i="4"/>
  <c r="A10455" i="4"/>
  <c r="B10455" i="4"/>
  <c r="A10456" i="4"/>
  <c r="B10456" i="4"/>
  <c r="A10457" i="4"/>
  <c r="B10457" i="4"/>
  <c r="A10458" i="4"/>
  <c r="B10458" i="4"/>
  <c r="A10459" i="4"/>
  <c r="B10459" i="4"/>
  <c r="A10460" i="4"/>
  <c r="B10460" i="4"/>
  <c r="A10461" i="4"/>
  <c r="B10461" i="4"/>
  <c r="A10462" i="4"/>
  <c r="B10462" i="4"/>
  <c r="A10463" i="4"/>
  <c r="B10463" i="4"/>
  <c r="A10464" i="4"/>
  <c r="B10464" i="4"/>
  <c r="A10465" i="4"/>
  <c r="B10465" i="4"/>
  <c r="A10466" i="4"/>
  <c r="B10466" i="4"/>
  <c r="A10467" i="4"/>
  <c r="B10467" i="4"/>
  <c r="A10468" i="4"/>
  <c r="B10468" i="4"/>
  <c r="A10469" i="4"/>
  <c r="B10469" i="4"/>
  <c r="A10470" i="4"/>
  <c r="B10470" i="4"/>
  <c r="A10471" i="4"/>
  <c r="B10471" i="4"/>
  <c r="A10472" i="4"/>
  <c r="B10472" i="4"/>
  <c r="A10473" i="4"/>
  <c r="B10473" i="4"/>
  <c r="A10474" i="4"/>
  <c r="B10474" i="4"/>
  <c r="A10475" i="4"/>
  <c r="B10475" i="4"/>
  <c r="A10476" i="4"/>
  <c r="B10476" i="4"/>
  <c r="A10477" i="4"/>
  <c r="B10477" i="4"/>
  <c r="A10478" i="4"/>
  <c r="B10478" i="4"/>
  <c r="A10479" i="4"/>
  <c r="B10479" i="4"/>
  <c r="A10480" i="4"/>
  <c r="B10480" i="4"/>
  <c r="A10481" i="4"/>
  <c r="B10481" i="4"/>
  <c r="A10482" i="4"/>
  <c r="B10482" i="4"/>
  <c r="A10483" i="4"/>
  <c r="B10483" i="4"/>
  <c r="A10484" i="4"/>
  <c r="B10484" i="4"/>
  <c r="A10485" i="4"/>
  <c r="B10485" i="4"/>
  <c r="A10486" i="4"/>
  <c r="B10486" i="4"/>
  <c r="A10487" i="4"/>
  <c r="B10487" i="4"/>
  <c r="A10488" i="4"/>
  <c r="B10488" i="4"/>
  <c r="A10489" i="4"/>
  <c r="B10489" i="4"/>
  <c r="A10490" i="4"/>
  <c r="B10490" i="4"/>
  <c r="A10491" i="4"/>
  <c r="B10491" i="4"/>
  <c r="A10492" i="4"/>
  <c r="B10492" i="4"/>
  <c r="A10493" i="4"/>
  <c r="B10493" i="4"/>
  <c r="A10494" i="4"/>
  <c r="B10494" i="4"/>
  <c r="A10495" i="4"/>
  <c r="B10495" i="4"/>
  <c r="A10496" i="4"/>
  <c r="B10496" i="4"/>
  <c r="A10497" i="4"/>
  <c r="B10497" i="4"/>
  <c r="A10498" i="4"/>
  <c r="B10498" i="4"/>
  <c r="A10499" i="4"/>
  <c r="B10499" i="4"/>
  <c r="A10500" i="4"/>
  <c r="B10500" i="4"/>
  <c r="A10501" i="4"/>
  <c r="B10501" i="4"/>
  <c r="A10502" i="4"/>
  <c r="B10502" i="4"/>
  <c r="A10503" i="4"/>
  <c r="B10503" i="4"/>
  <c r="A10504" i="4"/>
  <c r="B10504" i="4"/>
  <c r="A10505" i="4"/>
  <c r="B10505" i="4"/>
  <c r="A10506" i="4"/>
  <c r="B10506" i="4"/>
  <c r="A10507" i="4"/>
  <c r="B10507" i="4"/>
  <c r="A10508" i="4"/>
  <c r="B10508" i="4"/>
  <c r="A10509" i="4"/>
  <c r="B10509" i="4"/>
  <c r="A10510" i="4"/>
  <c r="B10510" i="4"/>
  <c r="A10511" i="4"/>
  <c r="B10511" i="4"/>
  <c r="A10512" i="4"/>
  <c r="B10512" i="4"/>
  <c r="A10513" i="4"/>
  <c r="B10513" i="4"/>
  <c r="A10514" i="4"/>
  <c r="B10514" i="4"/>
  <c r="A10515" i="4"/>
  <c r="B10515" i="4"/>
  <c r="A10516" i="4"/>
  <c r="B10516" i="4"/>
  <c r="A10517" i="4"/>
  <c r="B10517" i="4"/>
  <c r="A10518" i="4"/>
  <c r="B10518" i="4"/>
  <c r="A10519" i="4"/>
  <c r="B10519" i="4"/>
  <c r="A10520" i="4"/>
  <c r="B10520" i="4"/>
  <c r="A10521" i="4"/>
  <c r="B10521" i="4"/>
  <c r="A10522" i="4"/>
  <c r="B10522" i="4"/>
  <c r="A10523" i="4"/>
  <c r="B10523" i="4"/>
  <c r="A10524" i="4"/>
  <c r="B10524" i="4"/>
  <c r="A10525" i="4"/>
  <c r="B10525" i="4"/>
  <c r="A10526" i="4"/>
  <c r="B10526" i="4"/>
  <c r="A10527" i="4"/>
  <c r="B10527" i="4"/>
  <c r="A10528" i="4"/>
  <c r="B10528" i="4"/>
  <c r="A10529" i="4"/>
  <c r="B10529" i="4"/>
  <c r="A10530" i="4"/>
  <c r="B10530" i="4"/>
  <c r="A10531" i="4"/>
  <c r="B10531" i="4"/>
  <c r="A10532" i="4"/>
  <c r="B10532" i="4"/>
  <c r="A10533" i="4"/>
  <c r="B10533" i="4"/>
  <c r="A10534" i="4"/>
  <c r="B10534" i="4"/>
  <c r="A10535" i="4"/>
  <c r="B10535" i="4"/>
  <c r="A10536" i="4"/>
  <c r="B10536" i="4"/>
  <c r="A10537" i="4"/>
  <c r="B10537" i="4"/>
  <c r="A10538" i="4"/>
  <c r="B10538" i="4"/>
  <c r="A10539" i="4"/>
  <c r="B10539" i="4"/>
  <c r="A10540" i="4"/>
  <c r="B10540" i="4"/>
  <c r="A10541" i="4"/>
  <c r="B10541" i="4"/>
  <c r="A10542" i="4"/>
  <c r="B10542" i="4"/>
  <c r="A10543" i="4"/>
  <c r="B10543" i="4"/>
  <c r="A10544" i="4"/>
  <c r="B10544" i="4"/>
  <c r="A10545" i="4"/>
  <c r="B10545" i="4"/>
  <c r="A10546" i="4"/>
  <c r="B10546" i="4"/>
  <c r="A10547" i="4"/>
  <c r="B10547" i="4"/>
  <c r="A10548" i="4"/>
  <c r="B10548" i="4"/>
  <c r="A10549" i="4"/>
  <c r="B10549" i="4"/>
  <c r="A10550" i="4"/>
  <c r="B10550" i="4"/>
  <c r="A10551" i="4"/>
  <c r="B10551" i="4"/>
  <c r="A10552" i="4"/>
  <c r="B10552" i="4"/>
  <c r="A10553" i="4"/>
  <c r="B10553" i="4"/>
  <c r="A10554" i="4"/>
  <c r="B10554" i="4"/>
  <c r="A10555" i="4"/>
  <c r="B10555" i="4"/>
  <c r="A10556" i="4"/>
  <c r="B10556" i="4"/>
  <c r="A10557" i="4"/>
  <c r="B10557" i="4"/>
  <c r="A10558" i="4"/>
  <c r="B10558" i="4"/>
  <c r="A10559" i="4"/>
  <c r="B10559" i="4"/>
  <c r="A10560" i="4"/>
  <c r="B10560" i="4"/>
  <c r="A10561" i="4"/>
  <c r="B10561" i="4"/>
  <c r="A10562" i="4"/>
  <c r="B10562" i="4"/>
  <c r="A10563" i="4"/>
  <c r="B10563" i="4"/>
  <c r="A10564" i="4"/>
  <c r="B10564" i="4"/>
  <c r="A10565" i="4"/>
  <c r="B10565" i="4"/>
  <c r="A10566" i="4"/>
  <c r="B10566" i="4"/>
  <c r="A10567" i="4"/>
  <c r="B10567" i="4"/>
  <c r="A10568" i="4"/>
  <c r="B10568" i="4"/>
  <c r="A10569" i="4"/>
  <c r="B10569" i="4"/>
  <c r="A10570" i="4"/>
  <c r="B10570" i="4"/>
  <c r="A10571" i="4"/>
  <c r="B10571" i="4"/>
  <c r="A10572" i="4"/>
  <c r="B10572" i="4"/>
  <c r="A10573" i="4"/>
  <c r="B10573" i="4"/>
  <c r="A10574" i="4"/>
  <c r="B10574" i="4"/>
  <c r="A10575" i="4"/>
  <c r="B10575" i="4"/>
  <c r="A10576" i="4"/>
  <c r="B10576" i="4"/>
  <c r="A10577" i="4"/>
  <c r="B10577" i="4"/>
  <c r="A10578" i="4"/>
  <c r="B10578" i="4"/>
  <c r="A10579" i="4"/>
  <c r="B10579" i="4"/>
  <c r="A10580" i="4"/>
  <c r="B10580" i="4"/>
  <c r="A10581" i="4"/>
  <c r="B10581" i="4"/>
  <c r="A10582" i="4"/>
  <c r="B10582" i="4"/>
  <c r="A10583" i="4"/>
  <c r="B10583" i="4"/>
  <c r="A10584" i="4"/>
  <c r="B10584" i="4"/>
  <c r="A10585" i="4"/>
  <c r="B10585" i="4"/>
  <c r="A10586" i="4"/>
  <c r="B10586" i="4"/>
  <c r="A10587" i="4"/>
  <c r="B10587" i="4"/>
  <c r="A10588" i="4"/>
  <c r="B10588" i="4"/>
  <c r="A10589" i="4"/>
  <c r="B10589" i="4"/>
  <c r="A10590" i="4"/>
  <c r="B10590" i="4"/>
  <c r="A10591" i="4"/>
  <c r="B10591" i="4"/>
  <c r="A10592" i="4"/>
  <c r="B10592" i="4"/>
  <c r="A10593" i="4"/>
  <c r="B10593" i="4"/>
  <c r="A10594" i="4"/>
  <c r="B10594" i="4"/>
  <c r="A10595" i="4"/>
  <c r="B10595" i="4"/>
  <c r="A10596" i="4"/>
  <c r="B10596" i="4"/>
  <c r="A10597" i="4"/>
  <c r="B10597" i="4"/>
  <c r="A10598" i="4"/>
  <c r="B10598" i="4"/>
  <c r="A10599" i="4"/>
  <c r="B10599" i="4"/>
  <c r="A10600" i="4"/>
  <c r="B10600" i="4"/>
  <c r="A10601" i="4"/>
  <c r="B10601" i="4"/>
  <c r="A10602" i="4"/>
  <c r="B10602" i="4"/>
  <c r="A10603" i="4"/>
  <c r="B10603" i="4"/>
  <c r="A10604" i="4"/>
  <c r="B10604" i="4"/>
  <c r="A10605" i="4"/>
  <c r="B10605" i="4"/>
  <c r="A10606" i="4"/>
  <c r="B10606" i="4"/>
  <c r="A10607" i="4"/>
  <c r="B10607" i="4"/>
  <c r="A10608" i="4"/>
  <c r="B10608" i="4"/>
  <c r="A10609" i="4"/>
  <c r="B10609" i="4"/>
  <c r="A10610" i="4"/>
  <c r="B10610" i="4"/>
  <c r="A10611" i="4"/>
  <c r="B10611" i="4"/>
  <c r="A10612" i="4"/>
  <c r="B10612" i="4"/>
  <c r="A10613" i="4"/>
  <c r="B10613" i="4"/>
  <c r="A10614" i="4"/>
  <c r="B10614" i="4"/>
  <c r="A10615" i="4"/>
  <c r="B10615" i="4"/>
  <c r="A10616" i="4"/>
  <c r="B10616" i="4"/>
  <c r="A10617" i="4"/>
  <c r="B10617" i="4"/>
  <c r="A10618" i="4"/>
  <c r="B10618" i="4"/>
  <c r="A10619" i="4"/>
  <c r="B10619" i="4"/>
  <c r="A10620" i="4"/>
  <c r="B10620" i="4"/>
  <c r="A10621" i="4"/>
  <c r="B10621" i="4"/>
  <c r="A10622" i="4"/>
  <c r="B10622" i="4"/>
  <c r="A10623" i="4"/>
  <c r="B10623" i="4"/>
  <c r="A10624" i="4"/>
  <c r="B10624" i="4"/>
  <c r="A10625" i="4"/>
  <c r="B10625" i="4"/>
  <c r="A10626" i="4"/>
  <c r="B10626" i="4"/>
  <c r="A10627" i="4"/>
  <c r="B10627" i="4"/>
  <c r="A10628" i="4"/>
  <c r="B10628" i="4"/>
  <c r="A10629" i="4"/>
  <c r="B10629" i="4"/>
  <c r="A10630" i="4"/>
  <c r="B10630" i="4"/>
  <c r="A10631" i="4"/>
  <c r="B10631" i="4"/>
  <c r="A10632" i="4"/>
  <c r="B10632" i="4"/>
  <c r="A10633" i="4"/>
  <c r="B10633" i="4"/>
  <c r="A10634" i="4"/>
  <c r="B10634" i="4"/>
  <c r="A10635" i="4"/>
  <c r="B10635" i="4"/>
  <c r="A10636" i="4"/>
  <c r="B10636" i="4"/>
  <c r="A10637" i="4"/>
  <c r="B10637" i="4"/>
  <c r="A10638" i="4"/>
  <c r="B10638" i="4"/>
  <c r="A10639" i="4"/>
  <c r="B10639" i="4"/>
  <c r="A10640" i="4"/>
  <c r="B10640" i="4"/>
  <c r="A10641" i="4"/>
  <c r="B10641" i="4"/>
  <c r="A10642" i="4"/>
  <c r="B10642" i="4"/>
  <c r="A10643" i="4"/>
  <c r="B10643" i="4"/>
  <c r="A10644" i="4"/>
  <c r="B10644" i="4"/>
  <c r="A10645" i="4"/>
  <c r="B10645" i="4"/>
  <c r="A10646" i="4"/>
  <c r="B10646" i="4"/>
  <c r="A10647" i="4"/>
  <c r="B10647" i="4"/>
  <c r="A10648" i="4"/>
  <c r="B10648" i="4"/>
  <c r="A10649" i="4"/>
  <c r="B10649" i="4"/>
  <c r="A10650" i="4"/>
  <c r="B10650" i="4"/>
  <c r="A10651" i="4"/>
  <c r="B10651" i="4"/>
  <c r="A10652" i="4"/>
  <c r="B10652" i="4"/>
  <c r="A10653" i="4"/>
  <c r="B10653" i="4"/>
  <c r="A10654" i="4"/>
  <c r="B10654" i="4"/>
  <c r="A10655" i="4"/>
  <c r="B10655" i="4"/>
  <c r="A10656" i="4"/>
  <c r="B10656" i="4"/>
  <c r="A10657" i="4"/>
  <c r="B10657" i="4"/>
  <c r="A10658" i="4"/>
  <c r="B10658" i="4"/>
  <c r="A10659" i="4"/>
  <c r="B10659" i="4"/>
  <c r="A10660" i="4"/>
  <c r="B10660" i="4"/>
  <c r="A10661" i="4"/>
  <c r="B10661" i="4"/>
  <c r="A10662" i="4"/>
  <c r="B10662" i="4"/>
  <c r="A10663" i="4"/>
  <c r="B10663" i="4"/>
  <c r="A10664" i="4"/>
  <c r="B10664" i="4"/>
  <c r="A10665" i="4"/>
  <c r="B10665" i="4"/>
  <c r="A10666" i="4"/>
  <c r="B10666" i="4"/>
  <c r="A10667" i="4"/>
  <c r="B10667" i="4"/>
  <c r="A10668" i="4"/>
  <c r="B10668" i="4"/>
  <c r="A10669" i="4"/>
  <c r="B10669" i="4"/>
  <c r="A10670" i="4"/>
  <c r="B10670" i="4"/>
  <c r="A10671" i="4"/>
  <c r="B10671" i="4"/>
  <c r="A10672" i="4"/>
  <c r="B10672" i="4"/>
  <c r="A10673" i="4"/>
  <c r="B10673" i="4"/>
  <c r="A10674" i="4"/>
  <c r="B10674" i="4"/>
  <c r="A10675" i="4"/>
  <c r="B10675" i="4"/>
  <c r="A10676" i="4"/>
  <c r="B10676" i="4"/>
  <c r="A10677" i="4"/>
  <c r="B10677" i="4"/>
  <c r="A10678" i="4"/>
  <c r="B10678" i="4"/>
  <c r="A10679" i="4"/>
  <c r="B10679" i="4"/>
  <c r="A10680" i="4"/>
  <c r="B10680" i="4"/>
  <c r="A10681" i="4"/>
  <c r="B10681" i="4"/>
  <c r="A10682" i="4"/>
  <c r="B10682" i="4"/>
  <c r="A10683" i="4"/>
  <c r="B10683" i="4"/>
  <c r="A10684" i="4"/>
  <c r="B10684" i="4"/>
  <c r="A10685" i="4"/>
  <c r="B10685" i="4"/>
  <c r="A10686" i="4"/>
  <c r="B10686" i="4"/>
  <c r="A10687" i="4"/>
  <c r="B10687" i="4"/>
  <c r="A10688" i="4"/>
  <c r="B10688" i="4"/>
  <c r="A10689" i="4"/>
  <c r="B10689" i="4"/>
  <c r="A10690" i="4"/>
  <c r="B10690" i="4"/>
  <c r="A10691" i="4"/>
  <c r="B10691" i="4"/>
  <c r="A10692" i="4"/>
  <c r="B10692" i="4"/>
  <c r="A10693" i="4"/>
  <c r="B10693" i="4"/>
  <c r="A10694" i="4"/>
  <c r="B10694" i="4"/>
  <c r="A10695" i="4"/>
  <c r="B10695" i="4"/>
  <c r="A10696" i="4"/>
  <c r="B10696" i="4"/>
  <c r="A10697" i="4"/>
  <c r="B10697" i="4"/>
  <c r="A10698" i="4"/>
  <c r="B10698" i="4"/>
  <c r="A10699" i="4"/>
  <c r="B10699" i="4"/>
  <c r="A10700" i="4"/>
  <c r="B10700" i="4"/>
  <c r="A10701" i="4"/>
  <c r="B10701" i="4"/>
  <c r="A10702" i="4"/>
  <c r="B10702" i="4"/>
  <c r="A10703" i="4"/>
  <c r="B10703" i="4"/>
  <c r="A10704" i="4"/>
  <c r="B10704" i="4"/>
  <c r="A10705" i="4"/>
  <c r="B10705" i="4"/>
  <c r="A10706" i="4"/>
  <c r="B10706" i="4"/>
  <c r="A10707" i="4"/>
  <c r="B10707" i="4"/>
  <c r="A10708" i="4"/>
  <c r="B10708" i="4"/>
  <c r="A10709" i="4"/>
  <c r="B10709" i="4"/>
  <c r="A10710" i="4"/>
  <c r="B10710" i="4"/>
  <c r="A10711" i="4"/>
  <c r="B10711" i="4"/>
  <c r="A10712" i="4"/>
  <c r="B10712" i="4"/>
  <c r="A10713" i="4"/>
  <c r="B10713" i="4"/>
  <c r="A10714" i="4"/>
  <c r="B10714" i="4"/>
  <c r="A10715" i="4"/>
  <c r="B10715" i="4"/>
  <c r="A10716" i="4"/>
  <c r="B10716" i="4"/>
  <c r="A10717" i="4"/>
  <c r="B10717" i="4"/>
  <c r="A10718" i="4"/>
  <c r="B10718" i="4"/>
  <c r="A10719" i="4"/>
  <c r="B10719" i="4"/>
  <c r="A10720" i="4"/>
  <c r="B10720" i="4"/>
  <c r="A10721" i="4"/>
  <c r="B10721" i="4"/>
  <c r="A10722" i="4"/>
  <c r="B10722" i="4"/>
  <c r="A10723" i="4"/>
  <c r="B10723" i="4"/>
  <c r="A10724" i="4"/>
  <c r="B10724" i="4"/>
  <c r="A10725" i="4"/>
  <c r="B10725" i="4"/>
  <c r="A10726" i="4"/>
  <c r="B10726" i="4"/>
  <c r="A10727" i="4"/>
  <c r="B10727" i="4"/>
  <c r="A10728" i="4"/>
  <c r="B10728" i="4"/>
  <c r="A10729" i="4"/>
  <c r="B10729" i="4"/>
  <c r="A10730" i="4"/>
  <c r="B10730" i="4"/>
  <c r="A10731" i="4"/>
  <c r="B10731" i="4"/>
  <c r="A10732" i="4"/>
  <c r="B10732" i="4"/>
  <c r="A10733" i="4"/>
  <c r="B10733" i="4"/>
  <c r="A10734" i="4"/>
  <c r="B10734" i="4"/>
  <c r="A10735" i="4"/>
  <c r="B10735" i="4"/>
  <c r="A10736" i="4"/>
  <c r="B10736" i="4"/>
  <c r="A10737" i="4"/>
  <c r="B10737" i="4"/>
  <c r="A10738" i="4"/>
  <c r="B10738" i="4"/>
  <c r="A10739" i="4"/>
  <c r="B10739" i="4"/>
  <c r="A10740" i="4"/>
  <c r="B10740" i="4"/>
  <c r="A10741" i="4"/>
  <c r="B10741" i="4"/>
  <c r="A10742" i="4"/>
  <c r="B10742" i="4"/>
  <c r="A10743" i="4"/>
  <c r="B10743" i="4"/>
  <c r="A10744" i="4"/>
  <c r="B10744" i="4"/>
  <c r="A10745" i="4"/>
  <c r="B10745" i="4"/>
  <c r="A10746" i="4"/>
  <c r="B10746" i="4"/>
  <c r="A10747" i="4"/>
  <c r="B10747" i="4"/>
  <c r="A10748" i="4"/>
  <c r="B10748" i="4"/>
  <c r="A10749" i="4"/>
  <c r="B10749" i="4"/>
  <c r="A10750" i="4"/>
  <c r="B10750" i="4"/>
  <c r="A10751" i="4"/>
  <c r="B10751" i="4"/>
  <c r="A10752" i="4"/>
  <c r="B10752" i="4"/>
  <c r="A10753" i="4"/>
  <c r="B10753" i="4"/>
  <c r="A10754" i="4"/>
  <c r="B10754" i="4"/>
  <c r="A5" i="4" l="1"/>
  <c r="B5" i="4" s="1"/>
  <c r="K492" i="1"/>
  <c r="O492" i="1" s="1"/>
  <c r="P492" i="1" s="1"/>
  <c r="K23" i="1"/>
  <c r="O23" i="1" s="1"/>
  <c r="P23" i="1" s="1"/>
  <c r="K26" i="1"/>
  <c r="O26" i="1" s="1"/>
  <c r="P26" i="1" s="1"/>
  <c r="K25" i="1"/>
  <c r="O25" i="1" s="1"/>
  <c r="P25" i="1" s="1"/>
  <c r="K24" i="1"/>
  <c r="O24" i="1" s="1"/>
  <c r="P24" i="1" s="1"/>
  <c r="M18" i="1"/>
  <c r="B3" i="4" l="1"/>
  <c r="B2" i="4"/>
  <c r="C2" i="4" s="1"/>
  <c r="K27" i="1"/>
  <c r="K28" i="1"/>
  <c r="O28" i="1" s="1"/>
  <c r="P28" i="1" s="1"/>
  <c r="K29" i="1"/>
  <c r="O29" i="1" s="1"/>
  <c r="P29" i="1" s="1"/>
  <c r="K30" i="1"/>
  <c r="O30" i="1" s="1"/>
  <c r="P30" i="1" s="1"/>
  <c r="K31" i="1"/>
  <c r="O31" i="1" s="1"/>
  <c r="P31" i="1" s="1"/>
  <c r="K32" i="1"/>
  <c r="O32" i="1" s="1"/>
  <c r="P32" i="1" s="1"/>
  <c r="K33" i="1"/>
  <c r="O33" i="1" s="1"/>
  <c r="P33" i="1" s="1"/>
  <c r="K34" i="1"/>
  <c r="O34" i="1" s="1"/>
  <c r="P34" i="1" s="1"/>
  <c r="K35" i="1"/>
  <c r="O35" i="1" s="1"/>
  <c r="P35" i="1" s="1"/>
  <c r="K36" i="1"/>
  <c r="O36" i="1" s="1"/>
  <c r="P36" i="1" s="1"/>
  <c r="K37" i="1"/>
  <c r="O37" i="1" s="1"/>
  <c r="P37" i="1" s="1"/>
  <c r="K38" i="1"/>
  <c r="O38" i="1" s="1"/>
  <c r="P38" i="1" s="1"/>
  <c r="K39" i="1"/>
  <c r="O39" i="1" s="1"/>
  <c r="P39" i="1" s="1"/>
  <c r="K40" i="1"/>
  <c r="O40" i="1" s="1"/>
  <c r="P40" i="1" s="1"/>
  <c r="K41" i="1"/>
  <c r="O41" i="1" s="1"/>
  <c r="P41" i="1" s="1"/>
  <c r="K42" i="1"/>
  <c r="O42" i="1" s="1"/>
  <c r="P42" i="1" s="1"/>
  <c r="K43" i="1"/>
  <c r="O43" i="1" s="1"/>
  <c r="P43" i="1" s="1"/>
  <c r="K44" i="1"/>
  <c r="O44" i="1" s="1"/>
  <c r="P44" i="1" s="1"/>
  <c r="K45" i="1"/>
  <c r="O45" i="1" s="1"/>
  <c r="P45" i="1" s="1"/>
  <c r="K46" i="1"/>
  <c r="O46" i="1" s="1"/>
  <c r="P46" i="1" s="1"/>
  <c r="K47" i="1"/>
  <c r="O47" i="1" s="1"/>
  <c r="P47" i="1" s="1"/>
  <c r="K48" i="1"/>
  <c r="O48" i="1" s="1"/>
  <c r="P48" i="1" s="1"/>
  <c r="K49" i="1"/>
  <c r="O49" i="1" s="1"/>
  <c r="P49" i="1" s="1"/>
  <c r="K50" i="1"/>
  <c r="O50" i="1" s="1"/>
  <c r="P50" i="1" s="1"/>
  <c r="K51" i="1"/>
  <c r="O51" i="1" s="1"/>
  <c r="P51" i="1" s="1"/>
  <c r="K52" i="1"/>
  <c r="O52" i="1" s="1"/>
  <c r="P52" i="1" s="1"/>
  <c r="K53" i="1"/>
  <c r="O53" i="1" s="1"/>
  <c r="P53" i="1" s="1"/>
  <c r="K54" i="1"/>
  <c r="O54" i="1" s="1"/>
  <c r="P54" i="1" s="1"/>
  <c r="K55" i="1"/>
  <c r="O55" i="1" s="1"/>
  <c r="P55" i="1" s="1"/>
  <c r="K56" i="1"/>
  <c r="O56" i="1" s="1"/>
  <c r="P56" i="1" s="1"/>
  <c r="K57" i="1"/>
  <c r="O57" i="1" s="1"/>
  <c r="P57" i="1" s="1"/>
  <c r="K58" i="1"/>
  <c r="O58" i="1" s="1"/>
  <c r="P58" i="1" s="1"/>
  <c r="K59" i="1"/>
  <c r="O59" i="1" s="1"/>
  <c r="P59" i="1" s="1"/>
  <c r="K60" i="1"/>
  <c r="O60" i="1" s="1"/>
  <c r="P60" i="1" s="1"/>
  <c r="K61" i="1"/>
  <c r="O61" i="1" s="1"/>
  <c r="P61" i="1" s="1"/>
  <c r="K62" i="1"/>
  <c r="O62" i="1" s="1"/>
  <c r="P62" i="1" s="1"/>
  <c r="K63" i="1"/>
  <c r="O63" i="1" s="1"/>
  <c r="P63" i="1" s="1"/>
  <c r="K64" i="1"/>
  <c r="O64" i="1" s="1"/>
  <c r="P64" i="1" s="1"/>
  <c r="K65" i="1"/>
  <c r="O65" i="1" s="1"/>
  <c r="P65" i="1" s="1"/>
  <c r="K66" i="1"/>
  <c r="O66" i="1" s="1"/>
  <c r="P66" i="1" s="1"/>
  <c r="K67" i="1"/>
  <c r="O67" i="1" s="1"/>
  <c r="P67" i="1" s="1"/>
  <c r="K68" i="1"/>
  <c r="O68" i="1" s="1"/>
  <c r="P68" i="1" s="1"/>
  <c r="K69" i="1"/>
  <c r="O69" i="1" s="1"/>
  <c r="P69" i="1" s="1"/>
  <c r="K70" i="1"/>
  <c r="O70" i="1" s="1"/>
  <c r="P70" i="1" s="1"/>
  <c r="K71" i="1"/>
  <c r="O71" i="1" s="1"/>
  <c r="P71" i="1" s="1"/>
  <c r="K72" i="1"/>
  <c r="O72" i="1" s="1"/>
  <c r="P72" i="1" s="1"/>
  <c r="K73" i="1"/>
  <c r="O73" i="1" s="1"/>
  <c r="P73" i="1" s="1"/>
  <c r="K74" i="1"/>
  <c r="O74" i="1" s="1"/>
  <c r="P74" i="1" s="1"/>
  <c r="K75" i="1"/>
  <c r="O75" i="1" s="1"/>
  <c r="P75" i="1" s="1"/>
  <c r="K76" i="1"/>
  <c r="O76" i="1" s="1"/>
  <c r="P76" i="1" s="1"/>
  <c r="K77" i="1"/>
  <c r="O77" i="1" s="1"/>
  <c r="P77" i="1" s="1"/>
  <c r="K78" i="1"/>
  <c r="O78" i="1" s="1"/>
  <c r="P78" i="1" s="1"/>
  <c r="K79" i="1"/>
  <c r="O79" i="1" s="1"/>
  <c r="P79" i="1" s="1"/>
  <c r="K80" i="1"/>
  <c r="O80" i="1" s="1"/>
  <c r="P80" i="1" s="1"/>
  <c r="K81" i="1"/>
  <c r="O81" i="1" s="1"/>
  <c r="P81" i="1" s="1"/>
  <c r="K82" i="1"/>
  <c r="O82" i="1" s="1"/>
  <c r="P82" i="1" s="1"/>
  <c r="K83" i="1"/>
  <c r="O83" i="1" s="1"/>
  <c r="P83" i="1" s="1"/>
  <c r="K84" i="1"/>
  <c r="O84" i="1" s="1"/>
  <c r="P84" i="1" s="1"/>
  <c r="K85" i="1"/>
  <c r="O85" i="1" s="1"/>
  <c r="P85" i="1" s="1"/>
  <c r="K86" i="1"/>
  <c r="O86" i="1" s="1"/>
  <c r="P86" i="1" s="1"/>
  <c r="K87" i="1"/>
  <c r="O87" i="1" s="1"/>
  <c r="P87" i="1" s="1"/>
  <c r="K88" i="1"/>
  <c r="O88" i="1" s="1"/>
  <c r="P88" i="1" s="1"/>
  <c r="K89" i="1"/>
  <c r="O89" i="1" s="1"/>
  <c r="P89" i="1" s="1"/>
  <c r="K90" i="1"/>
  <c r="O90" i="1" s="1"/>
  <c r="P90" i="1" s="1"/>
  <c r="K91" i="1"/>
  <c r="O91" i="1" s="1"/>
  <c r="P91" i="1" s="1"/>
  <c r="K92" i="1"/>
  <c r="O92" i="1" s="1"/>
  <c r="P92" i="1" s="1"/>
  <c r="K93" i="1"/>
  <c r="O93" i="1" s="1"/>
  <c r="P93" i="1" s="1"/>
  <c r="K94" i="1"/>
  <c r="O94" i="1" s="1"/>
  <c r="P94" i="1" s="1"/>
  <c r="K95" i="1"/>
  <c r="O95" i="1" s="1"/>
  <c r="P95" i="1" s="1"/>
  <c r="K96" i="1"/>
  <c r="O96" i="1" s="1"/>
  <c r="P96" i="1" s="1"/>
  <c r="K97" i="1"/>
  <c r="O97" i="1" s="1"/>
  <c r="P97" i="1" s="1"/>
  <c r="K98" i="1"/>
  <c r="O98" i="1" s="1"/>
  <c r="P98" i="1" s="1"/>
  <c r="K99" i="1"/>
  <c r="O99" i="1" s="1"/>
  <c r="P99" i="1" s="1"/>
  <c r="K100" i="1"/>
  <c r="O100" i="1" s="1"/>
  <c r="P100" i="1" s="1"/>
  <c r="K101" i="1"/>
  <c r="O101" i="1" s="1"/>
  <c r="P101" i="1" s="1"/>
  <c r="K102" i="1"/>
  <c r="O102" i="1" s="1"/>
  <c r="P102" i="1" s="1"/>
  <c r="K103" i="1"/>
  <c r="O103" i="1" s="1"/>
  <c r="P103" i="1" s="1"/>
  <c r="K104" i="1"/>
  <c r="O104" i="1" s="1"/>
  <c r="P104" i="1" s="1"/>
  <c r="K105" i="1"/>
  <c r="O105" i="1" s="1"/>
  <c r="P105" i="1" s="1"/>
  <c r="K106" i="1"/>
  <c r="O106" i="1" s="1"/>
  <c r="P106" i="1" s="1"/>
  <c r="K107" i="1"/>
  <c r="O107" i="1" s="1"/>
  <c r="P107" i="1" s="1"/>
  <c r="K108" i="1"/>
  <c r="O108" i="1" s="1"/>
  <c r="P108" i="1" s="1"/>
  <c r="K109" i="1"/>
  <c r="O109" i="1" s="1"/>
  <c r="P109" i="1" s="1"/>
  <c r="K110" i="1"/>
  <c r="O110" i="1" s="1"/>
  <c r="P110" i="1" s="1"/>
  <c r="K111" i="1"/>
  <c r="O111" i="1" s="1"/>
  <c r="P111" i="1" s="1"/>
  <c r="K112" i="1"/>
  <c r="O112" i="1" s="1"/>
  <c r="P112" i="1" s="1"/>
  <c r="K113" i="1"/>
  <c r="O113" i="1" s="1"/>
  <c r="P113" i="1" s="1"/>
  <c r="K114" i="1"/>
  <c r="O114" i="1" s="1"/>
  <c r="P114" i="1" s="1"/>
  <c r="K115" i="1"/>
  <c r="O115" i="1" s="1"/>
  <c r="P115" i="1" s="1"/>
  <c r="K116" i="1"/>
  <c r="O116" i="1" s="1"/>
  <c r="P116" i="1" s="1"/>
  <c r="K117" i="1"/>
  <c r="O117" i="1" s="1"/>
  <c r="P117" i="1" s="1"/>
  <c r="K118" i="1"/>
  <c r="O118" i="1" s="1"/>
  <c r="P118" i="1" s="1"/>
  <c r="K119" i="1"/>
  <c r="O119" i="1" s="1"/>
  <c r="P119" i="1" s="1"/>
  <c r="K120" i="1"/>
  <c r="O120" i="1" s="1"/>
  <c r="P120" i="1" s="1"/>
  <c r="K121" i="1"/>
  <c r="O121" i="1" s="1"/>
  <c r="P121" i="1" s="1"/>
  <c r="K122" i="1"/>
  <c r="O122" i="1" s="1"/>
  <c r="P122" i="1" s="1"/>
  <c r="K123" i="1"/>
  <c r="O123" i="1" s="1"/>
  <c r="P123" i="1" s="1"/>
  <c r="K124" i="1"/>
  <c r="O124" i="1" s="1"/>
  <c r="P124" i="1" s="1"/>
  <c r="K125" i="1"/>
  <c r="O125" i="1" s="1"/>
  <c r="P125" i="1" s="1"/>
  <c r="K126" i="1"/>
  <c r="O126" i="1" s="1"/>
  <c r="P126" i="1" s="1"/>
  <c r="K127" i="1"/>
  <c r="O127" i="1" s="1"/>
  <c r="P127" i="1" s="1"/>
  <c r="K128" i="1"/>
  <c r="O128" i="1" s="1"/>
  <c r="P128" i="1" s="1"/>
  <c r="K129" i="1"/>
  <c r="O129" i="1" s="1"/>
  <c r="P129" i="1" s="1"/>
  <c r="K130" i="1"/>
  <c r="O130" i="1" s="1"/>
  <c r="P130" i="1" s="1"/>
  <c r="K131" i="1"/>
  <c r="O131" i="1" s="1"/>
  <c r="P131" i="1" s="1"/>
  <c r="K132" i="1"/>
  <c r="O132" i="1" s="1"/>
  <c r="P132" i="1" s="1"/>
  <c r="K133" i="1"/>
  <c r="O133" i="1" s="1"/>
  <c r="P133" i="1" s="1"/>
  <c r="K134" i="1"/>
  <c r="O134" i="1" s="1"/>
  <c r="P134" i="1" s="1"/>
  <c r="K135" i="1"/>
  <c r="O135" i="1" s="1"/>
  <c r="P135" i="1" s="1"/>
  <c r="K136" i="1"/>
  <c r="O136" i="1" s="1"/>
  <c r="P136" i="1" s="1"/>
  <c r="K137" i="1"/>
  <c r="O137" i="1" s="1"/>
  <c r="P137" i="1" s="1"/>
  <c r="K138" i="1"/>
  <c r="O138" i="1" s="1"/>
  <c r="P138" i="1" s="1"/>
  <c r="K139" i="1"/>
  <c r="O139" i="1" s="1"/>
  <c r="P139" i="1" s="1"/>
  <c r="K140" i="1"/>
  <c r="O140" i="1" s="1"/>
  <c r="P140" i="1" s="1"/>
  <c r="K141" i="1"/>
  <c r="O141" i="1" s="1"/>
  <c r="P141" i="1" s="1"/>
  <c r="K142" i="1"/>
  <c r="O142" i="1" s="1"/>
  <c r="P142" i="1" s="1"/>
  <c r="K143" i="1"/>
  <c r="O143" i="1" s="1"/>
  <c r="P143" i="1" s="1"/>
  <c r="K144" i="1"/>
  <c r="O144" i="1" s="1"/>
  <c r="P144" i="1" s="1"/>
  <c r="K145" i="1"/>
  <c r="O145" i="1" s="1"/>
  <c r="P145" i="1" s="1"/>
  <c r="K146" i="1"/>
  <c r="O146" i="1" s="1"/>
  <c r="P146" i="1" s="1"/>
  <c r="K147" i="1"/>
  <c r="O147" i="1" s="1"/>
  <c r="P147" i="1" s="1"/>
  <c r="K148" i="1"/>
  <c r="O148" i="1" s="1"/>
  <c r="P148" i="1" s="1"/>
  <c r="K149" i="1"/>
  <c r="O149" i="1" s="1"/>
  <c r="P149" i="1" s="1"/>
  <c r="K150" i="1"/>
  <c r="O150" i="1" s="1"/>
  <c r="P150" i="1" s="1"/>
  <c r="K151" i="1"/>
  <c r="O151" i="1" s="1"/>
  <c r="P151" i="1" s="1"/>
  <c r="K152" i="1"/>
  <c r="O152" i="1" s="1"/>
  <c r="P152" i="1" s="1"/>
  <c r="K153" i="1"/>
  <c r="O153" i="1" s="1"/>
  <c r="P153" i="1" s="1"/>
  <c r="K154" i="1"/>
  <c r="O154" i="1" s="1"/>
  <c r="P154" i="1" s="1"/>
  <c r="K155" i="1"/>
  <c r="O155" i="1" s="1"/>
  <c r="P155" i="1" s="1"/>
  <c r="K156" i="1"/>
  <c r="O156" i="1" s="1"/>
  <c r="P156" i="1" s="1"/>
  <c r="K157" i="1"/>
  <c r="O157" i="1" s="1"/>
  <c r="P157" i="1" s="1"/>
  <c r="K158" i="1"/>
  <c r="O158" i="1" s="1"/>
  <c r="P158" i="1" s="1"/>
  <c r="K159" i="1"/>
  <c r="O159" i="1" s="1"/>
  <c r="P159" i="1" s="1"/>
  <c r="K160" i="1"/>
  <c r="O160" i="1" s="1"/>
  <c r="P160" i="1" s="1"/>
  <c r="K161" i="1"/>
  <c r="O161" i="1" s="1"/>
  <c r="P161" i="1" s="1"/>
  <c r="K162" i="1"/>
  <c r="O162" i="1" s="1"/>
  <c r="P162" i="1" s="1"/>
  <c r="K163" i="1"/>
  <c r="O163" i="1" s="1"/>
  <c r="P163" i="1" s="1"/>
  <c r="K164" i="1"/>
  <c r="O164" i="1" s="1"/>
  <c r="P164" i="1" s="1"/>
  <c r="K165" i="1"/>
  <c r="O165" i="1" s="1"/>
  <c r="P165" i="1" s="1"/>
  <c r="K166" i="1"/>
  <c r="O166" i="1" s="1"/>
  <c r="P166" i="1" s="1"/>
  <c r="K167" i="1"/>
  <c r="O167" i="1" s="1"/>
  <c r="P167" i="1" s="1"/>
  <c r="K168" i="1"/>
  <c r="O168" i="1" s="1"/>
  <c r="P168" i="1" s="1"/>
  <c r="K169" i="1"/>
  <c r="O169" i="1" s="1"/>
  <c r="P169" i="1" s="1"/>
  <c r="K170" i="1"/>
  <c r="O170" i="1" s="1"/>
  <c r="P170" i="1" s="1"/>
  <c r="K171" i="1"/>
  <c r="O171" i="1" s="1"/>
  <c r="P171" i="1" s="1"/>
  <c r="K172" i="1"/>
  <c r="O172" i="1" s="1"/>
  <c r="P172" i="1" s="1"/>
  <c r="K173" i="1"/>
  <c r="O173" i="1" s="1"/>
  <c r="P173" i="1" s="1"/>
  <c r="K174" i="1"/>
  <c r="O174" i="1" s="1"/>
  <c r="P174" i="1" s="1"/>
  <c r="K175" i="1"/>
  <c r="O175" i="1" s="1"/>
  <c r="P175" i="1" s="1"/>
  <c r="K176" i="1"/>
  <c r="O176" i="1" s="1"/>
  <c r="P176" i="1" s="1"/>
  <c r="K177" i="1"/>
  <c r="O177" i="1" s="1"/>
  <c r="P177" i="1" s="1"/>
  <c r="K178" i="1"/>
  <c r="O178" i="1" s="1"/>
  <c r="P178" i="1" s="1"/>
  <c r="K179" i="1"/>
  <c r="O179" i="1" s="1"/>
  <c r="P179" i="1" s="1"/>
  <c r="K180" i="1"/>
  <c r="O180" i="1" s="1"/>
  <c r="P180" i="1" s="1"/>
  <c r="K181" i="1"/>
  <c r="O181" i="1" s="1"/>
  <c r="P181" i="1" s="1"/>
  <c r="K182" i="1"/>
  <c r="O182" i="1" s="1"/>
  <c r="P182" i="1" s="1"/>
  <c r="K183" i="1"/>
  <c r="O183" i="1" s="1"/>
  <c r="P183" i="1" s="1"/>
  <c r="K184" i="1"/>
  <c r="O184" i="1" s="1"/>
  <c r="P184" i="1" s="1"/>
  <c r="K185" i="1"/>
  <c r="O185" i="1" s="1"/>
  <c r="P185" i="1" s="1"/>
  <c r="K186" i="1"/>
  <c r="O186" i="1" s="1"/>
  <c r="P186" i="1" s="1"/>
  <c r="K187" i="1"/>
  <c r="O187" i="1" s="1"/>
  <c r="P187" i="1" s="1"/>
  <c r="K188" i="1"/>
  <c r="O188" i="1" s="1"/>
  <c r="P188" i="1" s="1"/>
  <c r="K189" i="1"/>
  <c r="O189" i="1" s="1"/>
  <c r="P189" i="1" s="1"/>
  <c r="K190" i="1"/>
  <c r="O190" i="1" s="1"/>
  <c r="P190" i="1" s="1"/>
  <c r="K191" i="1"/>
  <c r="O191" i="1" s="1"/>
  <c r="P191" i="1" s="1"/>
  <c r="K192" i="1"/>
  <c r="O192" i="1" s="1"/>
  <c r="P192" i="1" s="1"/>
  <c r="K193" i="1"/>
  <c r="O193" i="1" s="1"/>
  <c r="P193" i="1" s="1"/>
  <c r="K194" i="1"/>
  <c r="O194" i="1" s="1"/>
  <c r="P194" i="1" s="1"/>
  <c r="K195" i="1"/>
  <c r="O195" i="1" s="1"/>
  <c r="P195" i="1" s="1"/>
  <c r="K196" i="1"/>
  <c r="O196" i="1" s="1"/>
  <c r="P196" i="1" s="1"/>
  <c r="K197" i="1"/>
  <c r="O197" i="1" s="1"/>
  <c r="P197" i="1" s="1"/>
  <c r="K198" i="1"/>
  <c r="O198" i="1" s="1"/>
  <c r="P198" i="1" s="1"/>
  <c r="K199" i="1"/>
  <c r="O199" i="1" s="1"/>
  <c r="P199" i="1" s="1"/>
  <c r="K200" i="1"/>
  <c r="O200" i="1" s="1"/>
  <c r="P200" i="1" s="1"/>
  <c r="K201" i="1"/>
  <c r="O201" i="1" s="1"/>
  <c r="P201" i="1" s="1"/>
  <c r="K202" i="1"/>
  <c r="O202" i="1" s="1"/>
  <c r="P202" i="1" s="1"/>
  <c r="K203" i="1"/>
  <c r="O203" i="1" s="1"/>
  <c r="P203" i="1" s="1"/>
  <c r="K204" i="1"/>
  <c r="O204" i="1" s="1"/>
  <c r="P204" i="1" s="1"/>
  <c r="K205" i="1"/>
  <c r="O205" i="1" s="1"/>
  <c r="P205" i="1" s="1"/>
  <c r="K206" i="1"/>
  <c r="O206" i="1" s="1"/>
  <c r="P206" i="1" s="1"/>
  <c r="K207" i="1"/>
  <c r="O207" i="1" s="1"/>
  <c r="P207" i="1" s="1"/>
  <c r="K208" i="1"/>
  <c r="O208" i="1" s="1"/>
  <c r="P208" i="1" s="1"/>
  <c r="K209" i="1"/>
  <c r="O209" i="1" s="1"/>
  <c r="P209" i="1" s="1"/>
  <c r="K210" i="1"/>
  <c r="O210" i="1" s="1"/>
  <c r="P210" i="1" s="1"/>
  <c r="K211" i="1"/>
  <c r="O211" i="1" s="1"/>
  <c r="P211" i="1" s="1"/>
  <c r="K212" i="1"/>
  <c r="O212" i="1" s="1"/>
  <c r="P212" i="1" s="1"/>
  <c r="K213" i="1"/>
  <c r="O213" i="1" s="1"/>
  <c r="P213" i="1" s="1"/>
  <c r="K214" i="1"/>
  <c r="O214" i="1" s="1"/>
  <c r="P214" i="1" s="1"/>
  <c r="K215" i="1"/>
  <c r="O215" i="1" s="1"/>
  <c r="P215" i="1" s="1"/>
  <c r="K216" i="1"/>
  <c r="O216" i="1" s="1"/>
  <c r="P216" i="1" s="1"/>
  <c r="K217" i="1"/>
  <c r="O217" i="1" s="1"/>
  <c r="P217" i="1" s="1"/>
  <c r="K218" i="1"/>
  <c r="O218" i="1" s="1"/>
  <c r="P218" i="1" s="1"/>
  <c r="K219" i="1"/>
  <c r="O219" i="1" s="1"/>
  <c r="P219" i="1" s="1"/>
  <c r="K220" i="1"/>
  <c r="O220" i="1" s="1"/>
  <c r="P220" i="1" s="1"/>
  <c r="K221" i="1"/>
  <c r="O221" i="1" s="1"/>
  <c r="P221" i="1" s="1"/>
  <c r="K222" i="1"/>
  <c r="O222" i="1" s="1"/>
  <c r="P222" i="1" s="1"/>
  <c r="K223" i="1"/>
  <c r="O223" i="1" s="1"/>
  <c r="P223" i="1" s="1"/>
  <c r="K224" i="1"/>
  <c r="O224" i="1" s="1"/>
  <c r="P224" i="1" s="1"/>
  <c r="K225" i="1"/>
  <c r="O225" i="1" s="1"/>
  <c r="P225" i="1" s="1"/>
  <c r="K226" i="1"/>
  <c r="O226" i="1" s="1"/>
  <c r="P226" i="1" s="1"/>
  <c r="K227" i="1"/>
  <c r="O227" i="1" s="1"/>
  <c r="P227" i="1" s="1"/>
  <c r="K228" i="1"/>
  <c r="O228" i="1" s="1"/>
  <c r="P228" i="1" s="1"/>
  <c r="K229" i="1"/>
  <c r="O229" i="1" s="1"/>
  <c r="P229" i="1" s="1"/>
  <c r="K230" i="1"/>
  <c r="O230" i="1" s="1"/>
  <c r="P230" i="1" s="1"/>
  <c r="K231" i="1"/>
  <c r="O231" i="1" s="1"/>
  <c r="P231" i="1" s="1"/>
  <c r="K232" i="1"/>
  <c r="O232" i="1" s="1"/>
  <c r="P232" i="1" s="1"/>
  <c r="K233" i="1"/>
  <c r="O233" i="1" s="1"/>
  <c r="P233" i="1" s="1"/>
  <c r="K234" i="1"/>
  <c r="O234" i="1" s="1"/>
  <c r="P234" i="1" s="1"/>
  <c r="K235" i="1"/>
  <c r="O235" i="1" s="1"/>
  <c r="P235" i="1" s="1"/>
  <c r="K236" i="1"/>
  <c r="O236" i="1" s="1"/>
  <c r="P236" i="1" s="1"/>
  <c r="K237" i="1"/>
  <c r="O237" i="1" s="1"/>
  <c r="P237" i="1" s="1"/>
  <c r="K238" i="1"/>
  <c r="O238" i="1" s="1"/>
  <c r="P238" i="1" s="1"/>
  <c r="K239" i="1"/>
  <c r="O239" i="1" s="1"/>
  <c r="P239" i="1" s="1"/>
  <c r="K240" i="1"/>
  <c r="O240" i="1" s="1"/>
  <c r="P240" i="1" s="1"/>
  <c r="K241" i="1"/>
  <c r="O241" i="1" s="1"/>
  <c r="P241" i="1" s="1"/>
  <c r="K242" i="1"/>
  <c r="O242" i="1" s="1"/>
  <c r="P242" i="1" s="1"/>
  <c r="K243" i="1"/>
  <c r="O243" i="1" s="1"/>
  <c r="P243" i="1" s="1"/>
  <c r="K244" i="1"/>
  <c r="O244" i="1" s="1"/>
  <c r="P244" i="1" s="1"/>
  <c r="K245" i="1"/>
  <c r="O245" i="1" s="1"/>
  <c r="P245" i="1" s="1"/>
  <c r="K246" i="1"/>
  <c r="O246" i="1" s="1"/>
  <c r="P246" i="1" s="1"/>
  <c r="K247" i="1"/>
  <c r="O247" i="1" s="1"/>
  <c r="P247" i="1" s="1"/>
  <c r="K248" i="1"/>
  <c r="O248" i="1" s="1"/>
  <c r="P248" i="1" s="1"/>
  <c r="K249" i="1"/>
  <c r="O249" i="1" s="1"/>
  <c r="P249" i="1" s="1"/>
  <c r="K250" i="1"/>
  <c r="O250" i="1" s="1"/>
  <c r="P250" i="1" s="1"/>
  <c r="K251" i="1"/>
  <c r="O251" i="1" s="1"/>
  <c r="P251" i="1" s="1"/>
  <c r="K252" i="1"/>
  <c r="O252" i="1" s="1"/>
  <c r="P252" i="1" s="1"/>
  <c r="K253" i="1"/>
  <c r="O253" i="1" s="1"/>
  <c r="P253" i="1" s="1"/>
  <c r="K254" i="1"/>
  <c r="O254" i="1" s="1"/>
  <c r="P254" i="1" s="1"/>
  <c r="K255" i="1"/>
  <c r="O255" i="1" s="1"/>
  <c r="P255" i="1" s="1"/>
  <c r="K256" i="1"/>
  <c r="O256" i="1" s="1"/>
  <c r="P256" i="1" s="1"/>
  <c r="K257" i="1"/>
  <c r="O257" i="1" s="1"/>
  <c r="P257" i="1" s="1"/>
  <c r="K258" i="1"/>
  <c r="O258" i="1" s="1"/>
  <c r="P258" i="1" s="1"/>
  <c r="K259" i="1"/>
  <c r="O259" i="1" s="1"/>
  <c r="P259" i="1" s="1"/>
  <c r="K260" i="1"/>
  <c r="O260" i="1" s="1"/>
  <c r="P260" i="1" s="1"/>
  <c r="K261" i="1"/>
  <c r="O261" i="1" s="1"/>
  <c r="P261" i="1" s="1"/>
  <c r="K262" i="1"/>
  <c r="O262" i="1" s="1"/>
  <c r="P262" i="1" s="1"/>
  <c r="K263" i="1"/>
  <c r="O263" i="1" s="1"/>
  <c r="P263" i="1" s="1"/>
  <c r="K264" i="1"/>
  <c r="O264" i="1" s="1"/>
  <c r="P264" i="1" s="1"/>
  <c r="K265" i="1"/>
  <c r="O265" i="1" s="1"/>
  <c r="P265" i="1" s="1"/>
  <c r="K266" i="1"/>
  <c r="O266" i="1" s="1"/>
  <c r="P266" i="1" s="1"/>
  <c r="K267" i="1"/>
  <c r="O267" i="1" s="1"/>
  <c r="P267" i="1" s="1"/>
  <c r="K268" i="1"/>
  <c r="O268" i="1" s="1"/>
  <c r="P268" i="1" s="1"/>
  <c r="K269" i="1"/>
  <c r="O269" i="1" s="1"/>
  <c r="P269" i="1" s="1"/>
  <c r="K270" i="1"/>
  <c r="O270" i="1" s="1"/>
  <c r="P270" i="1" s="1"/>
  <c r="K271" i="1"/>
  <c r="O271" i="1" s="1"/>
  <c r="P271" i="1" s="1"/>
  <c r="K272" i="1"/>
  <c r="O272" i="1" s="1"/>
  <c r="P272" i="1" s="1"/>
  <c r="K273" i="1"/>
  <c r="O273" i="1" s="1"/>
  <c r="P273" i="1" s="1"/>
  <c r="K274" i="1"/>
  <c r="O274" i="1" s="1"/>
  <c r="P274" i="1" s="1"/>
  <c r="K275" i="1"/>
  <c r="O275" i="1" s="1"/>
  <c r="P275" i="1" s="1"/>
  <c r="K276" i="1"/>
  <c r="O276" i="1" s="1"/>
  <c r="P276" i="1" s="1"/>
  <c r="K277" i="1"/>
  <c r="O277" i="1" s="1"/>
  <c r="P277" i="1" s="1"/>
  <c r="K278" i="1"/>
  <c r="O278" i="1" s="1"/>
  <c r="P278" i="1" s="1"/>
  <c r="K279" i="1"/>
  <c r="O279" i="1" s="1"/>
  <c r="P279" i="1" s="1"/>
  <c r="K280" i="1"/>
  <c r="O280" i="1" s="1"/>
  <c r="P280" i="1" s="1"/>
  <c r="K281" i="1"/>
  <c r="O281" i="1" s="1"/>
  <c r="P281" i="1" s="1"/>
  <c r="K282" i="1"/>
  <c r="O282" i="1" s="1"/>
  <c r="P282" i="1" s="1"/>
  <c r="K283" i="1"/>
  <c r="O283" i="1" s="1"/>
  <c r="P283" i="1" s="1"/>
  <c r="K284" i="1"/>
  <c r="O284" i="1" s="1"/>
  <c r="P284" i="1" s="1"/>
  <c r="K285" i="1"/>
  <c r="O285" i="1" s="1"/>
  <c r="P285" i="1" s="1"/>
  <c r="K286" i="1"/>
  <c r="O286" i="1" s="1"/>
  <c r="P286" i="1" s="1"/>
  <c r="K287" i="1"/>
  <c r="O287" i="1" s="1"/>
  <c r="P287" i="1" s="1"/>
  <c r="K288" i="1"/>
  <c r="O288" i="1" s="1"/>
  <c r="P288" i="1" s="1"/>
  <c r="K289" i="1"/>
  <c r="O289" i="1" s="1"/>
  <c r="P289" i="1" s="1"/>
  <c r="K290" i="1"/>
  <c r="O290" i="1" s="1"/>
  <c r="P290" i="1" s="1"/>
  <c r="K291" i="1"/>
  <c r="O291" i="1" s="1"/>
  <c r="P291" i="1" s="1"/>
  <c r="K292" i="1"/>
  <c r="O292" i="1" s="1"/>
  <c r="P292" i="1" s="1"/>
  <c r="K293" i="1"/>
  <c r="O293" i="1" s="1"/>
  <c r="P293" i="1" s="1"/>
  <c r="K294" i="1"/>
  <c r="O294" i="1" s="1"/>
  <c r="P294" i="1" s="1"/>
  <c r="K295" i="1"/>
  <c r="O295" i="1" s="1"/>
  <c r="P295" i="1" s="1"/>
  <c r="K296" i="1"/>
  <c r="O296" i="1" s="1"/>
  <c r="P296" i="1" s="1"/>
  <c r="K297" i="1"/>
  <c r="O297" i="1" s="1"/>
  <c r="P297" i="1" s="1"/>
  <c r="K298" i="1"/>
  <c r="O298" i="1" s="1"/>
  <c r="P298" i="1" s="1"/>
  <c r="K299" i="1"/>
  <c r="O299" i="1" s="1"/>
  <c r="P299" i="1" s="1"/>
  <c r="K300" i="1"/>
  <c r="O300" i="1" s="1"/>
  <c r="P300" i="1" s="1"/>
  <c r="K301" i="1"/>
  <c r="O301" i="1" s="1"/>
  <c r="P301" i="1" s="1"/>
  <c r="K302" i="1"/>
  <c r="O302" i="1" s="1"/>
  <c r="P302" i="1" s="1"/>
  <c r="K303" i="1"/>
  <c r="O303" i="1" s="1"/>
  <c r="P303" i="1" s="1"/>
  <c r="K304" i="1"/>
  <c r="O304" i="1" s="1"/>
  <c r="P304" i="1" s="1"/>
  <c r="K305" i="1"/>
  <c r="O305" i="1" s="1"/>
  <c r="P305" i="1" s="1"/>
  <c r="K306" i="1"/>
  <c r="O306" i="1" s="1"/>
  <c r="P306" i="1" s="1"/>
  <c r="K307" i="1"/>
  <c r="O307" i="1" s="1"/>
  <c r="P307" i="1" s="1"/>
  <c r="K308" i="1"/>
  <c r="O308" i="1" s="1"/>
  <c r="P308" i="1" s="1"/>
  <c r="K309" i="1"/>
  <c r="O309" i="1" s="1"/>
  <c r="P309" i="1" s="1"/>
  <c r="K310" i="1"/>
  <c r="O310" i="1" s="1"/>
  <c r="P310" i="1" s="1"/>
  <c r="K311" i="1"/>
  <c r="O311" i="1" s="1"/>
  <c r="P311" i="1" s="1"/>
  <c r="K312" i="1"/>
  <c r="O312" i="1" s="1"/>
  <c r="P312" i="1" s="1"/>
  <c r="K313" i="1"/>
  <c r="O313" i="1" s="1"/>
  <c r="P313" i="1" s="1"/>
  <c r="K314" i="1"/>
  <c r="O314" i="1" s="1"/>
  <c r="P314" i="1" s="1"/>
  <c r="K315" i="1"/>
  <c r="O315" i="1" s="1"/>
  <c r="P315" i="1" s="1"/>
  <c r="K316" i="1"/>
  <c r="O316" i="1" s="1"/>
  <c r="P316" i="1" s="1"/>
  <c r="K317" i="1"/>
  <c r="O317" i="1" s="1"/>
  <c r="P317" i="1" s="1"/>
  <c r="K318" i="1"/>
  <c r="O318" i="1" s="1"/>
  <c r="P318" i="1" s="1"/>
  <c r="K319" i="1"/>
  <c r="O319" i="1" s="1"/>
  <c r="P319" i="1" s="1"/>
  <c r="K320" i="1"/>
  <c r="O320" i="1" s="1"/>
  <c r="P320" i="1" s="1"/>
  <c r="K321" i="1"/>
  <c r="O321" i="1" s="1"/>
  <c r="P321" i="1" s="1"/>
  <c r="K322" i="1"/>
  <c r="O322" i="1" s="1"/>
  <c r="P322" i="1" s="1"/>
  <c r="K323" i="1"/>
  <c r="O323" i="1" s="1"/>
  <c r="P323" i="1" s="1"/>
  <c r="K324" i="1"/>
  <c r="O324" i="1" s="1"/>
  <c r="P324" i="1" s="1"/>
  <c r="K325" i="1"/>
  <c r="O325" i="1" s="1"/>
  <c r="P325" i="1" s="1"/>
  <c r="K326" i="1"/>
  <c r="O326" i="1" s="1"/>
  <c r="P326" i="1" s="1"/>
  <c r="K327" i="1"/>
  <c r="O327" i="1" s="1"/>
  <c r="P327" i="1" s="1"/>
  <c r="K328" i="1"/>
  <c r="O328" i="1" s="1"/>
  <c r="P328" i="1" s="1"/>
  <c r="K329" i="1"/>
  <c r="O329" i="1" s="1"/>
  <c r="P329" i="1" s="1"/>
  <c r="K330" i="1"/>
  <c r="O330" i="1" s="1"/>
  <c r="P330" i="1" s="1"/>
  <c r="K331" i="1"/>
  <c r="O331" i="1" s="1"/>
  <c r="P331" i="1" s="1"/>
  <c r="K332" i="1"/>
  <c r="O332" i="1" s="1"/>
  <c r="P332" i="1" s="1"/>
  <c r="K333" i="1"/>
  <c r="O333" i="1" s="1"/>
  <c r="P333" i="1" s="1"/>
  <c r="K334" i="1"/>
  <c r="O334" i="1" s="1"/>
  <c r="P334" i="1" s="1"/>
  <c r="K335" i="1"/>
  <c r="O335" i="1" s="1"/>
  <c r="P335" i="1" s="1"/>
  <c r="K336" i="1"/>
  <c r="O336" i="1" s="1"/>
  <c r="P336" i="1" s="1"/>
  <c r="K337" i="1"/>
  <c r="O337" i="1" s="1"/>
  <c r="P337" i="1" s="1"/>
  <c r="K338" i="1"/>
  <c r="O338" i="1" s="1"/>
  <c r="P338" i="1" s="1"/>
  <c r="K339" i="1"/>
  <c r="O339" i="1" s="1"/>
  <c r="P339" i="1" s="1"/>
  <c r="K340" i="1"/>
  <c r="O340" i="1" s="1"/>
  <c r="P340" i="1" s="1"/>
  <c r="K341" i="1"/>
  <c r="O341" i="1" s="1"/>
  <c r="P341" i="1" s="1"/>
  <c r="K342" i="1"/>
  <c r="O342" i="1" s="1"/>
  <c r="P342" i="1" s="1"/>
  <c r="K343" i="1"/>
  <c r="O343" i="1" s="1"/>
  <c r="P343" i="1" s="1"/>
  <c r="K344" i="1"/>
  <c r="O344" i="1" s="1"/>
  <c r="P344" i="1" s="1"/>
  <c r="K345" i="1"/>
  <c r="O345" i="1" s="1"/>
  <c r="P345" i="1" s="1"/>
  <c r="K346" i="1"/>
  <c r="O346" i="1" s="1"/>
  <c r="P346" i="1" s="1"/>
  <c r="K347" i="1"/>
  <c r="O347" i="1" s="1"/>
  <c r="P347" i="1" s="1"/>
  <c r="K348" i="1"/>
  <c r="O348" i="1" s="1"/>
  <c r="P348" i="1" s="1"/>
  <c r="K349" i="1"/>
  <c r="O349" i="1" s="1"/>
  <c r="P349" i="1" s="1"/>
  <c r="K350" i="1"/>
  <c r="O350" i="1" s="1"/>
  <c r="P350" i="1" s="1"/>
  <c r="K351" i="1"/>
  <c r="O351" i="1" s="1"/>
  <c r="P351" i="1" s="1"/>
  <c r="K352" i="1"/>
  <c r="O352" i="1" s="1"/>
  <c r="P352" i="1" s="1"/>
  <c r="K353" i="1"/>
  <c r="O353" i="1" s="1"/>
  <c r="P353" i="1" s="1"/>
  <c r="K354" i="1"/>
  <c r="O354" i="1" s="1"/>
  <c r="P354" i="1" s="1"/>
  <c r="K355" i="1"/>
  <c r="O355" i="1" s="1"/>
  <c r="P355" i="1" s="1"/>
  <c r="K356" i="1"/>
  <c r="O356" i="1" s="1"/>
  <c r="P356" i="1" s="1"/>
  <c r="K357" i="1"/>
  <c r="O357" i="1" s="1"/>
  <c r="P357" i="1" s="1"/>
  <c r="K358" i="1"/>
  <c r="O358" i="1" s="1"/>
  <c r="P358" i="1" s="1"/>
  <c r="K359" i="1"/>
  <c r="O359" i="1" s="1"/>
  <c r="P359" i="1" s="1"/>
  <c r="K360" i="1"/>
  <c r="O360" i="1" s="1"/>
  <c r="P360" i="1" s="1"/>
  <c r="K361" i="1"/>
  <c r="O361" i="1" s="1"/>
  <c r="P361" i="1" s="1"/>
  <c r="K362" i="1"/>
  <c r="O362" i="1" s="1"/>
  <c r="P362" i="1" s="1"/>
  <c r="K363" i="1"/>
  <c r="O363" i="1" s="1"/>
  <c r="P363" i="1" s="1"/>
  <c r="K364" i="1"/>
  <c r="O364" i="1" s="1"/>
  <c r="P364" i="1" s="1"/>
  <c r="K365" i="1"/>
  <c r="O365" i="1" s="1"/>
  <c r="P365" i="1" s="1"/>
  <c r="K366" i="1"/>
  <c r="O366" i="1" s="1"/>
  <c r="P366" i="1" s="1"/>
  <c r="K367" i="1"/>
  <c r="O367" i="1" s="1"/>
  <c r="P367" i="1" s="1"/>
  <c r="K368" i="1"/>
  <c r="O368" i="1" s="1"/>
  <c r="P368" i="1" s="1"/>
  <c r="K369" i="1"/>
  <c r="O369" i="1" s="1"/>
  <c r="P369" i="1" s="1"/>
  <c r="K370" i="1"/>
  <c r="O370" i="1" s="1"/>
  <c r="P370" i="1" s="1"/>
  <c r="K371" i="1"/>
  <c r="O371" i="1" s="1"/>
  <c r="P371" i="1" s="1"/>
  <c r="K372" i="1"/>
  <c r="O372" i="1" s="1"/>
  <c r="P372" i="1" s="1"/>
  <c r="K373" i="1"/>
  <c r="O373" i="1" s="1"/>
  <c r="P373" i="1" s="1"/>
  <c r="K374" i="1"/>
  <c r="O374" i="1" s="1"/>
  <c r="P374" i="1" s="1"/>
  <c r="K375" i="1"/>
  <c r="O375" i="1" s="1"/>
  <c r="P375" i="1" s="1"/>
  <c r="K376" i="1"/>
  <c r="O376" i="1" s="1"/>
  <c r="P376" i="1" s="1"/>
  <c r="K377" i="1"/>
  <c r="O377" i="1" s="1"/>
  <c r="P377" i="1" s="1"/>
  <c r="K378" i="1"/>
  <c r="O378" i="1" s="1"/>
  <c r="P378" i="1" s="1"/>
  <c r="K379" i="1"/>
  <c r="O379" i="1" s="1"/>
  <c r="P379" i="1" s="1"/>
  <c r="K380" i="1"/>
  <c r="O380" i="1" s="1"/>
  <c r="P380" i="1" s="1"/>
  <c r="K381" i="1"/>
  <c r="O381" i="1" s="1"/>
  <c r="P381" i="1" s="1"/>
  <c r="K382" i="1"/>
  <c r="O382" i="1" s="1"/>
  <c r="P382" i="1" s="1"/>
  <c r="K383" i="1"/>
  <c r="O383" i="1" s="1"/>
  <c r="P383" i="1" s="1"/>
  <c r="K384" i="1"/>
  <c r="O384" i="1" s="1"/>
  <c r="P384" i="1" s="1"/>
  <c r="K385" i="1"/>
  <c r="O385" i="1" s="1"/>
  <c r="P385" i="1" s="1"/>
  <c r="K386" i="1"/>
  <c r="O386" i="1" s="1"/>
  <c r="P386" i="1" s="1"/>
  <c r="K387" i="1"/>
  <c r="O387" i="1" s="1"/>
  <c r="P387" i="1" s="1"/>
  <c r="K388" i="1"/>
  <c r="O388" i="1" s="1"/>
  <c r="P388" i="1" s="1"/>
  <c r="K389" i="1"/>
  <c r="O389" i="1" s="1"/>
  <c r="P389" i="1" s="1"/>
  <c r="K390" i="1"/>
  <c r="O390" i="1" s="1"/>
  <c r="P390" i="1" s="1"/>
  <c r="K391" i="1"/>
  <c r="O391" i="1" s="1"/>
  <c r="P391" i="1" s="1"/>
  <c r="K392" i="1"/>
  <c r="O392" i="1" s="1"/>
  <c r="P392" i="1" s="1"/>
  <c r="K393" i="1"/>
  <c r="O393" i="1" s="1"/>
  <c r="P393" i="1" s="1"/>
  <c r="K394" i="1"/>
  <c r="O394" i="1" s="1"/>
  <c r="P394" i="1" s="1"/>
  <c r="K395" i="1"/>
  <c r="O395" i="1" s="1"/>
  <c r="P395" i="1" s="1"/>
  <c r="K396" i="1"/>
  <c r="O396" i="1" s="1"/>
  <c r="P396" i="1" s="1"/>
  <c r="K397" i="1"/>
  <c r="O397" i="1" s="1"/>
  <c r="P397" i="1" s="1"/>
  <c r="K398" i="1"/>
  <c r="O398" i="1" s="1"/>
  <c r="P398" i="1" s="1"/>
  <c r="K399" i="1"/>
  <c r="O399" i="1" s="1"/>
  <c r="P399" i="1" s="1"/>
  <c r="K400" i="1"/>
  <c r="O400" i="1" s="1"/>
  <c r="P400" i="1" s="1"/>
  <c r="K401" i="1"/>
  <c r="O401" i="1" s="1"/>
  <c r="P401" i="1" s="1"/>
  <c r="K402" i="1"/>
  <c r="O402" i="1" s="1"/>
  <c r="P402" i="1" s="1"/>
  <c r="K403" i="1"/>
  <c r="O403" i="1" s="1"/>
  <c r="P403" i="1" s="1"/>
  <c r="K404" i="1"/>
  <c r="O404" i="1" s="1"/>
  <c r="P404" i="1" s="1"/>
  <c r="K405" i="1"/>
  <c r="O405" i="1" s="1"/>
  <c r="P405" i="1" s="1"/>
  <c r="K406" i="1"/>
  <c r="O406" i="1" s="1"/>
  <c r="P406" i="1" s="1"/>
  <c r="K407" i="1"/>
  <c r="O407" i="1" s="1"/>
  <c r="P407" i="1" s="1"/>
  <c r="K408" i="1"/>
  <c r="O408" i="1" s="1"/>
  <c r="P408" i="1" s="1"/>
  <c r="K409" i="1"/>
  <c r="O409" i="1" s="1"/>
  <c r="P409" i="1" s="1"/>
  <c r="K410" i="1"/>
  <c r="O410" i="1" s="1"/>
  <c r="P410" i="1" s="1"/>
  <c r="K411" i="1"/>
  <c r="O411" i="1" s="1"/>
  <c r="P411" i="1" s="1"/>
  <c r="K412" i="1"/>
  <c r="O412" i="1" s="1"/>
  <c r="P412" i="1" s="1"/>
  <c r="K413" i="1"/>
  <c r="O413" i="1" s="1"/>
  <c r="P413" i="1" s="1"/>
  <c r="K414" i="1"/>
  <c r="O414" i="1" s="1"/>
  <c r="P414" i="1" s="1"/>
  <c r="K415" i="1"/>
  <c r="O415" i="1" s="1"/>
  <c r="P415" i="1" s="1"/>
  <c r="K416" i="1"/>
  <c r="O416" i="1" s="1"/>
  <c r="P416" i="1" s="1"/>
  <c r="K417" i="1"/>
  <c r="O417" i="1" s="1"/>
  <c r="P417" i="1" s="1"/>
  <c r="K418" i="1"/>
  <c r="O418" i="1" s="1"/>
  <c r="P418" i="1" s="1"/>
  <c r="K419" i="1"/>
  <c r="O419" i="1" s="1"/>
  <c r="P419" i="1" s="1"/>
  <c r="K420" i="1"/>
  <c r="O420" i="1" s="1"/>
  <c r="P420" i="1" s="1"/>
  <c r="K421" i="1"/>
  <c r="O421" i="1" s="1"/>
  <c r="P421" i="1" s="1"/>
  <c r="K422" i="1"/>
  <c r="O422" i="1" s="1"/>
  <c r="P422" i="1" s="1"/>
  <c r="K423" i="1"/>
  <c r="O423" i="1" s="1"/>
  <c r="P423" i="1" s="1"/>
  <c r="K424" i="1"/>
  <c r="O424" i="1" s="1"/>
  <c r="P424" i="1" s="1"/>
  <c r="K425" i="1"/>
  <c r="O425" i="1" s="1"/>
  <c r="P425" i="1" s="1"/>
  <c r="K426" i="1"/>
  <c r="O426" i="1" s="1"/>
  <c r="P426" i="1" s="1"/>
  <c r="K427" i="1"/>
  <c r="O427" i="1" s="1"/>
  <c r="P427" i="1" s="1"/>
  <c r="K428" i="1"/>
  <c r="O428" i="1" s="1"/>
  <c r="P428" i="1" s="1"/>
  <c r="K429" i="1"/>
  <c r="O429" i="1" s="1"/>
  <c r="P429" i="1" s="1"/>
  <c r="K430" i="1"/>
  <c r="O430" i="1" s="1"/>
  <c r="P430" i="1" s="1"/>
  <c r="K431" i="1"/>
  <c r="O431" i="1" s="1"/>
  <c r="P431" i="1" s="1"/>
  <c r="K432" i="1"/>
  <c r="O432" i="1" s="1"/>
  <c r="P432" i="1" s="1"/>
  <c r="K433" i="1"/>
  <c r="O433" i="1" s="1"/>
  <c r="P433" i="1" s="1"/>
  <c r="K434" i="1"/>
  <c r="O434" i="1" s="1"/>
  <c r="P434" i="1" s="1"/>
  <c r="K435" i="1"/>
  <c r="O435" i="1" s="1"/>
  <c r="P435" i="1" s="1"/>
  <c r="K436" i="1"/>
  <c r="O436" i="1" s="1"/>
  <c r="P436" i="1" s="1"/>
  <c r="K437" i="1"/>
  <c r="O437" i="1" s="1"/>
  <c r="P437" i="1" s="1"/>
  <c r="K438" i="1"/>
  <c r="O438" i="1" s="1"/>
  <c r="P438" i="1" s="1"/>
  <c r="K439" i="1"/>
  <c r="O439" i="1" s="1"/>
  <c r="P439" i="1" s="1"/>
  <c r="K440" i="1"/>
  <c r="O440" i="1" s="1"/>
  <c r="P440" i="1" s="1"/>
  <c r="K441" i="1"/>
  <c r="O441" i="1" s="1"/>
  <c r="P441" i="1" s="1"/>
  <c r="K442" i="1"/>
  <c r="O442" i="1" s="1"/>
  <c r="P442" i="1" s="1"/>
  <c r="K443" i="1"/>
  <c r="O443" i="1" s="1"/>
  <c r="P443" i="1" s="1"/>
  <c r="K444" i="1"/>
  <c r="O444" i="1" s="1"/>
  <c r="P444" i="1" s="1"/>
  <c r="K445" i="1"/>
  <c r="O445" i="1" s="1"/>
  <c r="P445" i="1" s="1"/>
  <c r="K446" i="1"/>
  <c r="O446" i="1" s="1"/>
  <c r="P446" i="1" s="1"/>
  <c r="K447" i="1"/>
  <c r="O447" i="1" s="1"/>
  <c r="P447" i="1" s="1"/>
  <c r="K448" i="1"/>
  <c r="O448" i="1" s="1"/>
  <c r="P448" i="1" s="1"/>
  <c r="K449" i="1"/>
  <c r="O449" i="1" s="1"/>
  <c r="P449" i="1" s="1"/>
  <c r="K450" i="1"/>
  <c r="O450" i="1" s="1"/>
  <c r="P450" i="1" s="1"/>
  <c r="K451" i="1"/>
  <c r="O451" i="1" s="1"/>
  <c r="P451" i="1" s="1"/>
  <c r="K452" i="1"/>
  <c r="O452" i="1" s="1"/>
  <c r="P452" i="1" s="1"/>
  <c r="K453" i="1"/>
  <c r="O453" i="1" s="1"/>
  <c r="P453" i="1" s="1"/>
  <c r="K454" i="1"/>
  <c r="O454" i="1" s="1"/>
  <c r="P454" i="1" s="1"/>
  <c r="K455" i="1"/>
  <c r="O455" i="1" s="1"/>
  <c r="P455" i="1" s="1"/>
  <c r="K456" i="1"/>
  <c r="O456" i="1" s="1"/>
  <c r="P456" i="1" s="1"/>
  <c r="K457" i="1"/>
  <c r="O457" i="1" s="1"/>
  <c r="P457" i="1" s="1"/>
  <c r="K458" i="1"/>
  <c r="O458" i="1" s="1"/>
  <c r="P458" i="1" s="1"/>
  <c r="K459" i="1"/>
  <c r="O459" i="1" s="1"/>
  <c r="P459" i="1" s="1"/>
  <c r="K460" i="1"/>
  <c r="O460" i="1" s="1"/>
  <c r="P460" i="1" s="1"/>
  <c r="K461" i="1"/>
  <c r="O461" i="1" s="1"/>
  <c r="P461" i="1" s="1"/>
  <c r="K462" i="1"/>
  <c r="O462" i="1" s="1"/>
  <c r="P462" i="1" s="1"/>
  <c r="K463" i="1"/>
  <c r="O463" i="1" s="1"/>
  <c r="P463" i="1" s="1"/>
  <c r="K464" i="1"/>
  <c r="O464" i="1" s="1"/>
  <c r="P464" i="1" s="1"/>
  <c r="K465" i="1"/>
  <c r="O465" i="1" s="1"/>
  <c r="P465" i="1" s="1"/>
  <c r="K466" i="1"/>
  <c r="O466" i="1" s="1"/>
  <c r="P466" i="1" s="1"/>
  <c r="K467" i="1"/>
  <c r="O467" i="1" s="1"/>
  <c r="P467" i="1" s="1"/>
  <c r="K468" i="1"/>
  <c r="O468" i="1" s="1"/>
  <c r="P468" i="1" s="1"/>
  <c r="K469" i="1"/>
  <c r="O469" i="1" s="1"/>
  <c r="P469" i="1" s="1"/>
  <c r="K470" i="1"/>
  <c r="O470" i="1" s="1"/>
  <c r="P470" i="1" s="1"/>
  <c r="K471" i="1"/>
  <c r="O471" i="1" s="1"/>
  <c r="P471" i="1" s="1"/>
  <c r="K472" i="1"/>
  <c r="O472" i="1" s="1"/>
  <c r="P472" i="1" s="1"/>
  <c r="K473" i="1"/>
  <c r="O473" i="1" s="1"/>
  <c r="P473" i="1" s="1"/>
  <c r="K474" i="1"/>
  <c r="O474" i="1" s="1"/>
  <c r="P474" i="1" s="1"/>
  <c r="K475" i="1"/>
  <c r="O475" i="1" s="1"/>
  <c r="P475" i="1" s="1"/>
  <c r="K476" i="1"/>
  <c r="O476" i="1" s="1"/>
  <c r="P476" i="1" s="1"/>
  <c r="K477" i="1"/>
  <c r="O477" i="1" s="1"/>
  <c r="P477" i="1" s="1"/>
  <c r="K478" i="1"/>
  <c r="O478" i="1" s="1"/>
  <c r="P478" i="1" s="1"/>
  <c r="K479" i="1"/>
  <c r="O479" i="1" s="1"/>
  <c r="P479" i="1" s="1"/>
  <c r="K480" i="1"/>
  <c r="O480" i="1" s="1"/>
  <c r="P480" i="1" s="1"/>
  <c r="K481" i="1"/>
  <c r="O481" i="1" s="1"/>
  <c r="P481" i="1" s="1"/>
  <c r="K482" i="1"/>
  <c r="O482" i="1" s="1"/>
  <c r="P482" i="1" s="1"/>
  <c r="K483" i="1"/>
  <c r="O483" i="1" s="1"/>
  <c r="P483" i="1" s="1"/>
  <c r="K484" i="1"/>
  <c r="O484" i="1" s="1"/>
  <c r="P484" i="1" s="1"/>
  <c r="K485" i="1"/>
  <c r="O485" i="1" s="1"/>
  <c r="P485" i="1" s="1"/>
  <c r="K486" i="1"/>
  <c r="O486" i="1" s="1"/>
  <c r="P486" i="1" s="1"/>
  <c r="K487" i="1"/>
  <c r="O487" i="1" s="1"/>
  <c r="P487" i="1" s="1"/>
  <c r="K488" i="1"/>
  <c r="O488" i="1" s="1"/>
  <c r="P488" i="1" s="1"/>
  <c r="K489" i="1"/>
  <c r="O489" i="1" s="1"/>
  <c r="P489" i="1" s="1"/>
  <c r="K490" i="1"/>
  <c r="O490" i="1" s="1"/>
  <c r="P490" i="1" s="1"/>
  <c r="K491" i="1"/>
  <c r="O491" i="1" s="1"/>
  <c r="P491" i="1" s="1"/>
  <c r="B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B76" i="3"/>
  <c r="C76" i="3"/>
  <c r="D76" i="3"/>
  <c r="E76" i="3"/>
  <c r="F76" i="3"/>
  <c r="G76" i="3"/>
  <c r="H76" i="3"/>
  <c r="I76" i="3"/>
  <c r="J76" i="3"/>
  <c r="B77" i="3"/>
  <c r="C77" i="3"/>
  <c r="D77" i="3"/>
  <c r="E77" i="3"/>
  <c r="F77" i="3"/>
  <c r="G77" i="3"/>
  <c r="H77" i="3"/>
  <c r="I77" i="3"/>
  <c r="J77" i="3"/>
  <c r="B78" i="3"/>
  <c r="C78" i="3"/>
  <c r="D78" i="3"/>
  <c r="E78" i="3"/>
  <c r="F78" i="3"/>
  <c r="G78" i="3"/>
  <c r="H78" i="3"/>
  <c r="I78" i="3"/>
  <c r="J78" i="3"/>
  <c r="B79" i="3"/>
  <c r="C79" i="3"/>
  <c r="D79" i="3"/>
  <c r="E79" i="3"/>
  <c r="F79" i="3"/>
  <c r="G79" i="3"/>
  <c r="H79" i="3"/>
  <c r="I79" i="3"/>
  <c r="J79" i="3"/>
  <c r="B80" i="3"/>
  <c r="C80" i="3"/>
  <c r="D80" i="3"/>
  <c r="E80" i="3"/>
  <c r="F80" i="3"/>
  <c r="G80" i="3"/>
  <c r="H80" i="3"/>
  <c r="I80" i="3"/>
  <c r="J80" i="3"/>
  <c r="B81" i="3"/>
  <c r="C81" i="3"/>
  <c r="D81" i="3"/>
  <c r="E81" i="3"/>
  <c r="F81" i="3"/>
  <c r="G81" i="3"/>
  <c r="H81" i="3"/>
  <c r="I81" i="3"/>
  <c r="J81" i="3"/>
  <c r="B82" i="3"/>
  <c r="C82" i="3"/>
  <c r="D82" i="3"/>
  <c r="E82" i="3"/>
  <c r="F82" i="3"/>
  <c r="G82" i="3"/>
  <c r="H82" i="3"/>
  <c r="I82" i="3"/>
  <c r="J82" i="3"/>
  <c r="B83" i="3"/>
  <c r="C83" i="3"/>
  <c r="D83" i="3"/>
  <c r="E83" i="3"/>
  <c r="F83" i="3"/>
  <c r="G83" i="3"/>
  <c r="H83" i="3"/>
  <c r="I83" i="3"/>
  <c r="J83" i="3"/>
  <c r="B84" i="3"/>
  <c r="C84" i="3"/>
  <c r="D84" i="3"/>
  <c r="E84" i="3"/>
  <c r="F84" i="3"/>
  <c r="G84" i="3"/>
  <c r="H84" i="3"/>
  <c r="I84" i="3"/>
  <c r="J84" i="3"/>
  <c r="B85" i="3"/>
  <c r="C85" i="3"/>
  <c r="D85" i="3"/>
  <c r="E85" i="3"/>
  <c r="F85" i="3"/>
  <c r="G85" i="3"/>
  <c r="H85" i="3"/>
  <c r="I85" i="3"/>
  <c r="J85" i="3"/>
  <c r="B86" i="3"/>
  <c r="C86" i="3"/>
  <c r="D86" i="3"/>
  <c r="E86" i="3"/>
  <c r="F86" i="3"/>
  <c r="G86" i="3"/>
  <c r="H86" i="3"/>
  <c r="I86" i="3"/>
  <c r="J86" i="3"/>
  <c r="B87" i="3"/>
  <c r="C87" i="3"/>
  <c r="D87" i="3"/>
  <c r="E87" i="3"/>
  <c r="F87" i="3"/>
  <c r="G87" i="3"/>
  <c r="H87" i="3"/>
  <c r="I87" i="3"/>
  <c r="J87" i="3"/>
  <c r="B88" i="3"/>
  <c r="C88" i="3"/>
  <c r="D88" i="3"/>
  <c r="E88" i="3"/>
  <c r="F88" i="3"/>
  <c r="G88" i="3"/>
  <c r="H88" i="3"/>
  <c r="I88" i="3"/>
  <c r="J88" i="3"/>
  <c r="B89" i="3"/>
  <c r="C89" i="3"/>
  <c r="D89" i="3"/>
  <c r="E89" i="3"/>
  <c r="F89" i="3"/>
  <c r="G89" i="3"/>
  <c r="H89" i="3"/>
  <c r="I89" i="3"/>
  <c r="J89" i="3"/>
  <c r="B90" i="3"/>
  <c r="C90" i="3"/>
  <c r="D90" i="3"/>
  <c r="E90" i="3"/>
  <c r="F90" i="3"/>
  <c r="G90" i="3"/>
  <c r="H90" i="3"/>
  <c r="I90" i="3"/>
  <c r="J90" i="3"/>
  <c r="B91" i="3"/>
  <c r="C91" i="3"/>
  <c r="D91" i="3"/>
  <c r="E91" i="3"/>
  <c r="F91" i="3"/>
  <c r="G91" i="3"/>
  <c r="H91" i="3"/>
  <c r="I91" i="3"/>
  <c r="J91" i="3"/>
  <c r="B92" i="3"/>
  <c r="C92" i="3"/>
  <c r="D92" i="3"/>
  <c r="E92" i="3"/>
  <c r="F92" i="3"/>
  <c r="G92" i="3"/>
  <c r="H92" i="3"/>
  <c r="I92" i="3"/>
  <c r="J92" i="3"/>
  <c r="B93" i="3"/>
  <c r="C93" i="3"/>
  <c r="D93" i="3"/>
  <c r="E93" i="3"/>
  <c r="F93" i="3"/>
  <c r="G93" i="3"/>
  <c r="H93" i="3"/>
  <c r="I93" i="3"/>
  <c r="J93" i="3"/>
  <c r="B94" i="3"/>
  <c r="C94" i="3"/>
  <c r="D94" i="3"/>
  <c r="E94" i="3"/>
  <c r="F94" i="3"/>
  <c r="G94" i="3"/>
  <c r="H94" i="3"/>
  <c r="I94" i="3"/>
  <c r="J94" i="3"/>
  <c r="B95" i="3"/>
  <c r="C95" i="3"/>
  <c r="D95" i="3"/>
  <c r="E95" i="3"/>
  <c r="F95" i="3"/>
  <c r="G95" i="3"/>
  <c r="H95" i="3"/>
  <c r="I95" i="3"/>
  <c r="J95" i="3"/>
  <c r="B96" i="3"/>
  <c r="C96" i="3"/>
  <c r="D96" i="3"/>
  <c r="E96" i="3"/>
  <c r="F96" i="3"/>
  <c r="G96" i="3"/>
  <c r="H96" i="3"/>
  <c r="I96" i="3"/>
  <c r="J96" i="3"/>
  <c r="B97" i="3"/>
  <c r="C97" i="3"/>
  <c r="D97" i="3"/>
  <c r="E97" i="3"/>
  <c r="F97" i="3"/>
  <c r="G97" i="3"/>
  <c r="H97" i="3"/>
  <c r="I97" i="3"/>
  <c r="J97" i="3"/>
  <c r="B98" i="3"/>
  <c r="C98" i="3"/>
  <c r="D98" i="3"/>
  <c r="E98" i="3"/>
  <c r="F98" i="3"/>
  <c r="G98" i="3"/>
  <c r="H98" i="3"/>
  <c r="I98" i="3"/>
  <c r="J98" i="3"/>
  <c r="B99" i="3"/>
  <c r="C99" i="3"/>
  <c r="D99" i="3"/>
  <c r="E99" i="3"/>
  <c r="F99" i="3"/>
  <c r="G99" i="3"/>
  <c r="H99" i="3"/>
  <c r="I99" i="3"/>
  <c r="J99" i="3"/>
  <c r="B100" i="3"/>
  <c r="C100" i="3"/>
  <c r="D100" i="3"/>
  <c r="E100" i="3"/>
  <c r="F100" i="3"/>
  <c r="G100" i="3"/>
  <c r="H100" i="3"/>
  <c r="I100" i="3"/>
  <c r="J100" i="3"/>
  <c r="B101" i="3"/>
  <c r="C101" i="3"/>
  <c r="D101" i="3"/>
  <c r="E101" i="3"/>
  <c r="F101" i="3"/>
  <c r="G101" i="3"/>
  <c r="H101" i="3"/>
  <c r="I101" i="3"/>
  <c r="J101" i="3"/>
  <c r="B102" i="3"/>
  <c r="C102" i="3"/>
  <c r="D102" i="3"/>
  <c r="E102" i="3"/>
  <c r="F102" i="3"/>
  <c r="G102" i="3"/>
  <c r="H102" i="3"/>
  <c r="I102" i="3"/>
  <c r="J102" i="3"/>
  <c r="B103" i="3"/>
  <c r="C103" i="3"/>
  <c r="D103" i="3"/>
  <c r="E103" i="3"/>
  <c r="F103" i="3"/>
  <c r="G103" i="3"/>
  <c r="H103" i="3"/>
  <c r="I103" i="3"/>
  <c r="J103" i="3"/>
  <c r="B104" i="3"/>
  <c r="C104" i="3"/>
  <c r="D104" i="3"/>
  <c r="E104" i="3"/>
  <c r="F104" i="3"/>
  <c r="G104" i="3"/>
  <c r="H104" i="3"/>
  <c r="I104" i="3"/>
  <c r="J104" i="3"/>
  <c r="B105" i="3"/>
  <c r="C105" i="3"/>
  <c r="D105" i="3"/>
  <c r="E105" i="3"/>
  <c r="F105" i="3"/>
  <c r="G105" i="3"/>
  <c r="H105" i="3"/>
  <c r="I105" i="3"/>
  <c r="J105" i="3"/>
  <c r="B106" i="3"/>
  <c r="C106" i="3"/>
  <c r="D106" i="3"/>
  <c r="E106" i="3"/>
  <c r="F106" i="3"/>
  <c r="G106" i="3"/>
  <c r="H106" i="3"/>
  <c r="I106" i="3"/>
  <c r="J106" i="3"/>
  <c r="B107" i="3"/>
  <c r="C107" i="3"/>
  <c r="D107" i="3"/>
  <c r="E107" i="3"/>
  <c r="F107" i="3"/>
  <c r="G107" i="3"/>
  <c r="H107" i="3"/>
  <c r="I107" i="3"/>
  <c r="J107" i="3"/>
  <c r="B108" i="3"/>
  <c r="C108" i="3"/>
  <c r="D108" i="3"/>
  <c r="E108" i="3"/>
  <c r="F108" i="3"/>
  <c r="G108" i="3"/>
  <c r="H108" i="3"/>
  <c r="I108" i="3"/>
  <c r="J108" i="3"/>
  <c r="B109" i="3"/>
  <c r="C109" i="3"/>
  <c r="D109" i="3"/>
  <c r="E109" i="3"/>
  <c r="F109" i="3"/>
  <c r="G109" i="3"/>
  <c r="H109" i="3"/>
  <c r="I109" i="3"/>
  <c r="J109" i="3"/>
  <c r="B110" i="3"/>
  <c r="C110" i="3"/>
  <c r="D110" i="3"/>
  <c r="E110" i="3"/>
  <c r="F110" i="3"/>
  <c r="G110" i="3"/>
  <c r="H110" i="3"/>
  <c r="I110" i="3"/>
  <c r="J110" i="3"/>
  <c r="B111" i="3"/>
  <c r="C111" i="3"/>
  <c r="D111" i="3"/>
  <c r="E111" i="3"/>
  <c r="F111" i="3"/>
  <c r="G111" i="3"/>
  <c r="H111" i="3"/>
  <c r="I111" i="3"/>
  <c r="J111" i="3"/>
  <c r="B112" i="3"/>
  <c r="C112" i="3"/>
  <c r="D112" i="3"/>
  <c r="E112" i="3"/>
  <c r="F112" i="3"/>
  <c r="G112" i="3"/>
  <c r="H112" i="3"/>
  <c r="I112" i="3"/>
  <c r="J112" i="3"/>
  <c r="B113" i="3"/>
  <c r="C113" i="3"/>
  <c r="D113" i="3"/>
  <c r="E113" i="3"/>
  <c r="F113" i="3"/>
  <c r="G113" i="3"/>
  <c r="H113" i="3"/>
  <c r="I113" i="3"/>
  <c r="J113" i="3"/>
  <c r="B114" i="3"/>
  <c r="C114" i="3"/>
  <c r="D114" i="3"/>
  <c r="E114" i="3"/>
  <c r="F114" i="3"/>
  <c r="G114" i="3"/>
  <c r="H114" i="3"/>
  <c r="I114" i="3"/>
  <c r="J114" i="3"/>
  <c r="B115" i="3"/>
  <c r="C115" i="3"/>
  <c r="D115" i="3"/>
  <c r="E115" i="3"/>
  <c r="F115" i="3"/>
  <c r="G115" i="3"/>
  <c r="H115" i="3"/>
  <c r="I115" i="3"/>
  <c r="J115" i="3"/>
  <c r="B116" i="3"/>
  <c r="C116" i="3"/>
  <c r="D116" i="3"/>
  <c r="E116" i="3"/>
  <c r="F116" i="3"/>
  <c r="G116" i="3"/>
  <c r="H116" i="3"/>
  <c r="I116" i="3"/>
  <c r="J116" i="3"/>
  <c r="B117" i="3"/>
  <c r="C117" i="3"/>
  <c r="D117" i="3"/>
  <c r="E117" i="3"/>
  <c r="F117" i="3"/>
  <c r="G117" i="3"/>
  <c r="H117" i="3"/>
  <c r="I117" i="3"/>
  <c r="J117" i="3"/>
  <c r="B118" i="3"/>
  <c r="C118" i="3"/>
  <c r="D118" i="3"/>
  <c r="E118" i="3"/>
  <c r="F118" i="3"/>
  <c r="G118" i="3"/>
  <c r="H118" i="3"/>
  <c r="I118" i="3"/>
  <c r="J118" i="3"/>
  <c r="B119" i="3"/>
  <c r="C119" i="3"/>
  <c r="D119" i="3"/>
  <c r="E119" i="3"/>
  <c r="F119" i="3"/>
  <c r="G119" i="3"/>
  <c r="H119" i="3"/>
  <c r="I119" i="3"/>
  <c r="J119" i="3"/>
  <c r="B120" i="3"/>
  <c r="C120" i="3"/>
  <c r="D120" i="3"/>
  <c r="E120" i="3"/>
  <c r="F120" i="3"/>
  <c r="G120" i="3"/>
  <c r="H120" i="3"/>
  <c r="I120" i="3"/>
  <c r="J120" i="3"/>
  <c r="B121" i="3"/>
  <c r="C121" i="3"/>
  <c r="D121" i="3"/>
  <c r="E121" i="3"/>
  <c r="F121" i="3"/>
  <c r="G121" i="3"/>
  <c r="H121" i="3"/>
  <c r="I121" i="3"/>
  <c r="J121" i="3"/>
  <c r="B122" i="3"/>
  <c r="C122" i="3"/>
  <c r="D122" i="3"/>
  <c r="E122" i="3"/>
  <c r="F122" i="3"/>
  <c r="G122" i="3"/>
  <c r="H122" i="3"/>
  <c r="I122" i="3"/>
  <c r="J122" i="3"/>
  <c r="B123" i="3"/>
  <c r="C123" i="3"/>
  <c r="D123" i="3"/>
  <c r="E123" i="3"/>
  <c r="F123" i="3"/>
  <c r="G123" i="3"/>
  <c r="H123" i="3"/>
  <c r="I123" i="3"/>
  <c r="J123" i="3"/>
  <c r="B124" i="3"/>
  <c r="C124" i="3"/>
  <c r="D124" i="3"/>
  <c r="E124" i="3"/>
  <c r="F124" i="3"/>
  <c r="G124" i="3"/>
  <c r="H124" i="3"/>
  <c r="I124" i="3"/>
  <c r="J124" i="3"/>
  <c r="B125" i="3"/>
  <c r="C125" i="3"/>
  <c r="D125" i="3"/>
  <c r="E125" i="3"/>
  <c r="F125" i="3"/>
  <c r="G125" i="3"/>
  <c r="H125" i="3"/>
  <c r="I125" i="3"/>
  <c r="J125" i="3"/>
  <c r="B126" i="3"/>
  <c r="C126" i="3"/>
  <c r="D126" i="3"/>
  <c r="E126" i="3"/>
  <c r="F126" i="3"/>
  <c r="G126" i="3"/>
  <c r="H126" i="3"/>
  <c r="I126" i="3"/>
  <c r="J126" i="3"/>
  <c r="B127" i="3"/>
  <c r="C127" i="3"/>
  <c r="D127" i="3"/>
  <c r="E127" i="3"/>
  <c r="F127" i="3"/>
  <c r="G127" i="3"/>
  <c r="H127" i="3"/>
  <c r="I127" i="3"/>
  <c r="J127" i="3"/>
  <c r="B128" i="3"/>
  <c r="C128" i="3"/>
  <c r="D128" i="3"/>
  <c r="E128" i="3"/>
  <c r="F128" i="3"/>
  <c r="G128" i="3"/>
  <c r="H128" i="3"/>
  <c r="I128" i="3"/>
  <c r="J128" i="3"/>
  <c r="B129" i="3"/>
  <c r="C129" i="3"/>
  <c r="D129" i="3"/>
  <c r="E129" i="3"/>
  <c r="F129" i="3"/>
  <c r="G129" i="3"/>
  <c r="H129" i="3"/>
  <c r="I129" i="3"/>
  <c r="J129" i="3"/>
  <c r="B130" i="3"/>
  <c r="C130" i="3"/>
  <c r="D130" i="3"/>
  <c r="E130" i="3"/>
  <c r="F130" i="3"/>
  <c r="G130" i="3"/>
  <c r="H130" i="3"/>
  <c r="I130" i="3"/>
  <c r="J130" i="3"/>
  <c r="B131" i="3"/>
  <c r="C131" i="3"/>
  <c r="D131" i="3"/>
  <c r="E131" i="3"/>
  <c r="F131" i="3"/>
  <c r="G131" i="3"/>
  <c r="H131" i="3"/>
  <c r="I131" i="3"/>
  <c r="J131" i="3"/>
  <c r="B132" i="3"/>
  <c r="C132" i="3"/>
  <c r="D132" i="3"/>
  <c r="E132" i="3"/>
  <c r="F132" i="3"/>
  <c r="G132" i="3"/>
  <c r="H132" i="3"/>
  <c r="I132" i="3"/>
  <c r="J132" i="3"/>
  <c r="B133" i="3"/>
  <c r="C133" i="3"/>
  <c r="D133" i="3"/>
  <c r="E133" i="3"/>
  <c r="F133" i="3"/>
  <c r="G133" i="3"/>
  <c r="H133" i="3"/>
  <c r="I133" i="3"/>
  <c r="J133" i="3"/>
  <c r="B134" i="3"/>
  <c r="C134" i="3"/>
  <c r="D134" i="3"/>
  <c r="E134" i="3"/>
  <c r="F134" i="3"/>
  <c r="G134" i="3"/>
  <c r="H134" i="3"/>
  <c r="I134" i="3"/>
  <c r="J134" i="3"/>
  <c r="B135" i="3"/>
  <c r="C135" i="3"/>
  <c r="D135" i="3"/>
  <c r="E135" i="3"/>
  <c r="F135" i="3"/>
  <c r="G135" i="3"/>
  <c r="H135" i="3"/>
  <c r="I135" i="3"/>
  <c r="J135" i="3"/>
  <c r="B136" i="3"/>
  <c r="C136" i="3"/>
  <c r="D136" i="3"/>
  <c r="E136" i="3"/>
  <c r="F136" i="3"/>
  <c r="G136" i="3"/>
  <c r="H136" i="3"/>
  <c r="I136" i="3"/>
  <c r="J136" i="3"/>
  <c r="B137" i="3"/>
  <c r="C137" i="3"/>
  <c r="D137" i="3"/>
  <c r="E137" i="3"/>
  <c r="F137" i="3"/>
  <c r="G137" i="3"/>
  <c r="H137" i="3"/>
  <c r="I137" i="3"/>
  <c r="J137" i="3"/>
  <c r="B138" i="3"/>
  <c r="C138" i="3"/>
  <c r="D138" i="3"/>
  <c r="E138" i="3"/>
  <c r="F138" i="3"/>
  <c r="G138" i="3"/>
  <c r="H138" i="3"/>
  <c r="I138" i="3"/>
  <c r="J138" i="3"/>
  <c r="B139" i="3"/>
  <c r="C139" i="3"/>
  <c r="D139" i="3"/>
  <c r="E139" i="3"/>
  <c r="F139" i="3"/>
  <c r="G139" i="3"/>
  <c r="H139" i="3"/>
  <c r="I139" i="3"/>
  <c r="J139" i="3"/>
  <c r="B140" i="3"/>
  <c r="C140" i="3"/>
  <c r="D140" i="3"/>
  <c r="E140" i="3"/>
  <c r="F140" i="3"/>
  <c r="G140" i="3"/>
  <c r="H140" i="3"/>
  <c r="I140" i="3"/>
  <c r="J140" i="3"/>
  <c r="B141" i="3"/>
  <c r="C141" i="3"/>
  <c r="D141" i="3"/>
  <c r="E141" i="3"/>
  <c r="F141" i="3"/>
  <c r="G141" i="3"/>
  <c r="H141" i="3"/>
  <c r="I141" i="3"/>
  <c r="J141" i="3"/>
  <c r="B142" i="3"/>
  <c r="C142" i="3"/>
  <c r="D142" i="3"/>
  <c r="E142" i="3"/>
  <c r="F142" i="3"/>
  <c r="G142" i="3"/>
  <c r="H142" i="3"/>
  <c r="I142" i="3"/>
  <c r="J142" i="3"/>
  <c r="B143" i="3"/>
  <c r="C143" i="3"/>
  <c r="D143" i="3"/>
  <c r="E143" i="3"/>
  <c r="F143" i="3"/>
  <c r="G143" i="3"/>
  <c r="H143" i="3"/>
  <c r="I143" i="3"/>
  <c r="J143" i="3"/>
  <c r="B144" i="3"/>
  <c r="C144" i="3"/>
  <c r="D144" i="3"/>
  <c r="E144" i="3"/>
  <c r="F144" i="3"/>
  <c r="G144" i="3"/>
  <c r="H144" i="3"/>
  <c r="I144" i="3"/>
  <c r="J144" i="3"/>
  <c r="B145" i="3"/>
  <c r="C145" i="3"/>
  <c r="D145" i="3"/>
  <c r="E145" i="3"/>
  <c r="F145" i="3"/>
  <c r="G145" i="3"/>
  <c r="H145" i="3"/>
  <c r="I145" i="3"/>
  <c r="J145" i="3"/>
  <c r="B146" i="3"/>
  <c r="C146" i="3"/>
  <c r="D146" i="3"/>
  <c r="E146" i="3"/>
  <c r="F146" i="3"/>
  <c r="G146" i="3"/>
  <c r="H146" i="3"/>
  <c r="I146" i="3"/>
  <c r="J146" i="3"/>
  <c r="B147" i="3"/>
  <c r="C147" i="3"/>
  <c r="D147" i="3"/>
  <c r="E147" i="3"/>
  <c r="F147" i="3"/>
  <c r="G147" i="3"/>
  <c r="H147" i="3"/>
  <c r="I147" i="3"/>
  <c r="J147" i="3"/>
  <c r="B148" i="3"/>
  <c r="C148" i="3"/>
  <c r="D148" i="3"/>
  <c r="E148" i="3"/>
  <c r="F148" i="3"/>
  <c r="G148" i="3"/>
  <c r="H148" i="3"/>
  <c r="I148" i="3"/>
  <c r="J148" i="3"/>
  <c r="B149" i="3"/>
  <c r="C149" i="3"/>
  <c r="D149" i="3"/>
  <c r="E149" i="3"/>
  <c r="F149" i="3"/>
  <c r="G149" i="3"/>
  <c r="H149" i="3"/>
  <c r="I149" i="3"/>
  <c r="J149" i="3"/>
  <c r="B150" i="3"/>
  <c r="C150" i="3"/>
  <c r="D150" i="3"/>
  <c r="E150" i="3"/>
  <c r="F150" i="3"/>
  <c r="G150" i="3"/>
  <c r="H150" i="3"/>
  <c r="I150" i="3"/>
  <c r="J150" i="3"/>
  <c r="B151" i="3"/>
  <c r="C151" i="3"/>
  <c r="D151" i="3"/>
  <c r="E151" i="3"/>
  <c r="F151" i="3"/>
  <c r="G151" i="3"/>
  <c r="H151" i="3"/>
  <c r="I151" i="3"/>
  <c r="J151" i="3"/>
  <c r="B152" i="3"/>
  <c r="C152" i="3"/>
  <c r="D152" i="3"/>
  <c r="E152" i="3"/>
  <c r="F152" i="3"/>
  <c r="G152" i="3"/>
  <c r="H152" i="3"/>
  <c r="I152" i="3"/>
  <c r="J152" i="3"/>
  <c r="B153" i="3"/>
  <c r="C153" i="3"/>
  <c r="D153" i="3"/>
  <c r="E153" i="3"/>
  <c r="F153" i="3"/>
  <c r="G153" i="3"/>
  <c r="H153" i="3"/>
  <c r="I153" i="3"/>
  <c r="J153" i="3"/>
  <c r="B154" i="3"/>
  <c r="C154" i="3"/>
  <c r="D154" i="3"/>
  <c r="E154" i="3"/>
  <c r="F154" i="3"/>
  <c r="G154" i="3"/>
  <c r="H154" i="3"/>
  <c r="I154" i="3"/>
  <c r="J154" i="3"/>
  <c r="B155" i="3"/>
  <c r="C155" i="3"/>
  <c r="D155" i="3"/>
  <c r="E155" i="3"/>
  <c r="F155" i="3"/>
  <c r="G155" i="3"/>
  <c r="H155" i="3"/>
  <c r="I155" i="3"/>
  <c r="J155" i="3"/>
  <c r="B156" i="3"/>
  <c r="C156" i="3"/>
  <c r="D156" i="3"/>
  <c r="E156" i="3"/>
  <c r="F156" i="3"/>
  <c r="G156" i="3"/>
  <c r="H156" i="3"/>
  <c r="I156" i="3"/>
  <c r="J156" i="3"/>
  <c r="B157" i="3"/>
  <c r="C157" i="3"/>
  <c r="D157" i="3"/>
  <c r="E157" i="3"/>
  <c r="F157" i="3"/>
  <c r="G157" i="3"/>
  <c r="H157" i="3"/>
  <c r="I157" i="3"/>
  <c r="J157" i="3"/>
  <c r="B158" i="3"/>
  <c r="C158" i="3"/>
  <c r="D158" i="3"/>
  <c r="E158" i="3"/>
  <c r="F158" i="3"/>
  <c r="G158" i="3"/>
  <c r="H158" i="3"/>
  <c r="I158" i="3"/>
  <c r="J158" i="3"/>
  <c r="B159" i="3"/>
  <c r="C159" i="3"/>
  <c r="D159" i="3"/>
  <c r="E159" i="3"/>
  <c r="F159" i="3"/>
  <c r="G159" i="3"/>
  <c r="H159" i="3"/>
  <c r="I159" i="3"/>
  <c r="J159" i="3"/>
  <c r="B160" i="3"/>
  <c r="C160" i="3"/>
  <c r="D160" i="3"/>
  <c r="E160" i="3"/>
  <c r="F160" i="3"/>
  <c r="G160" i="3"/>
  <c r="H160" i="3"/>
  <c r="I160" i="3"/>
  <c r="J160" i="3"/>
  <c r="B161" i="3"/>
  <c r="C161" i="3"/>
  <c r="D161" i="3"/>
  <c r="E161" i="3"/>
  <c r="F161" i="3"/>
  <c r="G161" i="3"/>
  <c r="H161" i="3"/>
  <c r="I161" i="3"/>
  <c r="J161" i="3"/>
  <c r="B162" i="3"/>
  <c r="C162" i="3"/>
  <c r="D162" i="3"/>
  <c r="E162" i="3"/>
  <c r="F162" i="3"/>
  <c r="G162" i="3"/>
  <c r="H162" i="3"/>
  <c r="I162" i="3"/>
  <c r="J162" i="3"/>
  <c r="B163" i="3"/>
  <c r="C163" i="3"/>
  <c r="D163" i="3"/>
  <c r="E163" i="3"/>
  <c r="F163" i="3"/>
  <c r="G163" i="3"/>
  <c r="H163" i="3"/>
  <c r="I163" i="3"/>
  <c r="J163" i="3"/>
  <c r="B164" i="3"/>
  <c r="C164" i="3"/>
  <c r="D164" i="3"/>
  <c r="E164" i="3"/>
  <c r="F164" i="3"/>
  <c r="G164" i="3"/>
  <c r="H164" i="3"/>
  <c r="I164" i="3"/>
  <c r="J164" i="3"/>
  <c r="B165" i="3"/>
  <c r="C165" i="3"/>
  <c r="D165" i="3"/>
  <c r="E165" i="3"/>
  <c r="F165" i="3"/>
  <c r="G165" i="3"/>
  <c r="H165" i="3"/>
  <c r="I165" i="3"/>
  <c r="J165" i="3"/>
  <c r="B166" i="3"/>
  <c r="C166" i="3"/>
  <c r="D166" i="3"/>
  <c r="E166" i="3"/>
  <c r="F166" i="3"/>
  <c r="G166" i="3"/>
  <c r="H166" i="3"/>
  <c r="I166" i="3"/>
  <c r="J166" i="3"/>
  <c r="B167" i="3"/>
  <c r="C167" i="3"/>
  <c r="D167" i="3"/>
  <c r="E167" i="3"/>
  <c r="F167" i="3"/>
  <c r="G167" i="3"/>
  <c r="H167" i="3"/>
  <c r="I167" i="3"/>
  <c r="J167" i="3"/>
  <c r="B168" i="3"/>
  <c r="C168" i="3"/>
  <c r="D168" i="3"/>
  <c r="E168" i="3"/>
  <c r="F168" i="3"/>
  <c r="G168" i="3"/>
  <c r="H168" i="3"/>
  <c r="I168" i="3"/>
  <c r="J168" i="3"/>
  <c r="B169" i="3"/>
  <c r="C169" i="3"/>
  <c r="D169" i="3"/>
  <c r="E169" i="3"/>
  <c r="F169" i="3"/>
  <c r="G169" i="3"/>
  <c r="H169" i="3"/>
  <c r="I169" i="3"/>
  <c r="J169" i="3"/>
  <c r="B170" i="3"/>
  <c r="C170" i="3"/>
  <c r="D170" i="3"/>
  <c r="E170" i="3"/>
  <c r="F170" i="3"/>
  <c r="G170" i="3"/>
  <c r="H170" i="3"/>
  <c r="I170" i="3"/>
  <c r="J170" i="3"/>
  <c r="B171" i="3"/>
  <c r="C171" i="3"/>
  <c r="D171" i="3"/>
  <c r="E171" i="3"/>
  <c r="F171" i="3"/>
  <c r="G171" i="3"/>
  <c r="H171" i="3"/>
  <c r="I171" i="3"/>
  <c r="J171" i="3"/>
  <c r="B172" i="3"/>
  <c r="C172" i="3"/>
  <c r="D172" i="3"/>
  <c r="E172" i="3"/>
  <c r="F172" i="3"/>
  <c r="G172" i="3"/>
  <c r="H172" i="3"/>
  <c r="I172" i="3"/>
  <c r="J172" i="3"/>
  <c r="B173" i="3"/>
  <c r="C173" i="3"/>
  <c r="D173" i="3"/>
  <c r="E173" i="3"/>
  <c r="F173" i="3"/>
  <c r="G173" i="3"/>
  <c r="H173" i="3"/>
  <c r="I173" i="3"/>
  <c r="J173" i="3"/>
  <c r="B174" i="3"/>
  <c r="C174" i="3"/>
  <c r="D174" i="3"/>
  <c r="E174" i="3"/>
  <c r="F174" i="3"/>
  <c r="G174" i="3"/>
  <c r="H174" i="3"/>
  <c r="I174" i="3"/>
  <c r="J174" i="3"/>
  <c r="B175" i="3"/>
  <c r="C175" i="3"/>
  <c r="D175" i="3"/>
  <c r="E175" i="3"/>
  <c r="F175" i="3"/>
  <c r="G175" i="3"/>
  <c r="H175" i="3"/>
  <c r="I175" i="3"/>
  <c r="J175" i="3"/>
  <c r="B176" i="3"/>
  <c r="C176" i="3"/>
  <c r="D176" i="3"/>
  <c r="E176" i="3"/>
  <c r="F176" i="3"/>
  <c r="G176" i="3"/>
  <c r="H176" i="3"/>
  <c r="I176" i="3"/>
  <c r="J176" i="3"/>
  <c r="B177" i="3"/>
  <c r="C177" i="3"/>
  <c r="D177" i="3"/>
  <c r="E177" i="3"/>
  <c r="F177" i="3"/>
  <c r="G177" i="3"/>
  <c r="H177" i="3"/>
  <c r="I177" i="3"/>
  <c r="J177" i="3"/>
  <c r="B178" i="3"/>
  <c r="C178" i="3"/>
  <c r="D178" i="3"/>
  <c r="E178" i="3"/>
  <c r="F178" i="3"/>
  <c r="G178" i="3"/>
  <c r="H178" i="3"/>
  <c r="I178" i="3"/>
  <c r="J178" i="3"/>
  <c r="B179" i="3"/>
  <c r="C179" i="3"/>
  <c r="D179" i="3"/>
  <c r="E179" i="3"/>
  <c r="F179" i="3"/>
  <c r="G179" i="3"/>
  <c r="H179" i="3"/>
  <c r="I179" i="3"/>
  <c r="J179" i="3"/>
  <c r="B180" i="3"/>
  <c r="C180" i="3"/>
  <c r="D180" i="3"/>
  <c r="E180" i="3"/>
  <c r="F180" i="3"/>
  <c r="G180" i="3"/>
  <c r="H180" i="3"/>
  <c r="I180" i="3"/>
  <c r="J180" i="3"/>
  <c r="B181" i="3"/>
  <c r="C181" i="3"/>
  <c r="D181" i="3"/>
  <c r="E181" i="3"/>
  <c r="F181" i="3"/>
  <c r="G181" i="3"/>
  <c r="H181" i="3"/>
  <c r="I181" i="3"/>
  <c r="J181" i="3"/>
  <c r="B182" i="3"/>
  <c r="C182" i="3"/>
  <c r="D182" i="3"/>
  <c r="E182" i="3"/>
  <c r="F182" i="3"/>
  <c r="G182" i="3"/>
  <c r="H182" i="3"/>
  <c r="I182" i="3"/>
  <c r="J182" i="3"/>
  <c r="B183" i="3"/>
  <c r="C183" i="3"/>
  <c r="D183" i="3"/>
  <c r="E183" i="3"/>
  <c r="F183" i="3"/>
  <c r="G183" i="3"/>
  <c r="H183" i="3"/>
  <c r="I183" i="3"/>
  <c r="J183" i="3"/>
  <c r="B184" i="3"/>
  <c r="C184" i="3"/>
  <c r="D184" i="3"/>
  <c r="E184" i="3"/>
  <c r="F184" i="3"/>
  <c r="G184" i="3"/>
  <c r="H184" i="3"/>
  <c r="I184" i="3"/>
  <c r="J184" i="3"/>
  <c r="B185" i="3"/>
  <c r="C185" i="3"/>
  <c r="D185" i="3"/>
  <c r="E185" i="3"/>
  <c r="F185" i="3"/>
  <c r="G185" i="3"/>
  <c r="H185" i="3"/>
  <c r="I185" i="3"/>
  <c r="J185" i="3"/>
  <c r="B186" i="3"/>
  <c r="C186" i="3"/>
  <c r="D186" i="3"/>
  <c r="E186" i="3"/>
  <c r="F186" i="3"/>
  <c r="G186" i="3"/>
  <c r="H186" i="3"/>
  <c r="I186" i="3"/>
  <c r="J186" i="3"/>
  <c r="B187" i="3"/>
  <c r="C187" i="3"/>
  <c r="D187" i="3"/>
  <c r="E187" i="3"/>
  <c r="F187" i="3"/>
  <c r="G187" i="3"/>
  <c r="H187" i="3"/>
  <c r="I187" i="3"/>
  <c r="J187" i="3"/>
  <c r="B188" i="3"/>
  <c r="C188" i="3"/>
  <c r="D188" i="3"/>
  <c r="E188" i="3"/>
  <c r="F188" i="3"/>
  <c r="G188" i="3"/>
  <c r="H188" i="3"/>
  <c r="I188" i="3"/>
  <c r="J188" i="3"/>
  <c r="B189" i="3"/>
  <c r="C189" i="3"/>
  <c r="D189" i="3"/>
  <c r="E189" i="3"/>
  <c r="F189" i="3"/>
  <c r="G189" i="3"/>
  <c r="H189" i="3"/>
  <c r="I189" i="3"/>
  <c r="J189" i="3"/>
  <c r="B190" i="3"/>
  <c r="C190" i="3"/>
  <c r="D190" i="3"/>
  <c r="E190" i="3"/>
  <c r="F190" i="3"/>
  <c r="G190" i="3"/>
  <c r="H190" i="3"/>
  <c r="I190" i="3"/>
  <c r="J190" i="3"/>
  <c r="B191" i="3"/>
  <c r="C191" i="3"/>
  <c r="D191" i="3"/>
  <c r="E191" i="3"/>
  <c r="F191" i="3"/>
  <c r="G191" i="3"/>
  <c r="H191" i="3"/>
  <c r="I191" i="3"/>
  <c r="J191" i="3"/>
  <c r="B192" i="3"/>
  <c r="C192" i="3"/>
  <c r="D192" i="3"/>
  <c r="E192" i="3"/>
  <c r="F192" i="3"/>
  <c r="G192" i="3"/>
  <c r="H192" i="3"/>
  <c r="I192" i="3"/>
  <c r="J192" i="3"/>
  <c r="B193" i="3"/>
  <c r="C193" i="3"/>
  <c r="D193" i="3"/>
  <c r="E193" i="3"/>
  <c r="F193" i="3"/>
  <c r="G193" i="3"/>
  <c r="H193" i="3"/>
  <c r="I193" i="3"/>
  <c r="J193" i="3"/>
  <c r="B194" i="3"/>
  <c r="C194" i="3"/>
  <c r="D194" i="3"/>
  <c r="E194" i="3"/>
  <c r="F194" i="3"/>
  <c r="G194" i="3"/>
  <c r="H194" i="3"/>
  <c r="I194" i="3"/>
  <c r="J194" i="3"/>
  <c r="B195" i="3"/>
  <c r="C195" i="3"/>
  <c r="D195" i="3"/>
  <c r="E195" i="3"/>
  <c r="F195" i="3"/>
  <c r="G195" i="3"/>
  <c r="H195" i="3"/>
  <c r="I195" i="3"/>
  <c r="J195" i="3"/>
  <c r="B196" i="3"/>
  <c r="C196" i="3"/>
  <c r="D196" i="3"/>
  <c r="E196" i="3"/>
  <c r="F196" i="3"/>
  <c r="G196" i="3"/>
  <c r="H196" i="3"/>
  <c r="I196" i="3"/>
  <c r="J196" i="3"/>
  <c r="B197" i="3"/>
  <c r="C197" i="3"/>
  <c r="D197" i="3"/>
  <c r="E197" i="3"/>
  <c r="F197" i="3"/>
  <c r="G197" i="3"/>
  <c r="H197" i="3"/>
  <c r="I197" i="3"/>
  <c r="J197" i="3"/>
  <c r="B198" i="3"/>
  <c r="C198" i="3"/>
  <c r="D198" i="3"/>
  <c r="E198" i="3"/>
  <c r="F198" i="3"/>
  <c r="G198" i="3"/>
  <c r="H198" i="3"/>
  <c r="I198" i="3"/>
  <c r="J198" i="3"/>
  <c r="B199" i="3"/>
  <c r="C199" i="3"/>
  <c r="D199" i="3"/>
  <c r="E199" i="3"/>
  <c r="F199" i="3"/>
  <c r="G199" i="3"/>
  <c r="H199" i="3"/>
  <c r="I199" i="3"/>
  <c r="J199" i="3"/>
  <c r="B200" i="3"/>
  <c r="C200" i="3"/>
  <c r="D200" i="3"/>
  <c r="E200" i="3"/>
  <c r="F200" i="3"/>
  <c r="G200" i="3"/>
  <c r="H200" i="3"/>
  <c r="I200" i="3"/>
  <c r="J200" i="3"/>
  <c r="B201" i="3"/>
  <c r="C201" i="3"/>
  <c r="D201" i="3"/>
  <c r="E201" i="3"/>
  <c r="F201" i="3"/>
  <c r="G201" i="3"/>
  <c r="H201" i="3"/>
  <c r="I201" i="3"/>
  <c r="J201" i="3"/>
  <c r="B202" i="3"/>
  <c r="C202" i="3"/>
  <c r="D202" i="3"/>
  <c r="E202" i="3"/>
  <c r="F202" i="3"/>
  <c r="G202" i="3"/>
  <c r="H202" i="3"/>
  <c r="I202" i="3"/>
  <c r="J202" i="3"/>
  <c r="B203" i="3"/>
  <c r="C203" i="3"/>
  <c r="D203" i="3"/>
  <c r="E203" i="3"/>
  <c r="F203" i="3"/>
  <c r="G203" i="3"/>
  <c r="H203" i="3"/>
  <c r="I203" i="3"/>
  <c r="J203" i="3"/>
  <c r="B204" i="3"/>
  <c r="C204" i="3"/>
  <c r="D204" i="3"/>
  <c r="E204" i="3"/>
  <c r="F204" i="3"/>
  <c r="G204" i="3"/>
  <c r="H204" i="3"/>
  <c r="I204" i="3"/>
  <c r="J204" i="3"/>
  <c r="B205" i="3"/>
  <c r="C205" i="3"/>
  <c r="D205" i="3"/>
  <c r="E205" i="3"/>
  <c r="F205" i="3"/>
  <c r="G205" i="3"/>
  <c r="H205" i="3"/>
  <c r="I205" i="3"/>
  <c r="J205" i="3"/>
  <c r="B206" i="3"/>
  <c r="C206" i="3"/>
  <c r="D206" i="3"/>
  <c r="E206" i="3"/>
  <c r="F206" i="3"/>
  <c r="G206" i="3"/>
  <c r="H206" i="3"/>
  <c r="I206" i="3"/>
  <c r="J206" i="3"/>
  <c r="B207" i="3"/>
  <c r="C207" i="3"/>
  <c r="D207" i="3"/>
  <c r="E207" i="3"/>
  <c r="F207" i="3"/>
  <c r="G207" i="3"/>
  <c r="H207" i="3"/>
  <c r="I207" i="3"/>
  <c r="J207" i="3"/>
  <c r="B208" i="3"/>
  <c r="C208" i="3"/>
  <c r="D208" i="3"/>
  <c r="E208" i="3"/>
  <c r="F208" i="3"/>
  <c r="G208" i="3"/>
  <c r="H208" i="3"/>
  <c r="I208" i="3"/>
  <c r="J208" i="3"/>
  <c r="B209" i="3"/>
  <c r="C209" i="3"/>
  <c r="D209" i="3"/>
  <c r="E209" i="3"/>
  <c r="F209" i="3"/>
  <c r="G209" i="3"/>
  <c r="H209" i="3"/>
  <c r="I209" i="3"/>
  <c r="J209" i="3"/>
  <c r="B210" i="3"/>
  <c r="C210" i="3"/>
  <c r="D210" i="3"/>
  <c r="E210" i="3"/>
  <c r="F210" i="3"/>
  <c r="G210" i="3"/>
  <c r="H210" i="3"/>
  <c r="I210" i="3"/>
  <c r="J210" i="3"/>
  <c r="B211" i="3"/>
  <c r="C211" i="3"/>
  <c r="D211" i="3"/>
  <c r="E211" i="3"/>
  <c r="F211" i="3"/>
  <c r="G211" i="3"/>
  <c r="H211" i="3"/>
  <c r="I211" i="3"/>
  <c r="J211" i="3"/>
  <c r="B212" i="3"/>
  <c r="C212" i="3"/>
  <c r="D212" i="3"/>
  <c r="E212" i="3"/>
  <c r="F212" i="3"/>
  <c r="G212" i="3"/>
  <c r="H212" i="3"/>
  <c r="I212" i="3"/>
  <c r="J212" i="3"/>
  <c r="B213" i="3"/>
  <c r="C213" i="3"/>
  <c r="D213" i="3"/>
  <c r="E213" i="3"/>
  <c r="F213" i="3"/>
  <c r="G213" i="3"/>
  <c r="H213" i="3"/>
  <c r="I213" i="3"/>
  <c r="J213" i="3"/>
  <c r="B214" i="3"/>
  <c r="C214" i="3"/>
  <c r="D214" i="3"/>
  <c r="E214" i="3"/>
  <c r="F214" i="3"/>
  <c r="G214" i="3"/>
  <c r="H214" i="3"/>
  <c r="I214" i="3"/>
  <c r="J214" i="3"/>
  <c r="B215" i="3"/>
  <c r="C215" i="3"/>
  <c r="D215" i="3"/>
  <c r="E215" i="3"/>
  <c r="F215" i="3"/>
  <c r="G215" i="3"/>
  <c r="H215" i="3"/>
  <c r="I215" i="3"/>
  <c r="J215" i="3"/>
  <c r="B216" i="3"/>
  <c r="C216" i="3"/>
  <c r="D216" i="3"/>
  <c r="E216" i="3"/>
  <c r="F216" i="3"/>
  <c r="G216" i="3"/>
  <c r="H216" i="3"/>
  <c r="I216" i="3"/>
  <c r="J216" i="3"/>
  <c r="B217" i="3"/>
  <c r="C217" i="3"/>
  <c r="D217" i="3"/>
  <c r="E217" i="3"/>
  <c r="F217" i="3"/>
  <c r="G217" i="3"/>
  <c r="H217" i="3"/>
  <c r="I217" i="3"/>
  <c r="J217" i="3"/>
  <c r="B218" i="3"/>
  <c r="C218" i="3"/>
  <c r="D218" i="3"/>
  <c r="E218" i="3"/>
  <c r="F218" i="3"/>
  <c r="G218" i="3"/>
  <c r="H218" i="3"/>
  <c r="I218" i="3"/>
  <c r="J218" i="3"/>
  <c r="B219" i="3"/>
  <c r="C219" i="3"/>
  <c r="D219" i="3"/>
  <c r="E219" i="3"/>
  <c r="F219" i="3"/>
  <c r="G219" i="3"/>
  <c r="H219" i="3"/>
  <c r="I219" i="3"/>
  <c r="J219" i="3"/>
  <c r="B220" i="3"/>
  <c r="C220" i="3"/>
  <c r="D220" i="3"/>
  <c r="E220" i="3"/>
  <c r="F220" i="3"/>
  <c r="G220" i="3"/>
  <c r="H220" i="3"/>
  <c r="I220" i="3"/>
  <c r="J220" i="3"/>
  <c r="B221" i="3"/>
  <c r="C221" i="3"/>
  <c r="D221" i="3"/>
  <c r="E221" i="3"/>
  <c r="F221" i="3"/>
  <c r="G221" i="3"/>
  <c r="H221" i="3"/>
  <c r="I221" i="3"/>
  <c r="J221" i="3"/>
  <c r="B222" i="3"/>
  <c r="C222" i="3"/>
  <c r="D222" i="3"/>
  <c r="E222" i="3"/>
  <c r="F222" i="3"/>
  <c r="G222" i="3"/>
  <c r="H222" i="3"/>
  <c r="I222" i="3"/>
  <c r="J222" i="3"/>
  <c r="B223" i="3"/>
  <c r="C223" i="3"/>
  <c r="D223" i="3"/>
  <c r="E223" i="3"/>
  <c r="F223" i="3"/>
  <c r="G223" i="3"/>
  <c r="H223" i="3"/>
  <c r="I223" i="3"/>
  <c r="J223" i="3"/>
  <c r="B224" i="3"/>
  <c r="C224" i="3"/>
  <c r="D224" i="3"/>
  <c r="E224" i="3"/>
  <c r="F224" i="3"/>
  <c r="G224" i="3"/>
  <c r="H224" i="3"/>
  <c r="I224" i="3"/>
  <c r="J224" i="3"/>
  <c r="B225" i="3"/>
  <c r="C225" i="3"/>
  <c r="D225" i="3"/>
  <c r="E225" i="3"/>
  <c r="F225" i="3"/>
  <c r="G225" i="3"/>
  <c r="H225" i="3"/>
  <c r="I225" i="3"/>
  <c r="J225" i="3"/>
  <c r="B226" i="3"/>
  <c r="C226" i="3"/>
  <c r="D226" i="3"/>
  <c r="E226" i="3"/>
  <c r="F226" i="3"/>
  <c r="G226" i="3"/>
  <c r="H226" i="3"/>
  <c r="I226" i="3"/>
  <c r="J226" i="3"/>
  <c r="B227" i="3"/>
  <c r="C227" i="3"/>
  <c r="D227" i="3"/>
  <c r="E227" i="3"/>
  <c r="F227" i="3"/>
  <c r="G227" i="3"/>
  <c r="H227" i="3"/>
  <c r="I227" i="3"/>
  <c r="J227" i="3"/>
  <c r="B228" i="3"/>
  <c r="C228" i="3"/>
  <c r="D228" i="3"/>
  <c r="E228" i="3"/>
  <c r="F228" i="3"/>
  <c r="G228" i="3"/>
  <c r="H228" i="3"/>
  <c r="I228" i="3"/>
  <c r="J228" i="3"/>
  <c r="B229" i="3"/>
  <c r="C229" i="3"/>
  <c r="D229" i="3"/>
  <c r="E229" i="3"/>
  <c r="F229" i="3"/>
  <c r="G229" i="3"/>
  <c r="H229" i="3"/>
  <c r="I229" i="3"/>
  <c r="J229" i="3"/>
  <c r="B230" i="3"/>
  <c r="C230" i="3"/>
  <c r="D230" i="3"/>
  <c r="E230" i="3"/>
  <c r="F230" i="3"/>
  <c r="G230" i="3"/>
  <c r="H230" i="3"/>
  <c r="I230" i="3"/>
  <c r="J230" i="3"/>
  <c r="B231" i="3"/>
  <c r="C231" i="3"/>
  <c r="D231" i="3"/>
  <c r="E231" i="3"/>
  <c r="F231" i="3"/>
  <c r="G231" i="3"/>
  <c r="H231" i="3"/>
  <c r="I231" i="3"/>
  <c r="J231" i="3"/>
  <c r="B232" i="3"/>
  <c r="C232" i="3"/>
  <c r="D232" i="3"/>
  <c r="E232" i="3"/>
  <c r="F232" i="3"/>
  <c r="G232" i="3"/>
  <c r="H232" i="3"/>
  <c r="I232" i="3"/>
  <c r="J232" i="3"/>
  <c r="B233" i="3"/>
  <c r="C233" i="3"/>
  <c r="D233" i="3"/>
  <c r="E233" i="3"/>
  <c r="F233" i="3"/>
  <c r="G233" i="3"/>
  <c r="H233" i="3"/>
  <c r="I233" i="3"/>
  <c r="J233" i="3"/>
  <c r="B234" i="3"/>
  <c r="C234" i="3"/>
  <c r="D234" i="3"/>
  <c r="E234" i="3"/>
  <c r="F234" i="3"/>
  <c r="G234" i="3"/>
  <c r="H234" i="3"/>
  <c r="I234" i="3"/>
  <c r="J234" i="3"/>
  <c r="B235" i="3"/>
  <c r="C235" i="3"/>
  <c r="D235" i="3"/>
  <c r="E235" i="3"/>
  <c r="F235" i="3"/>
  <c r="G235" i="3"/>
  <c r="H235" i="3"/>
  <c r="I235" i="3"/>
  <c r="J235" i="3"/>
  <c r="B236" i="3"/>
  <c r="C236" i="3"/>
  <c r="D236" i="3"/>
  <c r="E236" i="3"/>
  <c r="F236" i="3"/>
  <c r="G236" i="3"/>
  <c r="H236" i="3"/>
  <c r="I236" i="3"/>
  <c r="J236" i="3"/>
  <c r="B237" i="3"/>
  <c r="C237" i="3"/>
  <c r="D237" i="3"/>
  <c r="E237" i="3"/>
  <c r="F237" i="3"/>
  <c r="G237" i="3"/>
  <c r="H237" i="3"/>
  <c r="I237" i="3"/>
  <c r="J237" i="3"/>
  <c r="B238" i="3"/>
  <c r="C238" i="3"/>
  <c r="D238" i="3"/>
  <c r="E238" i="3"/>
  <c r="F238" i="3"/>
  <c r="G238" i="3"/>
  <c r="H238" i="3"/>
  <c r="I238" i="3"/>
  <c r="J238" i="3"/>
  <c r="B239" i="3"/>
  <c r="C239" i="3"/>
  <c r="D239" i="3"/>
  <c r="E239" i="3"/>
  <c r="F239" i="3"/>
  <c r="G239" i="3"/>
  <c r="H239" i="3"/>
  <c r="I239" i="3"/>
  <c r="J239" i="3"/>
  <c r="B240" i="3"/>
  <c r="C240" i="3"/>
  <c r="D240" i="3"/>
  <c r="E240" i="3"/>
  <c r="F240" i="3"/>
  <c r="G240" i="3"/>
  <c r="H240" i="3"/>
  <c r="I240" i="3"/>
  <c r="J240" i="3"/>
  <c r="B241" i="3"/>
  <c r="C241" i="3"/>
  <c r="D241" i="3"/>
  <c r="E241" i="3"/>
  <c r="F241" i="3"/>
  <c r="G241" i="3"/>
  <c r="H241" i="3"/>
  <c r="I241" i="3"/>
  <c r="J241" i="3"/>
  <c r="B242" i="3"/>
  <c r="C242" i="3"/>
  <c r="D242" i="3"/>
  <c r="E242" i="3"/>
  <c r="F242" i="3"/>
  <c r="G242" i="3"/>
  <c r="H242" i="3"/>
  <c r="I242" i="3"/>
  <c r="J242" i="3"/>
  <c r="B243" i="3"/>
  <c r="C243" i="3"/>
  <c r="D243" i="3"/>
  <c r="E243" i="3"/>
  <c r="F243" i="3"/>
  <c r="G243" i="3"/>
  <c r="H243" i="3"/>
  <c r="I243" i="3"/>
  <c r="J243" i="3"/>
  <c r="B244" i="3"/>
  <c r="C244" i="3"/>
  <c r="D244" i="3"/>
  <c r="E244" i="3"/>
  <c r="F244" i="3"/>
  <c r="G244" i="3"/>
  <c r="H244" i="3"/>
  <c r="I244" i="3"/>
  <c r="J244" i="3"/>
  <c r="B245" i="3"/>
  <c r="C245" i="3"/>
  <c r="D245" i="3"/>
  <c r="E245" i="3"/>
  <c r="F245" i="3"/>
  <c r="G245" i="3"/>
  <c r="H245" i="3"/>
  <c r="I245" i="3"/>
  <c r="J245" i="3"/>
  <c r="B246" i="3"/>
  <c r="C246" i="3"/>
  <c r="D246" i="3"/>
  <c r="E246" i="3"/>
  <c r="F246" i="3"/>
  <c r="G246" i="3"/>
  <c r="H246" i="3"/>
  <c r="I246" i="3"/>
  <c r="J246" i="3"/>
  <c r="B247" i="3"/>
  <c r="C247" i="3"/>
  <c r="D247" i="3"/>
  <c r="E247" i="3"/>
  <c r="F247" i="3"/>
  <c r="G247" i="3"/>
  <c r="H247" i="3"/>
  <c r="I247" i="3"/>
  <c r="J247" i="3"/>
  <c r="B248" i="3"/>
  <c r="C248" i="3"/>
  <c r="D248" i="3"/>
  <c r="E248" i="3"/>
  <c r="F248" i="3"/>
  <c r="G248" i="3"/>
  <c r="H248" i="3"/>
  <c r="I248" i="3"/>
  <c r="J248" i="3"/>
  <c r="B249" i="3"/>
  <c r="C249" i="3"/>
  <c r="D249" i="3"/>
  <c r="E249" i="3"/>
  <c r="F249" i="3"/>
  <c r="G249" i="3"/>
  <c r="H249" i="3"/>
  <c r="I249" i="3"/>
  <c r="J249" i="3"/>
  <c r="B250" i="3"/>
  <c r="C250" i="3"/>
  <c r="D250" i="3"/>
  <c r="E250" i="3"/>
  <c r="F250" i="3"/>
  <c r="G250" i="3"/>
  <c r="H250" i="3"/>
  <c r="I250" i="3"/>
  <c r="J250" i="3"/>
  <c r="B251" i="3"/>
  <c r="C251" i="3"/>
  <c r="D251" i="3"/>
  <c r="E251" i="3"/>
  <c r="F251" i="3"/>
  <c r="G251" i="3"/>
  <c r="H251" i="3"/>
  <c r="I251" i="3"/>
  <c r="J251" i="3"/>
  <c r="B252" i="3"/>
  <c r="C252" i="3"/>
  <c r="D252" i="3"/>
  <c r="E252" i="3"/>
  <c r="F252" i="3"/>
  <c r="G252" i="3"/>
  <c r="H252" i="3"/>
  <c r="I252" i="3"/>
  <c r="J252" i="3"/>
  <c r="B253" i="3"/>
  <c r="C253" i="3"/>
  <c r="D253" i="3"/>
  <c r="E253" i="3"/>
  <c r="F253" i="3"/>
  <c r="G253" i="3"/>
  <c r="H253" i="3"/>
  <c r="I253" i="3"/>
  <c r="J253" i="3"/>
  <c r="B254" i="3"/>
  <c r="C254" i="3"/>
  <c r="D254" i="3"/>
  <c r="E254" i="3"/>
  <c r="F254" i="3"/>
  <c r="G254" i="3"/>
  <c r="H254" i="3"/>
  <c r="I254" i="3"/>
  <c r="J254" i="3"/>
  <c r="B255" i="3"/>
  <c r="C255" i="3"/>
  <c r="D255" i="3"/>
  <c r="E255" i="3"/>
  <c r="F255" i="3"/>
  <c r="G255" i="3"/>
  <c r="H255" i="3"/>
  <c r="I255" i="3"/>
  <c r="J255" i="3"/>
  <c r="B256" i="3"/>
  <c r="C256" i="3"/>
  <c r="D256" i="3"/>
  <c r="E256" i="3"/>
  <c r="F256" i="3"/>
  <c r="G256" i="3"/>
  <c r="H256" i="3"/>
  <c r="I256" i="3"/>
  <c r="J256" i="3"/>
  <c r="B257" i="3"/>
  <c r="C257" i="3"/>
  <c r="D257" i="3"/>
  <c r="E257" i="3"/>
  <c r="F257" i="3"/>
  <c r="G257" i="3"/>
  <c r="H257" i="3"/>
  <c r="I257" i="3"/>
  <c r="J257" i="3"/>
  <c r="B258" i="3"/>
  <c r="C258" i="3"/>
  <c r="D258" i="3"/>
  <c r="E258" i="3"/>
  <c r="F258" i="3"/>
  <c r="G258" i="3"/>
  <c r="H258" i="3"/>
  <c r="I258" i="3"/>
  <c r="J258" i="3"/>
  <c r="B259" i="3"/>
  <c r="C259" i="3"/>
  <c r="D259" i="3"/>
  <c r="E259" i="3"/>
  <c r="F259" i="3"/>
  <c r="G259" i="3"/>
  <c r="H259" i="3"/>
  <c r="I259" i="3"/>
  <c r="J259" i="3"/>
  <c r="B260" i="3"/>
  <c r="C260" i="3"/>
  <c r="D260" i="3"/>
  <c r="E260" i="3"/>
  <c r="F260" i="3"/>
  <c r="G260" i="3"/>
  <c r="H260" i="3"/>
  <c r="I260" i="3"/>
  <c r="J260" i="3"/>
  <c r="B261" i="3"/>
  <c r="C261" i="3"/>
  <c r="D261" i="3"/>
  <c r="E261" i="3"/>
  <c r="F261" i="3"/>
  <c r="G261" i="3"/>
  <c r="H261" i="3"/>
  <c r="I261" i="3"/>
  <c r="J261" i="3"/>
  <c r="B262" i="3"/>
  <c r="C262" i="3"/>
  <c r="D262" i="3"/>
  <c r="E262" i="3"/>
  <c r="F262" i="3"/>
  <c r="G262" i="3"/>
  <c r="H262" i="3"/>
  <c r="I262" i="3"/>
  <c r="J262" i="3"/>
  <c r="B263" i="3"/>
  <c r="C263" i="3"/>
  <c r="D263" i="3"/>
  <c r="E263" i="3"/>
  <c r="F263" i="3"/>
  <c r="G263" i="3"/>
  <c r="H263" i="3"/>
  <c r="I263" i="3"/>
  <c r="J263" i="3"/>
  <c r="B264" i="3"/>
  <c r="C264" i="3"/>
  <c r="D264" i="3"/>
  <c r="E264" i="3"/>
  <c r="F264" i="3"/>
  <c r="G264" i="3"/>
  <c r="H264" i="3"/>
  <c r="I264" i="3"/>
  <c r="J264" i="3"/>
  <c r="B265" i="3"/>
  <c r="C265" i="3"/>
  <c r="D265" i="3"/>
  <c r="E265" i="3"/>
  <c r="F265" i="3"/>
  <c r="G265" i="3"/>
  <c r="H265" i="3"/>
  <c r="I265" i="3"/>
  <c r="J265" i="3"/>
  <c r="B266" i="3"/>
  <c r="C266" i="3"/>
  <c r="D266" i="3"/>
  <c r="E266" i="3"/>
  <c r="F266" i="3"/>
  <c r="G266" i="3"/>
  <c r="H266" i="3"/>
  <c r="I266" i="3"/>
  <c r="J266" i="3"/>
  <c r="B267" i="3"/>
  <c r="C267" i="3"/>
  <c r="D267" i="3"/>
  <c r="E267" i="3"/>
  <c r="F267" i="3"/>
  <c r="G267" i="3"/>
  <c r="H267" i="3"/>
  <c r="I267" i="3"/>
  <c r="J267" i="3"/>
  <c r="B268" i="3"/>
  <c r="C268" i="3"/>
  <c r="D268" i="3"/>
  <c r="E268" i="3"/>
  <c r="F268" i="3"/>
  <c r="G268" i="3"/>
  <c r="H268" i="3"/>
  <c r="I268" i="3"/>
  <c r="J268" i="3"/>
  <c r="B269" i="3"/>
  <c r="C269" i="3"/>
  <c r="D269" i="3"/>
  <c r="E269" i="3"/>
  <c r="F269" i="3"/>
  <c r="G269" i="3"/>
  <c r="H269" i="3"/>
  <c r="I269" i="3"/>
  <c r="J269" i="3"/>
  <c r="B270" i="3"/>
  <c r="C270" i="3"/>
  <c r="D270" i="3"/>
  <c r="E270" i="3"/>
  <c r="F270" i="3"/>
  <c r="G270" i="3"/>
  <c r="H270" i="3"/>
  <c r="I270" i="3"/>
  <c r="J270" i="3"/>
  <c r="B271" i="3"/>
  <c r="C271" i="3"/>
  <c r="D271" i="3"/>
  <c r="E271" i="3"/>
  <c r="F271" i="3"/>
  <c r="G271" i="3"/>
  <c r="H271" i="3"/>
  <c r="I271" i="3"/>
  <c r="J271" i="3"/>
  <c r="B272" i="3"/>
  <c r="C272" i="3"/>
  <c r="D272" i="3"/>
  <c r="E272" i="3"/>
  <c r="F272" i="3"/>
  <c r="G272" i="3"/>
  <c r="H272" i="3"/>
  <c r="I272" i="3"/>
  <c r="J272" i="3"/>
  <c r="B273" i="3"/>
  <c r="C273" i="3"/>
  <c r="D273" i="3"/>
  <c r="E273" i="3"/>
  <c r="F273" i="3"/>
  <c r="G273" i="3"/>
  <c r="H273" i="3"/>
  <c r="I273" i="3"/>
  <c r="J273" i="3"/>
  <c r="B274" i="3"/>
  <c r="C274" i="3"/>
  <c r="D274" i="3"/>
  <c r="E274" i="3"/>
  <c r="F274" i="3"/>
  <c r="G274" i="3"/>
  <c r="H274" i="3"/>
  <c r="I274" i="3"/>
  <c r="J274" i="3"/>
  <c r="B275" i="3"/>
  <c r="C275" i="3"/>
  <c r="D275" i="3"/>
  <c r="E275" i="3"/>
  <c r="F275" i="3"/>
  <c r="G275" i="3"/>
  <c r="H275" i="3"/>
  <c r="I275" i="3"/>
  <c r="J275" i="3"/>
  <c r="B276" i="3"/>
  <c r="C276" i="3"/>
  <c r="D276" i="3"/>
  <c r="E276" i="3"/>
  <c r="F276" i="3"/>
  <c r="G276" i="3"/>
  <c r="H276" i="3"/>
  <c r="I276" i="3"/>
  <c r="J276" i="3"/>
  <c r="B277" i="3"/>
  <c r="C277" i="3"/>
  <c r="D277" i="3"/>
  <c r="E277" i="3"/>
  <c r="F277" i="3"/>
  <c r="G277" i="3"/>
  <c r="H277" i="3"/>
  <c r="I277" i="3"/>
  <c r="J277" i="3"/>
  <c r="B278" i="3"/>
  <c r="C278" i="3"/>
  <c r="D278" i="3"/>
  <c r="E278" i="3"/>
  <c r="F278" i="3"/>
  <c r="G278" i="3"/>
  <c r="H278" i="3"/>
  <c r="I278" i="3"/>
  <c r="J278" i="3"/>
  <c r="B279" i="3"/>
  <c r="C279" i="3"/>
  <c r="D279" i="3"/>
  <c r="E279" i="3"/>
  <c r="F279" i="3"/>
  <c r="G279" i="3"/>
  <c r="H279" i="3"/>
  <c r="I279" i="3"/>
  <c r="J279" i="3"/>
  <c r="B280" i="3"/>
  <c r="C280" i="3"/>
  <c r="D280" i="3"/>
  <c r="E280" i="3"/>
  <c r="F280" i="3"/>
  <c r="G280" i="3"/>
  <c r="H280" i="3"/>
  <c r="I280" i="3"/>
  <c r="J280" i="3"/>
  <c r="B281" i="3"/>
  <c r="C281" i="3"/>
  <c r="D281" i="3"/>
  <c r="E281" i="3"/>
  <c r="F281" i="3"/>
  <c r="G281" i="3"/>
  <c r="H281" i="3"/>
  <c r="I281" i="3"/>
  <c r="J281" i="3"/>
  <c r="B282" i="3"/>
  <c r="C282" i="3"/>
  <c r="D282" i="3"/>
  <c r="E282" i="3"/>
  <c r="F282" i="3"/>
  <c r="G282" i="3"/>
  <c r="H282" i="3"/>
  <c r="I282" i="3"/>
  <c r="J282" i="3"/>
  <c r="B283" i="3"/>
  <c r="C283" i="3"/>
  <c r="D283" i="3"/>
  <c r="E283" i="3"/>
  <c r="F283" i="3"/>
  <c r="G283" i="3"/>
  <c r="H283" i="3"/>
  <c r="I283" i="3"/>
  <c r="J283" i="3"/>
  <c r="B284" i="3"/>
  <c r="C284" i="3"/>
  <c r="D284" i="3"/>
  <c r="E284" i="3"/>
  <c r="F284" i="3"/>
  <c r="G284" i="3"/>
  <c r="H284" i="3"/>
  <c r="I284" i="3"/>
  <c r="J284" i="3"/>
  <c r="B285" i="3"/>
  <c r="C285" i="3"/>
  <c r="D285" i="3"/>
  <c r="E285" i="3"/>
  <c r="F285" i="3"/>
  <c r="G285" i="3"/>
  <c r="H285" i="3"/>
  <c r="I285" i="3"/>
  <c r="J285" i="3"/>
  <c r="B286" i="3"/>
  <c r="C286" i="3"/>
  <c r="D286" i="3"/>
  <c r="E286" i="3"/>
  <c r="F286" i="3"/>
  <c r="G286" i="3"/>
  <c r="H286" i="3"/>
  <c r="I286" i="3"/>
  <c r="J286" i="3"/>
  <c r="B287" i="3"/>
  <c r="C287" i="3"/>
  <c r="D287" i="3"/>
  <c r="E287" i="3"/>
  <c r="F287" i="3"/>
  <c r="G287" i="3"/>
  <c r="H287" i="3"/>
  <c r="I287" i="3"/>
  <c r="J287" i="3"/>
  <c r="B288" i="3"/>
  <c r="C288" i="3"/>
  <c r="D288" i="3"/>
  <c r="E288" i="3"/>
  <c r="F288" i="3"/>
  <c r="G288" i="3"/>
  <c r="H288" i="3"/>
  <c r="I288" i="3"/>
  <c r="J288" i="3"/>
  <c r="B289" i="3"/>
  <c r="C289" i="3"/>
  <c r="D289" i="3"/>
  <c r="E289" i="3"/>
  <c r="F289" i="3"/>
  <c r="G289" i="3"/>
  <c r="H289" i="3"/>
  <c r="I289" i="3"/>
  <c r="J289" i="3"/>
  <c r="B290" i="3"/>
  <c r="C290" i="3"/>
  <c r="D290" i="3"/>
  <c r="E290" i="3"/>
  <c r="F290" i="3"/>
  <c r="G290" i="3"/>
  <c r="H290" i="3"/>
  <c r="I290" i="3"/>
  <c r="J290" i="3"/>
  <c r="B291" i="3"/>
  <c r="C291" i="3"/>
  <c r="D291" i="3"/>
  <c r="E291" i="3"/>
  <c r="F291" i="3"/>
  <c r="G291" i="3"/>
  <c r="H291" i="3"/>
  <c r="I291" i="3"/>
  <c r="J291" i="3"/>
  <c r="B292" i="3"/>
  <c r="C292" i="3"/>
  <c r="D292" i="3"/>
  <c r="E292" i="3"/>
  <c r="F292" i="3"/>
  <c r="G292" i="3"/>
  <c r="H292" i="3"/>
  <c r="I292" i="3"/>
  <c r="J292" i="3"/>
  <c r="B293" i="3"/>
  <c r="C293" i="3"/>
  <c r="D293" i="3"/>
  <c r="E293" i="3"/>
  <c r="F293" i="3"/>
  <c r="G293" i="3"/>
  <c r="H293" i="3"/>
  <c r="I293" i="3"/>
  <c r="J293" i="3"/>
  <c r="B294" i="3"/>
  <c r="C294" i="3"/>
  <c r="D294" i="3"/>
  <c r="E294" i="3"/>
  <c r="F294" i="3"/>
  <c r="G294" i="3"/>
  <c r="H294" i="3"/>
  <c r="I294" i="3"/>
  <c r="J294" i="3"/>
  <c r="B295" i="3"/>
  <c r="C295" i="3"/>
  <c r="D295" i="3"/>
  <c r="E295" i="3"/>
  <c r="F295" i="3"/>
  <c r="G295" i="3"/>
  <c r="H295" i="3"/>
  <c r="I295" i="3"/>
  <c r="J295" i="3"/>
  <c r="B296" i="3"/>
  <c r="C296" i="3"/>
  <c r="D296" i="3"/>
  <c r="E296" i="3"/>
  <c r="F296" i="3"/>
  <c r="G296" i="3"/>
  <c r="H296" i="3"/>
  <c r="I296" i="3"/>
  <c r="J296" i="3"/>
  <c r="B297" i="3"/>
  <c r="C297" i="3"/>
  <c r="D297" i="3"/>
  <c r="E297" i="3"/>
  <c r="F297" i="3"/>
  <c r="G297" i="3"/>
  <c r="H297" i="3"/>
  <c r="I297" i="3"/>
  <c r="J297" i="3"/>
  <c r="B298" i="3"/>
  <c r="C298" i="3"/>
  <c r="D298" i="3"/>
  <c r="E298" i="3"/>
  <c r="F298" i="3"/>
  <c r="G298" i="3"/>
  <c r="H298" i="3"/>
  <c r="I298" i="3"/>
  <c r="J298" i="3"/>
  <c r="B299" i="3"/>
  <c r="C299" i="3"/>
  <c r="D299" i="3"/>
  <c r="E299" i="3"/>
  <c r="F299" i="3"/>
  <c r="G299" i="3"/>
  <c r="H299" i="3"/>
  <c r="I299" i="3"/>
  <c r="J299" i="3"/>
  <c r="B300" i="3"/>
  <c r="C300" i="3"/>
  <c r="D300" i="3"/>
  <c r="E300" i="3"/>
  <c r="F300" i="3"/>
  <c r="G300" i="3"/>
  <c r="H300" i="3"/>
  <c r="I300" i="3"/>
  <c r="J300" i="3"/>
  <c r="B301" i="3"/>
  <c r="C301" i="3"/>
  <c r="D301" i="3"/>
  <c r="E301" i="3"/>
  <c r="F301" i="3"/>
  <c r="G301" i="3"/>
  <c r="H301" i="3"/>
  <c r="I301" i="3"/>
  <c r="J301" i="3"/>
  <c r="B302" i="3"/>
  <c r="C302" i="3"/>
  <c r="D302" i="3"/>
  <c r="E302" i="3"/>
  <c r="F302" i="3"/>
  <c r="G302" i="3"/>
  <c r="H302" i="3"/>
  <c r="I302" i="3"/>
  <c r="J302" i="3"/>
  <c r="B303" i="3"/>
  <c r="C303" i="3"/>
  <c r="D303" i="3"/>
  <c r="E303" i="3"/>
  <c r="F303" i="3"/>
  <c r="G303" i="3"/>
  <c r="H303" i="3"/>
  <c r="I303" i="3"/>
  <c r="J303" i="3"/>
  <c r="B304" i="3"/>
  <c r="C304" i="3"/>
  <c r="D304" i="3"/>
  <c r="E304" i="3"/>
  <c r="F304" i="3"/>
  <c r="G304" i="3"/>
  <c r="H304" i="3"/>
  <c r="I304" i="3"/>
  <c r="J304" i="3"/>
  <c r="B305" i="3"/>
  <c r="C305" i="3"/>
  <c r="D305" i="3"/>
  <c r="E305" i="3"/>
  <c r="F305" i="3"/>
  <c r="G305" i="3"/>
  <c r="H305" i="3"/>
  <c r="I305" i="3"/>
  <c r="J305" i="3"/>
  <c r="B306" i="3"/>
  <c r="C306" i="3"/>
  <c r="D306" i="3"/>
  <c r="E306" i="3"/>
  <c r="F306" i="3"/>
  <c r="G306" i="3"/>
  <c r="H306" i="3"/>
  <c r="I306" i="3"/>
  <c r="J306" i="3"/>
  <c r="B307" i="3"/>
  <c r="C307" i="3"/>
  <c r="D307" i="3"/>
  <c r="E307" i="3"/>
  <c r="F307" i="3"/>
  <c r="G307" i="3"/>
  <c r="H307" i="3"/>
  <c r="I307" i="3"/>
  <c r="J307" i="3"/>
  <c r="B308" i="3"/>
  <c r="C308" i="3"/>
  <c r="D308" i="3"/>
  <c r="E308" i="3"/>
  <c r="F308" i="3"/>
  <c r="G308" i="3"/>
  <c r="H308" i="3"/>
  <c r="I308" i="3"/>
  <c r="J308" i="3"/>
  <c r="B309" i="3"/>
  <c r="C309" i="3"/>
  <c r="D309" i="3"/>
  <c r="E309" i="3"/>
  <c r="F309" i="3"/>
  <c r="G309" i="3"/>
  <c r="H309" i="3"/>
  <c r="I309" i="3"/>
  <c r="J309" i="3"/>
  <c r="B310" i="3"/>
  <c r="C310" i="3"/>
  <c r="D310" i="3"/>
  <c r="E310" i="3"/>
  <c r="F310" i="3"/>
  <c r="G310" i="3"/>
  <c r="H310" i="3"/>
  <c r="I310" i="3"/>
  <c r="J310" i="3"/>
  <c r="B311" i="3"/>
  <c r="C311" i="3"/>
  <c r="D311" i="3"/>
  <c r="E311" i="3"/>
  <c r="F311" i="3"/>
  <c r="G311" i="3"/>
  <c r="H311" i="3"/>
  <c r="I311" i="3"/>
  <c r="J311" i="3"/>
  <c r="B312" i="3"/>
  <c r="C312" i="3"/>
  <c r="D312" i="3"/>
  <c r="E312" i="3"/>
  <c r="F312" i="3"/>
  <c r="G312" i="3"/>
  <c r="H312" i="3"/>
  <c r="I312" i="3"/>
  <c r="J312" i="3"/>
  <c r="B313" i="3"/>
  <c r="C313" i="3"/>
  <c r="D313" i="3"/>
  <c r="E313" i="3"/>
  <c r="F313" i="3"/>
  <c r="G313" i="3"/>
  <c r="H313" i="3"/>
  <c r="I313" i="3"/>
  <c r="J313" i="3"/>
  <c r="B314" i="3"/>
  <c r="C314" i="3"/>
  <c r="D314" i="3"/>
  <c r="E314" i="3"/>
  <c r="F314" i="3"/>
  <c r="G314" i="3"/>
  <c r="H314" i="3"/>
  <c r="I314" i="3"/>
  <c r="J314" i="3"/>
  <c r="B315" i="3"/>
  <c r="C315" i="3"/>
  <c r="D315" i="3"/>
  <c r="E315" i="3"/>
  <c r="F315" i="3"/>
  <c r="G315" i="3"/>
  <c r="H315" i="3"/>
  <c r="I315" i="3"/>
  <c r="J315" i="3"/>
  <c r="B316" i="3"/>
  <c r="C316" i="3"/>
  <c r="D316" i="3"/>
  <c r="E316" i="3"/>
  <c r="F316" i="3"/>
  <c r="G316" i="3"/>
  <c r="H316" i="3"/>
  <c r="I316" i="3"/>
  <c r="J316" i="3"/>
  <c r="B317" i="3"/>
  <c r="C317" i="3"/>
  <c r="D317" i="3"/>
  <c r="E317" i="3"/>
  <c r="F317" i="3"/>
  <c r="G317" i="3"/>
  <c r="H317" i="3"/>
  <c r="I317" i="3"/>
  <c r="J317" i="3"/>
  <c r="B318" i="3"/>
  <c r="C318" i="3"/>
  <c r="D318" i="3"/>
  <c r="E318" i="3"/>
  <c r="F318" i="3"/>
  <c r="G318" i="3"/>
  <c r="H318" i="3"/>
  <c r="I318" i="3"/>
  <c r="J318" i="3"/>
  <c r="B319" i="3"/>
  <c r="C319" i="3"/>
  <c r="D319" i="3"/>
  <c r="E319" i="3"/>
  <c r="F319" i="3"/>
  <c r="G319" i="3"/>
  <c r="H319" i="3"/>
  <c r="I319" i="3"/>
  <c r="J319" i="3"/>
  <c r="B320" i="3"/>
  <c r="C320" i="3"/>
  <c r="D320" i="3"/>
  <c r="E320" i="3"/>
  <c r="F320" i="3"/>
  <c r="G320" i="3"/>
  <c r="H320" i="3"/>
  <c r="I320" i="3"/>
  <c r="J320" i="3"/>
  <c r="B321" i="3"/>
  <c r="C321" i="3"/>
  <c r="D321" i="3"/>
  <c r="E321" i="3"/>
  <c r="F321" i="3"/>
  <c r="G321" i="3"/>
  <c r="H321" i="3"/>
  <c r="I321" i="3"/>
  <c r="J321" i="3"/>
  <c r="B322" i="3"/>
  <c r="C322" i="3"/>
  <c r="D322" i="3"/>
  <c r="E322" i="3"/>
  <c r="F322" i="3"/>
  <c r="G322" i="3"/>
  <c r="H322" i="3"/>
  <c r="I322" i="3"/>
  <c r="J322" i="3"/>
  <c r="B323" i="3"/>
  <c r="C323" i="3"/>
  <c r="D323" i="3"/>
  <c r="E323" i="3"/>
  <c r="F323" i="3"/>
  <c r="G323" i="3"/>
  <c r="H323" i="3"/>
  <c r="I323" i="3"/>
  <c r="J323" i="3"/>
  <c r="B324" i="3"/>
  <c r="C324" i="3"/>
  <c r="D324" i="3"/>
  <c r="E324" i="3"/>
  <c r="F324" i="3"/>
  <c r="G324" i="3"/>
  <c r="H324" i="3"/>
  <c r="I324" i="3"/>
  <c r="J324" i="3"/>
  <c r="B325" i="3"/>
  <c r="C325" i="3"/>
  <c r="D325" i="3"/>
  <c r="E325" i="3"/>
  <c r="F325" i="3"/>
  <c r="G325" i="3"/>
  <c r="H325" i="3"/>
  <c r="I325" i="3"/>
  <c r="J325" i="3"/>
  <c r="B326" i="3"/>
  <c r="C326" i="3"/>
  <c r="D326" i="3"/>
  <c r="E326" i="3"/>
  <c r="F326" i="3"/>
  <c r="G326" i="3"/>
  <c r="H326" i="3"/>
  <c r="I326" i="3"/>
  <c r="J326" i="3"/>
  <c r="B327" i="3"/>
  <c r="C327" i="3"/>
  <c r="D327" i="3"/>
  <c r="E327" i="3"/>
  <c r="F327" i="3"/>
  <c r="G327" i="3"/>
  <c r="H327" i="3"/>
  <c r="I327" i="3"/>
  <c r="J327" i="3"/>
  <c r="B328" i="3"/>
  <c r="C328" i="3"/>
  <c r="D328" i="3"/>
  <c r="E328" i="3"/>
  <c r="F328" i="3"/>
  <c r="G328" i="3"/>
  <c r="H328" i="3"/>
  <c r="I328" i="3"/>
  <c r="J328" i="3"/>
  <c r="B329" i="3"/>
  <c r="C329" i="3"/>
  <c r="D329" i="3"/>
  <c r="E329" i="3"/>
  <c r="F329" i="3"/>
  <c r="G329" i="3"/>
  <c r="H329" i="3"/>
  <c r="I329" i="3"/>
  <c r="J329" i="3"/>
  <c r="B330" i="3"/>
  <c r="C330" i="3"/>
  <c r="D330" i="3"/>
  <c r="E330" i="3"/>
  <c r="F330" i="3"/>
  <c r="G330" i="3"/>
  <c r="H330" i="3"/>
  <c r="I330" i="3"/>
  <c r="J330" i="3"/>
  <c r="B331" i="3"/>
  <c r="C331" i="3"/>
  <c r="D331" i="3"/>
  <c r="E331" i="3"/>
  <c r="F331" i="3"/>
  <c r="G331" i="3"/>
  <c r="H331" i="3"/>
  <c r="I331" i="3"/>
  <c r="J331" i="3"/>
  <c r="B332" i="3"/>
  <c r="C332" i="3"/>
  <c r="D332" i="3"/>
  <c r="E332" i="3"/>
  <c r="F332" i="3"/>
  <c r="G332" i="3"/>
  <c r="H332" i="3"/>
  <c r="I332" i="3"/>
  <c r="J332" i="3"/>
  <c r="B333" i="3"/>
  <c r="C333" i="3"/>
  <c r="D333" i="3"/>
  <c r="E333" i="3"/>
  <c r="F333" i="3"/>
  <c r="G333" i="3"/>
  <c r="H333" i="3"/>
  <c r="I333" i="3"/>
  <c r="J333" i="3"/>
  <c r="B334" i="3"/>
  <c r="C334" i="3"/>
  <c r="D334" i="3"/>
  <c r="E334" i="3"/>
  <c r="F334" i="3"/>
  <c r="G334" i="3"/>
  <c r="H334" i="3"/>
  <c r="I334" i="3"/>
  <c r="J334" i="3"/>
  <c r="B335" i="3"/>
  <c r="C335" i="3"/>
  <c r="D335" i="3"/>
  <c r="E335" i="3"/>
  <c r="F335" i="3"/>
  <c r="G335" i="3"/>
  <c r="H335" i="3"/>
  <c r="I335" i="3"/>
  <c r="J335" i="3"/>
  <c r="B336" i="3"/>
  <c r="C336" i="3"/>
  <c r="D336" i="3"/>
  <c r="E336" i="3"/>
  <c r="F336" i="3"/>
  <c r="G336" i="3"/>
  <c r="H336" i="3"/>
  <c r="I336" i="3"/>
  <c r="J336" i="3"/>
  <c r="B337" i="3"/>
  <c r="C337" i="3"/>
  <c r="D337" i="3"/>
  <c r="E337" i="3"/>
  <c r="F337" i="3"/>
  <c r="G337" i="3"/>
  <c r="H337" i="3"/>
  <c r="I337" i="3"/>
  <c r="J337" i="3"/>
  <c r="B338" i="3"/>
  <c r="C338" i="3"/>
  <c r="D338" i="3"/>
  <c r="E338" i="3"/>
  <c r="F338" i="3"/>
  <c r="G338" i="3"/>
  <c r="H338" i="3"/>
  <c r="I338" i="3"/>
  <c r="J338" i="3"/>
  <c r="B339" i="3"/>
  <c r="C339" i="3"/>
  <c r="D339" i="3"/>
  <c r="E339" i="3"/>
  <c r="F339" i="3"/>
  <c r="G339" i="3"/>
  <c r="H339" i="3"/>
  <c r="I339" i="3"/>
  <c r="J339" i="3"/>
  <c r="B340" i="3"/>
  <c r="C340" i="3"/>
  <c r="D340" i="3"/>
  <c r="E340" i="3"/>
  <c r="F340" i="3"/>
  <c r="G340" i="3"/>
  <c r="H340" i="3"/>
  <c r="I340" i="3"/>
  <c r="J340" i="3"/>
  <c r="B341" i="3"/>
  <c r="C341" i="3"/>
  <c r="D341" i="3"/>
  <c r="E341" i="3"/>
  <c r="F341" i="3"/>
  <c r="G341" i="3"/>
  <c r="H341" i="3"/>
  <c r="I341" i="3"/>
  <c r="J341" i="3"/>
  <c r="B342" i="3"/>
  <c r="C342" i="3"/>
  <c r="D342" i="3"/>
  <c r="E342" i="3"/>
  <c r="F342" i="3"/>
  <c r="G342" i="3"/>
  <c r="H342" i="3"/>
  <c r="I342" i="3"/>
  <c r="J342" i="3"/>
  <c r="B343" i="3"/>
  <c r="C343" i="3"/>
  <c r="D343" i="3"/>
  <c r="E343" i="3"/>
  <c r="F343" i="3"/>
  <c r="G343" i="3"/>
  <c r="H343" i="3"/>
  <c r="I343" i="3"/>
  <c r="J343" i="3"/>
  <c r="B344" i="3"/>
  <c r="C344" i="3"/>
  <c r="D344" i="3"/>
  <c r="E344" i="3"/>
  <c r="F344" i="3"/>
  <c r="G344" i="3"/>
  <c r="H344" i="3"/>
  <c r="I344" i="3"/>
  <c r="J344" i="3"/>
  <c r="B345" i="3"/>
  <c r="C345" i="3"/>
  <c r="D345" i="3"/>
  <c r="E345" i="3"/>
  <c r="F345" i="3"/>
  <c r="G345" i="3"/>
  <c r="H345" i="3"/>
  <c r="I345" i="3"/>
  <c r="J345" i="3"/>
  <c r="B346" i="3"/>
  <c r="C346" i="3"/>
  <c r="D346" i="3"/>
  <c r="E346" i="3"/>
  <c r="F346" i="3"/>
  <c r="G346" i="3"/>
  <c r="H346" i="3"/>
  <c r="I346" i="3"/>
  <c r="J346" i="3"/>
  <c r="B347" i="3"/>
  <c r="C347" i="3"/>
  <c r="D347" i="3"/>
  <c r="E347" i="3"/>
  <c r="F347" i="3"/>
  <c r="G347" i="3"/>
  <c r="H347" i="3"/>
  <c r="I347" i="3"/>
  <c r="J347" i="3"/>
  <c r="B348" i="3"/>
  <c r="C348" i="3"/>
  <c r="D348" i="3"/>
  <c r="E348" i="3"/>
  <c r="F348" i="3"/>
  <c r="G348" i="3"/>
  <c r="H348" i="3"/>
  <c r="I348" i="3"/>
  <c r="J348" i="3"/>
  <c r="B349" i="3"/>
  <c r="C349" i="3"/>
  <c r="D349" i="3"/>
  <c r="E349" i="3"/>
  <c r="F349" i="3"/>
  <c r="G349" i="3"/>
  <c r="H349" i="3"/>
  <c r="I349" i="3"/>
  <c r="J349" i="3"/>
  <c r="B350" i="3"/>
  <c r="C350" i="3"/>
  <c r="D350" i="3"/>
  <c r="E350" i="3"/>
  <c r="F350" i="3"/>
  <c r="G350" i="3"/>
  <c r="H350" i="3"/>
  <c r="I350" i="3"/>
  <c r="J350" i="3"/>
  <c r="B351" i="3"/>
  <c r="C351" i="3"/>
  <c r="D351" i="3"/>
  <c r="E351" i="3"/>
  <c r="F351" i="3"/>
  <c r="G351" i="3"/>
  <c r="H351" i="3"/>
  <c r="I351" i="3"/>
  <c r="J351" i="3"/>
  <c r="B352" i="3"/>
  <c r="C352" i="3"/>
  <c r="D352" i="3"/>
  <c r="E352" i="3"/>
  <c r="F352" i="3"/>
  <c r="G352" i="3"/>
  <c r="H352" i="3"/>
  <c r="I352" i="3"/>
  <c r="J352" i="3"/>
  <c r="B353" i="3"/>
  <c r="C353" i="3"/>
  <c r="D353" i="3"/>
  <c r="E353" i="3"/>
  <c r="F353" i="3"/>
  <c r="G353" i="3"/>
  <c r="H353" i="3"/>
  <c r="I353" i="3"/>
  <c r="J353" i="3"/>
  <c r="B354" i="3"/>
  <c r="C354" i="3"/>
  <c r="D354" i="3"/>
  <c r="E354" i="3"/>
  <c r="F354" i="3"/>
  <c r="G354" i="3"/>
  <c r="H354" i="3"/>
  <c r="I354" i="3"/>
  <c r="J354" i="3"/>
  <c r="B355" i="3"/>
  <c r="C355" i="3"/>
  <c r="D355" i="3"/>
  <c r="E355" i="3"/>
  <c r="F355" i="3"/>
  <c r="G355" i="3"/>
  <c r="H355" i="3"/>
  <c r="I355" i="3"/>
  <c r="J355" i="3"/>
  <c r="B356" i="3"/>
  <c r="C356" i="3"/>
  <c r="D356" i="3"/>
  <c r="E356" i="3"/>
  <c r="F356" i="3"/>
  <c r="G356" i="3"/>
  <c r="H356" i="3"/>
  <c r="I356" i="3"/>
  <c r="J356" i="3"/>
  <c r="B357" i="3"/>
  <c r="C357" i="3"/>
  <c r="D357" i="3"/>
  <c r="E357" i="3"/>
  <c r="F357" i="3"/>
  <c r="G357" i="3"/>
  <c r="H357" i="3"/>
  <c r="I357" i="3"/>
  <c r="J357" i="3"/>
  <c r="B358" i="3"/>
  <c r="C358" i="3"/>
  <c r="D358" i="3"/>
  <c r="E358" i="3"/>
  <c r="F358" i="3"/>
  <c r="G358" i="3"/>
  <c r="H358" i="3"/>
  <c r="I358" i="3"/>
  <c r="J358" i="3"/>
  <c r="B359" i="3"/>
  <c r="C359" i="3"/>
  <c r="D359" i="3"/>
  <c r="E359" i="3"/>
  <c r="F359" i="3"/>
  <c r="G359" i="3"/>
  <c r="H359" i="3"/>
  <c r="I359" i="3"/>
  <c r="J359" i="3"/>
  <c r="B360" i="3"/>
  <c r="C360" i="3"/>
  <c r="D360" i="3"/>
  <c r="E360" i="3"/>
  <c r="F360" i="3"/>
  <c r="G360" i="3"/>
  <c r="H360" i="3"/>
  <c r="I360" i="3"/>
  <c r="J360" i="3"/>
  <c r="B361" i="3"/>
  <c r="C361" i="3"/>
  <c r="D361" i="3"/>
  <c r="E361" i="3"/>
  <c r="F361" i="3"/>
  <c r="G361" i="3"/>
  <c r="H361" i="3"/>
  <c r="I361" i="3"/>
  <c r="J361" i="3"/>
  <c r="B362" i="3"/>
  <c r="C362" i="3"/>
  <c r="D362" i="3"/>
  <c r="E362" i="3"/>
  <c r="F362" i="3"/>
  <c r="G362" i="3"/>
  <c r="H362" i="3"/>
  <c r="I362" i="3"/>
  <c r="J362" i="3"/>
  <c r="B363" i="3"/>
  <c r="C363" i="3"/>
  <c r="D363" i="3"/>
  <c r="E363" i="3"/>
  <c r="F363" i="3"/>
  <c r="G363" i="3"/>
  <c r="H363" i="3"/>
  <c r="I363" i="3"/>
  <c r="J363" i="3"/>
  <c r="B364" i="3"/>
  <c r="C364" i="3"/>
  <c r="D364" i="3"/>
  <c r="E364" i="3"/>
  <c r="F364" i="3"/>
  <c r="G364" i="3"/>
  <c r="H364" i="3"/>
  <c r="I364" i="3"/>
  <c r="J364" i="3"/>
  <c r="B365" i="3"/>
  <c r="C365" i="3"/>
  <c r="D365" i="3"/>
  <c r="E365" i="3"/>
  <c r="F365" i="3"/>
  <c r="G365" i="3"/>
  <c r="H365" i="3"/>
  <c r="I365" i="3"/>
  <c r="J365" i="3"/>
  <c r="B366" i="3"/>
  <c r="C366" i="3"/>
  <c r="D366" i="3"/>
  <c r="E366" i="3"/>
  <c r="F366" i="3"/>
  <c r="G366" i="3"/>
  <c r="H366" i="3"/>
  <c r="I366" i="3"/>
  <c r="J366" i="3"/>
  <c r="B367" i="3"/>
  <c r="C367" i="3"/>
  <c r="D367" i="3"/>
  <c r="E367" i="3"/>
  <c r="F367" i="3"/>
  <c r="G367" i="3"/>
  <c r="H367" i="3"/>
  <c r="I367" i="3"/>
  <c r="J367" i="3"/>
  <c r="B368" i="3"/>
  <c r="C368" i="3"/>
  <c r="D368" i="3"/>
  <c r="E368" i="3"/>
  <c r="F368" i="3"/>
  <c r="G368" i="3"/>
  <c r="H368" i="3"/>
  <c r="I368" i="3"/>
  <c r="J368" i="3"/>
  <c r="B369" i="3"/>
  <c r="C369" i="3"/>
  <c r="D369" i="3"/>
  <c r="E369" i="3"/>
  <c r="F369" i="3"/>
  <c r="G369" i="3"/>
  <c r="H369" i="3"/>
  <c r="I369" i="3"/>
  <c r="J369" i="3"/>
  <c r="B370" i="3"/>
  <c r="C370" i="3"/>
  <c r="D370" i="3"/>
  <c r="E370" i="3"/>
  <c r="F370" i="3"/>
  <c r="G370" i="3"/>
  <c r="H370" i="3"/>
  <c r="I370" i="3"/>
  <c r="J370" i="3"/>
  <c r="B371" i="3"/>
  <c r="C371" i="3"/>
  <c r="D371" i="3"/>
  <c r="E371" i="3"/>
  <c r="F371" i="3"/>
  <c r="G371" i="3"/>
  <c r="H371" i="3"/>
  <c r="I371" i="3"/>
  <c r="J371" i="3"/>
  <c r="B372" i="3"/>
  <c r="C372" i="3"/>
  <c r="D372" i="3"/>
  <c r="E372" i="3"/>
  <c r="F372" i="3"/>
  <c r="G372" i="3"/>
  <c r="H372" i="3"/>
  <c r="I372" i="3"/>
  <c r="J372" i="3"/>
  <c r="B373" i="3"/>
  <c r="C373" i="3"/>
  <c r="D373" i="3"/>
  <c r="E373" i="3"/>
  <c r="F373" i="3"/>
  <c r="G373" i="3"/>
  <c r="H373" i="3"/>
  <c r="I373" i="3"/>
  <c r="J373" i="3"/>
  <c r="B374" i="3"/>
  <c r="C374" i="3"/>
  <c r="D374" i="3"/>
  <c r="E374" i="3"/>
  <c r="F374" i="3"/>
  <c r="G374" i="3"/>
  <c r="H374" i="3"/>
  <c r="I374" i="3"/>
  <c r="J374" i="3"/>
  <c r="B375" i="3"/>
  <c r="C375" i="3"/>
  <c r="D375" i="3"/>
  <c r="E375" i="3"/>
  <c r="F375" i="3"/>
  <c r="G375" i="3"/>
  <c r="H375" i="3"/>
  <c r="I375" i="3"/>
  <c r="J375" i="3"/>
  <c r="B376" i="3"/>
  <c r="C376" i="3"/>
  <c r="D376" i="3"/>
  <c r="E376" i="3"/>
  <c r="F376" i="3"/>
  <c r="G376" i="3"/>
  <c r="H376" i="3"/>
  <c r="I376" i="3"/>
  <c r="J376" i="3"/>
  <c r="B377" i="3"/>
  <c r="C377" i="3"/>
  <c r="D377" i="3"/>
  <c r="E377" i="3"/>
  <c r="F377" i="3"/>
  <c r="G377" i="3"/>
  <c r="H377" i="3"/>
  <c r="I377" i="3"/>
  <c r="J377" i="3"/>
  <c r="B378" i="3"/>
  <c r="C378" i="3"/>
  <c r="D378" i="3"/>
  <c r="E378" i="3"/>
  <c r="F378" i="3"/>
  <c r="G378" i="3"/>
  <c r="H378" i="3"/>
  <c r="I378" i="3"/>
  <c r="J378" i="3"/>
  <c r="B379" i="3"/>
  <c r="C379" i="3"/>
  <c r="D379" i="3"/>
  <c r="E379" i="3"/>
  <c r="F379" i="3"/>
  <c r="G379" i="3"/>
  <c r="H379" i="3"/>
  <c r="I379" i="3"/>
  <c r="J379" i="3"/>
  <c r="B380" i="3"/>
  <c r="C380" i="3"/>
  <c r="D380" i="3"/>
  <c r="E380" i="3"/>
  <c r="F380" i="3"/>
  <c r="G380" i="3"/>
  <c r="H380" i="3"/>
  <c r="I380" i="3"/>
  <c r="J380" i="3"/>
  <c r="B381" i="3"/>
  <c r="C381" i="3"/>
  <c r="D381" i="3"/>
  <c r="E381" i="3"/>
  <c r="F381" i="3"/>
  <c r="G381" i="3"/>
  <c r="H381" i="3"/>
  <c r="I381" i="3"/>
  <c r="J381" i="3"/>
  <c r="B382" i="3"/>
  <c r="C382" i="3"/>
  <c r="D382" i="3"/>
  <c r="E382" i="3"/>
  <c r="F382" i="3"/>
  <c r="G382" i="3"/>
  <c r="H382" i="3"/>
  <c r="I382" i="3"/>
  <c r="J382" i="3"/>
  <c r="B383" i="3"/>
  <c r="C383" i="3"/>
  <c r="D383" i="3"/>
  <c r="E383" i="3"/>
  <c r="F383" i="3"/>
  <c r="G383" i="3"/>
  <c r="H383" i="3"/>
  <c r="I383" i="3"/>
  <c r="J383" i="3"/>
  <c r="B384" i="3"/>
  <c r="C384" i="3"/>
  <c r="D384" i="3"/>
  <c r="E384" i="3"/>
  <c r="F384" i="3"/>
  <c r="G384" i="3"/>
  <c r="H384" i="3"/>
  <c r="I384" i="3"/>
  <c r="J384" i="3"/>
  <c r="B385" i="3"/>
  <c r="C385" i="3"/>
  <c r="D385" i="3"/>
  <c r="E385" i="3"/>
  <c r="F385" i="3"/>
  <c r="G385" i="3"/>
  <c r="H385" i="3"/>
  <c r="I385" i="3"/>
  <c r="J385" i="3"/>
  <c r="B386" i="3"/>
  <c r="C386" i="3"/>
  <c r="D386" i="3"/>
  <c r="E386" i="3"/>
  <c r="F386" i="3"/>
  <c r="G386" i="3"/>
  <c r="H386" i="3"/>
  <c r="I386" i="3"/>
  <c r="J386" i="3"/>
  <c r="B387" i="3"/>
  <c r="C387" i="3"/>
  <c r="D387" i="3"/>
  <c r="E387" i="3"/>
  <c r="F387" i="3"/>
  <c r="G387" i="3"/>
  <c r="H387" i="3"/>
  <c r="I387" i="3"/>
  <c r="J387" i="3"/>
  <c r="B388" i="3"/>
  <c r="C388" i="3"/>
  <c r="D388" i="3"/>
  <c r="E388" i="3"/>
  <c r="F388" i="3"/>
  <c r="G388" i="3"/>
  <c r="H388" i="3"/>
  <c r="I388" i="3"/>
  <c r="J388" i="3"/>
  <c r="B389" i="3"/>
  <c r="C389" i="3"/>
  <c r="D389" i="3"/>
  <c r="E389" i="3"/>
  <c r="F389" i="3"/>
  <c r="G389" i="3"/>
  <c r="H389" i="3"/>
  <c r="I389" i="3"/>
  <c r="J389" i="3"/>
  <c r="B390" i="3"/>
  <c r="C390" i="3"/>
  <c r="D390" i="3"/>
  <c r="E390" i="3"/>
  <c r="F390" i="3"/>
  <c r="G390" i="3"/>
  <c r="H390" i="3"/>
  <c r="I390" i="3"/>
  <c r="J390" i="3"/>
  <c r="B391" i="3"/>
  <c r="C391" i="3"/>
  <c r="D391" i="3"/>
  <c r="E391" i="3"/>
  <c r="F391" i="3"/>
  <c r="G391" i="3"/>
  <c r="H391" i="3"/>
  <c r="I391" i="3"/>
  <c r="J391" i="3"/>
  <c r="B392" i="3"/>
  <c r="C392" i="3"/>
  <c r="D392" i="3"/>
  <c r="E392" i="3"/>
  <c r="F392" i="3"/>
  <c r="G392" i="3"/>
  <c r="H392" i="3"/>
  <c r="I392" i="3"/>
  <c r="J392" i="3"/>
  <c r="B393" i="3"/>
  <c r="C393" i="3"/>
  <c r="D393" i="3"/>
  <c r="E393" i="3"/>
  <c r="F393" i="3"/>
  <c r="G393" i="3"/>
  <c r="H393" i="3"/>
  <c r="I393" i="3"/>
  <c r="J393" i="3"/>
  <c r="B394" i="3"/>
  <c r="C394" i="3"/>
  <c r="D394" i="3"/>
  <c r="E394" i="3"/>
  <c r="F394" i="3"/>
  <c r="G394" i="3"/>
  <c r="H394" i="3"/>
  <c r="I394" i="3"/>
  <c r="J394" i="3"/>
  <c r="B395" i="3"/>
  <c r="C395" i="3"/>
  <c r="D395" i="3"/>
  <c r="E395" i="3"/>
  <c r="F395" i="3"/>
  <c r="G395" i="3"/>
  <c r="H395" i="3"/>
  <c r="I395" i="3"/>
  <c r="J395" i="3"/>
  <c r="B396" i="3"/>
  <c r="C396" i="3"/>
  <c r="D396" i="3"/>
  <c r="E396" i="3"/>
  <c r="F396" i="3"/>
  <c r="G396" i="3"/>
  <c r="H396" i="3"/>
  <c r="I396" i="3"/>
  <c r="J396" i="3"/>
  <c r="B397" i="3"/>
  <c r="C397" i="3"/>
  <c r="D397" i="3"/>
  <c r="E397" i="3"/>
  <c r="F397" i="3"/>
  <c r="G397" i="3"/>
  <c r="H397" i="3"/>
  <c r="I397" i="3"/>
  <c r="J397" i="3"/>
  <c r="B398" i="3"/>
  <c r="C398" i="3"/>
  <c r="D398" i="3"/>
  <c r="E398" i="3"/>
  <c r="F398" i="3"/>
  <c r="G398" i="3"/>
  <c r="H398" i="3"/>
  <c r="I398" i="3"/>
  <c r="J398" i="3"/>
  <c r="B399" i="3"/>
  <c r="C399" i="3"/>
  <c r="D399" i="3"/>
  <c r="E399" i="3"/>
  <c r="F399" i="3"/>
  <c r="G399" i="3"/>
  <c r="H399" i="3"/>
  <c r="I399" i="3"/>
  <c r="J399" i="3"/>
  <c r="B400" i="3"/>
  <c r="C400" i="3"/>
  <c r="D400" i="3"/>
  <c r="E400" i="3"/>
  <c r="F400" i="3"/>
  <c r="G400" i="3"/>
  <c r="H400" i="3"/>
  <c r="I400" i="3"/>
  <c r="J400" i="3"/>
  <c r="B401" i="3"/>
  <c r="C401" i="3"/>
  <c r="D401" i="3"/>
  <c r="E401" i="3"/>
  <c r="F401" i="3"/>
  <c r="G401" i="3"/>
  <c r="H401" i="3"/>
  <c r="I401" i="3"/>
  <c r="J401" i="3"/>
  <c r="B402" i="3"/>
  <c r="C402" i="3"/>
  <c r="D402" i="3"/>
  <c r="E402" i="3"/>
  <c r="F402" i="3"/>
  <c r="G402" i="3"/>
  <c r="H402" i="3"/>
  <c r="I402" i="3"/>
  <c r="J402" i="3"/>
  <c r="B403" i="3"/>
  <c r="C403" i="3"/>
  <c r="D403" i="3"/>
  <c r="E403" i="3"/>
  <c r="F403" i="3"/>
  <c r="G403" i="3"/>
  <c r="H403" i="3"/>
  <c r="I403" i="3"/>
  <c r="J403" i="3"/>
  <c r="B404" i="3"/>
  <c r="C404" i="3"/>
  <c r="D404" i="3"/>
  <c r="E404" i="3"/>
  <c r="F404" i="3"/>
  <c r="G404" i="3"/>
  <c r="H404" i="3"/>
  <c r="I404" i="3"/>
  <c r="J404" i="3"/>
  <c r="B405" i="3"/>
  <c r="C405" i="3"/>
  <c r="D405" i="3"/>
  <c r="E405" i="3"/>
  <c r="F405" i="3"/>
  <c r="G405" i="3"/>
  <c r="H405" i="3"/>
  <c r="I405" i="3"/>
  <c r="J405" i="3"/>
  <c r="B406" i="3"/>
  <c r="C406" i="3"/>
  <c r="D406" i="3"/>
  <c r="E406" i="3"/>
  <c r="F406" i="3"/>
  <c r="G406" i="3"/>
  <c r="H406" i="3"/>
  <c r="I406" i="3"/>
  <c r="J406" i="3"/>
  <c r="B407" i="3"/>
  <c r="C407" i="3"/>
  <c r="D407" i="3"/>
  <c r="E407" i="3"/>
  <c r="F407" i="3"/>
  <c r="G407" i="3"/>
  <c r="H407" i="3"/>
  <c r="I407" i="3"/>
  <c r="J407" i="3"/>
  <c r="B408" i="3"/>
  <c r="C408" i="3"/>
  <c r="D408" i="3"/>
  <c r="E408" i="3"/>
  <c r="F408" i="3"/>
  <c r="G408" i="3"/>
  <c r="H408" i="3"/>
  <c r="I408" i="3"/>
  <c r="J408" i="3"/>
  <c r="B409" i="3"/>
  <c r="C409" i="3"/>
  <c r="D409" i="3"/>
  <c r="E409" i="3"/>
  <c r="F409" i="3"/>
  <c r="G409" i="3"/>
  <c r="H409" i="3"/>
  <c r="I409" i="3"/>
  <c r="J409" i="3"/>
  <c r="B410" i="3"/>
  <c r="C410" i="3"/>
  <c r="D410" i="3"/>
  <c r="E410" i="3"/>
  <c r="F410" i="3"/>
  <c r="G410" i="3"/>
  <c r="H410" i="3"/>
  <c r="I410" i="3"/>
  <c r="J410" i="3"/>
  <c r="B411" i="3"/>
  <c r="C411" i="3"/>
  <c r="D411" i="3"/>
  <c r="E411" i="3"/>
  <c r="F411" i="3"/>
  <c r="G411" i="3"/>
  <c r="H411" i="3"/>
  <c r="I411" i="3"/>
  <c r="J411" i="3"/>
  <c r="B412" i="3"/>
  <c r="C412" i="3"/>
  <c r="D412" i="3"/>
  <c r="E412" i="3"/>
  <c r="F412" i="3"/>
  <c r="G412" i="3"/>
  <c r="H412" i="3"/>
  <c r="I412" i="3"/>
  <c r="J412" i="3"/>
  <c r="B413" i="3"/>
  <c r="C413" i="3"/>
  <c r="D413" i="3"/>
  <c r="E413" i="3"/>
  <c r="F413" i="3"/>
  <c r="G413" i="3"/>
  <c r="H413" i="3"/>
  <c r="I413" i="3"/>
  <c r="J413" i="3"/>
  <c r="B414" i="3"/>
  <c r="C414" i="3"/>
  <c r="D414" i="3"/>
  <c r="E414" i="3"/>
  <c r="F414" i="3"/>
  <c r="G414" i="3"/>
  <c r="H414" i="3"/>
  <c r="I414" i="3"/>
  <c r="J414" i="3"/>
  <c r="B415" i="3"/>
  <c r="C415" i="3"/>
  <c r="D415" i="3"/>
  <c r="E415" i="3"/>
  <c r="F415" i="3"/>
  <c r="G415" i="3"/>
  <c r="H415" i="3"/>
  <c r="I415" i="3"/>
  <c r="J415" i="3"/>
  <c r="B416" i="3"/>
  <c r="C416" i="3"/>
  <c r="D416" i="3"/>
  <c r="E416" i="3"/>
  <c r="F416" i="3"/>
  <c r="G416" i="3"/>
  <c r="H416" i="3"/>
  <c r="I416" i="3"/>
  <c r="J416" i="3"/>
  <c r="B417" i="3"/>
  <c r="C417" i="3"/>
  <c r="D417" i="3"/>
  <c r="E417" i="3"/>
  <c r="F417" i="3"/>
  <c r="G417" i="3"/>
  <c r="H417" i="3"/>
  <c r="I417" i="3"/>
  <c r="J417" i="3"/>
  <c r="B418" i="3"/>
  <c r="C418" i="3"/>
  <c r="D418" i="3"/>
  <c r="E418" i="3"/>
  <c r="F418" i="3"/>
  <c r="G418" i="3"/>
  <c r="H418" i="3"/>
  <c r="I418" i="3"/>
  <c r="J418" i="3"/>
  <c r="B419" i="3"/>
  <c r="C419" i="3"/>
  <c r="D419" i="3"/>
  <c r="E419" i="3"/>
  <c r="F419" i="3"/>
  <c r="G419" i="3"/>
  <c r="H419" i="3"/>
  <c r="I419" i="3"/>
  <c r="J419" i="3"/>
  <c r="B420" i="3"/>
  <c r="C420" i="3"/>
  <c r="D420" i="3"/>
  <c r="E420" i="3"/>
  <c r="F420" i="3"/>
  <c r="G420" i="3"/>
  <c r="H420" i="3"/>
  <c r="I420" i="3"/>
  <c r="J420" i="3"/>
  <c r="B421" i="3"/>
  <c r="C421" i="3"/>
  <c r="D421" i="3"/>
  <c r="E421" i="3"/>
  <c r="F421" i="3"/>
  <c r="G421" i="3"/>
  <c r="H421" i="3"/>
  <c r="I421" i="3"/>
  <c r="J421" i="3"/>
  <c r="B422" i="3"/>
  <c r="C422" i="3"/>
  <c r="D422" i="3"/>
  <c r="E422" i="3"/>
  <c r="F422" i="3"/>
  <c r="G422" i="3"/>
  <c r="H422" i="3"/>
  <c r="I422" i="3"/>
  <c r="J422" i="3"/>
  <c r="B423" i="3"/>
  <c r="C423" i="3"/>
  <c r="D423" i="3"/>
  <c r="E423" i="3"/>
  <c r="F423" i="3"/>
  <c r="G423" i="3"/>
  <c r="H423" i="3"/>
  <c r="I423" i="3"/>
  <c r="J423" i="3"/>
  <c r="B424" i="3"/>
  <c r="C424" i="3"/>
  <c r="D424" i="3"/>
  <c r="E424" i="3"/>
  <c r="F424" i="3"/>
  <c r="G424" i="3"/>
  <c r="H424" i="3"/>
  <c r="I424" i="3"/>
  <c r="J424" i="3"/>
  <c r="B425" i="3"/>
  <c r="C425" i="3"/>
  <c r="D425" i="3"/>
  <c r="E425" i="3"/>
  <c r="F425" i="3"/>
  <c r="G425" i="3"/>
  <c r="H425" i="3"/>
  <c r="I425" i="3"/>
  <c r="J425" i="3"/>
  <c r="B426" i="3"/>
  <c r="C426" i="3"/>
  <c r="D426" i="3"/>
  <c r="E426" i="3"/>
  <c r="F426" i="3"/>
  <c r="G426" i="3"/>
  <c r="H426" i="3"/>
  <c r="I426" i="3"/>
  <c r="J426" i="3"/>
  <c r="B427" i="3"/>
  <c r="C427" i="3"/>
  <c r="D427" i="3"/>
  <c r="E427" i="3"/>
  <c r="F427" i="3"/>
  <c r="G427" i="3"/>
  <c r="H427" i="3"/>
  <c r="I427" i="3"/>
  <c r="J427" i="3"/>
  <c r="B428" i="3"/>
  <c r="C428" i="3"/>
  <c r="D428" i="3"/>
  <c r="E428" i="3"/>
  <c r="F428" i="3"/>
  <c r="G428" i="3"/>
  <c r="H428" i="3"/>
  <c r="I428" i="3"/>
  <c r="J428" i="3"/>
  <c r="B429" i="3"/>
  <c r="C429" i="3"/>
  <c r="D429" i="3"/>
  <c r="E429" i="3"/>
  <c r="F429" i="3"/>
  <c r="G429" i="3"/>
  <c r="H429" i="3"/>
  <c r="I429" i="3"/>
  <c r="J429" i="3"/>
  <c r="B430" i="3"/>
  <c r="C430" i="3"/>
  <c r="D430" i="3"/>
  <c r="E430" i="3"/>
  <c r="F430" i="3"/>
  <c r="G430" i="3"/>
  <c r="H430" i="3"/>
  <c r="I430" i="3"/>
  <c r="J430" i="3"/>
  <c r="B431" i="3"/>
  <c r="C431" i="3"/>
  <c r="D431" i="3"/>
  <c r="E431" i="3"/>
  <c r="F431" i="3"/>
  <c r="G431" i="3"/>
  <c r="H431" i="3"/>
  <c r="I431" i="3"/>
  <c r="J431" i="3"/>
  <c r="B432" i="3"/>
  <c r="C432" i="3"/>
  <c r="D432" i="3"/>
  <c r="E432" i="3"/>
  <c r="F432" i="3"/>
  <c r="G432" i="3"/>
  <c r="H432" i="3"/>
  <c r="I432" i="3"/>
  <c r="J432" i="3"/>
  <c r="B433" i="3"/>
  <c r="C433" i="3"/>
  <c r="D433" i="3"/>
  <c r="E433" i="3"/>
  <c r="F433" i="3"/>
  <c r="G433" i="3"/>
  <c r="H433" i="3"/>
  <c r="I433" i="3"/>
  <c r="J433" i="3"/>
  <c r="B434" i="3"/>
  <c r="C434" i="3"/>
  <c r="D434" i="3"/>
  <c r="E434" i="3"/>
  <c r="F434" i="3"/>
  <c r="G434" i="3"/>
  <c r="H434" i="3"/>
  <c r="I434" i="3"/>
  <c r="J434" i="3"/>
  <c r="B435" i="3"/>
  <c r="C435" i="3"/>
  <c r="D435" i="3"/>
  <c r="E435" i="3"/>
  <c r="F435" i="3"/>
  <c r="G435" i="3"/>
  <c r="H435" i="3"/>
  <c r="I435" i="3"/>
  <c r="J435" i="3"/>
  <c r="B436" i="3"/>
  <c r="C436" i="3"/>
  <c r="D436" i="3"/>
  <c r="E436" i="3"/>
  <c r="F436" i="3"/>
  <c r="G436" i="3"/>
  <c r="H436" i="3"/>
  <c r="I436" i="3"/>
  <c r="J436" i="3"/>
  <c r="B437" i="3"/>
  <c r="C437" i="3"/>
  <c r="D437" i="3"/>
  <c r="E437" i="3"/>
  <c r="F437" i="3"/>
  <c r="G437" i="3"/>
  <c r="H437" i="3"/>
  <c r="I437" i="3"/>
  <c r="J437" i="3"/>
  <c r="B438" i="3"/>
  <c r="C438" i="3"/>
  <c r="D438" i="3"/>
  <c r="E438" i="3"/>
  <c r="F438" i="3"/>
  <c r="G438" i="3"/>
  <c r="H438" i="3"/>
  <c r="I438" i="3"/>
  <c r="J438" i="3"/>
  <c r="B439" i="3"/>
  <c r="C439" i="3"/>
  <c r="D439" i="3"/>
  <c r="E439" i="3"/>
  <c r="F439" i="3"/>
  <c r="G439" i="3"/>
  <c r="H439" i="3"/>
  <c r="I439" i="3"/>
  <c r="J439" i="3"/>
  <c r="B440" i="3"/>
  <c r="C440" i="3"/>
  <c r="D440" i="3"/>
  <c r="E440" i="3"/>
  <c r="F440" i="3"/>
  <c r="G440" i="3"/>
  <c r="H440" i="3"/>
  <c r="I440" i="3"/>
  <c r="J440" i="3"/>
  <c r="B441" i="3"/>
  <c r="C441" i="3"/>
  <c r="D441" i="3"/>
  <c r="E441" i="3"/>
  <c r="F441" i="3"/>
  <c r="G441" i="3"/>
  <c r="H441" i="3"/>
  <c r="I441" i="3"/>
  <c r="J441" i="3"/>
  <c r="B442" i="3"/>
  <c r="C442" i="3"/>
  <c r="D442" i="3"/>
  <c r="E442" i="3"/>
  <c r="F442" i="3"/>
  <c r="G442" i="3"/>
  <c r="H442" i="3"/>
  <c r="I442" i="3"/>
  <c r="J442" i="3"/>
  <c r="B443" i="3"/>
  <c r="C443" i="3"/>
  <c r="D443" i="3"/>
  <c r="E443" i="3"/>
  <c r="F443" i="3"/>
  <c r="G443" i="3"/>
  <c r="H443" i="3"/>
  <c r="I443" i="3"/>
  <c r="J443" i="3"/>
  <c r="B444" i="3"/>
  <c r="C444" i="3"/>
  <c r="D444" i="3"/>
  <c r="E444" i="3"/>
  <c r="F444" i="3"/>
  <c r="G444" i="3"/>
  <c r="H444" i="3"/>
  <c r="I444" i="3"/>
  <c r="J444" i="3"/>
  <c r="B445" i="3"/>
  <c r="C445" i="3"/>
  <c r="D445" i="3"/>
  <c r="E445" i="3"/>
  <c r="F445" i="3"/>
  <c r="G445" i="3"/>
  <c r="H445" i="3"/>
  <c r="I445" i="3"/>
  <c r="J445" i="3"/>
  <c r="B446" i="3"/>
  <c r="C446" i="3"/>
  <c r="D446" i="3"/>
  <c r="E446" i="3"/>
  <c r="F446" i="3"/>
  <c r="G446" i="3"/>
  <c r="H446" i="3"/>
  <c r="I446" i="3"/>
  <c r="J446" i="3"/>
  <c r="B447" i="3"/>
  <c r="C447" i="3"/>
  <c r="D447" i="3"/>
  <c r="E447" i="3"/>
  <c r="F447" i="3"/>
  <c r="G447" i="3"/>
  <c r="H447" i="3"/>
  <c r="I447" i="3"/>
  <c r="J447" i="3"/>
  <c r="B448" i="3"/>
  <c r="C448" i="3"/>
  <c r="D448" i="3"/>
  <c r="E448" i="3"/>
  <c r="F448" i="3"/>
  <c r="G448" i="3"/>
  <c r="H448" i="3"/>
  <c r="I448" i="3"/>
  <c r="J448" i="3"/>
  <c r="B449" i="3"/>
  <c r="C449" i="3"/>
  <c r="D449" i="3"/>
  <c r="E449" i="3"/>
  <c r="F449" i="3"/>
  <c r="G449" i="3"/>
  <c r="H449" i="3"/>
  <c r="I449" i="3"/>
  <c r="J449" i="3"/>
  <c r="B450" i="3"/>
  <c r="C450" i="3"/>
  <c r="D450" i="3"/>
  <c r="E450" i="3"/>
  <c r="F450" i="3"/>
  <c r="G450" i="3"/>
  <c r="H450" i="3"/>
  <c r="I450" i="3"/>
  <c r="J450" i="3"/>
  <c r="B451" i="3"/>
  <c r="C451" i="3"/>
  <c r="D451" i="3"/>
  <c r="E451" i="3"/>
  <c r="F451" i="3"/>
  <c r="G451" i="3"/>
  <c r="H451" i="3"/>
  <c r="I451" i="3"/>
  <c r="J451" i="3"/>
  <c r="B452" i="3"/>
  <c r="C452" i="3"/>
  <c r="D452" i="3"/>
  <c r="E452" i="3"/>
  <c r="F452" i="3"/>
  <c r="G452" i="3"/>
  <c r="H452" i="3"/>
  <c r="I452" i="3"/>
  <c r="J452" i="3"/>
  <c r="B453" i="3"/>
  <c r="C453" i="3"/>
  <c r="D453" i="3"/>
  <c r="E453" i="3"/>
  <c r="F453" i="3"/>
  <c r="G453" i="3"/>
  <c r="H453" i="3"/>
  <c r="I453" i="3"/>
  <c r="J453" i="3"/>
  <c r="B454" i="3"/>
  <c r="C454" i="3"/>
  <c r="D454" i="3"/>
  <c r="E454" i="3"/>
  <c r="F454" i="3"/>
  <c r="G454" i="3"/>
  <c r="H454" i="3"/>
  <c r="I454" i="3"/>
  <c r="J454" i="3"/>
  <c r="B455" i="3"/>
  <c r="C455" i="3"/>
  <c r="D455" i="3"/>
  <c r="E455" i="3"/>
  <c r="F455" i="3"/>
  <c r="G455" i="3"/>
  <c r="H455" i="3"/>
  <c r="I455" i="3"/>
  <c r="J455" i="3"/>
  <c r="B456" i="3"/>
  <c r="C456" i="3"/>
  <c r="D456" i="3"/>
  <c r="E456" i="3"/>
  <c r="F456" i="3"/>
  <c r="G456" i="3"/>
  <c r="H456" i="3"/>
  <c r="I456" i="3"/>
  <c r="J456" i="3"/>
  <c r="B457" i="3"/>
  <c r="C457" i="3"/>
  <c r="D457" i="3"/>
  <c r="E457" i="3"/>
  <c r="F457" i="3"/>
  <c r="G457" i="3"/>
  <c r="H457" i="3"/>
  <c r="I457" i="3"/>
  <c r="J457" i="3"/>
  <c r="B458" i="3"/>
  <c r="C458" i="3"/>
  <c r="D458" i="3"/>
  <c r="E458" i="3"/>
  <c r="F458" i="3"/>
  <c r="G458" i="3"/>
  <c r="H458" i="3"/>
  <c r="I458" i="3"/>
  <c r="J458" i="3"/>
  <c r="B459" i="3"/>
  <c r="C459" i="3"/>
  <c r="D459" i="3"/>
  <c r="E459" i="3"/>
  <c r="F459" i="3"/>
  <c r="G459" i="3"/>
  <c r="H459" i="3"/>
  <c r="I459" i="3"/>
  <c r="J459" i="3"/>
  <c r="B460" i="3"/>
  <c r="C460" i="3"/>
  <c r="D460" i="3"/>
  <c r="E460" i="3"/>
  <c r="F460" i="3"/>
  <c r="G460" i="3"/>
  <c r="H460" i="3"/>
  <c r="I460" i="3"/>
  <c r="J460" i="3"/>
  <c r="B461" i="3"/>
  <c r="C461" i="3"/>
  <c r="D461" i="3"/>
  <c r="E461" i="3"/>
  <c r="F461" i="3"/>
  <c r="G461" i="3"/>
  <c r="H461" i="3"/>
  <c r="I461" i="3"/>
  <c r="J461" i="3"/>
  <c r="B462" i="3"/>
  <c r="C462" i="3"/>
  <c r="D462" i="3"/>
  <c r="E462" i="3"/>
  <c r="F462" i="3"/>
  <c r="G462" i="3"/>
  <c r="H462" i="3"/>
  <c r="I462" i="3"/>
  <c r="J462" i="3"/>
  <c r="B463" i="3"/>
  <c r="C463" i="3"/>
  <c r="D463" i="3"/>
  <c r="E463" i="3"/>
  <c r="F463" i="3"/>
  <c r="G463" i="3"/>
  <c r="H463" i="3"/>
  <c r="I463" i="3"/>
  <c r="J463" i="3"/>
  <c r="B464" i="3"/>
  <c r="C464" i="3"/>
  <c r="D464" i="3"/>
  <c r="E464" i="3"/>
  <c r="F464" i="3"/>
  <c r="G464" i="3"/>
  <c r="H464" i="3"/>
  <c r="I464" i="3"/>
  <c r="J464" i="3"/>
  <c r="B465" i="3"/>
  <c r="C465" i="3"/>
  <c r="D465" i="3"/>
  <c r="E465" i="3"/>
  <c r="F465" i="3"/>
  <c r="G465" i="3"/>
  <c r="H465" i="3"/>
  <c r="I465" i="3"/>
  <c r="J465" i="3"/>
  <c r="B466" i="3"/>
  <c r="C466" i="3"/>
  <c r="D466" i="3"/>
  <c r="E466" i="3"/>
  <c r="F466" i="3"/>
  <c r="G466" i="3"/>
  <c r="H466" i="3"/>
  <c r="I466" i="3"/>
  <c r="J466" i="3"/>
  <c r="B467" i="3"/>
  <c r="C467" i="3"/>
  <c r="D467" i="3"/>
  <c r="E467" i="3"/>
  <c r="F467" i="3"/>
  <c r="G467" i="3"/>
  <c r="H467" i="3"/>
  <c r="I467" i="3"/>
  <c r="J467" i="3"/>
  <c r="B468" i="3"/>
  <c r="C468" i="3"/>
  <c r="D468" i="3"/>
  <c r="E468" i="3"/>
  <c r="F468" i="3"/>
  <c r="G468" i="3"/>
  <c r="H468" i="3"/>
  <c r="I468" i="3"/>
  <c r="J468" i="3"/>
  <c r="B469" i="3"/>
  <c r="C469" i="3"/>
  <c r="D469" i="3"/>
  <c r="E469" i="3"/>
  <c r="F469" i="3"/>
  <c r="G469" i="3"/>
  <c r="H469" i="3"/>
  <c r="I469" i="3"/>
  <c r="J469" i="3"/>
  <c r="B470" i="3"/>
  <c r="C470" i="3"/>
  <c r="D470" i="3"/>
  <c r="E470" i="3"/>
  <c r="F470" i="3"/>
  <c r="G470" i="3"/>
  <c r="H470" i="3"/>
  <c r="I470" i="3"/>
  <c r="J470" i="3"/>
  <c r="B471" i="3"/>
  <c r="C471" i="3"/>
  <c r="D471" i="3"/>
  <c r="E471" i="3"/>
  <c r="F471" i="3"/>
  <c r="G471" i="3"/>
  <c r="H471" i="3"/>
  <c r="I471" i="3"/>
  <c r="J471" i="3"/>
  <c r="B472" i="3"/>
  <c r="C472" i="3"/>
  <c r="D472" i="3"/>
  <c r="E472" i="3"/>
  <c r="F472" i="3"/>
  <c r="G472" i="3"/>
  <c r="H472" i="3"/>
  <c r="I472" i="3"/>
  <c r="J472" i="3"/>
  <c r="B473" i="3"/>
  <c r="C473" i="3"/>
  <c r="D473" i="3"/>
  <c r="E473" i="3"/>
  <c r="F473" i="3"/>
  <c r="G473" i="3"/>
  <c r="H473" i="3"/>
  <c r="I473" i="3"/>
  <c r="J473" i="3"/>
  <c r="B474" i="3"/>
  <c r="C474" i="3"/>
  <c r="D474" i="3"/>
  <c r="E474" i="3"/>
  <c r="F474" i="3"/>
  <c r="G474" i="3"/>
  <c r="H474" i="3"/>
  <c r="I474" i="3"/>
  <c r="J474" i="3"/>
  <c r="B475" i="3"/>
  <c r="C475" i="3"/>
  <c r="D475" i="3"/>
  <c r="E475" i="3"/>
  <c r="F475" i="3"/>
  <c r="G475" i="3"/>
  <c r="H475" i="3"/>
  <c r="I475" i="3"/>
  <c r="J475" i="3"/>
  <c r="B476" i="3"/>
  <c r="C476" i="3"/>
  <c r="D476" i="3"/>
  <c r="E476" i="3"/>
  <c r="F476" i="3"/>
  <c r="G476" i="3"/>
  <c r="H476" i="3"/>
  <c r="I476" i="3"/>
  <c r="J476" i="3"/>
  <c r="B477" i="3"/>
  <c r="C477" i="3"/>
  <c r="D477" i="3"/>
  <c r="E477" i="3"/>
  <c r="F477" i="3"/>
  <c r="G477" i="3"/>
  <c r="H477" i="3"/>
  <c r="I477" i="3"/>
  <c r="J477" i="3"/>
  <c r="B478" i="3"/>
  <c r="C478" i="3"/>
  <c r="D478" i="3"/>
  <c r="E478" i="3"/>
  <c r="F478" i="3"/>
  <c r="G478" i="3"/>
  <c r="H478" i="3"/>
  <c r="I478" i="3"/>
  <c r="J478" i="3"/>
  <c r="B479" i="3"/>
  <c r="C479" i="3"/>
  <c r="D479" i="3"/>
  <c r="E479" i="3"/>
  <c r="F479" i="3"/>
  <c r="G479" i="3"/>
  <c r="H479" i="3"/>
  <c r="I479" i="3"/>
  <c r="J479" i="3"/>
  <c r="B480" i="3"/>
  <c r="C480" i="3"/>
  <c r="D480" i="3"/>
  <c r="E480" i="3"/>
  <c r="F480" i="3"/>
  <c r="G480" i="3"/>
  <c r="H480" i="3"/>
  <c r="I480" i="3"/>
  <c r="J480" i="3"/>
  <c r="B481" i="3"/>
  <c r="C481" i="3"/>
  <c r="D481" i="3"/>
  <c r="E481" i="3"/>
  <c r="F481" i="3"/>
  <c r="G481" i="3"/>
  <c r="H481" i="3"/>
  <c r="I481" i="3"/>
  <c r="J481" i="3"/>
  <c r="B482" i="3"/>
  <c r="C482" i="3"/>
  <c r="D482" i="3"/>
  <c r="E482" i="3"/>
  <c r="F482" i="3"/>
  <c r="G482" i="3"/>
  <c r="H482" i="3"/>
  <c r="I482" i="3"/>
  <c r="J482" i="3"/>
  <c r="B483" i="3"/>
  <c r="C483" i="3"/>
  <c r="D483" i="3"/>
  <c r="E483" i="3"/>
  <c r="F483" i="3"/>
  <c r="G483" i="3"/>
  <c r="H483" i="3"/>
  <c r="I483" i="3"/>
  <c r="J483" i="3"/>
  <c r="B484" i="3"/>
  <c r="C484" i="3"/>
  <c r="D484" i="3"/>
  <c r="E484" i="3"/>
  <c r="F484" i="3"/>
  <c r="G484" i="3"/>
  <c r="H484" i="3"/>
  <c r="I484" i="3"/>
  <c r="J484" i="3"/>
  <c r="B485" i="3"/>
  <c r="C485" i="3"/>
  <c r="D485" i="3"/>
  <c r="E485" i="3"/>
  <c r="F485" i="3"/>
  <c r="G485" i="3"/>
  <c r="H485" i="3"/>
  <c r="I485" i="3"/>
  <c r="J485" i="3"/>
  <c r="B486" i="3"/>
  <c r="C486" i="3"/>
  <c r="D486" i="3"/>
  <c r="E486" i="3"/>
  <c r="F486" i="3"/>
  <c r="G486" i="3"/>
  <c r="H486" i="3"/>
  <c r="I486" i="3"/>
  <c r="J486" i="3"/>
  <c r="B487" i="3"/>
  <c r="C487" i="3"/>
  <c r="D487" i="3"/>
  <c r="E487" i="3"/>
  <c r="F487" i="3"/>
  <c r="G487" i="3"/>
  <c r="H487" i="3"/>
  <c r="I487" i="3"/>
  <c r="J487" i="3"/>
  <c r="B488" i="3"/>
  <c r="C488" i="3"/>
  <c r="D488" i="3"/>
  <c r="E488" i="3"/>
  <c r="F488" i="3"/>
  <c r="G488" i="3"/>
  <c r="H488" i="3"/>
  <c r="I488" i="3"/>
  <c r="J488" i="3"/>
  <c r="B489" i="3"/>
  <c r="C489" i="3"/>
  <c r="D489" i="3"/>
  <c r="E489" i="3"/>
  <c r="F489" i="3"/>
  <c r="G489" i="3"/>
  <c r="H489" i="3"/>
  <c r="I489" i="3"/>
  <c r="J489" i="3"/>
  <c r="B490" i="3"/>
  <c r="C490" i="3"/>
  <c r="D490" i="3"/>
  <c r="E490" i="3"/>
  <c r="F490" i="3"/>
  <c r="G490" i="3"/>
  <c r="H490" i="3"/>
  <c r="I490" i="3"/>
  <c r="J490" i="3"/>
  <c r="B491" i="3"/>
  <c r="C491" i="3"/>
  <c r="D491" i="3"/>
  <c r="E491" i="3"/>
  <c r="F491" i="3"/>
  <c r="G491" i="3"/>
  <c r="H491" i="3"/>
  <c r="I491" i="3"/>
  <c r="J491" i="3"/>
  <c r="C22" i="3"/>
  <c r="D22" i="3"/>
  <c r="E22" i="3"/>
  <c r="F22" i="3"/>
  <c r="G22" i="3"/>
  <c r="H22" i="3"/>
  <c r="I22" i="3"/>
  <c r="J22" i="3"/>
  <c r="J8" i="1"/>
  <c r="J4" i="1" s="1"/>
  <c r="J3" i="1" s="1"/>
  <c r="J16" i="1"/>
  <c r="J17" i="1"/>
  <c r="J19" i="1"/>
  <c r="J20" i="1"/>
  <c r="M13" i="1"/>
  <c r="C8" i="1"/>
  <c r="C4" i="1" s="1"/>
  <c r="D8" i="1"/>
  <c r="D4" i="1" s="1"/>
  <c r="E8" i="1"/>
  <c r="E4" i="1" s="1"/>
  <c r="F8" i="1"/>
  <c r="F4" i="1" s="1"/>
  <c r="G8" i="1"/>
  <c r="G4" i="1" s="1"/>
  <c r="H8" i="1"/>
  <c r="H4" i="1" s="1"/>
  <c r="I8" i="1"/>
  <c r="I4" i="1" s="1"/>
  <c r="B8" i="1"/>
  <c r="B4" i="1" s="1"/>
  <c r="N23" i="1" l="1"/>
  <c r="O27" i="1"/>
  <c r="P27" i="1" s="1"/>
  <c r="P10" i="1" s="1"/>
  <c r="K8" i="1"/>
  <c r="K4" i="1" s="1"/>
  <c r="M491" i="1"/>
  <c r="N491" i="1"/>
  <c r="M479" i="1"/>
  <c r="N479" i="1"/>
  <c r="M467" i="1"/>
  <c r="N467" i="1"/>
  <c r="M455" i="1"/>
  <c r="N455" i="1"/>
  <c r="M443" i="1"/>
  <c r="N443" i="1"/>
  <c r="M431" i="1"/>
  <c r="N431" i="1"/>
  <c r="M419" i="1"/>
  <c r="N419" i="1"/>
  <c r="M407" i="1"/>
  <c r="N407" i="1"/>
  <c r="M395" i="1"/>
  <c r="N395" i="1"/>
  <c r="M383" i="1"/>
  <c r="N383" i="1"/>
  <c r="M371" i="1"/>
  <c r="N371" i="1"/>
  <c r="M359" i="1"/>
  <c r="N359" i="1"/>
  <c r="M347" i="1"/>
  <c r="N347" i="1"/>
  <c r="M335" i="1"/>
  <c r="N335" i="1"/>
  <c r="M323" i="1"/>
  <c r="N323" i="1"/>
  <c r="M311" i="1"/>
  <c r="N311" i="1"/>
  <c r="M299" i="1"/>
  <c r="N299" i="1"/>
  <c r="M287" i="1"/>
  <c r="N287" i="1"/>
  <c r="M275" i="1"/>
  <c r="N275" i="1"/>
  <c r="M263" i="1"/>
  <c r="N263" i="1"/>
  <c r="M251" i="1"/>
  <c r="N251" i="1"/>
  <c r="M239" i="1"/>
  <c r="N239" i="1"/>
  <c r="M227" i="1"/>
  <c r="N227" i="1"/>
  <c r="M215" i="1"/>
  <c r="N215" i="1"/>
  <c r="M203" i="1"/>
  <c r="N203" i="1"/>
  <c r="M191" i="1"/>
  <c r="N191" i="1"/>
  <c r="M179" i="1"/>
  <c r="N179" i="1"/>
  <c r="M167" i="1"/>
  <c r="N167" i="1"/>
  <c r="M155" i="1"/>
  <c r="N155" i="1"/>
  <c r="M143" i="1"/>
  <c r="N143" i="1"/>
  <c r="M131" i="1"/>
  <c r="N131" i="1"/>
  <c r="M119" i="1"/>
  <c r="N119" i="1"/>
  <c r="M107" i="1"/>
  <c r="N107" i="1"/>
  <c r="M95" i="1"/>
  <c r="N95" i="1"/>
  <c r="M83" i="1"/>
  <c r="N83" i="1"/>
  <c r="M71" i="1"/>
  <c r="N71" i="1"/>
  <c r="M59" i="1"/>
  <c r="N59" i="1"/>
  <c r="M47" i="1"/>
  <c r="N47" i="1"/>
  <c r="M35" i="1"/>
  <c r="N35" i="1"/>
  <c r="M490" i="1"/>
  <c r="N490" i="1"/>
  <c r="M478" i="1"/>
  <c r="N478" i="1"/>
  <c r="M466" i="1"/>
  <c r="N466" i="1"/>
  <c r="M454" i="1"/>
  <c r="N454" i="1"/>
  <c r="M442" i="1"/>
  <c r="N442" i="1"/>
  <c r="M430" i="1"/>
  <c r="N430" i="1"/>
  <c r="M418" i="1"/>
  <c r="N418" i="1"/>
  <c r="M406" i="1"/>
  <c r="N406" i="1"/>
  <c r="M394" i="1"/>
  <c r="N394" i="1"/>
  <c r="M382" i="1"/>
  <c r="N382" i="1"/>
  <c r="M370" i="1"/>
  <c r="N370" i="1"/>
  <c r="M358" i="1"/>
  <c r="N358" i="1"/>
  <c r="M346" i="1"/>
  <c r="N346" i="1"/>
  <c r="M334" i="1"/>
  <c r="N334" i="1"/>
  <c r="M322" i="1"/>
  <c r="N322" i="1"/>
  <c r="M310" i="1"/>
  <c r="N310" i="1"/>
  <c r="M298" i="1"/>
  <c r="N298" i="1"/>
  <c r="M286" i="1"/>
  <c r="N286" i="1"/>
  <c r="M274" i="1"/>
  <c r="N274" i="1"/>
  <c r="M262" i="1"/>
  <c r="N262" i="1"/>
  <c r="M250" i="1"/>
  <c r="N250" i="1"/>
  <c r="M238" i="1"/>
  <c r="N238" i="1"/>
  <c r="M226" i="1"/>
  <c r="N226" i="1"/>
  <c r="M214" i="1"/>
  <c r="N214" i="1"/>
  <c r="M202" i="1"/>
  <c r="N202" i="1"/>
  <c r="M190" i="1"/>
  <c r="N190" i="1"/>
  <c r="M178" i="1"/>
  <c r="N178" i="1"/>
  <c r="M166" i="1"/>
  <c r="N166" i="1"/>
  <c r="M154" i="1"/>
  <c r="N154" i="1"/>
  <c r="M142" i="1"/>
  <c r="N142" i="1"/>
  <c r="M130" i="1"/>
  <c r="N130" i="1"/>
  <c r="M118" i="1"/>
  <c r="N118" i="1"/>
  <c r="M106" i="1"/>
  <c r="N106" i="1"/>
  <c r="M94" i="1"/>
  <c r="N94" i="1"/>
  <c r="M82" i="1"/>
  <c r="N82" i="1"/>
  <c r="M70" i="1"/>
  <c r="N70" i="1"/>
  <c r="M58" i="1"/>
  <c r="N58" i="1"/>
  <c r="M46" i="1"/>
  <c r="N46" i="1"/>
  <c r="M34" i="1"/>
  <c r="N34" i="1"/>
  <c r="M489" i="1"/>
  <c r="N489" i="1"/>
  <c r="M477" i="1"/>
  <c r="N477" i="1"/>
  <c r="M465" i="1"/>
  <c r="N465" i="1"/>
  <c r="M453" i="1"/>
  <c r="N453" i="1"/>
  <c r="M441" i="1"/>
  <c r="N441" i="1"/>
  <c r="M429" i="1"/>
  <c r="N429" i="1"/>
  <c r="M417" i="1"/>
  <c r="N417" i="1"/>
  <c r="M405" i="1"/>
  <c r="N405" i="1"/>
  <c r="M393" i="1"/>
  <c r="N393" i="1"/>
  <c r="M381" i="1"/>
  <c r="N381" i="1"/>
  <c r="M369" i="1"/>
  <c r="N369" i="1"/>
  <c r="M357" i="1"/>
  <c r="N357" i="1"/>
  <c r="M345" i="1"/>
  <c r="N345" i="1"/>
  <c r="M333" i="1"/>
  <c r="N333" i="1"/>
  <c r="M321" i="1"/>
  <c r="N321" i="1"/>
  <c r="M309" i="1"/>
  <c r="N309" i="1"/>
  <c r="M297" i="1"/>
  <c r="N297" i="1"/>
  <c r="M285" i="1"/>
  <c r="N285" i="1"/>
  <c r="M273" i="1"/>
  <c r="N273" i="1"/>
  <c r="M261" i="1"/>
  <c r="N261" i="1"/>
  <c r="M249" i="1"/>
  <c r="N249" i="1"/>
  <c r="M237" i="1"/>
  <c r="N237" i="1"/>
  <c r="M225" i="1"/>
  <c r="N225" i="1"/>
  <c r="M213" i="1"/>
  <c r="N213" i="1"/>
  <c r="M201" i="1"/>
  <c r="N201" i="1"/>
  <c r="M189" i="1"/>
  <c r="N189" i="1"/>
  <c r="M177" i="1"/>
  <c r="N177" i="1"/>
  <c r="M165" i="1"/>
  <c r="N165" i="1"/>
  <c r="M153" i="1"/>
  <c r="N153" i="1"/>
  <c r="M141" i="1"/>
  <c r="N141" i="1"/>
  <c r="M129" i="1"/>
  <c r="N129" i="1"/>
  <c r="M117" i="1"/>
  <c r="N117" i="1"/>
  <c r="M105" i="1"/>
  <c r="N105" i="1"/>
  <c r="M93" i="1"/>
  <c r="N93" i="1"/>
  <c r="M81" i="1"/>
  <c r="N81" i="1"/>
  <c r="M69" i="1"/>
  <c r="N69" i="1"/>
  <c r="M57" i="1"/>
  <c r="N57" i="1"/>
  <c r="M45" i="1"/>
  <c r="N45" i="1"/>
  <c r="M33" i="1"/>
  <c r="N33" i="1"/>
  <c r="M488" i="1"/>
  <c r="N488" i="1"/>
  <c r="M476" i="1"/>
  <c r="N476" i="1"/>
  <c r="M464" i="1"/>
  <c r="N464" i="1"/>
  <c r="M452" i="1"/>
  <c r="N452" i="1"/>
  <c r="M440" i="1"/>
  <c r="N440" i="1"/>
  <c r="M428" i="1"/>
  <c r="N428" i="1"/>
  <c r="M416" i="1"/>
  <c r="N416" i="1"/>
  <c r="M404" i="1"/>
  <c r="N404" i="1"/>
  <c r="M392" i="1"/>
  <c r="N392" i="1"/>
  <c r="M380" i="1"/>
  <c r="N380" i="1"/>
  <c r="M368" i="1"/>
  <c r="N368" i="1"/>
  <c r="M356" i="1"/>
  <c r="N356" i="1"/>
  <c r="M344" i="1"/>
  <c r="N344" i="1"/>
  <c r="M332" i="1"/>
  <c r="N332" i="1"/>
  <c r="M320" i="1"/>
  <c r="N320" i="1"/>
  <c r="M308" i="1"/>
  <c r="N308" i="1"/>
  <c r="M296" i="1"/>
  <c r="N296" i="1"/>
  <c r="M284" i="1"/>
  <c r="N284" i="1"/>
  <c r="M272" i="1"/>
  <c r="N272" i="1"/>
  <c r="M260" i="1"/>
  <c r="N260" i="1"/>
  <c r="M248" i="1"/>
  <c r="N248" i="1"/>
  <c r="M236" i="1"/>
  <c r="N236" i="1"/>
  <c r="M224" i="1"/>
  <c r="N224" i="1"/>
  <c r="M212" i="1"/>
  <c r="N212" i="1"/>
  <c r="M200" i="1"/>
  <c r="N200" i="1"/>
  <c r="M188" i="1"/>
  <c r="N188" i="1"/>
  <c r="M176" i="1"/>
  <c r="N176" i="1"/>
  <c r="M164" i="1"/>
  <c r="N164" i="1"/>
  <c r="M152" i="1"/>
  <c r="N152" i="1"/>
  <c r="M140" i="1"/>
  <c r="N140" i="1"/>
  <c r="M128" i="1"/>
  <c r="N128" i="1"/>
  <c r="M116" i="1"/>
  <c r="N116" i="1"/>
  <c r="M104" i="1"/>
  <c r="N104" i="1"/>
  <c r="M92" i="1"/>
  <c r="N92" i="1"/>
  <c r="M80" i="1"/>
  <c r="N80" i="1"/>
  <c r="M68" i="1"/>
  <c r="N68" i="1"/>
  <c r="M56" i="1"/>
  <c r="N56" i="1"/>
  <c r="M44" i="1"/>
  <c r="N44" i="1"/>
  <c r="M32" i="1"/>
  <c r="N32" i="1"/>
  <c r="M487" i="1"/>
  <c r="N487" i="1"/>
  <c r="M475" i="1"/>
  <c r="N475" i="1"/>
  <c r="M463" i="1"/>
  <c r="N463" i="1"/>
  <c r="M451" i="1"/>
  <c r="N451" i="1"/>
  <c r="M439" i="1"/>
  <c r="N439" i="1"/>
  <c r="M427" i="1"/>
  <c r="N427" i="1"/>
  <c r="M415" i="1"/>
  <c r="N415" i="1"/>
  <c r="M403" i="1"/>
  <c r="N403" i="1"/>
  <c r="M391" i="1"/>
  <c r="N391" i="1"/>
  <c r="M379" i="1"/>
  <c r="N379" i="1"/>
  <c r="M367" i="1"/>
  <c r="N367" i="1"/>
  <c r="M355" i="1"/>
  <c r="N355" i="1"/>
  <c r="M343" i="1"/>
  <c r="N343" i="1"/>
  <c r="M331" i="1"/>
  <c r="N331" i="1"/>
  <c r="M319" i="1"/>
  <c r="N319" i="1"/>
  <c r="M307" i="1"/>
  <c r="N307" i="1"/>
  <c r="M295" i="1"/>
  <c r="N295" i="1"/>
  <c r="M283" i="1"/>
  <c r="N283" i="1"/>
  <c r="M271" i="1"/>
  <c r="N271" i="1"/>
  <c r="M259" i="1"/>
  <c r="N259" i="1"/>
  <c r="M247" i="1"/>
  <c r="N247" i="1"/>
  <c r="M235" i="1"/>
  <c r="N235" i="1"/>
  <c r="M223" i="1"/>
  <c r="N223" i="1"/>
  <c r="M211" i="1"/>
  <c r="N211" i="1"/>
  <c r="M199" i="1"/>
  <c r="N199" i="1"/>
  <c r="M187" i="1"/>
  <c r="N187" i="1"/>
  <c r="M175" i="1"/>
  <c r="N175" i="1"/>
  <c r="M163" i="1"/>
  <c r="N163" i="1"/>
  <c r="M151" i="1"/>
  <c r="N151" i="1"/>
  <c r="M139" i="1"/>
  <c r="N139" i="1"/>
  <c r="M127" i="1"/>
  <c r="N127" i="1"/>
  <c r="M115" i="1"/>
  <c r="N115" i="1"/>
  <c r="M103" i="1"/>
  <c r="N103" i="1"/>
  <c r="M91" i="1"/>
  <c r="N91" i="1"/>
  <c r="M79" i="1"/>
  <c r="N79" i="1"/>
  <c r="M67" i="1"/>
  <c r="N67" i="1"/>
  <c r="M55" i="1"/>
  <c r="N55" i="1"/>
  <c r="M43" i="1"/>
  <c r="N43" i="1"/>
  <c r="M31" i="1"/>
  <c r="N31" i="1"/>
  <c r="M486" i="1"/>
  <c r="N486" i="1"/>
  <c r="M474" i="1"/>
  <c r="N474" i="1"/>
  <c r="M462" i="1"/>
  <c r="N462" i="1"/>
  <c r="M450" i="1"/>
  <c r="N450" i="1"/>
  <c r="M438" i="1"/>
  <c r="N438" i="1"/>
  <c r="M426" i="1"/>
  <c r="N426" i="1"/>
  <c r="M414" i="1"/>
  <c r="N414" i="1"/>
  <c r="M402" i="1"/>
  <c r="N402" i="1"/>
  <c r="M390" i="1"/>
  <c r="N390" i="1"/>
  <c r="M378" i="1"/>
  <c r="N378" i="1"/>
  <c r="M366" i="1"/>
  <c r="N366" i="1"/>
  <c r="M354" i="1"/>
  <c r="N354" i="1"/>
  <c r="M342" i="1"/>
  <c r="N342" i="1"/>
  <c r="M330" i="1"/>
  <c r="N330" i="1"/>
  <c r="M318" i="1"/>
  <c r="N318" i="1"/>
  <c r="M306" i="1"/>
  <c r="N306" i="1"/>
  <c r="M294" i="1"/>
  <c r="N294" i="1"/>
  <c r="M282" i="1"/>
  <c r="N282" i="1"/>
  <c r="M270" i="1"/>
  <c r="N270" i="1"/>
  <c r="M258" i="1"/>
  <c r="N258" i="1"/>
  <c r="M246" i="1"/>
  <c r="N246" i="1"/>
  <c r="M234" i="1"/>
  <c r="N234" i="1"/>
  <c r="M222" i="1"/>
  <c r="N222" i="1"/>
  <c r="M210" i="1"/>
  <c r="N210" i="1"/>
  <c r="M198" i="1"/>
  <c r="N198" i="1"/>
  <c r="M186" i="1"/>
  <c r="N186" i="1"/>
  <c r="M174" i="1"/>
  <c r="N174" i="1"/>
  <c r="M162" i="1"/>
  <c r="N162" i="1"/>
  <c r="M150" i="1"/>
  <c r="N150" i="1"/>
  <c r="M138" i="1"/>
  <c r="N138" i="1"/>
  <c r="M126" i="1"/>
  <c r="N126" i="1"/>
  <c r="M114" i="1"/>
  <c r="N114" i="1"/>
  <c r="M102" i="1"/>
  <c r="N102" i="1"/>
  <c r="M90" i="1"/>
  <c r="N90" i="1"/>
  <c r="M78" i="1"/>
  <c r="N78" i="1"/>
  <c r="M66" i="1"/>
  <c r="N66" i="1"/>
  <c r="M54" i="1"/>
  <c r="N54" i="1"/>
  <c r="M42" i="1"/>
  <c r="N42" i="1"/>
  <c r="M30" i="1"/>
  <c r="N30" i="1"/>
  <c r="M485" i="1"/>
  <c r="N485" i="1"/>
  <c r="M473" i="1"/>
  <c r="N473" i="1"/>
  <c r="M461" i="1"/>
  <c r="N461" i="1"/>
  <c r="M449" i="1"/>
  <c r="N449" i="1"/>
  <c r="M437" i="1"/>
  <c r="N437" i="1"/>
  <c r="M425" i="1"/>
  <c r="N425" i="1"/>
  <c r="M413" i="1"/>
  <c r="N413" i="1"/>
  <c r="M401" i="1"/>
  <c r="N401" i="1"/>
  <c r="M389" i="1"/>
  <c r="N389" i="1"/>
  <c r="M377" i="1"/>
  <c r="N377" i="1"/>
  <c r="M365" i="1"/>
  <c r="N365" i="1"/>
  <c r="M353" i="1"/>
  <c r="N353" i="1"/>
  <c r="M341" i="1"/>
  <c r="N341" i="1"/>
  <c r="M329" i="1"/>
  <c r="N329" i="1"/>
  <c r="M317" i="1"/>
  <c r="N317" i="1"/>
  <c r="M305" i="1"/>
  <c r="N305" i="1"/>
  <c r="M293" i="1"/>
  <c r="N293" i="1"/>
  <c r="M281" i="1"/>
  <c r="N281" i="1"/>
  <c r="M269" i="1"/>
  <c r="N269" i="1"/>
  <c r="M257" i="1"/>
  <c r="N257" i="1"/>
  <c r="M245" i="1"/>
  <c r="N245" i="1"/>
  <c r="M233" i="1"/>
  <c r="N233" i="1"/>
  <c r="M221" i="1"/>
  <c r="N221" i="1"/>
  <c r="M209" i="1"/>
  <c r="N209" i="1"/>
  <c r="M197" i="1"/>
  <c r="N197" i="1"/>
  <c r="M185" i="1"/>
  <c r="N185" i="1"/>
  <c r="M173" i="1"/>
  <c r="N173" i="1"/>
  <c r="M161" i="1"/>
  <c r="N161" i="1"/>
  <c r="M149" i="1"/>
  <c r="N149" i="1"/>
  <c r="M137" i="1"/>
  <c r="N137" i="1"/>
  <c r="M125" i="1"/>
  <c r="N125" i="1"/>
  <c r="M113" i="1"/>
  <c r="N113" i="1"/>
  <c r="M101" i="1"/>
  <c r="N101" i="1"/>
  <c r="M89" i="1"/>
  <c r="N89" i="1"/>
  <c r="M77" i="1"/>
  <c r="N77" i="1"/>
  <c r="M65" i="1"/>
  <c r="N65" i="1"/>
  <c r="M53" i="1"/>
  <c r="N53" i="1"/>
  <c r="M41" i="1"/>
  <c r="N41" i="1"/>
  <c r="M29" i="1"/>
  <c r="N29" i="1"/>
  <c r="M484" i="1"/>
  <c r="N484" i="1"/>
  <c r="M472" i="1"/>
  <c r="N472" i="1"/>
  <c r="M460" i="1"/>
  <c r="N460" i="1"/>
  <c r="M448" i="1"/>
  <c r="N448" i="1"/>
  <c r="M436" i="1"/>
  <c r="N436" i="1"/>
  <c r="M424" i="1"/>
  <c r="N424" i="1"/>
  <c r="M412" i="1"/>
  <c r="N412" i="1"/>
  <c r="M400" i="1"/>
  <c r="N400" i="1"/>
  <c r="M388" i="1"/>
  <c r="N388" i="1"/>
  <c r="M376" i="1"/>
  <c r="N376" i="1"/>
  <c r="M364" i="1"/>
  <c r="N364" i="1"/>
  <c r="M352" i="1"/>
  <c r="N352" i="1"/>
  <c r="M340" i="1"/>
  <c r="N340" i="1"/>
  <c r="M328" i="1"/>
  <c r="N328" i="1"/>
  <c r="M316" i="1"/>
  <c r="N316" i="1"/>
  <c r="M304" i="1"/>
  <c r="N304" i="1"/>
  <c r="M292" i="1"/>
  <c r="N292" i="1"/>
  <c r="M280" i="1"/>
  <c r="N280" i="1"/>
  <c r="M268" i="1"/>
  <c r="N268" i="1"/>
  <c r="M256" i="1"/>
  <c r="N256" i="1"/>
  <c r="M244" i="1"/>
  <c r="N244" i="1"/>
  <c r="M232" i="1"/>
  <c r="N232" i="1"/>
  <c r="M220" i="1"/>
  <c r="N220" i="1"/>
  <c r="M208" i="1"/>
  <c r="N208" i="1"/>
  <c r="M196" i="1"/>
  <c r="N196" i="1"/>
  <c r="M184" i="1"/>
  <c r="N184" i="1"/>
  <c r="M172" i="1"/>
  <c r="N172" i="1"/>
  <c r="M160" i="1"/>
  <c r="N160" i="1"/>
  <c r="M148" i="1"/>
  <c r="N148" i="1"/>
  <c r="M136" i="1"/>
  <c r="N136" i="1"/>
  <c r="M124" i="1"/>
  <c r="N124" i="1"/>
  <c r="M112" i="1"/>
  <c r="N112" i="1"/>
  <c r="M100" i="1"/>
  <c r="N100" i="1"/>
  <c r="M88" i="1"/>
  <c r="N88" i="1"/>
  <c r="M76" i="1"/>
  <c r="N76" i="1"/>
  <c r="M64" i="1"/>
  <c r="N64" i="1"/>
  <c r="M52" i="1"/>
  <c r="N52" i="1"/>
  <c r="M40" i="1"/>
  <c r="N40" i="1"/>
  <c r="M28" i="1"/>
  <c r="N28" i="1"/>
  <c r="M483" i="1"/>
  <c r="N483" i="1"/>
  <c r="M471" i="1"/>
  <c r="N471" i="1"/>
  <c r="M459" i="1"/>
  <c r="N459" i="1"/>
  <c r="M447" i="1"/>
  <c r="N447" i="1"/>
  <c r="M435" i="1"/>
  <c r="N435" i="1"/>
  <c r="M423" i="1"/>
  <c r="N423" i="1"/>
  <c r="M411" i="1"/>
  <c r="N411" i="1"/>
  <c r="M399" i="1"/>
  <c r="N399" i="1"/>
  <c r="M387" i="1"/>
  <c r="N387" i="1"/>
  <c r="M375" i="1"/>
  <c r="N375" i="1"/>
  <c r="M363" i="1"/>
  <c r="N363" i="1"/>
  <c r="M351" i="1"/>
  <c r="N351" i="1"/>
  <c r="M339" i="1"/>
  <c r="N339" i="1"/>
  <c r="M327" i="1"/>
  <c r="N327" i="1"/>
  <c r="M315" i="1"/>
  <c r="N315" i="1"/>
  <c r="M303" i="1"/>
  <c r="N303" i="1"/>
  <c r="M291" i="1"/>
  <c r="N291" i="1"/>
  <c r="M279" i="1"/>
  <c r="N279" i="1"/>
  <c r="M267" i="1"/>
  <c r="N267" i="1"/>
  <c r="M255" i="1"/>
  <c r="N255" i="1"/>
  <c r="M243" i="1"/>
  <c r="N243" i="1"/>
  <c r="M231" i="1"/>
  <c r="N231" i="1"/>
  <c r="M219" i="1"/>
  <c r="N219" i="1"/>
  <c r="M207" i="1"/>
  <c r="N207" i="1"/>
  <c r="M195" i="1"/>
  <c r="N195" i="1"/>
  <c r="M183" i="1"/>
  <c r="N183" i="1"/>
  <c r="M171" i="1"/>
  <c r="N171" i="1"/>
  <c r="M159" i="1"/>
  <c r="N159" i="1"/>
  <c r="M147" i="1"/>
  <c r="N147" i="1"/>
  <c r="M135" i="1"/>
  <c r="N135" i="1"/>
  <c r="M123" i="1"/>
  <c r="N123" i="1"/>
  <c r="M111" i="1"/>
  <c r="N111" i="1"/>
  <c r="M99" i="1"/>
  <c r="N99" i="1"/>
  <c r="M87" i="1"/>
  <c r="N87" i="1"/>
  <c r="M75" i="1"/>
  <c r="N75" i="1"/>
  <c r="M63" i="1"/>
  <c r="N63" i="1"/>
  <c r="M51" i="1"/>
  <c r="N51" i="1"/>
  <c r="M39" i="1"/>
  <c r="N39" i="1"/>
  <c r="M27" i="1"/>
  <c r="N27" i="1"/>
  <c r="M482" i="1"/>
  <c r="N482" i="1"/>
  <c r="M470" i="1"/>
  <c r="N470" i="1"/>
  <c r="M458" i="1"/>
  <c r="N458" i="1"/>
  <c r="M446" i="1"/>
  <c r="N446" i="1"/>
  <c r="M434" i="1"/>
  <c r="N434" i="1"/>
  <c r="M422" i="1"/>
  <c r="N422" i="1"/>
  <c r="M410" i="1"/>
  <c r="N410" i="1"/>
  <c r="M398" i="1"/>
  <c r="N398" i="1"/>
  <c r="M386" i="1"/>
  <c r="N386" i="1"/>
  <c r="M374" i="1"/>
  <c r="N374" i="1"/>
  <c r="M362" i="1"/>
  <c r="N362" i="1"/>
  <c r="M350" i="1"/>
  <c r="N350" i="1"/>
  <c r="M338" i="1"/>
  <c r="N338" i="1"/>
  <c r="M326" i="1"/>
  <c r="N326" i="1"/>
  <c r="M314" i="1"/>
  <c r="N314" i="1"/>
  <c r="M302" i="1"/>
  <c r="N302" i="1"/>
  <c r="M290" i="1"/>
  <c r="N290" i="1"/>
  <c r="M278" i="1"/>
  <c r="N278" i="1"/>
  <c r="M266" i="1"/>
  <c r="N266" i="1"/>
  <c r="M254" i="1"/>
  <c r="N254" i="1"/>
  <c r="M242" i="1"/>
  <c r="N242" i="1"/>
  <c r="M230" i="1"/>
  <c r="N230" i="1"/>
  <c r="M218" i="1"/>
  <c r="N218" i="1"/>
  <c r="M206" i="1"/>
  <c r="N206" i="1"/>
  <c r="M194" i="1"/>
  <c r="N194" i="1"/>
  <c r="M182" i="1"/>
  <c r="N182" i="1"/>
  <c r="M170" i="1"/>
  <c r="N170" i="1"/>
  <c r="M158" i="1"/>
  <c r="N158" i="1"/>
  <c r="M146" i="1"/>
  <c r="N146" i="1"/>
  <c r="M134" i="1"/>
  <c r="N134" i="1"/>
  <c r="M122" i="1"/>
  <c r="N122" i="1"/>
  <c r="M110" i="1"/>
  <c r="N110" i="1"/>
  <c r="M98" i="1"/>
  <c r="N98" i="1"/>
  <c r="M86" i="1"/>
  <c r="N86" i="1"/>
  <c r="M74" i="1"/>
  <c r="N74" i="1"/>
  <c r="M62" i="1"/>
  <c r="N62" i="1"/>
  <c r="M50" i="1"/>
  <c r="N50" i="1"/>
  <c r="M38" i="1"/>
  <c r="N38" i="1"/>
  <c r="M26" i="1"/>
  <c r="N26" i="1"/>
  <c r="M481" i="1"/>
  <c r="N481" i="1"/>
  <c r="M469" i="1"/>
  <c r="N469" i="1"/>
  <c r="M457" i="1"/>
  <c r="N457" i="1"/>
  <c r="M445" i="1"/>
  <c r="N445" i="1"/>
  <c r="M433" i="1"/>
  <c r="N433" i="1"/>
  <c r="M421" i="1"/>
  <c r="N421" i="1"/>
  <c r="M409" i="1"/>
  <c r="N409" i="1"/>
  <c r="M397" i="1"/>
  <c r="N397" i="1"/>
  <c r="M385" i="1"/>
  <c r="N385" i="1"/>
  <c r="M373" i="1"/>
  <c r="N373" i="1"/>
  <c r="M361" i="1"/>
  <c r="N361" i="1"/>
  <c r="M349" i="1"/>
  <c r="N349" i="1"/>
  <c r="M337" i="1"/>
  <c r="N337" i="1"/>
  <c r="M325" i="1"/>
  <c r="N325" i="1"/>
  <c r="M313" i="1"/>
  <c r="N313" i="1"/>
  <c r="M301" i="1"/>
  <c r="N301" i="1"/>
  <c r="M289" i="1"/>
  <c r="N289" i="1"/>
  <c r="M277" i="1"/>
  <c r="N277" i="1"/>
  <c r="M265" i="1"/>
  <c r="N265" i="1"/>
  <c r="M253" i="1"/>
  <c r="N253" i="1"/>
  <c r="M241" i="1"/>
  <c r="N241" i="1"/>
  <c r="M229" i="1"/>
  <c r="N229" i="1"/>
  <c r="M217" i="1"/>
  <c r="N217" i="1"/>
  <c r="M205" i="1"/>
  <c r="N205" i="1"/>
  <c r="M193" i="1"/>
  <c r="N193" i="1"/>
  <c r="M181" i="1"/>
  <c r="N181" i="1"/>
  <c r="M169" i="1"/>
  <c r="N169" i="1"/>
  <c r="M157" i="1"/>
  <c r="N157" i="1"/>
  <c r="M145" i="1"/>
  <c r="N145" i="1"/>
  <c r="M133" i="1"/>
  <c r="N133" i="1"/>
  <c r="M121" i="1"/>
  <c r="N121" i="1"/>
  <c r="M109" i="1"/>
  <c r="N109" i="1"/>
  <c r="M97" i="1"/>
  <c r="N97" i="1"/>
  <c r="M85" i="1"/>
  <c r="N85" i="1"/>
  <c r="M73" i="1"/>
  <c r="N73" i="1"/>
  <c r="M61" i="1"/>
  <c r="N61" i="1"/>
  <c r="M49" i="1"/>
  <c r="N49" i="1"/>
  <c r="M37" i="1"/>
  <c r="N37" i="1"/>
  <c r="M25" i="1"/>
  <c r="N25" i="1"/>
  <c r="M492" i="1"/>
  <c r="N492" i="1"/>
  <c r="M480" i="1"/>
  <c r="N480" i="1"/>
  <c r="M468" i="1"/>
  <c r="N468" i="1"/>
  <c r="M456" i="1"/>
  <c r="N456" i="1"/>
  <c r="M444" i="1"/>
  <c r="N444" i="1"/>
  <c r="M432" i="1"/>
  <c r="N432" i="1"/>
  <c r="M420" i="1"/>
  <c r="N420" i="1"/>
  <c r="M408" i="1"/>
  <c r="N408" i="1"/>
  <c r="M396" i="1"/>
  <c r="N396" i="1"/>
  <c r="M384" i="1"/>
  <c r="N384" i="1"/>
  <c r="M372" i="1"/>
  <c r="N372" i="1"/>
  <c r="M360" i="1"/>
  <c r="N360" i="1"/>
  <c r="M348" i="1"/>
  <c r="N348" i="1"/>
  <c r="M336" i="1"/>
  <c r="N336" i="1"/>
  <c r="M324" i="1"/>
  <c r="N324" i="1"/>
  <c r="M312" i="1"/>
  <c r="N312" i="1"/>
  <c r="M300" i="1"/>
  <c r="N300" i="1"/>
  <c r="M288" i="1"/>
  <c r="N288" i="1"/>
  <c r="M276" i="1"/>
  <c r="N276" i="1"/>
  <c r="M264" i="1"/>
  <c r="N264" i="1"/>
  <c r="M252" i="1"/>
  <c r="N252" i="1"/>
  <c r="M240" i="1"/>
  <c r="N240" i="1"/>
  <c r="M228" i="1"/>
  <c r="N228" i="1"/>
  <c r="M216" i="1"/>
  <c r="N216" i="1"/>
  <c r="M204" i="1"/>
  <c r="N204" i="1"/>
  <c r="M192" i="1"/>
  <c r="N192" i="1"/>
  <c r="M180" i="1"/>
  <c r="N180" i="1"/>
  <c r="M168" i="1"/>
  <c r="N168" i="1"/>
  <c r="M156" i="1"/>
  <c r="N156" i="1"/>
  <c r="M144" i="1"/>
  <c r="N144" i="1"/>
  <c r="M132" i="1"/>
  <c r="N132" i="1"/>
  <c r="M120" i="1"/>
  <c r="N120" i="1"/>
  <c r="M108" i="1"/>
  <c r="N108" i="1"/>
  <c r="M96" i="1"/>
  <c r="N96" i="1"/>
  <c r="M84" i="1"/>
  <c r="N84" i="1"/>
  <c r="M72" i="1"/>
  <c r="N72" i="1"/>
  <c r="M60" i="1"/>
  <c r="N60" i="1"/>
  <c r="M48" i="1"/>
  <c r="N48" i="1"/>
  <c r="M36" i="1"/>
  <c r="N36" i="1"/>
  <c r="M24" i="1"/>
  <c r="N24" i="1"/>
  <c r="M23" i="1"/>
  <c r="K16" i="1"/>
  <c r="K17" i="1"/>
  <c r="K20" i="1"/>
  <c r="K7" i="1" s="1"/>
  <c r="K19" i="1"/>
  <c r="J18" i="1"/>
  <c r="J8" i="3"/>
  <c r="D19" i="3"/>
  <c r="J20" i="3"/>
  <c r="G19" i="3"/>
  <c r="J16" i="3"/>
  <c r="I19" i="3"/>
  <c r="C19" i="3"/>
  <c r="H19" i="3"/>
  <c r="E19" i="3"/>
  <c r="J19" i="3"/>
  <c r="J17" i="3"/>
  <c r="B19" i="3"/>
  <c r="F19" i="3"/>
  <c r="H17" i="3"/>
  <c r="D17" i="3"/>
  <c r="B20" i="3"/>
  <c r="F17" i="3"/>
  <c r="G8" i="3"/>
  <c r="G17" i="3"/>
  <c r="C20" i="3"/>
  <c r="F8" i="3"/>
  <c r="C8" i="3"/>
  <c r="C4" i="3" s="1"/>
  <c r="C16" i="3"/>
  <c r="G16" i="3"/>
  <c r="G20" i="3"/>
  <c r="C17" i="3"/>
  <c r="H16" i="3"/>
  <c r="J7" i="1"/>
  <c r="P9" i="1" l="1"/>
  <c r="K2" i="1"/>
  <c r="K3" i="1"/>
  <c r="O8" i="1"/>
  <c r="F4" i="3"/>
  <c r="G4" i="3"/>
  <c r="G3" i="3" s="1"/>
  <c r="G7" i="3"/>
  <c r="G6" i="3" s="1"/>
  <c r="K18" i="1"/>
  <c r="J14" i="3"/>
  <c r="C7" i="3"/>
  <c r="C6" i="3" s="1"/>
  <c r="J15" i="3"/>
  <c r="J13" i="3"/>
  <c r="J12" i="3" s="1"/>
  <c r="B7" i="3"/>
  <c r="B5" i="3" s="1"/>
  <c r="J2" i="1"/>
  <c r="J18" i="3"/>
  <c r="J4" i="3"/>
  <c r="J3" i="3" s="1"/>
  <c r="J11" i="3"/>
  <c r="J7" i="3"/>
  <c r="J5" i="3" s="1"/>
  <c r="C13" i="3"/>
  <c r="C12" i="3" s="1"/>
  <c r="C15" i="3"/>
  <c r="G13" i="3"/>
  <c r="G12" i="3" s="1"/>
  <c r="C14" i="3"/>
  <c r="B17" i="3"/>
  <c r="H8" i="3"/>
  <c r="H4" i="3" s="1"/>
  <c r="H3" i="3" s="1"/>
  <c r="B9" i="3"/>
  <c r="B8" i="3"/>
  <c r="B4" i="3" s="1"/>
  <c r="B3" i="3" s="1"/>
  <c r="H20" i="3"/>
  <c r="D20" i="3"/>
  <c r="B14" i="3"/>
  <c r="D8" i="3"/>
  <c r="D4" i="3" s="1"/>
  <c r="I17" i="3"/>
  <c r="I16" i="3"/>
  <c r="I20" i="3"/>
  <c r="I7" i="3" s="1"/>
  <c r="I8" i="3"/>
  <c r="I4" i="3" s="1"/>
  <c r="I3" i="3" s="1"/>
  <c r="B16" i="3"/>
  <c r="D16" i="3"/>
  <c r="D13" i="3" s="1"/>
  <c r="D12" i="3" s="1"/>
  <c r="F20" i="3"/>
  <c r="F16" i="3"/>
  <c r="F13" i="3" s="1"/>
  <c r="E16" i="3"/>
  <c r="E17" i="3"/>
  <c r="E20" i="3"/>
  <c r="E7" i="3" s="1"/>
  <c r="E8" i="3"/>
  <c r="E4" i="3" s="1"/>
  <c r="G14" i="3"/>
  <c r="G11" i="3"/>
  <c r="C3" i="3"/>
  <c r="G15" i="3"/>
  <c r="H13" i="3"/>
  <c r="B18" i="3"/>
  <c r="G18" i="3"/>
  <c r="C11" i="3"/>
  <c r="C18" i="3"/>
  <c r="F3" i="3"/>
  <c r="B15" i="3"/>
  <c r="B11" i="3"/>
  <c r="J6" i="1"/>
  <c r="J5" i="1"/>
  <c r="B9" i="1"/>
  <c r="K5" i="1" l="1"/>
  <c r="K6" i="1"/>
  <c r="G10" i="3"/>
  <c r="J10" i="3"/>
  <c r="I18" i="3"/>
  <c r="J2" i="3"/>
  <c r="G5" i="3"/>
  <c r="C5" i="3"/>
  <c r="G2" i="3"/>
  <c r="G1" i="3"/>
  <c r="C1" i="3"/>
  <c r="J6" i="3"/>
  <c r="C2" i="3"/>
  <c r="C10" i="3"/>
  <c r="J1" i="3"/>
  <c r="D7" i="3"/>
  <c r="D5" i="3" s="1"/>
  <c r="H18" i="3"/>
  <c r="H7" i="3"/>
  <c r="H5" i="3" s="1"/>
  <c r="F7" i="3"/>
  <c r="F14" i="3"/>
  <c r="F12" i="3"/>
  <c r="D14" i="3"/>
  <c r="F15" i="3"/>
  <c r="F11" i="3"/>
  <c r="D15" i="3"/>
  <c r="D11" i="3"/>
  <c r="E13" i="3"/>
  <c r="E12" i="3" s="1"/>
  <c r="H12" i="3"/>
  <c r="H14" i="3"/>
  <c r="H15" i="3"/>
  <c r="B10" i="3"/>
  <c r="H11" i="3"/>
  <c r="D18" i="3"/>
  <c r="B6" i="3"/>
  <c r="E14" i="3"/>
  <c r="E15" i="3"/>
  <c r="E11" i="3"/>
  <c r="E18" i="3"/>
  <c r="E3" i="3"/>
  <c r="D3" i="3"/>
  <c r="B13" i="3"/>
  <c r="B12" i="3" s="1"/>
  <c r="B1" i="3" s="1"/>
  <c r="I14" i="3"/>
  <c r="I15" i="3"/>
  <c r="I11" i="3"/>
  <c r="F18" i="3"/>
  <c r="I13" i="3"/>
  <c r="I12" i="3" s="1"/>
  <c r="B2" i="3"/>
  <c r="M16" i="1"/>
  <c r="C16" i="1"/>
  <c r="D16" i="1"/>
  <c r="E16" i="1"/>
  <c r="F16" i="1"/>
  <c r="G16" i="1"/>
  <c r="H16" i="1"/>
  <c r="I16" i="1"/>
  <c r="B16" i="1"/>
  <c r="C17" i="1"/>
  <c r="D17" i="1"/>
  <c r="E17" i="1"/>
  <c r="F17" i="1"/>
  <c r="G17" i="1"/>
  <c r="H17" i="1"/>
  <c r="I17" i="1"/>
  <c r="B17" i="1"/>
  <c r="C19" i="1"/>
  <c r="C3" i="1" s="1"/>
  <c r="D19" i="1"/>
  <c r="D3" i="1" s="1"/>
  <c r="E19" i="1"/>
  <c r="E3" i="1" s="1"/>
  <c r="F19" i="1"/>
  <c r="F3" i="1" s="1"/>
  <c r="G19" i="1"/>
  <c r="G3" i="1" s="1"/>
  <c r="H19" i="1"/>
  <c r="H3" i="1" s="1"/>
  <c r="I19" i="1"/>
  <c r="I3" i="1" s="1"/>
  <c r="B19" i="1"/>
  <c r="B3" i="1" s="1"/>
  <c r="C20" i="1"/>
  <c r="C7" i="1" s="1"/>
  <c r="D20" i="1"/>
  <c r="D7" i="1" s="1"/>
  <c r="E20" i="1"/>
  <c r="E7" i="1" s="1"/>
  <c r="F20" i="1"/>
  <c r="F7" i="1" s="1"/>
  <c r="G20" i="1"/>
  <c r="G7" i="1" s="1"/>
  <c r="H20" i="1"/>
  <c r="H7" i="1" s="1"/>
  <c r="I20" i="1"/>
  <c r="I7" i="1" s="1"/>
  <c r="B20" i="1"/>
  <c r="B7" i="1" s="1"/>
  <c r="K13" i="1" l="1"/>
  <c r="K12" i="1" s="1"/>
  <c r="K1" i="1" s="1"/>
  <c r="K14" i="1"/>
  <c r="K15" i="1"/>
  <c r="F1" i="3"/>
  <c r="F10" i="3"/>
  <c r="H2" i="1"/>
  <c r="F2" i="1"/>
  <c r="B2" i="1"/>
  <c r="D2" i="3"/>
  <c r="D6" i="3"/>
  <c r="D1" i="3"/>
  <c r="F6" i="3"/>
  <c r="F5" i="3"/>
  <c r="F2" i="3"/>
  <c r="G2" i="1"/>
  <c r="E2" i="1"/>
  <c r="D2" i="1"/>
  <c r="C2" i="1"/>
  <c r="E10" i="3"/>
  <c r="I2" i="1"/>
  <c r="H10" i="3"/>
  <c r="D10" i="3"/>
  <c r="H1" i="3"/>
  <c r="H2" i="3"/>
  <c r="H6" i="3"/>
  <c r="I10" i="3"/>
  <c r="E6" i="3"/>
  <c r="E5" i="3"/>
  <c r="E2" i="3"/>
  <c r="I5" i="3"/>
  <c r="I6" i="3"/>
  <c r="I2" i="3"/>
  <c r="I1" i="3"/>
  <c r="E1" i="3"/>
  <c r="J13" i="1"/>
  <c r="J15" i="1"/>
  <c r="J14" i="1"/>
  <c r="D6" i="1"/>
  <c r="D5" i="1"/>
  <c r="E6" i="1"/>
  <c r="E5" i="1"/>
  <c r="B6" i="1"/>
  <c r="B5" i="1"/>
  <c r="I6" i="1"/>
  <c r="I5" i="1"/>
  <c r="H6" i="1"/>
  <c r="H5" i="1"/>
  <c r="G6" i="1"/>
  <c r="G5" i="1"/>
  <c r="F6" i="1"/>
  <c r="F5" i="1"/>
  <c r="C6" i="1"/>
  <c r="C5" i="1"/>
  <c r="B13" i="1"/>
  <c r="H13" i="1"/>
  <c r="I13" i="1"/>
  <c r="M17" i="1"/>
  <c r="K11" i="1" s="1"/>
  <c r="F15" i="1"/>
  <c r="D15" i="1"/>
  <c r="I15" i="1"/>
  <c r="G15" i="1"/>
  <c r="G13" i="1"/>
  <c r="B15" i="1"/>
  <c r="F13" i="1"/>
  <c r="E13" i="1"/>
  <c r="H15" i="1"/>
  <c r="D13" i="1"/>
  <c r="C13" i="1"/>
  <c r="E15" i="1"/>
  <c r="C15" i="1"/>
  <c r="B14" i="1"/>
  <c r="F14" i="1"/>
  <c r="I14" i="1"/>
  <c r="E14" i="1"/>
  <c r="H14" i="1"/>
  <c r="D14" i="1"/>
  <c r="G14" i="1"/>
  <c r="C14" i="1"/>
  <c r="E18" i="1"/>
  <c r="D18" i="1"/>
  <c r="G18" i="1"/>
  <c r="C18" i="1"/>
  <c r="I18" i="1"/>
  <c r="H18" i="1"/>
  <c r="B18" i="1"/>
  <c r="F18" i="1"/>
  <c r="K10" i="1" l="1"/>
  <c r="G12" i="1"/>
  <c r="G1" i="1" s="1"/>
  <c r="J12" i="1"/>
  <c r="J1" i="1" s="1"/>
  <c r="H12" i="1"/>
  <c r="H1" i="1" s="1"/>
  <c r="C12" i="1"/>
  <c r="C1" i="1" s="1"/>
  <c r="D12" i="1"/>
  <c r="D1" i="1" s="1"/>
  <c r="B12" i="1"/>
  <c r="B1" i="1" s="1"/>
  <c r="I12" i="1"/>
  <c r="I1" i="1" s="1"/>
  <c r="E12" i="1"/>
  <c r="E1" i="1" s="1"/>
  <c r="F12" i="1"/>
  <c r="F1" i="1" s="1"/>
  <c r="E11" i="1"/>
  <c r="E10" i="1" s="1"/>
  <c r="J11" i="1"/>
  <c r="J10" i="1" s="1"/>
  <c r="D11" i="1"/>
  <c r="D10" i="1" s="1"/>
  <c r="I11" i="1"/>
  <c r="I10" i="1" s="1"/>
  <c r="F11" i="1"/>
  <c r="F10" i="1" s="1"/>
  <c r="C11" i="1"/>
  <c r="C10" i="1" s="1"/>
  <c r="G11" i="1"/>
  <c r="G10" i="1" s="1"/>
  <c r="H11" i="1"/>
  <c r="H10" i="1" s="1"/>
  <c r="B11" i="1"/>
  <c r="B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tc={E28B6676-66B9-4920-B04F-127A2103291C}</author>
    <author>tc={AD6FA0FA-5529-47A7-954C-35F87E1CEB48}</author>
    <author>tc={BA4E1102-945E-664D-AD4E-1CFCE2CA1CBA}</author>
    <author>tc={CE6C798D-FC08-4D6B-84E8-BDCD0D85FED2}</author>
    <author>tc={76DA8051-690D-A442-A37F-5A1129C7DCD8}</author>
    <author>tc={E679DE57-5F94-4DA9-8B81-0802FE392128}</author>
    <author>tc={AB760D66-798B-0446-B53C-CF0356408B7E}</author>
    <author>tc={2602C01F-99C6-6B4C-BC3A-5F300B2E6486}</author>
    <author>tc={21C7787E-73B0-7D45-AF5B-A6C48E096A7E}</author>
    <author>tc={F2A1E865-43E5-4D5D-8E29-62419E0561FA}</author>
    <author>Microsoft Office User</author>
    <author>tc={4C960BBB-059A-4B44-A2C7-4FA81114A4A0}</author>
    <author>tc={DC0A752A-899B-41C0-9756-4462FF3F2008}</author>
    <author>tc={2B842CDA-093A-4405-853C-9A9BEB37D058}</author>
  </authors>
  <commentList>
    <comment ref="A2" authorId="0" shapeId="0" xr:uid="{E28B6676-66B9-4920-B04F-127A210329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Mesure la compétence du gérant du portefeuille
Alpha négatif il sous performe le marché.</t>
      </text>
    </comment>
    <comment ref="O7" authorId="1" shapeId="0" xr:uid="{AD6FA0FA-5529-47A7-954C-35F87E1CEB4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 n’est rien d’autre que la moyenne de ma semi-variance
</t>
      </text>
    </comment>
    <comment ref="A13" authorId="2" shapeId="0" xr:uid="{BA4E1102-945E-664D-AD4E-1CFCE2CA1CB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va prendre en compte dans la VaR CF le skewness soit l’asymétrie par la formule qu’ils ont développés.</t>
      </text>
    </comment>
    <comment ref="M13" authorId="3" shapeId="0" xr:uid="{CE6C798D-FC08-4D6B-84E8-BDCD0D85FED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Taux équivalent hebdomadaire
</t>
      </text>
    </comment>
    <comment ref="A14" authorId="4" shapeId="0" xr:uid="{76DA8051-690D-A442-A37F-5A1129C7DCD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Ici la VaR n’est pas en valeur absolue, pour cela on fait $+$ l’espérance et $-$ devant la loi normale et l’écart type.
Réponse :
    Interprétation : « d’ici à une semaine je pourrai perdre jusqu’à » XX% de la somme investie.</t>
      </text>
    </comment>
    <comment ref="M14" authorId="5" shapeId="0" xr:uid="{E679DE57-5F94-4DA9-8B81-0802FE39212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Taux OAT 10 ans Américains</t>
      </text>
    </comment>
    <comment ref="A15" authorId="6" shapeId="0" xr:uid="{AB760D66-798B-0446-B53C-CF0356408B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VaR est ici en valeur absolue et en % de la somme investie.</t>
      </text>
    </comment>
    <comment ref="A16" authorId="7" shapeId="0" xr:uid="{2602C01F-99C6-6B4C-BC3A-5F300B2E6486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C'est l'excès de Kurtosis ici dans Excel, on compare donc p/r à 0 ! </t>
      </text>
    </comment>
    <comment ref="A18" authorId="8" shapeId="0" xr:uid="{21C7787E-73B0-7D45-AF5B-A6C48E096A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Ici on veut prendre la valeur la plus petite, car le meilleur portefeuille est celui qui minimise le coefficient de variation ici QCLN.</t>
      </text>
    </comment>
    <comment ref="M19" authorId="9" shapeId="0" xr:uid="{F2A1E865-43E5-4D5D-8E29-62419E0561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Rendement référence</t>
      </text>
    </comment>
    <comment ref="A20" authorId="10" shapeId="0" xr:uid="{FEA54955-FB84-9649-99D6-6B2835DF91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Mesure l'espérance du gain.</t>
        </r>
      </text>
    </comment>
    <comment ref="M20" authorId="11" shapeId="0" xr:uid="{4C960BBB-059A-4B44-A2C7-4FA81114A4A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Risque de référence</t>
      </text>
    </comment>
    <comment ref="A21" authorId="12" shapeId="0" xr:uid="{DC0A752A-899B-41C0-9756-4462FF3F200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Proportion investie dans le portefeuille</t>
      </text>
    </comment>
    <comment ref="M21" authorId="13" shapeId="0" xr:uid="{2B842CDA-093A-4405-853C-9A9BEB37D05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VarCF de référence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tc={7C468315-3E05-4EB8-946B-563E8BE761A9}</author>
    <author>tc={0870E45E-1D27-4F96-AEFE-51A94B7609B0}</author>
    <author>tc={330BFA09-E196-41A6-A36F-260B8BBA84DA}</author>
    <author>tc={334160BE-B755-464B-8185-BC95969BFB4E}</author>
    <author>tc={84C3ADC7-0468-48B1-A60E-107412A04D48}</author>
    <author>tc={F40BD92C-98C0-4603-B761-FC7381DA5CAE}</author>
    <author>Microsoft Office User</author>
  </authors>
  <commentList>
    <comment ref="A2" authorId="0" shapeId="0" xr:uid="{7C468315-3E05-4EB8-946B-563E8BE761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Mesure la compétence du gérant du portefeuille
Alpha négatif il sous performe le marché.</t>
      </text>
    </comment>
    <comment ref="A13" authorId="1" shapeId="0" xr:uid="{0870E45E-1D27-4F96-AEFE-51A94B7609B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va prendre en compte dans la VaR CF le skewness soit l’asymétrie par la formule qu’ils ont développés.</t>
      </text>
    </comment>
    <comment ref="A14" authorId="2" shapeId="0" xr:uid="{330BFA09-E196-41A6-A36F-260B8BBA84D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Ici la VaR n’est pas en valeur absolue, pour cela on fait $+$ l’espérance et $-$ devant la loi normale et l’écart type.
Réponse :
    Interprétation : « d’ici à une semaine je pourrai perdre jusqu’à » XX% de la somme investie.</t>
      </text>
    </comment>
    <comment ref="A15" authorId="3" shapeId="0" xr:uid="{334160BE-B755-464B-8185-BC95969BFB4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VaR est ici en valeur absolue et en % de la somme investie.</t>
      </text>
    </comment>
    <comment ref="A16" authorId="4" shapeId="0" xr:uid="{84C3ADC7-0468-48B1-A60E-107412A04D4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C'est l'excès de Kurtosis ici dans Excel, on compare donc p/r à 0 ! </t>
      </text>
    </comment>
    <comment ref="A18" authorId="5" shapeId="0" xr:uid="{F40BD92C-98C0-4603-B761-FC7381DA5CA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Ici on veut prendre la valeur la plus petite, car le meilleur portefeuille est celui qui minimise le coefficient de variation ici QCLN.</t>
      </text>
    </comment>
    <comment ref="A20" authorId="6" shapeId="0" xr:uid="{5D419321-AD49-4B36-8B14-2B2248BA7D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Mesure l'espérance du gain.</t>
        </r>
      </text>
    </comment>
  </commentList>
</comments>
</file>

<file path=xl/sharedStrings.xml><?xml version="1.0" encoding="utf-8"?>
<sst xmlns="http://schemas.openxmlformats.org/spreadsheetml/2006/main" count="674" uniqueCount="353">
  <si>
    <t>Date</t>
  </si>
  <si>
    <t>OIH</t>
  </si>
  <si>
    <t>FAN</t>
  </si>
  <si>
    <t>XLE</t>
  </si>
  <si>
    <t>PBW</t>
  </si>
  <si>
    <t>IXC</t>
  </si>
  <si>
    <t>IYE</t>
  </si>
  <si>
    <t>VDE</t>
  </si>
  <si>
    <t>QCLN</t>
  </si>
  <si>
    <t>10/18/2015</t>
  </si>
  <si>
    <t>10/25/2015</t>
  </si>
  <si>
    <t>11/15/2015</t>
  </si>
  <si>
    <t>11/22/2015</t>
  </si>
  <si>
    <t>11/29/2015</t>
  </si>
  <si>
    <t>12/13/2015</t>
  </si>
  <si>
    <t>12/20/2015</t>
  </si>
  <si>
    <t>12/27/2015</t>
  </si>
  <si>
    <t>01/17/2016</t>
  </si>
  <si>
    <t>01/24/2016</t>
  </si>
  <si>
    <t>01/31/2016</t>
  </si>
  <si>
    <t>02/14/2016</t>
  </si>
  <si>
    <t>02/21/2016</t>
  </si>
  <si>
    <t>02/28/2016</t>
  </si>
  <si>
    <t>03/13/2016</t>
  </si>
  <si>
    <t>03/20/2016</t>
  </si>
  <si>
    <t>03/27/2016</t>
  </si>
  <si>
    <t>04/17/2016</t>
  </si>
  <si>
    <t>04/24/2016</t>
  </si>
  <si>
    <t>05/15/2016</t>
  </si>
  <si>
    <t>05/22/2016</t>
  </si>
  <si>
    <t>05/29/2016</t>
  </si>
  <si>
    <t>06/19/2016</t>
  </si>
  <si>
    <t>06/26/2016</t>
  </si>
  <si>
    <t>07/17/2016</t>
  </si>
  <si>
    <t>07/24/2016</t>
  </si>
  <si>
    <t>07/31/2016</t>
  </si>
  <si>
    <t>08/14/2016</t>
  </si>
  <si>
    <t>08/21/2016</t>
  </si>
  <si>
    <t>08/28/2016</t>
  </si>
  <si>
    <t>09/18/2016</t>
  </si>
  <si>
    <t>09/25/2016</t>
  </si>
  <si>
    <t>10/16/2016</t>
  </si>
  <si>
    <t>10/23/2016</t>
  </si>
  <si>
    <t>10/30/2016</t>
  </si>
  <si>
    <t>11/13/2016</t>
  </si>
  <si>
    <t>11/20/2016</t>
  </si>
  <si>
    <t>11/27/2016</t>
  </si>
  <si>
    <t>12/18/2016</t>
  </si>
  <si>
    <t>12/25/2016</t>
  </si>
  <si>
    <t>01/15/2017</t>
  </si>
  <si>
    <t>01/22/2017</t>
  </si>
  <si>
    <t>01/29/2017</t>
  </si>
  <si>
    <t>02/19/2017</t>
  </si>
  <si>
    <t>02/26/2017</t>
  </si>
  <si>
    <t>03/19/2017</t>
  </si>
  <si>
    <t>03/26/2017</t>
  </si>
  <si>
    <t>04/16/2017</t>
  </si>
  <si>
    <t>04/23/2017</t>
  </si>
  <si>
    <t>04/30/2017</t>
  </si>
  <si>
    <t>05/14/2017</t>
  </si>
  <si>
    <t>05/21/2017</t>
  </si>
  <si>
    <t>05/28/2017</t>
  </si>
  <si>
    <t>06/18/2017</t>
  </si>
  <si>
    <t>06/25/2017</t>
  </si>
  <si>
    <t>07/16/2017</t>
  </si>
  <si>
    <t>07/23/2017</t>
  </si>
  <si>
    <t>07/30/2017</t>
  </si>
  <si>
    <t>08/13/2017</t>
  </si>
  <si>
    <t>08/20/2017</t>
  </si>
  <si>
    <t>08/27/2017</t>
  </si>
  <si>
    <t>09/17/2017</t>
  </si>
  <si>
    <t>09/24/2017</t>
  </si>
  <si>
    <t>10/15/2017</t>
  </si>
  <si>
    <t>10/22/2017</t>
  </si>
  <si>
    <t>10/29/2017</t>
  </si>
  <si>
    <t>11/19/2017</t>
  </si>
  <si>
    <t>11/26/2017</t>
  </si>
  <si>
    <t>12/17/2017</t>
  </si>
  <si>
    <t>12/24/2017</t>
  </si>
  <si>
    <t>12/31/2017</t>
  </si>
  <si>
    <t>01/14/2018</t>
  </si>
  <si>
    <t>01/21/2018</t>
  </si>
  <si>
    <t>01/28/2018</t>
  </si>
  <si>
    <t>02/18/2018</t>
  </si>
  <si>
    <t>02/25/2018</t>
  </si>
  <si>
    <t>03/18/2018</t>
  </si>
  <si>
    <t>03/25/2018</t>
  </si>
  <si>
    <t>04/15/2018</t>
  </si>
  <si>
    <t>04/22/2018</t>
  </si>
  <si>
    <t>04/29/2018</t>
  </si>
  <si>
    <t>05/13/2018</t>
  </si>
  <si>
    <t>05/20/2018</t>
  </si>
  <si>
    <t>05/27/2018</t>
  </si>
  <si>
    <t>06/17/2018</t>
  </si>
  <si>
    <t>06/24/2018</t>
  </si>
  <si>
    <t>07/15/2018</t>
  </si>
  <si>
    <t>07/22/2018</t>
  </si>
  <si>
    <t>07/29/2018</t>
  </si>
  <si>
    <t>08/19/2018</t>
  </si>
  <si>
    <t>08/26/2018</t>
  </si>
  <si>
    <t>09/16/2018</t>
  </si>
  <si>
    <t>09/23/2018</t>
  </si>
  <si>
    <t>09/30/2018</t>
  </si>
  <si>
    <t>10/14/2018</t>
  </si>
  <si>
    <t>10/21/2018</t>
  </si>
  <si>
    <t>10/28/2018</t>
  </si>
  <si>
    <t>11/18/2018</t>
  </si>
  <si>
    <t>11/25/2018</t>
  </si>
  <si>
    <t>12/16/2018</t>
  </si>
  <si>
    <t>12/23/2018</t>
  </si>
  <si>
    <t>12/30/2018</t>
  </si>
  <si>
    <t>01/13/2019</t>
  </si>
  <si>
    <t>01/20/2019</t>
  </si>
  <si>
    <t>01/27/2019</t>
  </si>
  <si>
    <t>02/17/2019</t>
  </si>
  <si>
    <t>02/24/2019</t>
  </si>
  <si>
    <t>03/17/2019</t>
  </si>
  <si>
    <t>03/24/2019</t>
  </si>
  <si>
    <t>03/31/2019</t>
  </si>
  <si>
    <t>04/14/2019</t>
  </si>
  <si>
    <t>04/21/2019</t>
  </si>
  <si>
    <t>04/28/2019</t>
  </si>
  <si>
    <t>05/19/2019</t>
  </si>
  <si>
    <t>05/26/2019</t>
  </si>
  <si>
    <t>06/16/2019</t>
  </si>
  <si>
    <t>06/23/2019</t>
  </si>
  <si>
    <t>06/30/2019</t>
  </si>
  <si>
    <t>07/14/2019</t>
  </si>
  <si>
    <t>07/21/2019</t>
  </si>
  <si>
    <t>07/28/2019</t>
  </si>
  <si>
    <t>08/18/2019</t>
  </si>
  <si>
    <t>08/25/2019</t>
  </si>
  <si>
    <t>09/15/2019</t>
  </si>
  <si>
    <t>09/22/2019</t>
  </si>
  <si>
    <t>09/29/2019</t>
  </si>
  <si>
    <t>10/13/2019</t>
  </si>
  <si>
    <t>10/20/2019</t>
  </si>
  <si>
    <t>10/27/2019</t>
  </si>
  <si>
    <t>11/17/2019</t>
  </si>
  <si>
    <t>11/24/2019</t>
  </si>
  <si>
    <t>12/15/2019</t>
  </si>
  <si>
    <t>12/22/2019</t>
  </si>
  <si>
    <t>12/29/2019</t>
  </si>
  <si>
    <t>01/19/2020</t>
  </si>
  <si>
    <t>01/26/2020</t>
  </si>
  <si>
    <t>02/16/2020</t>
  </si>
  <si>
    <t>02/23/2020</t>
  </si>
  <si>
    <t>03/15/2020</t>
  </si>
  <si>
    <t>03/22/2020</t>
  </si>
  <si>
    <t>03/29/2020</t>
  </si>
  <si>
    <t>04/19/2020</t>
  </si>
  <si>
    <t>04/26/2020</t>
  </si>
  <si>
    <t>05/17/2020</t>
  </si>
  <si>
    <t>05/24/2020</t>
  </si>
  <si>
    <t>05/31/2020</t>
  </si>
  <si>
    <t>06/14/2020</t>
  </si>
  <si>
    <t>06/21/2020</t>
  </si>
  <si>
    <t>06/28/2020</t>
  </si>
  <si>
    <t>07/19/2020</t>
  </si>
  <si>
    <t>07/26/2020</t>
  </si>
  <si>
    <t>08/16/2020</t>
  </si>
  <si>
    <t>08/23/2020</t>
  </si>
  <si>
    <t>08/30/2020</t>
  </si>
  <si>
    <t>09/13/2020</t>
  </si>
  <si>
    <t>09/20/2020</t>
  </si>
  <si>
    <t>09/27/2020</t>
  </si>
  <si>
    <t>10/18/2020</t>
  </si>
  <si>
    <t>10/25/2020</t>
  </si>
  <si>
    <t>11/15/2020</t>
  </si>
  <si>
    <t>11/22/2020</t>
  </si>
  <si>
    <t>11/29/2020</t>
  </si>
  <si>
    <t>12/13/2020</t>
  </si>
  <si>
    <t>12/20/2020</t>
  </si>
  <si>
    <t>12/27/2020</t>
  </si>
  <si>
    <t>01/17/2021</t>
  </si>
  <si>
    <t>01/24/2021</t>
  </si>
  <si>
    <t>01/31/2021</t>
  </si>
  <si>
    <t>02/14/2021</t>
  </si>
  <si>
    <t>02/21/2021</t>
  </si>
  <si>
    <t>02/28/2021</t>
  </si>
  <si>
    <t>03/14/2021</t>
  </si>
  <si>
    <t>03/21/2021</t>
  </si>
  <si>
    <t>03/28/2021</t>
  </si>
  <si>
    <t>04/18/2021</t>
  </si>
  <si>
    <t>04/25/2021</t>
  </si>
  <si>
    <t>05/16/2021</t>
  </si>
  <si>
    <t>05/23/2021</t>
  </si>
  <si>
    <t>05/30/2021</t>
  </si>
  <si>
    <t>06/13/2021</t>
  </si>
  <si>
    <t>06/20/2021</t>
  </si>
  <si>
    <t>06/27/2021</t>
  </si>
  <si>
    <t>07/18/2021</t>
  </si>
  <si>
    <t>07/25/2021</t>
  </si>
  <si>
    <t>08/15/2021</t>
  </si>
  <si>
    <t>08/22/2021</t>
  </si>
  <si>
    <t>08/29/2021</t>
  </si>
  <si>
    <t>09/19/2021</t>
  </si>
  <si>
    <t>09/26/2021</t>
  </si>
  <si>
    <t>10/17/2021</t>
  </si>
  <si>
    <t>10/24/2021</t>
  </si>
  <si>
    <t>10/31/2021</t>
  </si>
  <si>
    <t>11/14/2021</t>
  </si>
  <si>
    <t>11/21/2021</t>
  </si>
  <si>
    <t>11/28/2021</t>
  </si>
  <si>
    <t>12/19/2021</t>
  </si>
  <si>
    <t>12/26/2021</t>
  </si>
  <si>
    <t>01/16/2022</t>
  </si>
  <si>
    <t>01/23/2022</t>
  </si>
  <si>
    <t>01/30/2022</t>
  </si>
  <si>
    <t>02/13/2022</t>
  </si>
  <si>
    <t>02/20/2022</t>
  </si>
  <si>
    <t>02/27/2022</t>
  </si>
  <si>
    <t>03/13/2022</t>
  </si>
  <si>
    <t>03/20/2022</t>
  </si>
  <si>
    <t>03/27/2022</t>
  </si>
  <si>
    <t>04/17/2022</t>
  </si>
  <si>
    <t>04/24/2022</t>
  </si>
  <si>
    <t>05/15/2022</t>
  </si>
  <si>
    <t>05/22/2022</t>
  </si>
  <si>
    <t>05/29/2022</t>
  </si>
  <si>
    <t>06/19/2022</t>
  </si>
  <si>
    <t>06/26/2022</t>
  </si>
  <si>
    <t>07/17/2022</t>
  </si>
  <si>
    <t>07/24/2022</t>
  </si>
  <si>
    <t>07/31/2022</t>
  </si>
  <si>
    <t>08/14/2022</t>
  </si>
  <si>
    <t>08/21/2022</t>
  </si>
  <si>
    <t>08/28/2022</t>
  </si>
  <si>
    <t>09/18/2022</t>
  </si>
  <si>
    <t>09/25/2022</t>
  </si>
  <si>
    <t>10/16/2022</t>
  </si>
  <si>
    <t>10/23/2022</t>
  </si>
  <si>
    <t>10/30/2022</t>
  </si>
  <si>
    <t>11/13/2022</t>
  </si>
  <si>
    <t>11/20/2022</t>
  </si>
  <si>
    <t>11/27/2022</t>
  </si>
  <si>
    <t>12/18/2022</t>
  </si>
  <si>
    <t>12/25/2022</t>
  </si>
  <si>
    <t>01/15/2023</t>
  </si>
  <si>
    <t>01/22/2023</t>
  </si>
  <si>
    <t>01/29/2023</t>
  </si>
  <si>
    <t>02/19/2023</t>
  </si>
  <si>
    <t>02/26/2023</t>
  </si>
  <si>
    <t>03/19/2023</t>
  </si>
  <si>
    <t>03/26/2023</t>
  </si>
  <si>
    <t>04/16/2023</t>
  </si>
  <si>
    <t>04/23/2023</t>
  </si>
  <si>
    <t>04/30/2023</t>
  </si>
  <si>
    <t>05/14/2023</t>
  </si>
  <si>
    <t>05/21/2023</t>
  </si>
  <si>
    <t>05/28/2023</t>
  </si>
  <si>
    <t>06/18/2023</t>
  </si>
  <si>
    <t>06/25/2023</t>
  </si>
  <si>
    <t>07/16/2023</t>
  </si>
  <si>
    <t>07/23/2023</t>
  </si>
  <si>
    <t>07/30/2023</t>
  </si>
  <si>
    <t>08/13/2023</t>
  </si>
  <si>
    <t>08/20/2023</t>
  </si>
  <si>
    <t>08/27/2023</t>
  </si>
  <si>
    <t>09/17/2023</t>
  </si>
  <si>
    <t>09/24/2023</t>
  </si>
  <si>
    <t>10/15/2023</t>
  </si>
  <si>
    <t>10/22/2023</t>
  </si>
  <si>
    <t>10/29/2023</t>
  </si>
  <si>
    <t>11/19/2023</t>
  </si>
  <si>
    <t>11/26/2023</t>
  </si>
  <si>
    <t>12/17/2023</t>
  </si>
  <si>
    <t>12/24/2023</t>
  </si>
  <si>
    <t>12/31/2023</t>
  </si>
  <si>
    <t>01/14/2024</t>
  </si>
  <si>
    <t>01/21/2024</t>
  </si>
  <si>
    <t>01/28/2024</t>
  </si>
  <si>
    <t>02/18/2024</t>
  </si>
  <si>
    <t>02/25/2024</t>
  </si>
  <si>
    <t>03/17/2024</t>
  </si>
  <si>
    <t>03/24/2024</t>
  </si>
  <si>
    <t>03/31/2024</t>
  </si>
  <si>
    <t>04/14/2024</t>
  </si>
  <si>
    <t>04/21/2024</t>
  </si>
  <si>
    <t>04/28/2024</t>
  </si>
  <si>
    <t>05/19/2024</t>
  </si>
  <si>
    <t>05/26/2024</t>
  </si>
  <si>
    <t>06/16/2024</t>
  </si>
  <si>
    <t>06/23/2024</t>
  </si>
  <si>
    <t>06/30/2024</t>
  </si>
  <si>
    <t>07/14/2024</t>
  </si>
  <si>
    <t>07/21/2024</t>
  </si>
  <si>
    <t>07/28/2024</t>
  </si>
  <si>
    <t>08/18/2024</t>
  </si>
  <si>
    <t>08/25/2024</t>
  </si>
  <si>
    <t>09/15/2024</t>
  </si>
  <si>
    <t>09/22/2024</t>
  </si>
  <si>
    <t>09/29/2024</t>
  </si>
  <si>
    <t>Moyenne</t>
  </si>
  <si>
    <t>Ecart-type</t>
  </si>
  <si>
    <t>Skewness</t>
  </si>
  <si>
    <t>Kurtosis</t>
  </si>
  <si>
    <t>Coeff variation</t>
  </si>
  <si>
    <t>VaR paramétrique</t>
  </si>
  <si>
    <t>IVaRI paramétrique</t>
  </si>
  <si>
    <t>zc</t>
  </si>
  <si>
    <t>a</t>
  </si>
  <si>
    <t>Zc</t>
  </si>
  <si>
    <t>VaR CF</t>
  </si>
  <si>
    <t>TVaR</t>
  </si>
  <si>
    <r>
      <t>k</t>
    </r>
    <r>
      <rPr>
        <sz val="11"/>
        <color theme="1"/>
        <rFont val="Aptos Narrow"/>
        <family val="2"/>
      </rPr>
      <t>α</t>
    </r>
  </si>
  <si>
    <t>(TVaR-VaR)/VaR</t>
  </si>
  <si>
    <t>TVaR hybride CF</t>
  </si>
  <si>
    <t>NASDAQ</t>
  </si>
  <si>
    <t>Beta</t>
  </si>
  <si>
    <t>Rf annuel</t>
  </si>
  <si>
    <t>Rf Hebdo</t>
  </si>
  <si>
    <t>Prime de risque</t>
  </si>
  <si>
    <t>Ratio de Treynor</t>
  </si>
  <si>
    <t>Ratio de Sharpe</t>
  </si>
  <si>
    <t>Risque systématique</t>
  </si>
  <si>
    <t>Risque spécifique</t>
  </si>
  <si>
    <t>Alpha de jensen</t>
  </si>
  <si>
    <t>Ratio de Sharpe modifié</t>
  </si>
  <si>
    <t>Tarcking Error</t>
  </si>
  <si>
    <t>Ratio d'information</t>
  </si>
  <si>
    <t>W</t>
  </si>
  <si>
    <t>Rent portf</t>
  </si>
  <si>
    <t>som poids</t>
  </si>
  <si>
    <t>E0</t>
  </si>
  <si>
    <t>V0</t>
  </si>
  <si>
    <t>VarCF</t>
  </si>
  <si>
    <t>Toh</t>
  </si>
  <si>
    <t>N</t>
  </si>
  <si>
    <t>Semi-variace</t>
  </si>
  <si>
    <t>LPM</t>
  </si>
  <si>
    <t>Fonction de répartition empirique</t>
  </si>
  <si>
    <t>mean-gini</t>
  </si>
  <si>
    <t>Min Gini</t>
  </si>
  <si>
    <t>Min Variance</t>
  </si>
  <si>
    <t>Min VarCF</t>
  </si>
  <si>
    <t>Min Tvar</t>
  </si>
  <si>
    <t>Min LPM4</t>
  </si>
  <si>
    <t>Min LPM2</t>
  </si>
  <si>
    <t>Max RS Modifié</t>
  </si>
  <si>
    <t>Max RS</t>
  </si>
  <si>
    <t>Max RT</t>
  </si>
  <si>
    <t>v</t>
  </si>
  <si>
    <t>1-F(R(p))^(nu-1)max(max(tau-Rp;0)^n</t>
  </si>
  <si>
    <t>Egini</t>
  </si>
  <si>
    <t>F(R(m))</t>
  </si>
  <si>
    <t>F(R(p))</t>
  </si>
  <si>
    <t>Semi-variance</t>
  </si>
  <si>
    <t>U(0,1)</t>
  </si>
  <si>
    <t>N(0,1)</t>
  </si>
  <si>
    <t>Mean - EG v=3</t>
  </si>
  <si>
    <t>Mean - EG v=6</t>
  </si>
  <si>
    <t>Mean - EG v=20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</si>
</sst>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yy"/>
    <numFmt numFmtId="165" formatCode="0.000%"/>
    <numFmt numFmtId="166" formatCode="0.0000%"/>
    <numFmt numFmtId="167" formatCode="0.00000%"/>
    <numFmt numFmtId="168" formatCode="0.000000000000"/>
  </numFmts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Symbol"/>
      <family val="1"/>
      <charset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Aptos Narrow"/>
      <family val="2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0" fontId="0" fillId="0" borderId="10" xfId="0" applyNumberFormat="1" applyBorder="1"/>
    <xf numFmtId="10" fontId="0" fillId="0" borderId="11" xfId="0" applyNumberFormat="1" applyBorder="1"/>
    <xf numFmtId="10" fontId="0" fillId="34" borderId="0" xfId="0" applyNumberFormat="1" applyFill="1"/>
    <xf numFmtId="0" fontId="18" fillId="33" borderId="10" xfId="0" applyFont="1" applyFill="1" applyBorder="1"/>
    <xf numFmtId="10" fontId="0" fillId="35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0" fillId="38" borderId="0" xfId="0" applyNumberFormat="1" applyFill="1"/>
    <xf numFmtId="10" fontId="0" fillId="0" borderId="0" xfId="0" applyNumberFormat="1"/>
    <xf numFmtId="2" fontId="0" fillId="0" borderId="0" xfId="0" applyNumberFormat="1"/>
    <xf numFmtId="0" fontId="19" fillId="39" borderId="0" xfId="0" applyFont="1" applyFill="1"/>
    <xf numFmtId="10" fontId="13" fillId="39" borderId="0" xfId="0" applyNumberFormat="1" applyFont="1" applyFill="1"/>
    <xf numFmtId="0" fontId="13" fillId="39" borderId="0" xfId="0" applyFont="1" applyFill="1"/>
    <xf numFmtId="2" fontId="13" fillId="39" borderId="0" xfId="0" applyNumberFormat="1" applyFont="1" applyFill="1"/>
    <xf numFmtId="10" fontId="0" fillId="40" borderId="0" xfId="0" applyNumberFormat="1" applyFill="1"/>
    <xf numFmtId="10" fontId="0" fillId="41" borderId="0" xfId="0" applyNumberFormat="1" applyFill="1"/>
    <xf numFmtId="10" fontId="0" fillId="42" borderId="0" xfId="0" applyNumberFormat="1" applyFill="1"/>
    <xf numFmtId="164" fontId="16" fillId="42" borderId="0" xfId="0" applyNumberFormat="1" applyFont="1" applyFill="1" applyAlignment="1">
      <alignment horizontal="left"/>
    </xf>
    <xf numFmtId="0" fontId="0" fillId="0" borderId="0" xfId="0" applyAlignment="1">
      <alignment horizontal="left" vertical="top"/>
    </xf>
    <xf numFmtId="0" fontId="16" fillId="33" borderId="10" xfId="0" applyFont="1" applyFill="1" applyBorder="1"/>
    <xf numFmtId="0" fontId="23" fillId="0" borderId="10" xfId="0" applyFont="1" applyBorder="1"/>
    <xf numFmtId="10" fontId="23" fillId="0" borderId="10" xfId="0" applyNumberFormat="1" applyFont="1" applyBorder="1"/>
    <xf numFmtId="0" fontId="0" fillId="33" borderId="0" xfId="0" applyFill="1"/>
    <xf numFmtId="10" fontId="0" fillId="33" borderId="0" xfId="42" applyNumberFormat="1" applyFont="1" applyFill="1"/>
    <xf numFmtId="0" fontId="0" fillId="43" borderId="0" xfId="0" applyFill="1"/>
    <xf numFmtId="10" fontId="0" fillId="43" borderId="0" xfId="42" applyNumberFormat="1" applyFont="1" applyFill="1"/>
    <xf numFmtId="10" fontId="0" fillId="44" borderId="0" xfId="0" applyNumberFormat="1" applyFill="1"/>
    <xf numFmtId="2" fontId="0" fillId="45" borderId="0" xfId="42" applyNumberFormat="1" applyFont="1" applyFill="1"/>
    <xf numFmtId="10" fontId="0" fillId="39" borderId="0" xfId="0" applyNumberFormat="1" applyFill="1"/>
    <xf numFmtId="10" fontId="0" fillId="46" borderId="0" xfId="0" applyNumberFormat="1" applyFill="1"/>
    <xf numFmtId="10" fontId="0" fillId="46" borderId="0" xfId="42" applyNumberFormat="1" applyFont="1" applyFill="1"/>
    <xf numFmtId="10" fontId="0" fillId="47" borderId="0" xfId="42" applyNumberFormat="1" applyFont="1" applyFill="1"/>
    <xf numFmtId="10" fontId="0" fillId="48" borderId="0" xfId="0" applyNumberFormat="1" applyFill="1"/>
    <xf numFmtId="164" fontId="16" fillId="48" borderId="0" xfId="0" applyNumberFormat="1" applyFont="1" applyFill="1" applyAlignment="1">
      <alignment horizontal="left"/>
    </xf>
    <xf numFmtId="164" fontId="16" fillId="39" borderId="0" xfId="0" applyNumberFormat="1" applyFont="1" applyFill="1" applyAlignment="1">
      <alignment horizontal="left"/>
    </xf>
    <xf numFmtId="10" fontId="16" fillId="47" borderId="0" xfId="42" applyNumberFormat="1" applyFont="1" applyFill="1" applyAlignment="1">
      <alignment horizontal="left"/>
    </xf>
    <xf numFmtId="10" fontId="16" fillId="46" borderId="0" xfId="42" applyNumberFormat="1" applyFont="1" applyFill="1" applyAlignment="1">
      <alignment horizontal="left"/>
    </xf>
    <xf numFmtId="164" fontId="16" fillId="40" borderId="0" xfId="0" applyNumberFormat="1" applyFont="1" applyFill="1" applyAlignment="1">
      <alignment horizontal="left"/>
    </xf>
    <xf numFmtId="164" fontId="16" fillId="43" borderId="0" xfId="0" applyNumberFormat="1" applyFont="1" applyFill="1" applyAlignment="1">
      <alignment horizontal="left"/>
    </xf>
    <xf numFmtId="164" fontId="16" fillId="44" borderId="0" xfId="0" applyNumberFormat="1" applyFont="1" applyFill="1" applyAlignment="1">
      <alignment horizontal="left"/>
    </xf>
    <xf numFmtId="164" fontId="16" fillId="45" borderId="0" xfId="0" applyNumberFormat="1" applyFont="1" applyFill="1" applyAlignment="1">
      <alignment horizontal="left"/>
    </xf>
    <xf numFmtId="164" fontId="16" fillId="0" borderId="0" xfId="0" applyNumberFormat="1" applyFont="1" applyAlignment="1">
      <alignment horizontal="left" vertical="top"/>
    </xf>
    <xf numFmtId="164" fontId="16" fillId="34" borderId="0" xfId="0" applyNumberFormat="1" applyFont="1" applyFill="1" applyAlignment="1">
      <alignment horizontal="left"/>
    </xf>
    <xf numFmtId="164" fontId="16" fillId="46" borderId="0" xfId="0" applyNumberFormat="1" applyFont="1" applyFill="1" applyAlignment="1">
      <alignment horizontal="left"/>
    </xf>
    <xf numFmtId="164" fontId="16" fillId="0" borderId="0" xfId="0" applyNumberFormat="1" applyFont="1" applyAlignment="1">
      <alignment horizontal="left"/>
    </xf>
    <xf numFmtId="164" fontId="16" fillId="41" borderId="0" xfId="0" applyNumberFormat="1" applyFont="1" applyFill="1" applyAlignment="1">
      <alignment horizontal="left"/>
    </xf>
    <xf numFmtId="164" fontId="16" fillId="37" borderId="0" xfId="0" applyNumberFormat="1" applyFont="1" applyFill="1" applyAlignment="1">
      <alignment horizontal="left"/>
    </xf>
    <xf numFmtId="164" fontId="16" fillId="36" borderId="0" xfId="0" applyNumberFormat="1" applyFont="1" applyFill="1" applyAlignment="1">
      <alignment horizontal="left"/>
    </xf>
    <xf numFmtId="164" fontId="16" fillId="38" borderId="0" xfId="0" applyNumberFormat="1" applyFont="1" applyFill="1" applyAlignment="1">
      <alignment horizontal="left"/>
    </xf>
    <xf numFmtId="164" fontId="16" fillId="35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24" fillId="33" borderId="10" xfId="0" applyNumberFormat="1" applyFont="1" applyFill="1" applyBorder="1" applyAlignment="1">
      <alignment horizontal="left"/>
    </xf>
    <xf numFmtId="0" fontId="18" fillId="33" borderId="12" xfId="0" applyFont="1" applyFill="1" applyBorder="1"/>
    <xf numFmtId="9" fontId="0" fillId="0" borderId="0" xfId="42" applyFont="1"/>
    <xf numFmtId="167" fontId="0" fillId="34" borderId="0" xfId="0" applyNumberFormat="1" applyFill="1"/>
    <xf numFmtId="167" fontId="0" fillId="46" borderId="0" xfId="0" applyNumberFormat="1" applyFill="1"/>
    <xf numFmtId="167" fontId="0" fillId="42" borderId="0" xfId="0" applyNumberFormat="1" applyFill="1"/>
    <xf numFmtId="167" fontId="0" fillId="0" borderId="0" xfId="0" applyNumberFormat="1"/>
    <xf numFmtId="167" fontId="0" fillId="41" borderId="0" xfId="0" applyNumberFormat="1" applyFill="1"/>
    <xf numFmtId="167" fontId="0" fillId="40" borderId="0" xfId="0" applyNumberFormat="1" applyFill="1"/>
    <xf numFmtId="167" fontId="0" fillId="37" borderId="0" xfId="0" applyNumberFormat="1" applyFill="1"/>
    <xf numFmtId="167" fontId="0" fillId="36" borderId="0" xfId="0" applyNumberFormat="1" applyFill="1"/>
    <xf numFmtId="167" fontId="0" fillId="38" borderId="0" xfId="0" applyNumberFormat="1" applyFill="1"/>
    <xf numFmtId="167" fontId="16" fillId="35" borderId="0" xfId="0" applyNumberFormat="1" applyFont="1" applyFill="1"/>
    <xf numFmtId="167" fontId="16" fillId="34" borderId="0" xfId="0" applyNumberFormat="1" applyFont="1" applyFill="1"/>
    <xf numFmtId="165" fontId="0" fillId="0" borderId="0" xfId="42" applyNumberFormat="1" applyFont="1"/>
    <xf numFmtId="166" fontId="0" fillId="0" borderId="0" xfId="42" applyNumberFormat="1" applyFont="1"/>
    <xf numFmtId="0" fontId="16" fillId="49" borderId="12" xfId="0" applyFont="1" applyFill="1" applyBorder="1"/>
    <xf numFmtId="166" fontId="0" fillId="50" borderId="0" xfId="42" applyNumberFormat="1" applyFont="1" applyFill="1"/>
    <xf numFmtId="166" fontId="0" fillId="34" borderId="0" xfId="0" applyNumberFormat="1" applyFill="1"/>
    <xf numFmtId="168" fontId="0" fillId="0" borderId="0" xfId="0" applyNumberFormat="1"/>
    <xf numFmtId="0" fontId="0" fillId="0" borderId="0" xfId="0" quotePrefix="1"/>
    <xf numFmtId="0" fontId="0" fillId="0" borderId="13" xfId="0" applyBorder="1"/>
    <xf numFmtId="167" fontId="10" fillId="6" borderId="5" xfId="10" applyNumberFormat="1"/>
    <xf numFmtId="0" fontId="10" fillId="6" borderId="5" xfId="10"/>
    <xf numFmtId="166" fontId="10" fillId="6" borderId="5" xfId="1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787270341207348"/>
          <c:y val="6.6287482060719174E-2"/>
          <c:w val="0.85212729658792652"/>
          <c:h val="0.779377862566787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'Database traitée'!$B$22:$I$22</c:f>
              <c:strCache>
                <c:ptCount val="8"/>
                <c:pt idx="0">
                  <c:v>OIH</c:v>
                </c:pt>
                <c:pt idx="1">
                  <c:v>FAN</c:v>
                </c:pt>
                <c:pt idx="2">
                  <c:v>XLE</c:v>
                </c:pt>
                <c:pt idx="3">
                  <c:v>PBW</c:v>
                </c:pt>
                <c:pt idx="4">
                  <c:v>IXC</c:v>
                </c:pt>
                <c:pt idx="5">
                  <c:v>IYE</c:v>
                </c:pt>
                <c:pt idx="6">
                  <c:v>VDE</c:v>
                </c:pt>
                <c:pt idx="7">
                  <c:v>QCLN</c:v>
                </c:pt>
              </c:strCache>
            </c:strRef>
          </c:cat>
          <c:val>
            <c:numRef>
              <c:f>'Database traitée'!$B$11:$I$11</c:f>
              <c:numCache>
                <c:formatCode>0.00%</c:formatCode>
                <c:ptCount val="8"/>
                <c:pt idx="0">
                  <c:v>0.16094489816007077</c:v>
                </c:pt>
                <c:pt idx="1">
                  <c:v>8.0350037178553976E-2</c:v>
                </c:pt>
                <c:pt idx="2">
                  <c:v>0.11141280049288307</c:v>
                </c:pt>
                <c:pt idx="3">
                  <c:v>0.14369603734445144</c:v>
                </c:pt>
                <c:pt idx="4">
                  <c:v>0.10378701591760094</c:v>
                </c:pt>
                <c:pt idx="5">
                  <c:v>0.11040707245232961</c:v>
                </c:pt>
                <c:pt idx="6">
                  <c:v>0.11394741712692223</c:v>
                </c:pt>
                <c:pt idx="7">
                  <c:v>0.13118424193415279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B-404E-A235-A0847616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754272"/>
        <c:axId val="1489744672"/>
      </c:barChart>
      <c:catAx>
        <c:axId val="14897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744672"/>
        <c:crosses val="autoZero"/>
        <c:auto val="1"/>
        <c:lblAlgn val="ctr"/>
        <c:lblOffset val="100"/>
        <c:noMultiLvlLbl val="0"/>
      </c:catAx>
      <c:valAx>
        <c:axId val="1489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7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(TVaR-VaR)/VaR</a:t>
            </a:r>
          </a:p>
        </c:rich>
      </c:tx>
      <c:layout>
        <c:manualLayout>
          <c:xMode val="edge"/>
          <c:yMode val="edge"/>
          <c:x val="0.34333333333333332"/>
          <c:y val="3.727742726699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'Database traitée'!$B$22:$I$22</c:f>
              <c:strCache>
                <c:ptCount val="8"/>
                <c:pt idx="0">
                  <c:v>OIH</c:v>
                </c:pt>
                <c:pt idx="1">
                  <c:v>FAN</c:v>
                </c:pt>
                <c:pt idx="2">
                  <c:v>XLE</c:v>
                </c:pt>
                <c:pt idx="3">
                  <c:v>PBW</c:v>
                </c:pt>
                <c:pt idx="4">
                  <c:v>IXC</c:v>
                </c:pt>
                <c:pt idx="5">
                  <c:v>IYE</c:v>
                </c:pt>
                <c:pt idx="6">
                  <c:v>VDE</c:v>
                </c:pt>
                <c:pt idx="7">
                  <c:v>QCLN</c:v>
                </c:pt>
              </c:strCache>
            </c:strRef>
          </c:cat>
          <c:val>
            <c:numRef>
              <c:f>'Database traitée'!$B$10:$I$10</c:f>
              <c:numCache>
                <c:formatCode>0.00%</c:formatCode>
                <c:ptCount val="8"/>
                <c:pt idx="0">
                  <c:v>0.14880582715938304</c:v>
                </c:pt>
                <c:pt idx="1">
                  <c:v>0.18895925883540068</c:v>
                </c:pt>
                <c:pt idx="2">
                  <c:v>0.18045730676797472</c:v>
                </c:pt>
                <c:pt idx="3">
                  <c:v>0.16583960385756552</c:v>
                </c:pt>
                <c:pt idx="4">
                  <c:v>0.17831757662122438</c:v>
                </c:pt>
                <c:pt idx="5">
                  <c:v>0.17730697271407045</c:v>
                </c:pt>
                <c:pt idx="6">
                  <c:v>0.17922259836793775</c:v>
                </c:pt>
                <c:pt idx="7">
                  <c:v>0.20325754712738853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3-4C89-A324-084C59BD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73632"/>
        <c:axId val="1492470272"/>
      </c:barChart>
      <c:catAx>
        <c:axId val="14924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470272"/>
        <c:crosses val="autoZero"/>
        <c:auto val="1"/>
        <c:lblAlgn val="ctr"/>
        <c:lblOffset val="100"/>
        <c:noMultiLvlLbl val="0"/>
      </c:catAx>
      <c:valAx>
        <c:axId val="14924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4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'Database traitée'!$B$23:$B$492</c:f>
              <c:numCache>
                <c:formatCode>0.00%</c:formatCode>
                <c:ptCount val="470"/>
                <c:pt idx="0">
                  <c:v>-4.2500000000000003E-2</c:v>
                </c:pt>
                <c:pt idx="1">
                  <c:v>9.7999999999999997E-3</c:v>
                </c:pt>
                <c:pt idx="2">
                  <c:v>-1.29E-2</c:v>
                </c:pt>
                <c:pt idx="3">
                  <c:v>3.2099999999999997E-2</c:v>
                </c:pt>
                <c:pt idx="4">
                  <c:v>-5.2299999999999999E-2</c:v>
                </c:pt>
                <c:pt idx="5">
                  <c:v>5.4000000000000003E-3</c:v>
                </c:pt>
                <c:pt idx="6">
                  <c:v>2.1999999999999999E-2</c:v>
                </c:pt>
                <c:pt idx="7">
                  <c:v>-3.32E-2</c:v>
                </c:pt>
                <c:pt idx="8">
                  <c:v>-6.7000000000000004E-2</c:v>
                </c:pt>
                <c:pt idx="9">
                  <c:v>-5.0900000000000001E-2</c:v>
                </c:pt>
                <c:pt idx="10">
                  <c:v>3.8800000000000001E-2</c:v>
                </c:pt>
                <c:pt idx="11">
                  <c:v>-3.1800000000000002E-2</c:v>
                </c:pt>
                <c:pt idx="12">
                  <c:v>-9.98E-2</c:v>
                </c:pt>
                <c:pt idx="13">
                  <c:v>-5.67E-2</c:v>
                </c:pt>
                <c:pt idx="14">
                  <c:v>1.2500000000000001E-2</c:v>
                </c:pt>
                <c:pt idx="15">
                  <c:v>6.7699999999999996E-2</c:v>
                </c:pt>
                <c:pt idx="16">
                  <c:v>-2.3900000000000001E-2</c:v>
                </c:pt>
                <c:pt idx="17">
                  <c:v>-4.9799999999999997E-2</c:v>
                </c:pt>
                <c:pt idx="18">
                  <c:v>4.8399999999999999E-2</c:v>
                </c:pt>
                <c:pt idx="19">
                  <c:v>2.0299999999999999E-2</c:v>
                </c:pt>
                <c:pt idx="20">
                  <c:v>0.13239999999999999</c:v>
                </c:pt>
                <c:pt idx="21">
                  <c:v>2.2000000000000001E-3</c:v>
                </c:pt>
                <c:pt idx="22">
                  <c:v>-6.6E-3</c:v>
                </c:pt>
                <c:pt idx="23">
                  <c:v>-3.2399999999999998E-2</c:v>
                </c:pt>
                <c:pt idx="24">
                  <c:v>-1.41E-2</c:v>
                </c:pt>
                <c:pt idx="25">
                  <c:v>1.35E-2</c:v>
                </c:pt>
                <c:pt idx="26">
                  <c:v>3.3099999999999997E-2</c:v>
                </c:pt>
                <c:pt idx="27">
                  <c:v>8.1500000000000003E-2</c:v>
                </c:pt>
                <c:pt idx="28">
                  <c:v>2.3900000000000001E-2</c:v>
                </c:pt>
                <c:pt idx="29">
                  <c:v>-7.3899999999999993E-2</c:v>
                </c:pt>
                <c:pt idx="30">
                  <c:v>-4.4200000000000003E-2</c:v>
                </c:pt>
                <c:pt idx="31">
                  <c:v>2.29E-2</c:v>
                </c:pt>
                <c:pt idx="32">
                  <c:v>3.4200000000000001E-2</c:v>
                </c:pt>
                <c:pt idx="33">
                  <c:v>-8.5000000000000006E-3</c:v>
                </c:pt>
                <c:pt idx="34">
                  <c:v>5.7700000000000001E-2</c:v>
                </c:pt>
                <c:pt idx="35">
                  <c:v>-6.1000000000000004E-3</c:v>
                </c:pt>
                <c:pt idx="36">
                  <c:v>-1.9400000000000001E-2</c:v>
                </c:pt>
                <c:pt idx="37">
                  <c:v>4.24E-2</c:v>
                </c:pt>
                <c:pt idx="38">
                  <c:v>-3.0700000000000002E-2</c:v>
                </c:pt>
                <c:pt idx="39">
                  <c:v>1.41E-2</c:v>
                </c:pt>
                <c:pt idx="40">
                  <c:v>-2.9899999999999999E-2</c:v>
                </c:pt>
                <c:pt idx="41">
                  <c:v>-1.3599999999999999E-2</c:v>
                </c:pt>
                <c:pt idx="42">
                  <c:v>4.5999999999999999E-3</c:v>
                </c:pt>
                <c:pt idx="43">
                  <c:v>-1.1000000000000001E-3</c:v>
                </c:pt>
                <c:pt idx="44">
                  <c:v>4.7699999999999999E-2</c:v>
                </c:pt>
                <c:pt idx="45">
                  <c:v>-4.1500000000000002E-2</c:v>
                </c:pt>
                <c:pt idx="46">
                  <c:v>-2.29E-2</c:v>
                </c:pt>
                <c:pt idx="47">
                  <c:v>-1.4800000000000001E-2</c:v>
                </c:pt>
                <c:pt idx="48">
                  <c:v>-2.3800000000000002E-2</c:v>
                </c:pt>
                <c:pt idx="49">
                  <c:v>-1.9E-3</c:v>
                </c:pt>
                <c:pt idx="50">
                  <c:v>9.8699999999999996E-2</c:v>
                </c:pt>
                <c:pt idx="51">
                  <c:v>2.12E-2</c:v>
                </c:pt>
                <c:pt idx="52">
                  <c:v>-4.0000000000000001E-3</c:v>
                </c:pt>
                <c:pt idx="53">
                  <c:v>1.54E-2</c:v>
                </c:pt>
                <c:pt idx="54">
                  <c:v>-5.1299999999999998E-2</c:v>
                </c:pt>
                <c:pt idx="55">
                  <c:v>-3.4500000000000003E-2</c:v>
                </c:pt>
                <c:pt idx="56">
                  <c:v>4.7699999999999999E-2</c:v>
                </c:pt>
                <c:pt idx="57">
                  <c:v>4.0300000000000002E-2</c:v>
                </c:pt>
                <c:pt idx="58">
                  <c:v>1.95E-2</c:v>
                </c:pt>
                <c:pt idx="59">
                  <c:v>8.6400000000000005E-2</c:v>
                </c:pt>
                <c:pt idx="60">
                  <c:v>4.2500000000000003E-2</c:v>
                </c:pt>
                <c:pt idx="61">
                  <c:v>-1.78E-2</c:v>
                </c:pt>
                <c:pt idx="62">
                  <c:v>-1.72E-2</c:v>
                </c:pt>
                <c:pt idx="63">
                  <c:v>-8.8999999999999999E-3</c:v>
                </c:pt>
                <c:pt idx="64">
                  <c:v>4.9799999999999997E-2</c:v>
                </c:pt>
                <c:pt idx="65">
                  <c:v>-0.03</c:v>
                </c:pt>
                <c:pt idx="66">
                  <c:v>1.5299999999999999E-2</c:v>
                </c:pt>
                <c:pt idx="67">
                  <c:v>-9.9000000000000008E-3</c:v>
                </c:pt>
                <c:pt idx="68">
                  <c:v>-1.52E-2</c:v>
                </c:pt>
                <c:pt idx="69">
                  <c:v>-1.6400000000000001E-2</c:v>
                </c:pt>
                <c:pt idx="70">
                  <c:v>-2.2100000000000002E-2</c:v>
                </c:pt>
                <c:pt idx="71">
                  <c:v>-8.3000000000000001E-3</c:v>
                </c:pt>
                <c:pt idx="72">
                  <c:v>-1.1999999999999999E-3</c:v>
                </c:pt>
                <c:pt idx="73">
                  <c:v>-5.0299999999999997E-2</c:v>
                </c:pt>
                <c:pt idx="74">
                  <c:v>5.3E-3</c:v>
                </c:pt>
                <c:pt idx="75">
                  <c:v>-2.9100000000000001E-2</c:v>
                </c:pt>
                <c:pt idx="76">
                  <c:v>3.7699999999999997E-2</c:v>
                </c:pt>
                <c:pt idx="77">
                  <c:v>-2.3E-3</c:v>
                </c:pt>
                <c:pt idx="78">
                  <c:v>-3.0599999999999999E-2</c:v>
                </c:pt>
                <c:pt idx="79">
                  <c:v>-4.19E-2</c:v>
                </c:pt>
                <c:pt idx="80">
                  <c:v>-2.3800000000000002E-2</c:v>
                </c:pt>
                <c:pt idx="81">
                  <c:v>-6.4999999999999997E-3</c:v>
                </c:pt>
                <c:pt idx="82">
                  <c:v>-2.4899999999999999E-2</c:v>
                </c:pt>
                <c:pt idx="83">
                  <c:v>3.6700000000000003E-2</c:v>
                </c:pt>
                <c:pt idx="84">
                  <c:v>-5.9700000000000003E-2</c:v>
                </c:pt>
                <c:pt idx="85">
                  <c:v>-1.7100000000000001E-2</c:v>
                </c:pt>
                <c:pt idx="86">
                  <c:v>1.9E-3</c:v>
                </c:pt>
                <c:pt idx="87">
                  <c:v>-1.5800000000000002E-2</c:v>
                </c:pt>
                <c:pt idx="88">
                  <c:v>-4.7E-2</c:v>
                </c:pt>
                <c:pt idx="89">
                  <c:v>1.9699999999999999E-2</c:v>
                </c:pt>
                <c:pt idx="90">
                  <c:v>-3.0700000000000002E-2</c:v>
                </c:pt>
                <c:pt idx="91">
                  <c:v>5.7799999999999997E-2</c:v>
                </c:pt>
                <c:pt idx="92">
                  <c:v>-1.5699999999999999E-2</c:v>
                </c:pt>
                <c:pt idx="93">
                  <c:v>-8.0000000000000004E-4</c:v>
                </c:pt>
                <c:pt idx="94">
                  <c:v>-2.12E-2</c:v>
                </c:pt>
                <c:pt idx="95">
                  <c:v>-7.1099999999999997E-2</c:v>
                </c:pt>
                <c:pt idx="96">
                  <c:v>-3.2099999999999997E-2</c:v>
                </c:pt>
                <c:pt idx="97">
                  <c:v>1.09E-2</c:v>
                </c:pt>
                <c:pt idx="98">
                  <c:v>1.17E-2</c:v>
                </c:pt>
                <c:pt idx="99">
                  <c:v>2.2700000000000001E-2</c:v>
                </c:pt>
                <c:pt idx="100">
                  <c:v>6.9500000000000006E-2</c:v>
                </c:pt>
                <c:pt idx="101">
                  <c:v>2.4400000000000002E-2</c:v>
                </c:pt>
                <c:pt idx="102">
                  <c:v>3.4099999999999998E-2</c:v>
                </c:pt>
                <c:pt idx="103">
                  <c:v>-2.4899999999999999E-2</c:v>
                </c:pt>
                <c:pt idx="104">
                  <c:v>-1.38E-2</c:v>
                </c:pt>
                <c:pt idx="105">
                  <c:v>-4.99E-2</c:v>
                </c:pt>
                <c:pt idx="106">
                  <c:v>-6.3E-3</c:v>
                </c:pt>
                <c:pt idx="107">
                  <c:v>4.5999999999999999E-2</c:v>
                </c:pt>
                <c:pt idx="108">
                  <c:v>4.1200000000000001E-2</c:v>
                </c:pt>
                <c:pt idx="109">
                  <c:v>-6.3600000000000004E-2</c:v>
                </c:pt>
                <c:pt idx="110">
                  <c:v>3.7000000000000002E-3</c:v>
                </c:pt>
                <c:pt idx="111">
                  <c:v>4.8300000000000003E-2</c:v>
                </c:pt>
                <c:pt idx="112">
                  <c:v>-2.52E-2</c:v>
                </c:pt>
                <c:pt idx="113">
                  <c:v>-1.37E-2</c:v>
                </c:pt>
                <c:pt idx="114">
                  <c:v>5.3199999999999997E-2</c:v>
                </c:pt>
                <c:pt idx="115">
                  <c:v>1.2800000000000001E-2</c:v>
                </c:pt>
                <c:pt idx="116">
                  <c:v>7.0199999999999999E-2</c:v>
                </c:pt>
                <c:pt idx="117">
                  <c:v>4.6300000000000001E-2</c:v>
                </c:pt>
                <c:pt idx="118">
                  <c:v>-2.3300000000000001E-2</c:v>
                </c:pt>
                <c:pt idx="119">
                  <c:v>8.0999999999999996E-3</c:v>
                </c:pt>
                <c:pt idx="120">
                  <c:v>-6.5799999999999997E-2</c:v>
                </c:pt>
                <c:pt idx="121">
                  <c:v>-0.1114</c:v>
                </c:pt>
                <c:pt idx="122">
                  <c:v>2.2700000000000001E-2</c:v>
                </c:pt>
                <c:pt idx="123">
                  <c:v>2.2100000000000002E-2</c:v>
                </c:pt>
                <c:pt idx="124">
                  <c:v>-3.49E-2</c:v>
                </c:pt>
                <c:pt idx="125">
                  <c:v>4.1200000000000001E-2</c:v>
                </c:pt>
                <c:pt idx="126">
                  <c:v>-2.0400000000000001E-2</c:v>
                </c:pt>
                <c:pt idx="127">
                  <c:v>-1.5900000000000001E-2</c:v>
                </c:pt>
                <c:pt idx="128">
                  <c:v>-1.12E-2</c:v>
                </c:pt>
                <c:pt idx="129">
                  <c:v>1.2999999999999999E-3</c:v>
                </c:pt>
                <c:pt idx="130">
                  <c:v>0.1</c:v>
                </c:pt>
                <c:pt idx="131">
                  <c:v>2.0899999999999998E-2</c:v>
                </c:pt>
                <c:pt idx="132">
                  <c:v>1.4200000000000001E-2</c:v>
                </c:pt>
                <c:pt idx="133">
                  <c:v>-6.9999999999999999E-4</c:v>
                </c:pt>
                <c:pt idx="134">
                  <c:v>3.09E-2</c:v>
                </c:pt>
                <c:pt idx="135">
                  <c:v>4.4200000000000003E-2</c:v>
                </c:pt>
                <c:pt idx="136">
                  <c:v>-7.4499999999999997E-2</c:v>
                </c:pt>
                <c:pt idx="137">
                  <c:v>-1.5E-3</c:v>
                </c:pt>
                <c:pt idx="138">
                  <c:v>4.0000000000000002E-4</c:v>
                </c:pt>
                <c:pt idx="139">
                  <c:v>-4.7300000000000002E-2</c:v>
                </c:pt>
                <c:pt idx="140">
                  <c:v>1.5100000000000001E-2</c:v>
                </c:pt>
                <c:pt idx="141">
                  <c:v>3.3999999999999998E-3</c:v>
                </c:pt>
                <c:pt idx="142">
                  <c:v>-4.1999999999999997E-3</c:v>
                </c:pt>
                <c:pt idx="143">
                  <c:v>5.7000000000000002E-3</c:v>
                </c:pt>
                <c:pt idx="144">
                  <c:v>-3.15E-2</c:v>
                </c:pt>
                <c:pt idx="145">
                  <c:v>6.7000000000000002E-3</c:v>
                </c:pt>
                <c:pt idx="146">
                  <c:v>-5.7999999999999996E-3</c:v>
                </c:pt>
                <c:pt idx="147">
                  <c:v>-8.0000000000000004E-4</c:v>
                </c:pt>
                <c:pt idx="148">
                  <c:v>-5.7299999999999997E-2</c:v>
                </c:pt>
                <c:pt idx="149">
                  <c:v>4.5400000000000003E-2</c:v>
                </c:pt>
                <c:pt idx="150">
                  <c:v>-1.5900000000000001E-2</c:v>
                </c:pt>
                <c:pt idx="151">
                  <c:v>-6.1100000000000002E-2</c:v>
                </c:pt>
                <c:pt idx="152">
                  <c:v>4.3499999999999997E-2</c:v>
                </c:pt>
                <c:pt idx="153">
                  <c:v>3.4299999999999997E-2</c:v>
                </c:pt>
                <c:pt idx="154">
                  <c:v>6.0000000000000001E-3</c:v>
                </c:pt>
                <c:pt idx="155">
                  <c:v>1.7500000000000002E-2</c:v>
                </c:pt>
                <c:pt idx="156">
                  <c:v>-5.4600000000000003E-2</c:v>
                </c:pt>
                <c:pt idx="157">
                  <c:v>-4.0399999999999998E-2</c:v>
                </c:pt>
                <c:pt idx="158">
                  <c:v>-9.0800000000000006E-2</c:v>
                </c:pt>
                <c:pt idx="159">
                  <c:v>-2.1299999999999999E-2</c:v>
                </c:pt>
                <c:pt idx="160">
                  <c:v>-1.6400000000000001E-2</c:v>
                </c:pt>
                <c:pt idx="161">
                  <c:v>-5.11E-2</c:v>
                </c:pt>
                <c:pt idx="162">
                  <c:v>-5.8000000000000003E-2</c:v>
                </c:pt>
                <c:pt idx="163">
                  <c:v>-6.0000000000000001E-3</c:v>
                </c:pt>
                <c:pt idx="164">
                  <c:v>-6.5799999999999997E-2</c:v>
                </c:pt>
                <c:pt idx="165">
                  <c:v>-7.2800000000000004E-2</c:v>
                </c:pt>
                <c:pt idx="166">
                  <c:v>-0.12839999999999999</c:v>
                </c:pt>
                <c:pt idx="167">
                  <c:v>3.44E-2</c:v>
                </c:pt>
                <c:pt idx="168">
                  <c:v>7.5800000000000006E-2</c:v>
                </c:pt>
                <c:pt idx="169">
                  <c:v>7.8299999999999995E-2</c:v>
                </c:pt>
                <c:pt idx="170">
                  <c:v>5.2499999999999998E-2</c:v>
                </c:pt>
                <c:pt idx="171">
                  <c:v>-2.3E-3</c:v>
                </c:pt>
                <c:pt idx="172">
                  <c:v>1.1999999999999999E-3</c:v>
                </c:pt>
                <c:pt idx="173">
                  <c:v>-4.24E-2</c:v>
                </c:pt>
                <c:pt idx="174">
                  <c:v>6.4899999999999999E-2</c:v>
                </c:pt>
                <c:pt idx="175">
                  <c:v>-1.4800000000000001E-2</c:v>
                </c:pt>
                <c:pt idx="176">
                  <c:v>6.8999999999999999E-3</c:v>
                </c:pt>
                <c:pt idx="177">
                  <c:v>-7.7499999999999999E-2</c:v>
                </c:pt>
                <c:pt idx="178">
                  <c:v>5.7200000000000001E-2</c:v>
                </c:pt>
                <c:pt idx="179">
                  <c:v>-2.3999999999999998E-3</c:v>
                </c:pt>
                <c:pt idx="180">
                  <c:v>1.6500000000000001E-2</c:v>
                </c:pt>
                <c:pt idx="181">
                  <c:v>4.41E-2</c:v>
                </c:pt>
                <c:pt idx="182">
                  <c:v>-1.6999999999999999E-3</c:v>
                </c:pt>
                <c:pt idx="183">
                  <c:v>2.8E-3</c:v>
                </c:pt>
                <c:pt idx="184">
                  <c:v>-3.9399999999999998E-2</c:v>
                </c:pt>
                <c:pt idx="185">
                  <c:v>-5.5500000000000001E-2</c:v>
                </c:pt>
                <c:pt idx="186">
                  <c:v>-5.1999999999999998E-2</c:v>
                </c:pt>
                <c:pt idx="187">
                  <c:v>-2.58E-2</c:v>
                </c:pt>
                <c:pt idx="188">
                  <c:v>-8.48E-2</c:v>
                </c:pt>
                <c:pt idx="189">
                  <c:v>-5.2900000000000003E-2</c:v>
                </c:pt>
                <c:pt idx="190">
                  <c:v>3.7499999999999999E-2</c:v>
                </c:pt>
                <c:pt idx="191">
                  <c:v>-2.9499999999999998E-2</c:v>
                </c:pt>
                <c:pt idx="192">
                  <c:v>9.7900000000000001E-2</c:v>
                </c:pt>
                <c:pt idx="193">
                  <c:v>2.4899999999999999E-2</c:v>
                </c:pt>
                <c:pt idx="194">
                  <c:v>-1.35E-2</c:v>
                </c:pt>
                <c:pt idx="195">
                  <c:v>2.46E-2</c:v>
                </c:pt>
                <c:pt idx="196">
                  <c:v>-6.1400000000000003E-2</c:v>
                </c:pt>
                <c:pt idx="197">
                  <c:v>8.5000000000000006E-3</c:v>
                </c:pt>
                <c:pt idx="198">
                  <c:v>-8.4599999999999995E-2</c:v>
                </c:pt>
                <c:pt idx="199">
                  <c:v>-8.2400000000000001E-2</c:v>
                </c:pt>
                <c:pt idx="200">
                  <c:v>-4.87E-2</c:v>
                </c:pt>
                <c:pt idx="201">
                  <c:v>-3.27E-2</c:v>
                </c:pt>
                <c:pt idx="202">
                  <c:v>4.65E-2</c:v>
                </c:pt>
                <c:pt idx="203">
                  <c:v>6.2799999999999995E-2</c:v>
                </c:pt>
                <c:pt idx="204">
                  <c:v>6.9699999999999998E-2</c:v>
                </c:pt>
                <c:pt idx="205">
                  <c:v>-1.6899999999999998E-2</c:v>
                </c:pt>
                <c:pt idx="206">
                  <c:v>-7.5700000000000003E-2</c:v>
                </c:pt>
                <c:pt idx="207">
                  <c:v>-5.8200000000000002E-2</c:v>
                </c:pt>
                <c:pt idx="208">
                  <c:v>3.2300000000000002E-2</c:v>
                </c:pt>
                <c:pt idx="209">
                  <c:v>-3.6499999999999998E-2</c:v>
                </c:pt>
                <c:pt idx="210">
                  <c:v>6.0400000000000002E-2</c:v>
                </c:pt>
                <c:pt idx="211">
                  <c:v>-5.1000000000000004E-3</c:v>
                </c:pt>
                <c:pt idx="212">
                  <c:v>3.3300000000000003E-2</c:v>
                </c:pt>
                <c:pt idx="213">
                  <c:v>-3.3099999999999997E-2</c:v>
                </c:pt>
                <c:pt idx="214">
                  <c:v>8.9999999999999998E-4</c:v>
                </c:pt>
                <c:pt idx="215">
                  <c:v>-1.6999999999999999E-3</c:v>
                </c:pt>
                <c:pt idx="216">
                  <c:v>5.5599999999999997E-2</c:v>
                </c:pt>
                <c:pt idx="217">
                  <c:v>4.3799999999999999E-2</c:v>
                </c:pt>
                <c:pt idx="218">
                  <c:v>3.1099999999999999E-2</c:v>
                </c:pt>
                <c:pt idx="219">
                  <c:v>1.5E-3</c:v>
                </c:pt>
                <c:pt idx="220">
                  <c:v>1.5800000000000002E-2</c:v>
                </c:pt>
                <c:pt idx="221">
                  <c:v>-3.4000000000000002E-2</c:v>
                </c:pt>
                <c:pt idx="222">
                  <c:v>-2.9100000000000001E-2</c:v>
                </c:pt>
                <c:pt idx="223">
                  <c:v>-8.1299999999999997E-2</c:v>
                </c:pt>
                <c:pt idx="224">
                  <c:v>-6.3600000000000004E-2</c:v>
                </c:pt>
                <c:pt idx="225">
                  <c:v>2.1999999999999999E-2</c:v>
                </c:pt>
                <c:pt idx="226">
                  <c:v>9.9000000000000008E-3</c:v>
                </c:pt>
                <c:pt idx="227">
                  <c:v>-3.9100000000000003E-2</c:v>
                </c:pt>
                <c:pt idx="228">
                  <c:v>-0.16930000000000001</c:v>
                </c:pt>
                <c:pt idx="229">
                  <c:v>-0.18149999999999999</c:v>
                </c:pt>
                <c:pt idx="230">
                  <c:v>-0.39319999999999999</c:v>
                </c:pt>
                <c:pt idx="231">
                  <c:v>-0.14349999999999999</c:v>
                </c:pt>
                <c:pt idx="232">
                  <c:v>7.0699999999999999E-2</c:v>
                </c:pt>
                <c:pt idx="233">
                  <c:v>-1.2200000000000001E-2</c:v>
                </c:pt>
                <c:pt idx="234">
                  <c:v>0.21779999999999999</c:v>
                </c:pt>
                <c:pt idx="235">
                  <c:v>-8.5000000000000006E-2</c:v>
                </c:pt>
                <c:pt idx="236">
                  <c:v>7.2599999999999998E-2</c:v>
                </c:pt>
                <c:pt idx="237">
                  <c:v>4.5199999999999997E-2</c:v>
                </c:pt>
                <c:pt idx="238">
                  <c:v>9.1700000000000004E-2</c:v>
                </c:pt>
                <c:pt idx="239">
                  <c:v>-8.1500000000000003E-2</c:v>
                </c:pt>
                <c:pt idx="240">
                  <c:v>0.10100000000000001</c:v>
                </c:pt>
                <c:pt idx="241">
                  <c:v>6.5600000000000006E-2</c:v>
                </c:pt>
                <c:pt idx="242">
                  <c:v>0.29970000000000002</c:v>
                </c:pt>
                <c:pt idx="243">
                  <c:v>-0.13239999999999999</c:v>
                </c:pt>
                <c:pt idx="244">
                  <c:v>-4.0399999999999998E-2</c:v>
                </c:pt>
                <c:pt idx="245">
                  <c:v>-9.06E-2</c:v>
                </c:pt>
                <c:pt idx="246">
                  <c:v>2.8199999999999999E-2</c:v>
                </c:pt>
                <c:pt idx="247">
                  <c:v>-3.1699999999999999E-2</c:v>
                </c:pt>
                <c:pt idx="248">
                  <c:v>4.2799999999999998E-2</c:v>
                </c:pt>
                <c:pt idx="249">
                  <c:v>8.8599999999999998E-2</c:v>
                </c:pt>
                <c:pt idx="250">
                  <c:v>-5.4199999999999998E-2</c:v>
                </c:pt>
                <c:pt idx="251">
                  <c:v>7.4800000000000005E-2</c:v>
                </c:pt>
                <c:pt idx="252">
                  <c:v>3.8899999999999997E-2</c:v>
                </c:pt>
                <c:pt idx="253">
                  <c:v>-0.1176</c:v>
                </c:pt>
                <c:pt idx="254">
                  <c:v>4.7500000000000001E-2</c:v>
                </c:pt>
                <c:pt idx="255">
                  <c:v>-3.0700000000000002E-2</c:v>
                </c:pt>
                <c:pt idx="256">
                  <c:v>-0.1074</c:v>
                </c:pt>
                <c:pt idx="257">
                  <c:v>3.4799999999999998E-2</c:v>
                </c:pt>
                <c:pt idx="258">
                  <c:v>-0.1565</c:v>
                </c:pt>
                <c:pt idx="259">
                  <c:v>-6.4000000000000003E-3</c:v>
                </c:pt>
                <c:pt idx="260">
                  <c:v>6.2600000000000003E-2</c:v>
                </c:pt>
                <c:pt idx="261">
                  <c:v>-5.5500000000000001E-2</c:v>
                </c:pt>
                <c:pt idx="262">
                  <c:v>5.16E-2</c:v>
                </c:pt>
                <c:pt idx="263">
                  <c:v>-6.3100000000000003E-2</c:v>
                </c:pt>
                <c:pt idx="264">
                  <c:v>5.0500000000000003E-2</c:v>
                </c:pt>
                <c:pt idx="265">
                  <c:v>0.186</c:v>
                </c:pt>
                <c:pt idx="266">
                  <c:v>0.10879999999999999</c:v>
                </c:pt>
                <c:pt idx="267">
                  <c:v>0.1178</c:v>
                </c:pt>
                <c:pt idx="268">
                  <c:v>9.5000000000000001E-2</c:v>
                </c:pt>
                <c:pt idx="269">
                  <c:v>1.3899999999999999E-2</c:v>
                </c:pt>
                <c:pt idx="270">
                  <c:v>-3.04E-2</c:v>
                </c:pt>
                <c:pt idx="271">
                  <c:v>-3.09E-2</c:v>
                </c:pt>
                <c:pt idx="272">
                  <c:v>-6.9999999999999999E-4</c:v>
                </c:pt>
                <c:pt idx="273">
                  <c:v>0.1406</c:v>
                </c:pt>
                <c:pt idx="274">
                  <c:v>1.9E-2</c:v>
                </c:pt>
                <c:pt idx="275">
                  <c:v>-3.9E-2</c:v>
                </c:pt>
                <c:pt idx="276">
                  <c:v>-5.4800000000000001E-2</c:v>
                </c:pt>
                <c:pt idx="277">
                  <c:v>8.7499999999999994E-2</c:v>
                </c:pt>
                <c:pt idx="278">
                  <c:v>2.4799999999999999E-2</c:v>
                </c:pt>
                <c:pt idx="279">
                  <c:v>9.7999999999999997E-3</c:v>
                </c:pt>
                <c:pt idx="280">
                  <c:v>9.6799999999999997E-2</c:v>
                </c:pt>
                <c:pt idx="281">
                  <c:v>0.1062</c:v>
                </c:pt>
                <c:pt idx="282">
                  <c:v>-5.7000000000000002E-3</c:v>
                </c:pt>
                <c:pt idx="283">
                  <c:v>-0.1022</c:v>
                </c:pt>
                <c:pt idx="284">
                  <c:v>-1.01E-2</c:v>
                </c:pt>
                <c:pt idx="285">
                  <c:v>3.3E-3</c:v>
                </c:pt>
                <c:pt idx="286">
                  <c:v>-6.2399999999999997E-2</c:v>
                </c:pt>
                <c:pt idx="287">
                  <c:v>-5.7000000000000002E-3</c:v>
                </c:pt>
                <c:pt idx="288">
                  <c:v>-4.0099999999999997E-2</c:v>
                </c:pt>
                <c:pt idx="289">
                  <c:v>3.6999999999999998E-2</c:v>
                </c:pt>
                <c:pt idx="290">
                  <c:v>0.1898</c:v>
                </c:pt>
                <c:pt idx="291">
                  <c:v>2.8999999999999998E-3</c:v>
                </c:pt>
                <c:pt idx="292">
                  <c:v>-2.3699999999999999E-2</c:v>
                </c:pt>
                <c:pt idx="293">
                  <c:v>5.9999999999999995E-4</c:v>
                </c:pt>
                <c:pt idx="294">
                  <c:v>0.1492</c:v>
                </c:pt>
                <c:pt idx="295">
                  <c:v>-3.7999999999999999E-2</c:v>
                </c:pt>
                <c:pt idx="296">
                  <c:v>-7.8399999999999997E-2</c:v>
                </c:pt>
                <c:pt idx="297">
                  <c:v>5.6000000000000001E-2</c:v>
                </c:pt>
                <c:pt idx="298">
                  <c:v>-1.3100000000000001E-2</c:v>
                </c:pt>
                <c:pt idx="299">
                  <c:v>-5.5E-2</c:v>
                </c:pt>
                <c:pt idx="300">
                  <c:v>-0.11360000000000001</c:v>
                </c:pt>
                <c:pt idx="301">
                  <c:v>-5.7999999999999996E-3</c:v>
                </c:pt>
                <c:pt idx="302">
                  <c:v>1.3899999999999999E-2</c:v>
                </c:pt>
                <c:pt idx="303">
                  <c:v>-2.5999999999999999E-2</c:v>
                </c:pt>
                <c:pt idx="304">
                  <c:v>-1.01E-2</c:v>
                </c:pt>
                <c:pt idx="305">
                  <c:v>-8.4400000000000003E-2</c:v>
                </c:pt>
                <c:pt idx="306">
                  <c:v>0.1353</c:v>
                </c:pt>
                <c:pt idx="307">
                  <c:v>-2.3699999999999999E-2</c:v>
                </c:pt>
                <c:pt idx="308">
                  <c:v>-2.5899999999999999E-2</c:v>
                </c:pt>
                <c:pt idx="309">
                  <c:v>1.9900000000000001E-2</c:v>
                </c:pt>
                <c:pt idx="310">
                  <c:v>2.6200000000000001E-2</c:v>
                </c:pt>
                <c:pt idx="311">
                  <c:v>7.3899999999999993E-2</c:v>
                </c:pt>
                <c:pt idx="312">
                  <c:v>4.6699999999999998E-2</c:v>
                </c:pt>
                <c:pt idx="313">
                  <c:v>4.6300000000000001E-2</c:v>
                </c:pt>
                <c:pt idx="314">
                  <c:v>-9.4999999999999998E-3</c:v>
                </c:pt>
                <c:pt idx="315">
                  <c:v>-5.2200000000000003E-2</c:v>
                </c:pt>
                <c:pt idx="316">
                  <c:v>2.9000000000000001E-2</c:v>
                </c:pt>
                <c:pt idx="317">
                  <c:v>-4.5999999999999999E-2</c:v>
                </c:pt>
                <c:pt idx="318">
                  <c:v>-0.1096</c:v>
                </c:pt>
                <c:pt idx="319">
                  <c:v>-1.11E-2</c:v>
                </c:pt>
                <c:pt idx="320">
                  <c:v>-8.8999999999999999E-3</c:v>
                </c:pt>
                <c:pt idx="321">
                  <c:v>9.5100000000000004E-2</c:v>
                </c:pt>
                <c:pt idx="322">
                  <c:v>-7.3200000000000001E-2</c:v>
                </c:pt>
                <c:pt idx="323">
                  <c:v>2.3199999999999998E-2</c:v>
                </c:pt>
                <c:pt idx="324">
                  <c:v>-1.18E-2</c:v>
                </c:pt>
                <c:pt idx="325">
                  <c:v>0.14630000000000001</c:v>
                </c:pt>
                <c:pt idx="326">
                  <c:v>7.7100000000000002E-2</c:v>
                </c:pt>
                <c:pt idx="327">
                  <c:v>-6.4600000000000005E-2</c:v>
                </c:pt>
                <c:pt idx="328">
                  <c:v>6.5100000000000005E-2</c:v>
                </c:pt>
                <c:pt idx="329">
                  <c:v>3.1E-2</c:v>
                </c:pt>
                <c:pt idx="330">
                  <c:v>4.7399999999999998E-2</c:v>
                </c:pt>
                <c:pt idx="331">
                  <c:v>-2.24E-2</c:v>
                </c:pt>
                <c:pt idx="332">
                  <c:v>1.0200000000000001E-2</c:v>
                </c:pt>
                <c:pt idx="333">
                  <c:v>7.8E-2</c:v>
                </c:pt>
                <c:pt idx="334">
                  <c:v>9.9199999999999997E-2</c:v>
                </c:pt>
                <c:pt idx="335">
                  <c:v>-6.2399999999999997E-2</c:v>
                </c:pt>
                <c:pt idx="336">
                  <c:v>8.9599999999999999E-2</c:v>
                </c:pt>
                <c:pt idx="337">
                  <c:v>-1.67E-2</c:v>
                </c:pt>
                <c:pt idx="338">
                  <c:v>1.23E-2</c:v>
                </c:pt>
                <c:pt idx="339">
                  <c:v>3.4000000000000002E-2</c:v>
                </c:pt>
                <c:pt idx="340">
                  <c:v>-7.1999999999999995E-2</c:v>
                </c:pt>
                <c:pt idx="341">
                  <c:v>-5.91E-2</c:v>
                </c:pt>
                <c:pt idx="342">
                  <c:v>4.9399999999999999E-2</c:v>
                </c:pt>
                <c:pt idx="343">
                  <c:v>-5.1999999999999998E-2</c:v>
                </c:pt>
                <c:pt idx="344">
                  <c:v>1.7000000000000001E-2</c:v>
                </c:pt>
                <c:pt idx="345">
                  <c:v>0.12720000000000001</c:v>
                </c:pt>
                <c:pt idx="346">
                  <c:v>6.4000000000000003E-3</c:v>
                </c:pt>
                <c:pt idx="347">
                  <c:v>-3.9E-2</c:v>
                </c:pt>
                <c:pt idx="348">
                  <c:v>-0.1918</c:v>
                </c:pt>
                <c:pt idx="349">
                  <c:v>-2.7E-2</c:v>
                </c:pt>
                <c:pt idx="350">
                  <c:v>1.24E-2</c:v>
                </c:pt>
                <c:pt idx="351">
                  <c:v>-3.8600000000000002E-2</c:v>
                </c:pt>
                <c:pt idx="352">
                  <c:v>-7.7600000000000002E-2</c:v>
                </c:pt>
                <c:pt idx="353">
                  <c:v>2.75E-2</c:v>
                </c:pt>
                <c:pt idx="354">
                  <c:v>0.14530000000000001</c:v>
                </c:pt>
                <c:pt idx="355">
                  <c:v>-6.83E-2</c:v>
                </c:pt>
                <c:pt idx="356">
                  <c:v>7.8200000000000006E-2</c:v>
                </c:pt>
                <c:pt idx="357">
                  <c:v>-2.1299999999999999E-2</c:v>
                </c:pt>
                <c:pt idx="358">
                  <c:v>5.1299999999999998E-2</c:v>
                </c:pt>
                <c:pt idx="359">
                  <c:v>-3.5799999999999998E-2</c:v>
                </c:pt>
                <c:pt idx="360">
                  <c:v>2.3699999999999999E-2</c:v>
                </c:pt>
                <c:pt idx="361">
                  <c:v>-5.16E-2</c:v>
                </c:pt>
                <c:pt idx="362">
                  <c:v>-0.12790000000000001</c:v>
                </c:pt>
                <c:pt idx="363">
                  <c:v>3.5499999999999997E-2</c:v>
                </c:pt>
                <c:pt idx="364">
                  <c:v>0.17080000000000001</c:v>
                </c:pt>
                <c:pt idx="365">
                  <c:v>-2.9499999999999998E-2</c:v>
                </c:pt>
                <c:pt idx="366">
                  <c:v>0.15540000000000001</c:v>
                </c:pt>
                <c:pt idx="367">
                  <c:v>4.58E-2</c:v>
                </c:pt>
                <c:pt idx="368">
                  <c:v>5.9200000000000003E-2</c:v>
                </c:pt>
                <c:pt idx="369">
                  <c:v>3.6799999999999999E-2</c:v>
                </c:pt>
                <c:pt idx="370">
                  <c:v>-3.15E-2</c:v>
                </c:pt>
                <c:pt idx="371">
                  <c:v>-3.0300000000000001E-2</c:v>
                </c:pt>
                <c:pt idx="372">
                  <c:v>3.0800000000000001E-2</c:v>
                </c:pt>
                <c:pt idx="373">
                  <c:v>-0.12130000000000001</c:v>
                </c:pt>
                <c:pt idx="374">
                  <c:v>5.5599999999999997E-2</c:v>
                </c:pt>
                <c:pt idx="375">
                  <c:v>5.6300000000000003E-2</c:v>
                </c:pt>
                <c:pt idx="376">
                  <c:v>6.7000000000000002E-3</c:v>
                </c:pt>
                <c:pt idx="377">
                  <c:v>5.0000000000000001E-3</c:v>
                </c:pt>
                <c:pt idx="378">
                  <c:v>7.3200000000000001E-2</c:v>
                </c:pt>
                <c:pt idx="379">
                  <c:v>-2.2700000000000001E-2</c:v>
                </c:pt>
                <c:pt idx="380">
                  <c:v>1.6899999999999998E-2</c:v>
                </c:pt>
                <c:pt idx="381">
                  <c:v>-3.15E-2</c:v>
                </c:pt>
                <c:pt idx="382">
                  <c:v>4.2999999999999997E-2</c:v>
                </c:pt>
                <c:pt idx="383">
                  <c:v>-5.0900000000000001E-2</c:v>
                </c:pt>
                <c:pt idx="384">
                  <c:v>-8.0999999999999996E-3</c:v>
                </c:pt>
                <c:pt idx="385">
                  <c:v>6.6000000000000003E-2</c:v>
                </c:pt>
                <c:pt idx="386">
                  <c:v>-0.109</c:v>
                </c:pt>
                <c:pt idx="387">
                  <c:v>-0.125</c:v>
                </c:pt>
                <c:pt idx="388">
                  <c:v>-8.0000000000000004E-4</c:v>
                </c:pt>
                <c:pt idx="389">
                  <c:v>7.6700000000000004E-2</c:v>
                </c:pt>
                <c:pt idx="390">
                  <c:v>4.3E-3</c:v>
                </c:pt>
                <c:pt idx="391">
                  <c:v>3.5000000000000003E-2</c:v>
                </c:pt>
                <c:pt idx="392">
                  <c:v>-3.56E-2</c:v>
                </c:pt>
                <c:pt idx="393">
                  <c:v>-1.3299999999999999E-2</c:v>
                </c:pt>
                <c:pt idx="394">
                  <c:v>-4.58E-2</c:v>
                </c:pt>
                <c:pt idx="395">
                  <c:v>-3.2800000000000003E-2</c:v>
                </c:pt>
                <c:pt idx="396">
                  <c:v>2.7699999999999999E-2</c:v>
                </c:pt>
                <c:pt idx="397">
                  <c:v>-8.0000000000000004E-4</c:v>
                </c:pt>
                <c:pt idx="398">
                  <c:v>4.87E-2</c:v>
                </c:pt>
                <c:pt idx="399">
                  <c:v>1.4500000000000001E-2</c:v>
                </c:pt>
                <c:pt idx="400">
                  <c:v>-2.9999999999999997E-4</c:v>
                </c:pt>
                <c:pt idx="401">
                  <c:v>-3.2199999999999999E-2</c:v>
                </c:pt>
                <c:pt idx="402">
                  <c:v>7.5499999999999998E-2</c:v>
                </c:pt>
                <c:pt idx="403">
                  <c:v>6.9900000000000004E-2</c:v>
                </c:pt>
                <c:pt idx="404">
                  <c:v>4.2200000000000001E-2</c:v>
                </c:pt>
                <c:pt idx="405">
                  <c:v>2.6200000000000001E-2</c:v>
                </c:pt>
                <c:pt idx="406">
                  <c:v>2.5600000000000001E-2</c:v>
                </c:pt>
                <c:pt idx="407">
                  <c:v>1.2800000000000001E-2</c:v>
                </c:pt>
                <c:pt idx="408">
                  <c:v>1.5900000000000001E-2</c:v>
                </c:pt>
                <c:pt idx="409">
                  <c:v>-2.46E-2</c:v>
                </c:pt>
                <c:pt idx="410">
                  <c:v>-2.23E-2</c:v>
                </c:pt>
                <c:pt idx="411">
                  <c:v>5.6000000000000001E-2</c:v>
                </c:pt>
                <c:pt idx="412">
                  <c:v>9.7000000000000003E-3</c:v>
                </c:pt>
                <c:pt idx="413">
                  <c:v>1.09E-2</c:v>
                </c:pt>
                <c:pt idx="414">
                  <c:v>-3.2800000000000003E-2</c:v>
                </c:pt>
                <c:pt idx="415">
                  <c:v>-5.9999999999999995E-4</c:v>
                </c:pt>
                <c:pt idx="416">
                  <c:v>-5.7799999999999997E-2</c:v>
                </c:pt>
                <c:pt idx="417">
                  <c:v>6.13E-2</c:v>
                </c:pt>
                <c:pt idx="418">
                  <c:v>-1.2999999999999999E-2</c:v>
                </c:pt>
                <c:pt idx="419">
                  <c:v>-4.3099999999999999E-2</c:v>
                </c:pt>
                <c:pt idx="420">
                  <c:v>2.9100000000000001E-2</c:v>
                </c:pt>
                <c:pt idx="421">
                  <c:v>-4.9099999999999998E-2</c:v>
                </c:pt>
                <c:pt idx="422">
                  <c:v>-8.8999999999999999E-3</c:v>
                </c:pt>
                <c:pt idx="423">
                  <c:v>-8.9999999999999998E-4</c:v>
                </c:pt>
                <c:pt idx="424">
                  <c:v>-2.0999999999999999E-3</c:v>
                </c:pt>
                <c:pt idx="425">
                  <c:v>-5.7200000000000001E-2</c:v>
                </c:pt>
                <c:pt idx="426">
                  <c:v>4.4200000000000003E-2</c:v>
                </c:pt>
                <c:pt idx="427">
                  <c:v>7.0000000000000001E-3</c:v>
                </c:pt>
                <c:pt idx="428">
                  <c:v>-9.1999999999999998E-3</c:v>
                </c:pt>
                <c:pt idx="429">
                  <c:v>-1.37E-2</c:v>
                </c:pt>
                <c:pt idx="430">
                  <c:v>-4.41E-2</c:v>
                </c:pt>
                <c:pt idx="431">
                  <c:v>-1.23E-2</c:v>
                </c:pt>
                <c:pt idx="432">
                  <c:v>6.3299999999999995E-2</c:v>
                </c:pt>
                <c:pt idx="433">
                  <c:v>-6.8000000000000005E-2</c:v>
                </c:pt>
                <c:pt idx="434">
                  <c:v>7.9000000000000008E-3</c:v>
                </c:pt>
                <c:pt idx="435">
                  <c:v>3.2500000000000001E-2</c:v>
                </c:pt>
                <c:pt idx="436">
                  <c:v>1.15E-2</c:v>
                </c:pt>
                <c:pt idx="437">
                  <c:v>1.44E-2</c:v>
                </c:pt>
                <c:pt idx="438">
                  <c:v>1.44E-2</c:v>
                </c:pt>
                <c:pt idx="439">
                  <c:v>4.4900000000000002E-2</c:v>
                </c:pt>
                <c:pt idx="440">
                  <c:v>2.6100000000000002E-2</c:v>
                </c:pt>
                <c:pt idx="441">
                  <c:v>1.3899999999999999E-2</c:v>
                </c:pt>
                <c:pt idx="442">
                  <c:v>3.8699999999999998E-2</c:v>
                </c:pt>
                <c:pt idx="443">
                  <c:v>-4.3499999999999997E-2</c:v>
                </c:pt>
                <c:pt idx="444">
                  <c:v>-3.09E-2</c:v>
                </c:pt>
                <c:pt idx="445">
                  <c:v>6.4999999999999997E-3</c:v>
                </c:pt>
                <c:pt idx="446">
                  <c:v>-3.4599999999999999E-2</c:v>
                </c:pt>
                <c:pt idx="447">
                  <c:v>1.95E-2</c:v>
                </c:pt>
                <c:pt idx="448">
                  <c:v>2.1299999999999999E-2</c:v>
                </c:pt>
                <c:pt idx="449">
                  <c:v>-3.7699999999999997E-2</c:v>
                </c:pt>
                <c:pt idx="450">
                  <c:v>1.9199999999999998E-2</c:v>
                </c:pt>
                <c:pt idx="451">
                  <c:v>-6.2100000000000002E-2</c:v>
                </c:pt>
                <c:pt idx="452">
                  <c:v>-2.0400000000000001E-2</c:v>
                </c:pt>
                <c:pt idx="453">
                  <c:v>3.4000000000000002E-2</c:v>
                </c:pt>
                <c:pt idx="454">
                  <c:v>3.5499999999999997E-2</c:v>
                </c:pt>
                <c:pt idx="455">
                  <c:v>-2.0199999999999999E-2</c:v>
                </c:pt>
                <c:pt idx="456">
                  <c:v>2.4400000000000002E-2</c:v>
                </c:pt>
                <c:pt idx="457">
                  <c:v>3.6299999999999999E-2</c:v>
                </c:pt>
                <c:pt idx="458">
                  <c:v>1.5900000000000001E-2</c:v>
                </c:pt>
                <c:pt idx="459">
                  <c:v>-8.1500000000000003E-2</c:v>
                </c:pt>
                <c:pt idx="460">
                  <c:v>-2.98E-2</c:v>
                </c:pt>
                <c:pt idx="461">
                  <c:v>1.4200000000000001E-2</c:v>
                </c:pt>
                <c:pt idx="462">
                  <c:v>2.0999999999999999E-3</c:v>
                </c:pt>
                <c:pt idx="463">
                  <c:v>-1.3299999999999999E-2</c:v>
                </c:pt>
                <c:pt idx="464">
                  <c:v>-8.0799999999999997E-2</c:v>
                </c:pt>
                <c:pt idx="465">
                  <c:v>-1.17E-2</c:v>
                </c:pt>
                <c:pt idx="466">
                  <c:v>7.2499999999999995E-2</c:v>
                </c:pt>
                <c:pt idx="467">
                  <c:v>-2.7199999999999998E-2</c:v>
                </c:pt>
                <c:pt idx="468">
                  <c:v>6.6900000000000001E-2</c:v>
                </c:pt>
                <c:pt idx="469">
                  <c:v>-2.64E-2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6-4A46-A7D3-475263BB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948288"/>
        <c:axId val="1449954048"/>
      </c:lineChart>
      <c:catAx>
        <c:axId val="14499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954048"/>
        <c:crosses val="autoZero"/>
        <c:auto val="1"/>
        <c:lblAlgn val="ctr"/>
        <c:lblOffset val="100"/>
        <c:noMultiLvlLbl val="0"/>
      </c:catAx>
      <c:valAx>
        <c:axId val="14499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94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1920384951881"/>
          <c:y val="0.16353061407966946"/>
          <c:w val="0.88380796150481189"/>
          <c:h val="0.71941023105277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'Database traitée'!$B$22:$I$22</c:f>
              <c:strCache>
                <c:ptCount val="8"/>
                <c:pt idx="0">
                  <c:v>OIH</c:v>
                </c:pt>
                <c:pt idx="1">
                  <c:v>FAN</c:v>
                </c:pt>
                <c:pt idx="2">
                  <c:v>XLE</c:v>
                </c:pt>
                <c:pt idx="3">
                  <c:v>PBW</c:v>
                </c:pt>
                <c:pt idx="4">
                  <c:v>IXC</c:v>
                </c:pt>
                <c:pt idx="5">
                  <c:v>IYE</c:v>
                </c:pt>
                <c:pt idx="6">
                  <c:v>VDE</c:v>
                </c:pt>
                <c:pt idx="7">
                  <c:v>QCLN</c:v>
                </c:pt>
              </c:strCache>
            </c:strRef>
          </c:cat>
          <c:val>
            <c:numRef>
              <c:f>'Database traitée'!$B$8:$I$8</c:f>
              <c:numCache>
                <c:formatCode>0.00</c:formatCode>
                <c:ptCount val="8"/>
                <c:pt idx="0">
                  <c:v>0.85576142706575853</c:v>
                </c:pt>
                <c:pt idx="1">
                  <c:v>0.69281237263848838</c:v>
                </c:pt>
                <c:pt idx="2">
                  <c:v>0.61452738571334153</c:v>
                </c:pt>
                <c:pt idx="3">
                  <c:v>1.3597437850392575</c:v>
                </c:pt>
                <c:pt idx="4">
                  <c:v>0.60032680494596169</c:v>
                </c:pt>
                <c:pt idx="5">
                  <c:v>0.64049928232566067</c:v>
                </c:pt>
                <c:pt idx="6">
                  <c:v>0.64463530387167467</c:v>
                </c:pt>
                <c:pt idx="7">
                  <c:v>1.4383047822252958E-2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1D5-8D80-18846BC964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942528"/>
        <c:axId val="1449957408"/>
      </c:barChart>
      <c:catAx>
        <c:axId val="14499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957408"/>
        <c:crosses val="autoZero"/>
        <c:auto val="1"/>
        <c:lblAlgn val="ctr"/>
        <c:lblOffset val="100"/>
        <c:noMultiLvlLbl val="0"/>
      </c:catAx>
      <c:valAx>
        <c:axId val="14499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9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Ratio de Sharpe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'Database traitée'!$B$22:$I$22</c:f>
              <c:strCache>
                <c:ptCount val="8"/>
                <c:pt idx="0">
                  <c:v>OIH</c:v>
                </c:pt>
                <c:pt idx="1">
                  <c:v>FAN</c:v>
                </c:pt>
                <c:pt idx="2">
                  <c:v>XLE</c:v>
                </c:pt>
                <c:pt idx="3">
                  <c:v>PBW</c:v>
                </c:pt>
                <c:pt idx="4">
                  <c:v>IXC</c:v>
                </c:pt>
                <c:pt idx="5">
                  <c:v>IYE</c:v>
                </c:pt>
                <c:pt idx="6">
                  <c:v>VDE</c:v>
                </c:pt>
                <c:pt idx="7">
                  <c:v>QCLN</c:v>
                </c:pt>
              </c:strCache>
            </c:strRef>
          </c:cat>
          <c:val>
            <c:numRef>
              <c:f>'Database traitée'!$B$5:$I$5</c:f>
              <c:numCache>
                <c:formatCode>0.00%</c:formatCode>
                <c:ptCount val="8"/>
                <c:pt idx="0">
                  <c:v>-9.1712949085656671E-3</c:v>
                </c:pt>
                <c:pt idx="1">
                  <c:v>2.0427397399090417E-2</c:v>
                </c:pt>
                <c:pt idx="2">
                  <c:v>1.8729731761287356E-2</c:v>
                </c:pt>
                <c:pt idx="3">
                  <c:v>7.492566286239683E-3</c:v>
                </c:pt>
                <c:pt idx="4">
                  <c:v>1.5146201553460673E-2</c:v>
                </c:pt>
                <c:pt idx="5">
                  <c:v>1.5272679832267258E-2</c:v>
                </c:pt>
                <c:pt idx="6">
                  <c:v>1.7850411636730415E-2</c:v>
                </c:pt>
                <c:pt idx="7">
                  <c:v>4.5054494855959686E-2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C-49D1-A561-E045C41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60672"/>
        <c:axId val="1492468352"/>
      </c:barChart>
      <c:catAx>
        <c:axId val="14924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468352"/>
        <c:crosses val="autoZero"/>
        <c:auto val="1"/>
        <c:lblAlgn val="ctr"/>
        <c:lblOffset val="100"/>
        <c:noMultiLvlLbl val="0"/>
      </c:catAx>
      <c:valAx>
        <c:axId val="1492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4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'Database traitée'!$B$22:$I$23</c:f>
              <c:multiLvlStrCache>
                <c:ptCount val="8"/>
                <c:lvl>
                  <c:pt idx="0">
                    <c:v>-4,25%</c:v>
                  </c:pt>
                  <c:pt idx="1">
                    <c:v>-0,44%</c:v>
                  </c:pt>
                  <c:pt idx="2">
                    <c:v>0,42%</c:v>
                  </c:pt>
                  <c:pt idx="3">
                    <c:v>-2,99%</c:v>
                  </c:pt>
                  <c:pt idx="4">
                    <c:v>0,44%</c:v>
                  </c:pt>
                  <c:pt idx="5">
                    <c:v>0,43%</c:v>
                  </c:pt>
                  <c:pt idx="6">
                    <c:v>0,32%</c:v>
                  </c:pt>
                  <c:pt idx="7">
                    <c:v>3,21%</c:v>
                  </c:pt>
                </c:lvl>
                <c:lvl>
                  <c:pt idx="0">
                    <c:v>OIH</c:v>
                  </c:pt>
                  <c:pt idx="1">
                    <c:v>FAN</c:v>
                  </c:pt>
                  <c:pt idx="2">
                    <c:v>XLE</c:v>
                  </c:pt>
                  <c:pt idx="3">
                    <c:v>PBW</c:v>
                  </c:pt>
                  <c:pt idx="4">
                    <c:v>IXC</c:v>
                  </c:pt>
                  <c:pt idx="5">
                    <c:v>IYE</c:v>
                  </c:pt>
                  <c:pt idx="6">
                    <c:v>VDE</c:v>
                  </c:pt>
                  <c:pt idx="7">
                    <c:v>QCLN</c:v>
                  </c:pt>
                </c:lvl>
              </c:multiLvlStrCache>
            </c:multiLvlStrRef>
          </c:cat>
          <c:val>
            <c:numRef>
              <c:f>'Database traitée'!$B$3:$I$3</c:f>
              <c:numCache>
                <c:formatCode>0.00%</c:formatCode>
                <c:ptCount val="8"/>
                <c:pt idx="0">
                  <c:v>5.5453535264974679E-2</c:v>
                </c:pt>
                <c:pt idx="1">
                  <c:v>2.2578543876537752E-2</c:v>
                </c:pt>
                <c:pt idx="2">
                  <c:v>3.7547912785998505E-2</c:v>
                </c:pt>
                <c:pt idx="3">
                  <c:v>3.7956541382932252E-2</c:v>
                </c:pt>
                <c:pt idx="4">
                  <c:v>3.465292319809507E-2</c:v>
                </c:pt>
                <c:pt idx="5">
                  <c:v>3.685608745029928E-2</c:v>
                </c:pt>
                <c:pt idx="6">
                  <c:v>3.8218674701235619E-2</c:v>
                </c:pt>
                <c:pt idx="7">
                  <c:v>4.8121257875805797E-2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F-4D10-9772-88961318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69312"/>
        <c:axId val="1492473152"/>
      </c:barChart>
      <c:catAx>
        <c:axId val="14924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473152"/>
        <c:crosses val="autoZero"/>
        <c:auto val="1"/>
        <c:lblAlgn val="ctr"/>
        <c:lblOffset val="100"/>
        <c:noMultiLvlLbl val="0"/>
      </c:catAx>
      <c:valAx>
        <c:axId val="14924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4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Ratio de Sharpe modifié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'Database traitée'!$B$22:$I$22</c:f>
              <c:strCache>
                <c:ptCount val="8"/>
                <c:pt idx="0">
                  <c:v>OIH</c:v>
                </c:pt>
                <c:pt idx="1">
                  <c:v>FAN</c:v>
                </c:pt>
                <c:pt idx="2">
                  <c:v>XLE</c:v>
                </c:pt>
                <c:pt idx="3">
                  <c:v>PBW</c:v>
                </c:pt>
                <c:pt idx="4">
                  <c:v>IXC</c:v>
                </c:pt>
                <c:pt idx="5">
                  <c:v>IYE</c:v>
                </c:pt>
                <c:pt idx="6">
                  <c:v>VDE</c:v>
                </c:pt>
                <c:pt idx="7">
                  <c:v>QCLN</c:v>
                </c:pt>
              </c:strCache>
            </c:strRef>
          </c:cat>
          <c:val>
            <c:numRef>
              <c:f>'Database traitée'!$B$1:$I$1</c:f>
              <c:numCache>
                <c:formatCode>0.00%</c:formatCode>
                <c:ptCount val="8"/>
                <c:pt idx="0">
                  <c:v>-2.6703486057849399E-3</c:v>
                </c:pt>
                <c:pt idx="1">
                  <c:v>7.065415242650616E-3</c:v>
                </c:pt>
                <c:pt idx="2">
                  <c:v>6.1939507349929321E-3</c:v>
                </c:pt>
                <c:pt idx="3">
                  <c:v>2.8211981743461356E-3</c:v>
                </c:pt>
                <c:pt idx="4">
                  <c:v>4.5182376062428793E-3</c:v>
                </c:pt>
                <c:pt idx="5">
                  <c:v>5.070157172961564E-3</c:v>
                </c:pt>
                <c:pt idx="6">
                  <c:v>5.8464060647894648E-3</c:v>
                </c:pt>
                <c:pt idx="7">
                  <c:v>1.6723088417513386E-2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409D-84E8-A4B11C2E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892400"/>
        <c:axId val="1489883280"/>
      </c:barChart>
      <c:catAx>
        <c:axId val="14898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883280"/>
        <c:crosses val="autoZero"/>
        <c:auto val="1"/>
        <c:lblAlgn val="ctr"/>
        <c:lblOffset val="100"/>
        <c:noMultiLvlLbl val="0"/>
      </c:catAx>
      <c:valAx>
        <c:axId val="14898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8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Ratio d'information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Feuil2!$B$21:$I$21</c:f>
              <c:strCache>
                <c:ptCount val="8"/>
                <c:pt idx="0">
                  <c:v>OIH</c:v>
                </c:pt>
                <c:pt idx="1">
                  <c:v>FAN</c:v>
                </c:pt>
                <c:pt idx="2">
                  <c:v>XLE</c:v>
                </c:pt>
                <c:pt idx="3">
                  <c:v>PBW</c:v>
                </c:pt>
                <c:pt idx="4">
                  <c:v>IXC</c:v>
                </c:pt>
                <c:pt idx="5">
                  <c:v>IYE</c:v>
                </c:pt>
                <c:pt idx="6">
                  <c:v>VDE</c:v>
                </c:pt>
                <c:pt idx="7">
                  <c:v>QCLN</c:v>
                </c:pt>
              </c:strCache>
            </c:strRef>
          </c:cat>
          <c:val>
            <c:numRef>
              <c:f>Feuil2!$B$7:$I$7</c:f>
              <c:numCache>
                <c:formatCode>0.00%</c:formatCode>
                <c:ptCount val="8"/>
                <c:pt idx="0">
                  <c:v>-5.436121576994947E-2</c:v>
                </c:pt>
                <c:pt idx="1">
                  <c:v>-7.7242474342411521E-2</c:v>
                </c:pt>
                <c:pt idx="2">
                  <c:v>-4.3471615496894996E-2</c:v>
                </c:pt>
                <c:pt idx="3">
                  <c:v>-5.2709573008002247E-2</c:v>
                </c:pt>
                <c:pt idx="4">
                  <c:v>-5.1870570808273495E-2</c:v>
                </c:pt>
                <c:pt idx="5">
                  <c:v>-4.8311760673717057E-2</c:v>
                </c:pt>
                <c:pt idx="6">
                  <c:v>-4.3484012808209377E-2</c:v>
                </c:pt>
                <c:pt idx="7">
                  <c:v>-5.4411901405372297E-3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1-4374-955E-C58019B5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45792"/>
        <c:axId val="209447712"/>
      </c:barChart>
      <c:catAx>
        <c:axId val="2094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47712"/>
        <c:crosses val="autoZero"/>
        <c:auto val="1"/>
        <c:lblAlgn val="ctr"/>
        <c:lblOffset val="100"/>
        <c:noMultiLvlLbl val="0"/>
      </c:catAx>
      <c:valAx>
        <c:axId val="2094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742950</xdr:colOff>
      <xdr:row>32</xdr:row>
      <xdr:rowOff>146050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42B3817-DC88-B77A-832F-017266680FD2}"/>
            </a:ext>
          </a:extLst>
        </xdr:cNvPr>
        <xdr:cNvSpPr txBox="1"/>
      </xdr:nvSpPr>
      <xdr:spPr>
        <a:xfrm>
          <a:off x="8540750" y="3575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20</xdr:col>
      <xdr:colOff>103175</xdr:colOff>
      <xdr:row>2</xdr:row>
      <xdr:rowOff>130830</xdr:rowOff>
    </xdr:from>
    <xdr:to>
      <xdr:col>26</xdr:col>
      <xdr:colOff>103175</xdr:colOff>
      <xdr:row>20</xdr:row>
      <xdr:rowOff>167688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A2C9CE8-689F-EB37-8558-2E890DE4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230256</xdr:colOff>
      <xdr:row>22</xdr:row>
      <xdr:rowOff>83032</xdr:rowOff>
    </xdr:from>
    <xdr:to>
      <xdr:col>27</xdr:col>
      <xdr:colOff>230256</xdr:colOff>
      <xdr:row>36</xdr:row>
      <xdr:rowOff>161303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C7DC1F8-26E3-921B-B4A1-2138515F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54</xdr:row>
      <xdr:rowOff>76200</xdr:rowOff>
    </xdr:from>
    <xdr:to>
      <xdr:col>22</xdr:col>
      <xdr:colOff>400050</xdr:colOff>
      <xdr:row>68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C6F46FB-3351-4F2B-B819-F89248FF9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405847</xdr:colOff>
      <xdr:row>29</xdr:row>
      <xdr:rowOff>86760</xdr:rowOff>
    </xdr:from>
    <xdr:to>
      <xdr:col>27</xdr:col>
      <xdr:colOff>405847</xdr:colOff>
      <xdr:row>40</xdr:row>
      <xdr:rowOff>210585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EB4896E-3B28-BF54-BA84-3068CC4BC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752475</xdr:colOff>
      <xdr:row>14</xdr:row>
      <xdr:rowOff>138112</xdr:rowOff>
    </xdr:from>
    <xdr:to>
      <xdr:col>27</xdr:col>
      <xdr:colOff>752475</xdr:colOff>
      <xdr:row>28</xdr:row>
      <xdr:rowOff>71437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E783DBD-4D8E-1F03-DCCB-E24EABAB0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309562</xdr:colOff>
      <xdr:row>30</xdr:row>
      <xdr:rowOff>33337</xdr:rowOff>
    </xdr:from>
    <xdr:to>
      <xdr:col>29</xdr:col>
      <xdr:colOff>309562</xdr:colOff>
      <xdr:row>41</xdr:row>
      <xdr:rowOff>157162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2930FD0-2F90-0D9C-4D18-4FFF3697E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704436</xdr:colOff>
      <xdr:row>34</xdr:row>
      <xdr:rowOff>202097</xdr:rowOff>
    </xdr:from>
    <xdr:to>
      <xdr:col>27</xdr:col>
      <xdr:colOff>704436</xdr:colOff>
      <xdr:row>46</xdr:row>
      <xdr:rowOff>87797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9198914-C3EB-FADF-E172-8DE63627D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742950</xdr:colOff>
      <xdr:row>31</xdr:row>
      <xdr:rowOff>146050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4F6AB3F-EC97-414E-B6BE-5F7043DC5F8C}"/>
            </a:ext>
          </a:extLst>
        </xdr:cNvPr>
        <xdr:cNvSpPr txBox="1"/>
      </xdr:nvSpPr>
      <xdr:spPr>
        <a:xfrm>
          <a:off x="7981950" y="657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12</xdr:col>
      <xdr:colOff>561975</xdr:colOff>
      <xdr:row>8</xdr:row>
      <xdr:rowOff>109537</xdr:rowOff>
    </xdr:from>
    <xdr:to>
      <xdr:col>18</xdr:col>
      <xdr:colOff>561975</xdr:colOff>
      <xdr:row>22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7069B54-4C2A-5679-7E1D-6DABD99E0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éo Guigue" id="{57D7A415-4CEF-BE42-93C9-41F8C2E97D8A}" userId="20cfd06fa6960bbd" providerId="Windows Live"/>
  <person displayName="christopher.fraysse@etu.umontpellier.fr" id="{F986D71C-A800-4286-94A4-C59CCB705A2A}" userId="S-1-5-21-1589781119-936685363-1301360560-1055895" providerId="AD"/>
  <person displayName="jawel.moussouni@etu.umontpellier.fr" id="{75583496-0DEA-4399-ADDF-9EB7D8DA23C7}" userId="S-1-5-21-1589781119-936685363-1301360560-4331539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10-16T17:38:08.64" personId="{75583496-0DEA-4399-ADDF-9EB7D8DA23C7}" id="{E28B6676-66B9-4920-B04F-127A2103291C}">
    <text>Mesure la compétence du gérant du portefeuille
Alpha négatif il sous performe le marché.</text>
  </threadedComment>
  <threadedComment ref="O7" dT="2024-10-22T16:45:04.27" personId="{F986D71C-A800-4286-94A4-C59CCB705A2A}" id="{AD6FA0FA-5529-47A7-954C-35F87E1CEB48}">
    <text xml:space="preserve">Ce n’est rien d’autre que la moyenne de ma semi-variance
</text>
  </threadedComment>
  <threadedComment ref="A13" dT="2024-10-09T17:36:29.68" personId="{57D7A415-4CEF-BE42-93C9-41F8C2E97D8A}" id="{BA4E1102-945E-664D-AD4E-1CFCE2CA1CBA}">
    <text>On va prendre en compte dans la VaR CF le skewness soit l’asymétrie par la formule qu’ils ont développés.</text>
  </threadedComment>
  <threadedComment ref="M13" dT="2024-10-16T17:08:09.38" personId="{75583496-0DEA-4399-ADDF-9EB7D8DA23C7}" id="{CE6C798D-FC08-4D6B-84E8-BDCD0D85FED2}">
    <text xml:space="preserve">Taux équivalent hebdomadaire
</text>
  </threadedComment>
  <threadedComment ref="A14" dT="2024-10-09T17:33:12.83" personId="{57D7A415-4CEF-BE42-93C9-41F8C2E97D8A}" id="{76DA8051-690D-A442-A37F-5A1129C7DCD8}">
    <text>Ici la VaR n’est pas en valeur absolue, pour cela on fait $+$ l’espérance et $-$ devant la loi normale et l’écart type.</text>
  </threadedComment>
  <threadedComment ref="A14" dT="2024-10-09T17:34:28.41" personId="{57D7A415-4CEF-BE42-93C9-41F8C2E97D8A}" id="{FEF5B507-7A7A-9345-A02E-4AD5F2950DDA}" parentId="{76DA8051-690D-A442-A37F-5A1129C7DCD8}">
    <text>Interprétation : « d’ici à une semaine je pourrai perdre jusqu’à » XX% de la somme investie.</text>
  </threadedComment>
  <threadedComment ref="M14" dT="2024-10-16T17:07:49.32" personId="{75583496-0DEA-4399-ADDF-9EB7D8DA23C7}" id="{E679DE57-5F94-4DA9-8B81-0802FE392128}">
    <text>Taux OAT 10 ans Américains</text>
  </threadedComment>
  <threadedComment ref="A15" dT="2024-10-09T17:30:56.48" personId="{57D7A415-4CEF-BE42-93C9-41F8C2E97D8A}" id="{AB760D66-798B-0446-B53C-CF0356408B7E}">
    <text>La VaR est ici en valeur absolue et en % de la somme investie.</text>
  </threadedComment>
  <threadedComment ref="A16" dT="2024-10-09T17:29:57.96" personId="{57D7A415-4CEF-BE42-93C9-41F8C2E97D8A}" id="{2602C01F-99C6-6B4C-BC3A-5F300B2E6486}">
    <text xml:space="preserve">C'est l'excès de Kurtosis ici dans Excel, on compare donc p/r à 0 ! </text>
  </threadedComment>
  <threadedComment ref="A18" dT="2024-10-09T17:30:25.01" personId="{57D7A415-4CEF-BE42-93C9-41F8C2E97D8A}" id="{21C7787E-73B0-7D45-AF5B-A6C48E096A7E}">
    <text>Ici on veut prendre la valeur la plus petite, car le meilleur portefeuille est celui qui minimise le coefficient de variation ici QCLN.</text>
  </threadedComment>
  <threadedComment ref="M19" dT="2024-10-22T16:27:29.97" personId="{F986D71C-A800-4286-94A4-C59CCB705A2A}" id="{F2A1E865-43E5-4D5D-8E29-62419E0561FA}">
    <text>Rendement référence</text>
  </threadedComment>
  <threadedComment ref="M20" dT="2024-10-22T16:27:46.41" personId="{F986D71C-A800-4286-94A4-C59CCB705A2A}" id="{4C960BBB-059A-4B44-A2C7-4FA81114A4A0}">
    <text>Risque de référence</text>
  </threadedComment>
  <threadedComment ref="A21" dT="2024-10-21T16:45:20.94" personId="{75583496-0DEA-4399-ADDF-9EB7D8DA23C7}" id="{DC0A752A-899B-41C0-9756-4462FF3F2008}">
    <text>Proportion investie dans le portefeuille</text>
  </threadedComment>
  <threadedComment ref="M21" dT="2024-10-22T16:28:12.81" personId="{F986D71C-A800-4286-94A4-C59CCB705A2A}" id="{2B842CDA-093A-4405-853C-9A9BEB37D058}">
    <text xml:space="preserve">VarCF de référence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10-16T17:38:08.64" personId="{75583496-0DEA-4399-ADDF-9EB7D8DA23C7}" id="{7C468315-3E05-4EB8-946B-563E8BE761A9}">
    <text>Mesure la compétence du gérant du portefeuille
Alpha négatif il sous performe le marché.</text>
  </threadedComment>
  <threadedComment ref="A13" dT="2024-10-09T17:36:29.68" personId="{57D7A415-4CEF-BE42-93C9-41F8C2E97D8A}" id="{0870E45E-1D27-4F96-AEFE-51A94B7609B0}">
    <text>On va prendre en compte dans la VaR CF le skewness soit l’asymétrie par la formule qu’ils ont développés.</text>
  </threadedComment>
  <threadedComment ref="A14" dT="2024-10-09T17:33:12.83" personId="{57D7A415-4CEF-BE42-93C9-41F8C2E97D8A}" id="{330BFA09-E196-41A6-A36F-260B8BBA84DA}">
    <text>Ici la VaR n’est pas en valeur absolue, pour cela on fait $+$ l’espérance et $-$ devant la loi normale et l’écart type.</text>
  </threadedComment>
  <threadedComment ref="A14" dT="2024-10-09T17:34:28.41" personId="{57D7A415-4CEF-BE42-93C9-41F8C2E97D8A}" id="{CEBF3A7B-5E0E-4508-BE95-AEB454EEABAD}" parentId="{330BFA09-E196-41A6-A36F-260B8BBA84DA}">
    <text>Interprétation : « d’ici à une semaine je pourrai perdre jusqu’à » XX% de la somme investie.</text>
  </threadedComment>
  <threadedComment ref="A15" dT="2024-10-09T17:30:56.48" personId="{57D7A415-4CEF-BE42-93C9-41F8C2E97D8A}" id="{334160BE-B755-464B-8185-BC95969BFB4E}">
    <text>La VaR est ici en valeur absolue et en % de la somme investie.</text>
  </threadedComment>
  <threadedComment ref="A16" dT="2024-10-09T17:29:57.96" personId="{57D7A415-4CEF-BE42-93C9-41F8C2E97D8A}" id="{84C3ADC7-0468-48B1-A60E-107412A04D48}">
    <text xml:space="preserve">C'est l'excès de Kurtosis ici dans Excel, on compare donc p/r à 0 ! </text>
  </threadedComment>
  <threadedComment ref="A18" dT="2024-10-09T17:30:25.01" personId="{57D7A415-4CEF-BE42-93C9-41F8C2E97D8A}" id="{F40BD92C-98C0-4603-B761-FC7381DA5CAE}">
    <text>Ici on veut prendre la valeur la plus petite, car le meilleur portefeuille est celui qui minimise le coefficient de variation ici QCLN.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8D0D-BEDA-4F2E-B0F7-965118097567}">
  <dimension ref="A1:P492"/>
  <sheetViews>
    <sheetView topLeftCell="J1" zoomScale="115" zoomScaleNormal="115" workbookViewId="0">
      <selection activeCell="N22" sqref="N22:P492"/>
    </sheetView>
  </sheetViews>
  <sheetFormatPr baseColWidth="10" defaultRowHeight="14.25"/>
  <cols>
    <col min="1" max="1" width="22.25" style="51" customWidth="1"/>
    <col min="2" max="2" width="10.875" customWidth="1"/>
    <col min="3" max="3" width="11.125" customWidth="1"/>
    <col min="4" max="4" width="11.375" customWidth="1"/>
    <col min="5" max="5" width="10" customWidth="1"/>
    <col min="6" max="6" width="10.75" customWidth="1"/>
    <col min="7" max="7" width="11.125" customWidth="1"/>
    <col min="8" max="8" width="10.25" customWidth="1"/>
    <col min="9" max="9" width="11.125" bestFit="1" customWidth="1"/>
    <col min="10" max="10" width="22.875" customWidth="1"/>
    <col min="11" max="11" width="13.125" customWidth="1"/>
    <col min="12" max="12" width="12.375" bestFit="1" customWidth="1"/>
    <col min="13" max="13" width="16.125" bestFit="1" customWidth="1"/>
    <col min="14" max="14" width="35.25" bestFit="1" customWidth="1"/>
    <col min="16" max="16" width="13.375" bestFit="1" customWidth="1"/>
    <col min="17" max="17" width="13.625" bestFit="1" customWidth="1"/>
  </cols>
  <sheetData>
    <row r="1" spans="1:16" ht="15">
      <c r="A1" s="34" t="s">
        <v>318</v>
      </c>
      <c r="B1" s="33">
        <f>B7/ABS(B12)</f>
        <v>-2.6703486057849399E-3</v>
      </c>
      <c r="C1" s="33">
        <f t="shared" ref="C1:J1" si="0">C7/ABS(C12)</f>
        <v>7.065415242650616E-3</v>
      </c>
      <c r="D1" s="33">
        <f t="shared" si="0"/>
        <v>6.1939507349929321E-3</v>
      </c>
      <c r="E1" s="33">
        <f t="shared" si="0"/>
        <v>2.8211981743461356E-3</v>
      </c>
      <c r="F1" s="33">
        <f t="shared" si="0"/>
        <v>4.5182376062428793E-3</v>
      </c>
      <c r="G1" s="33">
        <f t="shared" si="0"/>
        <v>5.070157172961564E-3</v>
      </c>
      <c r="H1" s="33">
        <f t="shared" si="0"/>
        <v>5.8464060647894648E-3</v>
      </c>
      <c r="I1" s="33">
        <f t="shared" si="0"/>
        <v>1.6723088417513386E-2</v>
      </c>
      <c r="J1" s="33">
        <f t="shared" si="0"/>
        <v>3.7223367104507417E-2</v>
      </c>
      <c r="K1" s="33">
        <f>K7/ABS(K12)</f>
        <v>1.6723088417513386E-2</v>
      </c>
    </row>
    <row r="2" spans="1:16" ht="15">
      <c r="A2" s="35" t="s">
        <v>317</v>
      </c>
      <c r="B2" s="29">
        <f>B7-B8*$J$7</f>
        <v>-2.6661840683292392E-3</v>
      </c>
      <c r="C2" s="29">
        <f t="shared" ref="C2:J2" si="1">C7-C8*$J$7</f>
        <v>-1.1053168311422829E-3</v>
      </c>
      <c r="D2" s="29">
        <f t="shared" si="1"/>
        <v>-7.4520568862318569E-4</v>
      </c>
      <c r="E2" s="29">
        <f t="shared" si="1"/>
        <v>-2.9567961599821142E-3</v>
      </c>
      <c r="F2" s="29">
        <f t="shared" si="1"/>
        <v>-9.0014137112901568E-4</v>
      </c>
      <c r="G2" s="29">
        <f t="shared" si="1"/>
        <v>-9.5678274952688651E-4</v>
      </c>
      <c r="H2" s="29">
        <f t="shared" si="1"/>
        <v>-8.3869761249833635E-4</v>
      </c>
      <c r="I2" s="29">
        <f t="shared" si="1"/>
        <v>2.1326384465439733E-3</v>
      </c>
      <c r="J2" s="29">
        <f t="shared" si="1"/>
        <v>0</v>
      </c>
      <c r="K2" s="29">
        <f>K7-K8*$J$7</f>
        <v>2.1326384465439733E-3</v>
      </c>
    </row>
    <row r="3" spans="1:16" ht="15">
      <c r="A3" s="36" t="s">
        <v>316</v>
      </c>
      <c r="B3" s="32">
        <f>SQRT(B19^2-B4^2)</f>
        <v>5.5453535264974679E-2</v>
      </c>
      <c r="C3" s="32">
        <f t="shared" ref="C3:J3" si="2">SQRT(C19^2-C4^2)</f>
        <v>2.2578543876537752E-2</v>
      </c>
      <c r="D3" s="32">
        <f t="shared" si="2"/>
        <v>3.7547912785998505E-2</v>
      </c>
      <c r="E3" s="32">
        <f t="shared" si="2"/>
        <v>3.7956541382932252E-2</v>
      </c>
      <c r="F3" s="32">
        <f t="shared" si="2"/>
        <v>3.465292319809507E-2</v>
      </c>
      <c r="G3" s="32">
        <f t="shared" si="2"/>
        <v>3.685608745029928E-2</v>
      </c>
      <c r="H3" s="32">
        <f t="shared" si="2"/>
        <v>3.8218674701235619E-2</v>
      </c>
      <c r="I3" s="32">
        <f t="shared" si="2"/>
        <v>4.8121257875805797E-2</v>
      </c>
      <c r="J3" s="32">
        <f t="shared" si="2"/>
        <v>0</v>
      </c>
      <c r="K3" s="32">
        <f t="shared" ref="K3" si="3">SQRT(K19^2-K4^2)</f>
        <v>4.8121257875805797E-2</v>
      </c>
    </row>
    <row r="4" spans="1:16" ht="15">
      <c r="A4" s="37" t="s">
        <v>315</v>
      </c>
      <c r="B4" s="31">
        <f>ABS(B8*$J$19)</f>
        <v>2.3711478423997574E-2</v>
      </c>
      <c r="C4" s="31">
        <f t="shared" ref="C4:J4" si="4">ABS(C8*$J$19)</f>
        <v>1.9196478254486404E-2</v>
      </c>
      <c r="D4" s="31">
        <f t="shared" si="4"/>
        <v>1.7027354104122105E-2</v>
      </c>
      <c r="E4" s="31">
        <f t="shared" si="4"/>
        <v>3.7675845628697219E-2</v>
      </c>
      <c r="F4" s="31">
        <f t="shared" si="4"/>
        <v>1.6633883735133286E-2</v>
      </c>
      <c r="G4" s="31">
        <f t="shared" si="4"/>
        <v>1.7746984653800969E-2</v>
      </c>
      <c r="H4" s="31">
        <f t="shared" si="4"/>
        <v>1.786158573600418E-2</v>
      </c>
      <c r="I4" s="31">
        <f t="shared" si="4"/>
        <v>3.9852617484530513E-4</v>
      </c>
      <c r="J4" s="31">
        <f t="shared" si="4"/>
        <v>2.7708047680180769E-2</v>
      </c>
      <c r="K4" s="31">
        <f t="shared" ref="K4" si="5">ABS(K8*$J$19)</f>
        <v>3.9852617484530513E-4</v>
      </c>
    </row>
    <row r="5" spans="1:16" ht="15">
      <c r="A5" s="38" t="s">
        <v>314</v>
      </c>
      <c r="B5" s="15">
        <f>B7/B19</f>
        <v>-9.1712949085656671E-3</v>
      </c>
      <c r="C5" s="15">
        <f t="shared" ref="C5:J5" si="6">C7/C19</f>
        <v>2.0427397399090417E-2</v>
      </c>
      <c r="D5" s="15">
        <f t="shared" si="6"/>
        <v>1.8729731761287356E-2</v>
      </c>
      <c r="E5" s="15">
        <f t="shared" si="6"/>
        <v>7.492566286239683E-3</v>
      </c>
      <c r="F5" s="15">
        <f t="shared" si="6"/>
        <v>1.5146201553460673E-2</v>
      </c>
      <c r="G5" s="15">
        <f t="shared" si="6"/>
        <v>1.5272679832267258E-2</v>
      </c>
      <c r="H5" s="15">
        <f t="shared" si="6"/>
        <v>1.7850411636730415E-2</v>
      </c>
      <c r="I5" s="15">
        <f t="shared" si="6"/>
        <v>4.5054494855959686E-2</v>
      </c>
      <c r="J5" s="15">
        <f t="shared" si="6"/>
        <v>8.9115522432560129E-2</v>
      </c>
      <c r="K5" s="15">
        <f>K7/K19</f>
        <v>4.5054494855959686E-2</v>
      </c>
    </row>
    <row r="6" spans="1:16" ht="15">
      <c r="A6" s="39" t="s">
        <v>313</v>
      </c>
      <c r="B6" s="26">
        <f>B7/B8</f>
        <v>-6.4635219984484585E-4</v>
      </c>
      <c r="C6" s="26">
        <f t="shared" ref="C6:J6" si="7">C7/C8</f>
        <v>8.7381141169002457E-4</v>
      </c>
      <c r="D6" s="26">
        <f t="shared" si="7"/>
        <v>1.2565686834501118E-3</v>
      </c>
      <c r="E6" s="26">
        <f t="shared" si="7"/>
        <v>2.9469265512852206E-4</v>
      </c>
      <c r="F6" s="26">
        <f t="shared" si="7"/>
        <v>9.6979822192390386E-4</v>
      </c>
      <c r="G6" s="26">
        <f t="shared" si="7"/>
        <v>9.7540946061757121E-4</v>
      </c>
      <c r="H6" s="26">
        <f t="shared" si="7"/>
        <v>1.168175133004423E-3</v>
      </c>
      <c r="I6" s="26">
        <f t="shared" si="7"/>
        <v>0.15074366306867656</v>
      </c>
      <c r="J6" s="26">
        <f t="shared" si="7"/>
        <v>2.469217144605595E-3</v>
      </c>
      <c r="K6" s="26">
        <f t="shared" ref="K6" si="8">K7/K8</f>
        <v>0.15074366306867656</v>
      </c>
    </row>
    <row r="7" spans="1:16" ht="15">
      <c r="A7" s="40" t="s">
        <v>312</v>
      </c>
      <c r="B7" s="27">
        <f t="shared" ref="B7:J7" si="9">B20-Rf_Hebdo</f>
        <v>-5.5312328092631767E-4</v>
      </c>
      <c r="C7" s="27">
        <f t="shared" si="9"/>
        <v>6.0538735737155291E-4</v>
      </c>
      <c r="D7" s="27">
        <f t="shared" si="9"/>
        <v>7.7219586800985262E-4</v>
      </c>
      <c r="E7" s="27">
        <f t="shared" si="9"/>
        <v>4.0070650630772515E-4</v>
      </c>
      <c r="F7" s="27">
        <f t="shared" si="9"/>
        <v>5.8219586800985191E-4</v>
      </c>
      <c r="G7" s="27">
        <f t="shared" si="9"/>
        <v>6.2474905949921411E-4</v>
      </c>
      <c r="H7" s="27">
        <f t="shared" si="9"/>
        <v>7.5304693183964023E-4</v>
      </c>
      <c r="I7" s="27">
        <f t="shared" si="9"/>
        <v>2.1681533148183623E-3</v>
      </c>
      <c r="J7" s="27">
        <f t="shared" si="9"/>
        <v>2.469217144605595E-3</v>
      </c>
      <c r="K7" s="27">
        <f>K20-Rf_Hebdo</f>
        <v>2.1681533148183623E-3</v>
      </c>
      <c r="O7" t="s">
        <v>330</v>
      </c>
    </row>
    <row r="8" spans="1:16" ht="15">
      <c r="A8" s="41" t="s">
        <v>309</v>
      </c>
      <c r="B8" s="28">
        <f>COVAR(B23:B492,$J$23:$J$492)/COVAR($J$23:$J$492,$J$23:$J$492)</f>
        <v>0.85576142706575853</v>
      </c>
      <c r="C8" s="28">
        <f t="shared" ref="C8:J8" si="10">COVAR(C23:C492,$J$23:$J$492)/COVAR($J$23:$J$492,$J$23:$J$492)</f>
        <v>0.69281237263848838</v>
      </c>
      <c r="D8" s="28">
        <f t="shared" si="10"/>
        <v>0.61452738571334153</v>
      </c>
      <c r="E8" s="28">
        <f t="shared" si="10"/>
        <v>1.3597437850392575</v>
      </c>
      <c r="F8" s="28">
        <f t="shared" si="10"/>
        <v>0.60032680494596169</v>
      </c>
      <c r="G8" s="28">
        <f t="shared" si="10"/>
        <v>0.64049928232566067</v>
      </c>
      <c r="H8" s="28">
        <f t="shared" si="10"/>
        <v>0.64463530387167467</v>
      </c>
      <c r="I8" s="28">
        <f t="shared" si="10"/>
        <v>1.4383047822252958E-2</v>
      </c>
      <c r="J8" s="28">
        <f t="shared" si="10"/>
        <v>1</v>
      </c>
      <c r="K8" s="28">
        <f>COVAR(K23:K492,$J$23:$J$492)/COVAR($J$23:$J$492,$J$23:$J$492)</f>
        <v>1.4383047822252958E-2</v>
      </c>
      <c r="O8" s="58">
        <f>AVERAGE(M23:M492)</f>
        <v>1.0457976808510639E-3</v>
      </c>
    </row>
    <row r="9" spans="1:16" s="19" customFormat="1" ht="15">
      <c r="A9" s="42" t="s">
        <v>307</v>
      </c>
      <c r="B9" s="19">
        <f>AVERAGEIF(B23:B492,"&lt;-0,2071")</f>
        <v>-0.39319999999999999</v>
      </c>
      <c r="L9" t="s">
        <v>342</v>
      </c>
      <c r="M9" s="19">
        <v>20</v>
      </c>
      <c r="O9" s="19" t="s">
        <v>332</v>
      </c>
      <c r="P9">
        <f>2*_xlfn.COVARIANCE.P(N23:N492,K23:K492)</f>
        <v>2.6158888847365256E-2</v>
      </c>
    </row>
    <row r="10" spans="1:16" ht="15">
      <c r="A10" s="43" t="s">
        <v>306</v>
      </c>
      <c r="B10" s="3">
        <f>(B11-B15)/B15</f>
        <v>0.14880582715938304</v>
      </c>
      <c r="C10" s="3">
        <f t="shared" ref="C10:J10" si="11">(C11-C15)/C15</f>
        <v>0.18895925883540068</v>
      </c>
      <c r="D10" s="3">
        <f t="shared" si="11"/>
        <v>0.18045730676797472</v>
      </c>
      <c r="E10" s="3">
        <f t="shared" si="11"/>
        <v>0.16583960385756552</v>
      </c>
      <c r="F10" s="3">
        <f t="shared" si="11"/>
        <v>0.17831757662122438</v>
      </c>
      <c r="G10" s="3">
        <f t="shared" si="11"/>
        <v>0.17730697271407045</v>
      </c>
      <c r="H10" s="3">
        <f t="shared" si="11"/>
        <v>0.17922259836793775</v>
      </c>
      <c r="I10" s="3">
        <f t="shared" si="11"/>
        <v>0.20325754712738853</v>
      </c>
      <c r="J10" s="3">
        <f t="shared" si="11"/>
        <v>0.25876091805796919</v>
      </c>
      <c r="K10" s="55">
        <f t="shared" ref="K10" si="12">(K11-K15)/K15</f>
        <v>0.20325754712738853</v>
      </c>
      <c r="L10" t="s">
        <v>331</v>
      </c>
      <c r="O10" t="s">
        <v>344</v>
      </c>
      <c r="P10" s="67">
        <f>-Nu*_xlfn.COVARIANCE.P(K23:K492,P23:P492)</f>
        <v>2.3172754150741246E-2</v>
      </c>
    </row>
    <row r="11" spans="1:16" ht="15">
      <c r="A11" s="44" t="s">
        <v>304</v>
      </c>
      <c r="B11" s="30">
        <f t="shared" ref="B11:J11" si="13">B20+$M$17*B19</f>
        <v>0.16094489816007077</v>
      </c>
      <c r="C11" s="30">
        <f t="shared" si="13"/>
        <v>8.0350037178553976E-2</v>
      </c>
      <c r="D11" s="30">
        <f t="shared" si="13"/>
        <v>0.11141280049288307</v>
      </c>
      <c r="E11" s="30">
        <f t="shared" si="13"/>
        <v>0.14369603734445144</v>
      </c>
      <c r="F11" s="30">
        <f t="shared" si="13"/>
        <v>0.10378701591760094</v>
      </c>
      <c r="G11" s="30">
        <f t="shared" si="13"/>
        <v>0.11040707245232961</v>
      </c>
      <c r="H11" s="30">
        <f t="shared" si="13"/>
        <v>0.11394741712692223</v>
      </c>
      <c r="I11" s="30">
        <f t="shared" si="13"/>
        <v>0.13118424193415279</v>
      </c>
      <c r="J11" s="30">
        <f t="shared" si="13"/>
        <v>7.7075329503748041E-2</v>
      </c>
      <c r="K11" s="56">
        <f>K20+$M$17*K19</f>
        <v>0.13118424193415279</v>
      </c>
      <c r="L11" t="s">
        <v>328</v>
      </c>
      <c r="M11">
        <v>2</v>
      </c>
    </row>
    <row r="12" spans="1:16" ht="15">
      <c r="A12" s="18" t="s">
        <v>303</v>
      </c>
      <c r="B12" s="17">
        <f>ABS(B20-(B13*B19))</f>
        <v>0.20713523310329326</v>
      </c>
      <c r="C12" s="17">
        <f t="shared" ref="C12:K12" si="14">ABS(C20-(C13*C19))</f>
        <v>8.5683195761391606E-2</v>
      </c>
      <c r="D12" s="17">
        <f t="shared" si="14"/>
        <v>0.12466935903240338</v>
      </c>
      <c r="E12" s="17">
        <f t="shared" si="14"/>
        <v>0.14203415766799021</v>
      </c>
      <c r="F12" s="17">
        <f t="shared" si="14"/>
        <v>0.12885463730491464</v>
      </c>
      <c r="G12" s="17">
        <f t="shared" si="14"/>
        <v>0.12322084664966859</v>
      </c>
      <c r="H12" s="17">
        <f t="shared" si="14"/>
        <v>0.12880510239870899</v>
      </c>
      <c r="I12" s="17">
        <f t="shared" si="14"/>
        <v>0.12965029309704221</v>
      </c>
      <c r="J12" s="17">
        <f t="shared" si="14"/>
        <v>6.6335136681028375E-2</v>
      </c>
      <c r="K12" s="57">
        <f t="shared" si="14"/>
        <v>0.12965029309704221</v>
      </c>
      <c r="L12" s="68" t="s">
        <v>327</v>
      </c>
      <c r="M12" s="66">
        <v>-1E-4</v>
      </c>
    </row>
    <row r="13" spans="1:16" ht="15">
      <c r="A13" s="45" t="s">
        <v>302</v>
      </c>
      <c r="B13" s="10">
        <f t="shared" ref="B13:J13" si="15">zc+(zc^2-1)*(B17/6)+(zc^3-3*zc)*(B16/24)-(2*(zc^3)-5*zc)*((B17^2/36))</f>
        <v>3.4378943455175865</v>
      </c>
      <c r="C13" s="10">
        <f t="shared" si="15"/>
        <v>2.9371935429177851</v>
      </c>
      <c r="D13" s="10">
        <f t="shared" si="15"/>
        <v>3.0609955467824062</v>
      </c>
      <c r="E13" s="10">
        <f t="shared" si="15"/>
        <v>2.6774802266139068</v>
      </c>
      <c r="F13" s="10">
        <f t="shared" si="15"/>
        <v>3.3871086542282498</v>
      </c>
      <c r="G13" s="10">
        <f t="shared" si="15"/>
        <v>3.046077944197489</v>
      </c>
      <c r="H13" s="10">
        <f t="shared" si="15"/>
        <v>3.0890518368840874</v>
      </c>
      <c r="I13" s="10">
        <f t="shared" si="15"/>
        <v>2.7549597758847693</v>
      </c>
      <c r="J13" s="10">
        <f t="shared" si="15"/>
        <v>2.5105552109792382</v>
      </c>
      <c r="K13" s="58">
        <f t="shared" ref="K13" si="16">zc+(zc^2-1)*(K17/6)+(zc^3-3*zc)*(K16/24)-(2*(zc^3)-5*zc)*((K17^2/36))</f>
        <v>2.7549597758847693</v>
      </c>
      <c r="L13" s="25" t="s">
        <v>311</v>
      </c>
      <c r="M13" s="26">
        <f>(1+M14)^(1/52)-1</f>
        <v>7.5822966390504121E-4</v>
      </c>
    </row>
    <row r="14" spans="1:16" ht="15">
      <c r="A14" s="46" t="s">
        <v>298</v>
      </c>
      <c r="B14" s="16">
        <f t="shared" ref="B14:J14" si="17">B20-(zc*B19)</f>
        <v>-0.14009756423157627</v>
      </c>
      <c r="C14" s="16">
        <f t="shared" si="17"/>
        <v>-6.7580143374515428E-2</v>
      </c>
      <c r="D14" s="16">
        <f t="shared" si="17"/>
        <v>-9.4381050338808961E-2</v>
      </c>
      <c r="E14" s="16">
        <f t="shared" si="17"/>
        <v>-0.12325540912230604</v>
      </c>
      <c r="F14" s="16">
        <f t="shared" si="17"/>
        <v>-8.8080682132575666E-2</v>
      </c>
      <c r="G14" s="16">
        <f t="shared" si="17"/>
        <v>-9.3779341336784811E-2</v>
      </c>
      <c r="H14" s="16">
        <f t="shared" si="17"/>
        <v>-9.662926854067011E-2</v>
      </c>
      <c r="I14" s="16">
        <f t="shared" si="17"/>
        <v>-0.10902424194000451</v>
      </c>
      <c r="J14" s="16">
        <f t="shared" si="17"/>
        <v>-6.1231111006100146E-2</v>
      </c>
      <c r="K14" s="59">
        <f t="shared" ref="K14" si="18">K20-(zc*K19)</f>
        <v>-0.10902424194000451</v>
      </c>
      <c r="L14" s="23" t="s">
        <v>310</v>
      </c>
      <c r="M14" s="24">
        <v>4.02E-2</v>
      </c>
    </row>
    <row r="15" spans="1:16" ht="15">
      <c r="A15" s="38" t="s">
        <v>299</v>
      </c>
      <c r="B15" s="15">
        <f t="shared" ref="B15:J15" si="19">-B20+(zc*B19)</f>
        <v>0.14009756423157627</v>
      </c>
      <c r="C15" s="15">
        <f t="shared" si="19"/>
        <v>6.7580143374515428E-2</v>
      </c>
      <c r="D15" s="15">
        <f t="shared" si="19"/>
        <v>9.4381050338808961E-2</v>
      </c>
      <c r="E15" s="15">
        <f t="shared" si="19"/>
        <v>0.12325540912230604</v>
      </c>
      <c r="F15" s="15">
        <f t="shared" si="19"/>
        <v>8.8080682132575666E-2</v>
      </c>
      <c r="G15" s="15">
        <f t="shared" si="19"/>
        <v>9.3779341336784811E-2</v>
      </c>
      <c r="H15" s="15">
        <f t="shared" si="19"/>
        <v>9.662926854067011E-2</v>
      </c>
      <c r="I15" s="15">
        <f t="shared" si="19"/>
        <v>0.10902424194000451</v>
      </c>
      <c r="J15" s="15">
        <f t="shared" si="19"/>
        <v>6.1231111006100146E-2</v>
      </c>
      <c r="K15" s="60">
        <f t="shared" ref="K15" si="20">-K20+(zc*K19)</f>
        <v>0.10902424194000451</v>
      </c>
      <c r="L15" s="11" t="s">
        <v>301</v>
      </c>
      <c r="M15" s="12">
        <v>0.99</v>
      </c>
    </row>
    <row r="16" spans="1:16" ht="15">
      <c r="A16" s="47" t="s">
        <v>296</v>
      </c>
      <c r="B16" s="7">
        <f>KURT(B23:B492)</f>
        <v>5.3744628805731649</v>
      </c>
      <c r="C16" s="7">
        <f t="shared" ref="C16:J16" si="21">KURT(C23:C492)</f>
        <v>3.6119979661235329</v>
      </c>
      <c r="D16" s="7">
        <f t="shared" si="21"/>
        <v>5.4105592342111537</v>
      </c>
      <c r="E16" s="7">
        <f t="shared" si="21"/>
        <v>1.4116075820916025</v>
      </c>
      <c r="F16" s="7">
        <f t="shared" si="21"/>
        <v>7.2710853406487592</v>
      </c>
      <c r="G16" s="7">
        <f t="shared" si="21"/>
        <v>5.4234144389823191</v>
      </c>
      <c r="H16" s="7">
        <f t="shared" si="21"/>
        <v>5.4033844035973209</v>
      </c>
      <c r="I16" s="7">
        <f t="shared" si="21"/>
        <v>1.6609109652085836</v>
      </c>
      <c r="J16" s="7">
        <f t="shared" si="21"/>
        <v>2.0090860390379408</v>
      </c>
      <c r="K16" s="61">
        <f t="shared" ref="K16" si="22">KURT(K23:K492)</f>
        <v>1.6609109652085836</v>
      </c>
      <c r="L16" s="13" t="s">
        <v>300</v>
      </c>
      <c r="M16" s="14">
        <f>_xlfn.NORM.S.INV(a)</f>
        <v>2.3263478740408408</v>
      </c>
    </row>
    <row r="17" spans="1:16" ht="15">
      <c r="A17" s="48" t="s">
        <v>295</v>
      </c>
      <c r="B17" s="6">
        <f>_xlfn.SKEW.P(B23:B492)</f>
        <v>-0.18044412944583324</v>
      </c>
      <c r="C17" s="6">
        <f t="shared" ref="C17:J17" si="23">_xlfn.SKEW.P(C23:C492)</f>
        <v>-0.27809789266293916</v>
      </c>
      <c r="D17" s="6">
        <f t="shared" si="23"/>
        <v>-0.56041345040485069</v>
      </c>
      <c r="E17" s="6">
        <f t="shared" si="23"/>
        <v>2.9151614028503331E-2</v>
      </c>
      <c r="F17" s="6">
        <f t="shared" si="23"/>
        <v>-0.65177259094604156</v>
      </c>
      <c r="G17" s="6">
        <f t="shared" si="23"/>
        <v>-0.57582543894021343</v>
      </c>
      <c r="H17" s="6">
        <f t="shared" si="23"/>
        <v>-0.53449887117508033</v>
      </c>
      <c r="I17" s="6">
        <f t="shared" si="23"/>
        <v>5.6452836989957809E-2</v>
      </c>
      <c r="J17" s="6">
        <f t="shared" si="23"/>
        <v>-0.33188433101077697</v>
      </c>
      <c r="K17" s="62">
        <f t="shared" ref="K17" si="24">_xlfn.SKEW.P(K23:K492)</f>
        <v>5.6452836989957809E-2</v>
      </c>
      <c r="L17" t="s">
        <v>305</v>
      </c>
      <c r="M17">
        <f xml:space="preserve"> EXP(-(zc^2)/2)/((1-a)*SQRT(2*PI()))</f>
        <v>2.6652142203458058</v>
      </c>
    </row>
    <row r="18" spans="1:16" ht="15">
      <c r="A18" s="49" t="s">
        <v>297</v>
      </c>
      <c r="B18" s="8">
        <f t="shared" ref="B18:J18" si="25">B19/B20</f>
        <v>294.04385215719594</v>
      </c>
      <c r="C18" s="8">
        <f t="shared" si="25"/>
        <v>21.733411130567607</v>
      </c>
      <c r="D18" s="8">
        <f t="shared" si="25"/>
        <v>26.939139138487946</v>
      </c>
      <c r="E18" s="8">
        <f t="shared" si="25"/>
        <v>46.146236023266979</v>
      </c>
      <c r="F18" s="8">
        <f t="shared" si="25"/>
        <v>28.676272292482384</v>
      </c>
      <c r="G18" s="8">
        <f t="shared" si="25"/>
        <v>29.578412734317851</v>
      </c>
      <c r="H18" s="8">
        <f t="shared" si="25"/>
        <v>27.914499863567151</v>
      </c>
      <c r="I18" s="8">
        <f t="shared" si="25"/>
        <v>16.444501090926433</v>
      </c>
      <c r="J18" s="8">
        <f t="shared" si="25"/>
        <v>8.5851291513514205</v>
      </c>
      <c r="K18" s="63">
        <f t="shared" ref="K18" si="26">K19/K20</f>
        <v>16.444501090926433</v>
      </c>
      <c r="L18" t="s">
        <v>323</v>
      </c>
      <c r="M18" s="71">
        <f>SUM(ww)</f>
        <v>1</v>
      </c>
    </row>
    <row r="19" spans="1:16" ht="15">
      <c r="A19" s="50" t="s">
        <v>294</v>
      </c>
      <c r="B19" s="5">
        <f>STDEVP(B23:B492)</f>
        <v>6.0310270953093E-2</v>
      </c>
      <c r="C19" s="5">
        <f t="shared" ref="C19:K19" si="27">STDEVP(C23:C492)</f>
        <v>2.9636049348044178E-2</v>
      </c>
      <c r="D19" s="5">
        <f t="shared" si="27"/>
        <v>4.1228346345349748E-2</v>
      </c>
      <c r="E19" s="5">
        <f t="shared" si="27"/>
        <v>5.3480542046539431E-2</v>
      </c>
      <c r="F19" s="5">
        <f t="shared" si="27"/>
        <v>3.8438407540987013E-2</v>
      </c>
      <c r="G19" s="5">
        <f t="shared" si="27"/>
        <v>4.0906315483631071E-2</v>
      </c>
      <c r="H19" s="5">
        <f t="shared" si="27"/>
        <v>4.218653032572714E-2</v>
      </c>
      <c r="I19" s="5">
        <f t="shared" si="27"/>
        <v>4.8122908086085554E-2</v>
      </c>
      <c r="J19" s="5">
        <f t="shared" si="27"/>
        <v>2.7708047680180769E-2</v>
      </c>
      <c r="K19" s="64">
        <f t="shared" si="27"/>
        <v>4.8122908086085554E-2</v>
      </c>
      <c r="L19" t="s">
        <v>324</v>
      </c>
      <c r="M19" s="9">
        <v>1E-3</v>
      </c>
      <c r="O19" s="72" t="s">
        <v>343</v>
      </c>
    </row>
    <row r="20" spans="1:16" ht="15">
      <c r="A20" s="43" t="s">
        <v>293</v>
      </c>
      <c r="B20" s="70">
        <f>AVERAGE(B23:B492)</f>
        <v>2.0510638297872356E-4</v>
      </c>
      <c r="C20" s="70">
        <f t="shared" ref="C20:K20" si="28">AVERAGE(C23:C492)</f>
        <v>1.3636170212765941E-3</v>
      </c>
      <c r="D20" s="70">
        <f t="shared" si="28"/>
        <v>1.5304255319148938E-3</v>
      </c>
      <c r="E20" s="70">
        <f t="shared" si="28"/>
        <v>1.1589361702127664E-3</v>
      </c>
      <c r="F20" s="70">
        <f t="shared" si="28"/>
        <v>1.3404255319148931E-3</v>
      </c>
      <c r="G20" s="70">
        <f t="shared" si="28"/>
        <v>1.3829787234042553E-3</v>
      </c>
      <c r="H20" s="70">
        <f t="shared" si="28"/>
        <v>1.5112765957446814E-3</v>
      </c>
      <c r="I20" s="70">
        <f t="shared" si="28"/>
        <v>2.9263829787234035E-3</v>
      </c>
      <c r="J20" s="3">
        <f t="shared" si="28"/>
        <v>3.2274468085106362E-3</v>
      </c>
      <c r="K20" s="65">
        <f t="shared" si="28"/>
        <v>2.9263829787234035E-3</v>
      </c>
      <c r="L20" t="s">
        <v>325</v>
      </c>
      <c r="M20" s="54">
        <v>0.03</v>
      </c>
    </row>
    <row r="21" spans="1:16" ht="15">
      <c r="A21" s="43" t="s">
        <v>321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1</v>
      </c>
      <c r="J21" s="3"/>
      <c r="L21" t="s">
        <v>326</v>
      </c>
      <c r="M21" s="67">
        <v>0.06</v>
      </c>
    </row>
    <row r="22" spans="1:16" ht="18">
      <c r="A22" s="52" t="s">
        <v>0</v>
      </c>
      <c r="B22" s="20" t="s">
        <v>1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21" t="s">
        <v>308</v>
      </c>
      <c r="K22" s="53" t="s">
        <v>322</v>
      </c>
      <c r="N22" t="s">
        <v>345</v>
      </c>
      <c r="O22" t="s">
        <v>346</v>
      </c>
      <c r="P22" t="s">
        <v>347</v>
      </c>
    </row>
    <row r="23" spans="1:16" ht="18">
      <c r="A23" s="51">
        <v>42318</v>
      </c>
      <c r="B23" s="2">
        <v>-4.2500000000000003E-2</v>
      </c>
      <c r="C23" s="2">
        <v>-4.4000000000000003E-3</v>
      </c>
      <c r="D23" s="2">
        <v>4.1999999999999997E-3</v>
      </c>
      <c r="E23" s="2">
        <v>-2.9899999999999999E-2</v>
      </c>
      <c r="F23" s="2">
        <v>4.4000000000000003E-3</v>
      </c>
      <c r="G23" s="2">
        <v>4.3E-3</v>
      </c>
      <c r="H23" s="2">
        <v>3.2000000000000002E-3</v>
      </c>
      <c r="I23" s="2">
        <v>3.2099999999999997E-2</v>
      </c>
      <c r="J23" s="22">
        <v>1.1599999999999999E-2</v>
      </c>
      <c r="K23" s="9">
        <f>SUMPRODUCT(ww,B23:I23)</f>
        <v>3.2099999999999997E-2</v>
      </c>
      <c r="L23" s="69" t="s">
        <v>329</v>
      </c>
      <c r="M23" s="69">
        <f t="shared" ref="M23:M86" si="29">MAX(Toh-K23,0)^N</f>
        <v>0</v>
      </c>
      <c r="N23" s="9">
        <f>RANK(K23,$K$23:$K$492,1)/COUNT($K$23:$K$492)</f>
        <v>0.78723404255319152</v>
      </c>
      <c r="O23" s="54">
        <f>(1-K23)^(Nu-1)</f>
        <v>0.53799632283935983</v>
      </c>
      <c r="P23" s="66">
        <f>O23*MAX(Toh-K23,0)^N</f>
        <v>0</v>
      </c>
    </row>
    <row r="24" spans="1:16" ht="18">
      <c r="A24" s="51" t="s">
        <v>9</v>
      </c>
      <c r="B24" s="1">
        <v>9.7999999999999997E-3</v>
      </c>
      <c r="C24" s="1">
        <v>5.3E-3</v>
      </c>
      <c r="D24" s="1">
        <v>-1.4E-2</v>
      </c>
      <c r="E24" s="1">
        <v>-1.54E-2</v>
      </c>
      <c r="F24" s="1">
        <v>-1.6299999999999999E-2</v>
      </c>
      <c r="G24" s="1">
        <v>-1.38E-2</v>
      </c>
      <c r="H24" s="1">
        <v>-1.4200000000000001E-2</v>
      </c>
      <c r="I24" s="1">
        <v>-0.04</v>
      </c>
      <c r="J24" s="22">
        <v>2.9700000000000001E-2</v>
      </c>
      <c r="K24" s="9">
        <f>SUMPRODUCT(ww,B24:I24)</f>
        <v>-0.04</v>
      </c>
      <c r="M24" s="69">
        <f t="shared" si="29"/>
        <v>1.5920099999999998E-3</v>
      </c>
      <c r="N24" s="9">
        <f>RANK(K24,$K$23:$K$492,1)/COUNT($K$23:$K$492)</f>
        <v>0.17234042553191489</v>
      </c>
      <c r="O24" s="54">
        <f>(1-K24)^(Nu-1)</f>
        <v>2.1068491759936743</v>
      </c>
      <c r="P24" s="66">
        <f>O24*MAX(Toh-K24,0)^N</f>
        <v>3.354124956673689E-3</v>
      </c>
    </row>
    <row r="25" spans="1:16" ht="18">
      <c r="A25" s="51" t="s">
        <v>10</v>
      </c>
      <c r="B25" s="1">
        <v>-1.29E-2</v>
      </c>
      <c r="C25" s="1">
        <v>-4.4000000000000003E-3</v>
      </c>
      <c r="D25" s="1">
        <v>-3.5000000000000001E-3</v>
      </c>
      <c r="E25" s="1">
        <v>-4.4999999999999997E-3</v>
      </c>
      <c r="F25" s="1">
        <v>-1.5599999999999999E-2</v>
      </c>
      <c r="G25" s="1">
        <v>-1.2999999999999999E-3</v>
      </c>
      <c r="H25" s="1">
        <v>-3.5000000000000001E-3</v>
      </c>
      <c r="I25" s="1">
        <v>-8.8700000000000001E-2</v>
      </c>
      <c r="J25" s="22">
        <v>4.4000000000000003E-3</v>
      </c>
      <c r="K25" s="9">
        <f>SUMPRODUCT(ww,B25:I25)</f>
        <v>-8.8700000000000001E-2</v>
      </c>
      <c r="M25" s="69">
        <f t="shared" si="29"/>
        <v>7.8499599999999996E-3</v>
      </c>
      <c r="N25" s="9">
        <f>RANK(K25,$K$23:$K$492,1)/COUNT($K$23:$K$492)</f>
        <v>2.553191489361702E-2</v>
      </c>
      <c r="O25" s="54">
        <f>(1-K25)^(Nu-1)</f>
        <v>5.0263906111376482</v>
      </c>
      <c r="P25" s="66">
        <f>O25*MAX(Toh-K25,0)^N</f>
        <v>3.9456965241806093E-2</v>
      </c>
    </row>
    <row r="26" spans="1:16" ht="18">
      <c r="A26" s="51">
        <v>42015</v>
      </c>
      <c r="B26" s="1">
        <v>3.2099999999999997E-2</v>
      </c>
      <c r="C26" s="1">
        <v>3.5000000000000001E-3</v>
      </c>
      <c r="D26" s="1">
        <v>2.5999999999999999E-2</v>
      </c>
      <c r="E26" s="1">
        <v>1.5699999999999999E-2</v>
      </c>
      <c r="F26" s="1">
        <v>1.29E-2</v>
      </c>
      <c r="G26" s="1">
        <v>2.1600000000000001E-2</v>
      </c>
      <c r="H26" s="1">
        <v>2.4E-2</v>
      </c>
      <c r="I26" s="1">
        <v>5.9999999999999995E-4</v>
      </c>
      <c r="J26" s="22">
        <v>1.8499999999999999E-2</v>
      </c>
      <c r="K26" s="9">
        <f>SUMPRODUCT(ww,B26:I26)</f>
        <v>5.9999999999999995E-4</v>
      </c>
      <c r="M26" s="69">
        <f t="shared" si="29"/>
        <v>0</v>
      </c>
      <c r="N26" s="9">
        <f>RANK(K26,$K$23:$K$492,1)/COUNT($K$23:$K$492)</f>
        <v>0.47659574468085109</v>
      </c>
      <c r="O26" s="54">
        <f>(1-K26)^(Nu-1)</f>
        <v>0.98866135119742615</v>
      </c>
      <c r="P26" s="66">
        <f>O26*MAX(Toh-K26,0)^N</f>
        <v>0</v>
      </c>
    </row>
    <row r="27" spans="1:16" ht="18">
      <c r="A27" s="51">
        <v>42227</v>
      </c>
      <c r="B27" s="1">
        <v>-5.2299999999999999E-2</v>
      </c>
      <c r="C27" s="1">
        <v>-4.0599999999999997E-2</v>
      </c>
      <c r="D27" s="1">
        <v>-5.4699999999999999E-2</v>
      </c>
      <c r="E27" s="1">
        <v>-9.2700000000000005E-2</v>
      </c>
      <c r="F27" s="1">
        <v>-5.5399999999999998E-2</v>
      </c>
      <c r="G27" s="1">
        <v>-5.6500000000000002E-2</v>
      </c>
      <c r="H27" s="1">
        <v>-5.6399999999999999E-2</v>
      </c>
      <c r="I27" s="1">
        <v>-5.3699999999999998E-2</v>
      </c>
      <c r="J27" s="22">
        <v>-4.2599999999999999E-2</v>
      </c>
      <c r="K27" s="9">
        <f t="shared" ref="K27:K86" si="30">SUMPRODUCT(ww,B27:I27)</f>
        <v>-5.3699999999999998E-2</v>
      </c>
      <c r="M27" s="69">
        <f t="shared" si="29"/>
        <v>2.8729599999999995E-3</v>
      </c>
      <c r="N27" s="9">
        <f>RANK(K27,$K$23:$K$492,1)/COUNT($K$23:$K$492)</f>
        <v>0.11702127659574468</v>
      </c>
      <c r="O27" s="54">
        <f>(1-K27)^(Nu-1)</f>
        <v>2.7016097872508342</v>
      </c>
      <c r="P27" s="66">
        <f>O27*MAX(Toh-K27,0)^N</f>
        <v>7.761616854380155E-3</v>
      </c>
    </row>
    <row r="28" spans="1:16" ht="18">
      <c r="A28" s="51" t="s">
        <v>11</v>
      </c>
      <c r="B28" s="1">
        <v>5.4000000000000003E-3</v>
      </c>
      <c r="C28" s="1">
        <v>2.3E-2</v>
      </c>
      <c r="D28" s="1">
        <v>1.4E-2</v>
      </c>
      <c r="E28" s="1">
        <v>0</v>
      </c>
      <c r="F28" s="1">
        <v>2.0899999999999998E-2</v>
      </c>
      <c r="G28" s="1">
        <v>1.4500000000000001E-2</v>
      </c>
      <c r="H28" s="1">
        <v>1.2699999999999999E-2</v>
      </c>
      <c r="I28" s="1">
        <v>-1.9800000000000002E-2</v>
      </c>
      <c r="J28" s="22">
        <v>3.5900000000000001E-2</v>
      </c>
      <c r="K28" s="9">
        <f t="shared" si="30"/>
        <v>-1.9800000000000002E-2</v>
      </c>
      <c r="M28" s="69">
        <f t="shared" si="29"/>
        <v>3.8809000000000011E-4</v>
      </c>
      <c r="N28" s="9">
        <f>RANK(K28,$K$23:$K$492,1)/COUNT($K$23:$K$492)</f>
        <v>0.26595744680851063</v>
      </c>
      <c r="O28" s="54">
        <f>(1-K28)^(Nu-1)</f>
        <v>1.451393403804822</v>
      </c>
      <c r="P28" s="66">
        <f>O28*MAX(Toh-K28,0)^N</f>
        <v>5.6327126608261347E-4</v>
      </c>
    </row>
    <row r="29" spans="1:16" ht="18">
      <c r="A29" s="51" t="s">
        <v>12</v>
      </c>
      <c r="B29" s="1">
        <v>2.1999999999999999E-2</v>
      </c>
      <c r="C29" s="1">
        <v>6.3E-3</v>
      </c>
      <c r="D29" s="1">
        <v>1.29E-2</v>
      </c>
      <c r="E29" s="1">
        <v>3.6499999999999998E-2</v>
      </c>
      <c r="F29" s="1">
        <v>8.6E-3</v>
      </c>
      <c r="G29" s="1">
        <v>1.35E-2</v>
      </c>
      <c r="H29" s="1">
        <v>1.4500000000000001E-2</v>
      </c>
      <c r="I29" s="1">
        <v>-8.5999999999999993E-2</v>
      </c>
      <c r="J29" s="22">
        <v>4.4000000000000003E-3</v>
      </c>
      <c r="K29" s="9">
        <f t="shared" si="30"/>
        <v>-8.5999999999999993E-2</v>
      </c>
      <c r="M29" s="69">
        <f t="shared" si="29"/>
        <v>7.3788099999999987E-3</v>
      </c>
      <c r="N29" s="9">
        <f>RANK(K29,$K$23:$K$492,1)/COUNT($K$23:$K$492)</f>
        <v>2.7659574468085105E-2</v>
      </c>
      <c r="O29" s="54">
        <f>(1-K29)^(Nu-1)</f>
        <v>4.7947578604731893</v>
      </c>
      <c r="P29" s="66">
        <f>O29*MAX(Toh-K29,0)^N</f>
        <v>3.5379607248438166E-2</v>
      </c>
    </row>
    <row r="30" spans="1:16" ht="18">
      <c r="A30" s="51" t="s">
        <v>13</v>
      </c>
      <c r="B30" s="1">
        <v>-3.32E-2</v>
      </c>
      <c r="C30" s="1">
        <v>1.7899999999999999E-2</v>
      </c>
      <c r="D30" s="1">
        <v>-4.53E-2</v>
      </c>
      <c r="E30" s="1">
        <v>3.5200000000000002E-2</v>
      </c>
      <c r="F30" s="1">
        <v>-3.5700000000000003E-2</v>
      </c>
      <c r="G30" s="1">
        <v>-4.5999999999999999E-2</v>
      </c>
      <c r="H30" s="1">
        <v>-4.7300000000000002E-2</v>
      </c>
      <c r="I30" s="1">
        <v>-1.01E-2</v>
      </c>
      <c r="J30" s="22">
        <v>2.8999999999999998E-3</v>
      </c>
      <c r="K30" s="9">
        <f t="shared" si="30"/>
        <v>-1.01E-2</v>
      </c>
      <c r="M30" s="69">
        <f t="shared" si="29"/>
        <v>1E-4</v>
      </c>
      <c r="N30" s="9">
        <f>RANK(K30,$K$23:$K$492,1)/COUNT($K$23:$K$492)</f>
        <v>0.36170212765957449</v>
      </c>
      <c r="O30" s="54">
        <f>(1-K30)^(Nu-1)</f>
        <v>1.2103836569445923</v>
      </c>
      <c r="P30" s="66">
        <f>O30*MAX(Toh-K30,0)^N</f>
        <v>1.2103836569445923E-4</v>
      </c>
    </row>
    <row r="31" spans="1:16" ht="18">
      <c r="A31" s="51">
        <v>42167</v>
      </c>
      <c r="B31" s="1">
        <v>-6.7000000000000004E-2</v>
      </c>
      <c r="C31" s="1">
        <v>-5.1799999999999999E-2</v>
      </c>
      <c r="D31" s="1">
        <v>-6.5600000000000006E-2</v>
      </c>
      <c r="E31" s="1">
        <v>-3.4000000000000002E-2</v>
      </c>
      <c r="F31" s="1">
        <v>-6.9000000000000006E-2</v>
      </c>
      <c r="G31" s="1">
        <v>-6.4100000000000004E-2</v>
      </c>
      <c r="H31" s="1">
        <v>-6.5799999999999997E-2</v>
      </c>
      <c r="I31" s="1">
        <v>1.11E-2</v>
      </c>
      <c r="J31" s="22">
        <v>-4.0599999999999997E-2</v>
      </c>
      <c r="K31" s="9">
        <f t="shared" si="30"/>
        <v>1.11E-2</v>
      </c>
      <c r="M31" s="69">
        <f t="shared" si="29"/>
        <v>0</v>
      </c>
      <c r="N31" s="9">
        <f>RANK(K31,$K$23:$K$492,1)/COUNT($K$23:$K$492)</f>
        <v>0.5787234042553191</v>
      </c>
      <c r="O31" s="54">
        <f>(1-K31)^(Nu-1)</f>
        <v>0.80890060630360561</v>
      </c>
      <c r="P31" s="66">
        <f>O31*MAX(Toh-K31,0)^N</f>
        <v>0</v>
      </c>
    </row>
    <row r="32" spans="1:16" ht="18">
      <c r="A32" s="51" t="s">
        <v>14</v>
      </c>
      <c r="B32" s="1">
        <v>-5.0900000000000001E-2</v>
      </c>
      <c r="C32" s="1">
        <v>4.2599999999999999E-2</v>
      </c>
      <c r="D32" s="1">
        <v>-2.76E-2</v>
      </c>
      <c r="E32" s="1">
        <v>0.1174</v>
      </c>
      <c r="F32" s="1">
        <v>-9.9000000000000008E-3</v>
      </c>
      <c r="G32" s="1">
        <v>-1.55E-2</v>
      </c>
      <c r="H32" s="1">
        <v>-1.9400000000000001E-2</v>
      </c>
      <c r="I32" s="1">
        <v>-2.6599999999999999E-2</v>
      </c>
      <c r="J32" s="22">
        <v>-2.0999999999999999E-3</v>
      </c>
      <c r="K32" s="9">
        <f t="shared" si="30"/>
        <v>-2.6599999999999999E-2</v>
      </c>
      <c r="M32" s="69">
        <f t="shared" si="29"/>
        <v>7.0224999999999997E-4</v>
      </c>
      <c r="N32" s="9">
        <f>RANK(K32,$K$23:$K$492,1)/COUNT($K$23:$K$492)</f>
        <v>0.22553191489361701</v>
      </c>
      <c r="O32" s="54">
        <f>(1-K32)^(Nu-1)</f>
        <v>1.6467358432781174</v>
      </c>
      <c r="P32" s="66">
        <f>O32*MAX(Toh-K32,0)^N</f>
        <v>1.156420245942058E-3</v>
      </c>
    </row>
    <row r="33" spans="1:16" ht="18">
      <c r="A33" s="51" t="s">
        <v>15</v>
      </c>
      <c r="B33" s="1">
        <v>3.8800000000000001E-2</v>
      </c>
      <c r="C33" s="1">
        <v>2.4E-2</v>
      </c>
      <c r="D33" s="1">
        <v>4.7300000000000002E-2</v>
      </c>
      <c r="E33" s="1">
        <v>2.7300000000000001E-2</v>
      </c>
      <c r="F33" s="1">
        <v>3.32E-2</v>
      </c>
      <c r="G33" s="1">
        <v>3.8399999999999997E-2</v>
      </c>
      <c r="H33" s="1">
        <v>4.0599999999999997E-2</v>
      </c>
      <c r="I33" s="1">
        <v>5.3100000000000001E-2</v>
      </c>
      <c r="J33" s="22">
        <v>2.5499999999999998E-2</v>
      </c>
      <c r="K33" s="9">
        <f t="shared" si="30"/>
        <v>5.3100000000000001E-2</v>
      </c>
      <c r="M33" s="69">
        <f t="shared" si="29"/>
        <v>0</v>
      </c>
      <c r="N33" s="9">
        <f>RANK(K33,$K$23:$K$492,1)/COUNT($K$23:$K$492)</f>
        <v>0.88297872340425532</v>
      </c>
      <c r="O33" s="54">
        <f>(1-K33)^(Nu-1)</f>
        <v>0.35463223938585864</v>
      </c>
      <c r="P33" s="66">
        <f>O33*MAX(Toh-K33,0)^N</f>
        <v>0</v>
      </c>
    </row>
    <row r="34" spans="1:16" ht="18">
      <c r="A34" s="51" t="s">
        <v>16</v>
      </c>
      <c r="B34" s="1">
        <v>-3.1800000000000002E-2</v>
      </c>
      <c r="C34" s="1">
        <v>-1.47E-2</v>
      </c>
      <c r="D34" s="1">
        <v>-2.0199999999999999E-2</v>
      </c>
      <c r="E34" s="1">
        <v>-3.0700000000000002E-2</v>
      </c>
      <c r="F34" s="1">
        <v>-2.53E-2</v>
      </c>
      <c r="G34" s="1">
        <v>-2.29E-2</v>
      </c>
      <c r="H34" s="1">
        <v>-2.4299999999999999E-2</v>
      </c>
      <c r="I34" s="1">
        <v>-1.2999999999999999E-2</v>
      </c>
      <c r="J34" s="22">
        <v>-8.0999999999999996E-3</v>
      </c>
      <c r="K34" s="9">
        <f t="shared" si="30"/>
        <v>-1.2999999999999999E-2</v>
      </c>
      <c r="M34" s="69">
        <f t="shared" si="29"/>
        <v>1.6641E-4</v>
      </c>
      <c r="N34" s="9">
        <f>RANK(K34,$K$23:$K$492,1)/COUNT($K$23:$K$492)</f>
        <v>0.33617021276595743</v>
      </c>
      <c r="O34" s="54">
        <f>(1-K34)^(Nu-1)</f>
        <v>1.2781430470164044</v>
      </c>
      <c r="P34" s="66">
        <f>O34*MAX(Toh-K34,0)^N</f>
        <v>2.1269578445399985E-4</v>
      </c>
    </row>
    <row r="35" spans="1:16" ht="18">
      <c r="A35" s="51">
        <v>42430</v>
      </c>
      <c r="B35" s="1">
        <v>-9.98E-2</v>
      </c>
      <c r="C35" s="1">
        <v>-5.0200000000000002E-2</v>
      </c>
      <c r="D35" s="1">
        <v>-7.0900000000000005E-2</v>
      </c>
      <c r="E35" s="1">
        <v>-0.10970000000000001</v>
      </c>
      <c r="F35" s="1">
        <v>-7.7200000000000005E-2</v>
      </c>
      <c r="G35" s="1">
        <v>-7.1099999999999997E-2</v>
      </c>
      <c r="H35" s="1">
        <v>-7.1499999999999994E-2</v>
      </c>
      <c r="I35" s="1">
        <v>2.69E-2</v>
      </c>
      <c r="J35" s="22">
        <v>-7.2599999999999998E-2</v>
      </c>
      <c r="K35" s="9">
        <f t="shared" si="30"/>
        <v>2.69E-2</v>
      </c>
      <c r="M35" s="69">
        <f t="shared" si="29"/>
        <v>0</v>
      </c>
      <c r="N35" s="9">
        <f>RANK(K35,$K$23:$K$492,1)/COUNT($K$23:$K$492)</f>
        <v>0.7468085106382979</v>
      </c>
      <c r="O35" s="54">
        <f>(1-K35)^(Nu-1)</f>
        <v>0.59565114174723455</v>
      </c>
      <c r="P35" s="66">
        <f>O35*MAX(Toh-K35,0)^N</f>
        <v>0</v>
      </c>
    </row>
    <row r="36" spans="1:16" ht="18">
      <c r="A36" s="51">
        <v>42644</v>
      </c>
      <c r="B36" s="1">
        <v>-5.67E-2</v>
      </c>
      <c r="C36" s="1">
        <v>-5.28E-2</v>
      </c>
      <c r="D36" s="1">
        <v>-3.0300000000000001E-2</v>
      </c>
      <c r="E36" s="1">
        <v>-9.2399999999999996E-2</v>
      </c>
      <c r="F36" s="1">
        <v>-2.7400000000000001E-2</v>
      </c>
      <c r="G36" s="1">
        <v>-2.5600000000000001E-2</v>
      </c>
      <c r="H36" s="1">
        <v>-2.7300000000000001E-2</v>
      </c>
      <c r="I36" s="1">
        <v>3.15E-2</v>
      </c>
      <c r="J36" s="22">
        <v>-3.3399999999999999E-2</v>
      </c>
      <c r="K36" s="9">
        <f t="shared" si="30"/>
        <v>3.15E-2</v>
      </c>
      <c r="M36" s="69">
        <f t="shared" si="29"/>
        <v>0</v>
      </c>
      <c r="N36" s="9">
        <f>RANK(K36,$K$23:$K$492,1)/COUNT($K$23:$K$492)</f>
        <v>0.78297872340425534</v>
      </c>
      <c r="O36" s="54">
        <f>(1-K36)^(Nu-1)</f>
        <v>0.54436836128323118</v>
      </c>
      <c r="P36" s="66">
        <f>O36*MAX(Toh-K36,0)^N</f>
        <v>0</v>
      </c>
    </row>
    <row r="37" spans="1:16" ht="18">
      <c r="A37" s="51" t="s">
        <v>17</v>
      </c>
      <c r="B37" s="1">
        <v>1.2500000000000001E-2</v>
      </c>
      <c r="C37" s="1">
        <v>1.2699999999999999E-2</v>
      </c>
      <c r="D37" s="1">
        <v>2.5600000000000001E-2</v>
      </c>
      <c r="E37" s="1">
        <v>3.6600000000000001E-2</v>
      </c>
      <c r="F37" s="1">
        <v>3.1399999999999997E-2</v>
      </c>
      <c r="G37" s="1">
        <v>2.06E-2</v>
      </c>
      <c r="H37" s="1">
        <v>2.06E-2</v>
      </c>
      <c r="I37" s="1">
        <v>-7.0000000000000007E-2</v>
      </c>
      <c r="J37" s="22">
        <v>2.29E-2</v>
      </c>
      <c r="K37" s="9">
        <f t="shared" si="30"/>
        <v>-7.0000000000000007E-2</v>
      </c>
      <c r="M37" s="69">
        <f t="shared" si="29"/>
        <v>4.8860100000000005E-3</v>
      </c>
      <c r="N37" s="9">
        <f>RANK(K37,$K$23:$K$492,1)/COUNT($K$23:$K$492)</f>
        <v>6.5957446808510636E-2</v>
      </c>
      <c r="O37" s="54">
        <f>(1-K37)^(Nu-1)</f>
        <v>3.6165275350338129</v>
      </c>
      <c r="P37" s="66">
        <f>O37*MAX(Toh-K37,0)^N</f>
        <v>1.7670389701450562E-2</v>
      </c>
    </row>
    <row r="38" spans="1:16" ht="18">
      <c r="A38" s="51" t="s">
        <v>18</v>
      </c>
      <c r="B38" s="1">
        <v>6.7699999999999996E-2</v>
      </c>
      <c r="C38" s="1">
        <v>4.6399999999999997E-2</v>
      </c>
      <c r="D38" s="1">
        <v>4.4299999999999999E-2</v>
      </c>
      <c r="E38" s="1">
        <v>1.7600000000000001E-2</v>
      </c>
      <c r="F38" s="1">
        <v>5.0599999999999999E-2</v>
      </c>
      <c r="G38" s="1">
        <v>4.3200000000000002E-2</v>
      </c>
      <c r="H38" s="1">
        <v>4.3900000000000002E-2</v>
      </c>
      <c r="I38" s="1">
        <v>-1.6899999999999998E-2</v>
      </c>
      <c r="J38" s="22">
        <v>5.0000000000000001E-3</v>
      </c>
      <c r="K38" s="9">
        <f t="shared" si="30"/>
        <v>-1.6899999999999998E-2</v>
      </c>
      <c r="M38" s="69">
        <f t="shared" si="29"/>
        <v>2.8223999999999995E-4</v>
      </c>
      <c r="N38" s="9">
        <f>RANK(K38,$K$23:$K$492,1)/COUNT($K$23:$K$492)</f>
        <v>0.28723404255319152</v>
      </c>
      <c r="O38" s="54">
        <f>(1-K38)^(Nu-1)</f>
        <v>1.3749493478106876</v>
      </c>
      <c r="P38" s="66">
        <f>O38*MAX(Toh-K38,0)^N</f>
        <v>3.8806570392608842E-4</v>
      </c>
    </row>
    <row r="39" spans="1:16" ht="18">
      <c r="A39" s="51" t="s">
        <v>19</v>
      </c>
      <c r="B39" s="1">
        <v>-2.3900000000000001E-2</v>
      </c>
      <c r="C39" s="1">
        <v>-2.3099999999999999E-2</v>
      </c>
      <c r="D39" s="1">
        <v>-3.8899999999999997E-2</v>
      </c>
      <c r="E39" s="1">
        <v>-3.9600000000000003E-2</v>
      </c>
      <c r="F39" s="1">
        <v>-2.52E-2</v>
      </c>
      <c r="G39" s="1">
        <v>-3.61E-2</v>
      </c>
      <c r="H39" s="1">
        <v>-3.5999999999999997E-2</v>
      </c>
      <c r="I39" s="1">
        <v>-2.6200000000000001E-2</v>
      </c>
      <c r="J39" s="22">
        <v>-5.4399999999999997E-2</v>
      </c>
      <c r="K39" s="9">
        <f t="shared" si="30"/>
        <v>-2.6200000000000001E-2</v>
      </c>
      <c r="M39" s="69">
        <f t="shared" si="29"/>
        <v>6.8121000000000013E-4</v>
      </c>
      <c r="N39" s="9">
        <f>RANK(K39,$K$23:$K$492,1)/COUNT($K$23:$K$492)</f>
        <v>0.2276595744680851</v>
      </c>
      <c r="O39" s="54">
        <f>(1-K39)^(Nu-1)</f>
        <v>1.6345875850785876</v>
      </c>
      <c r="P39" s="66">
        <f>O39*MAX(Toh-K39,0)^N</f>
        <v>1.1134974088313849E-3</v>
      </c>
    </row>
    <row r="40" spans="1:16" ht="18">
      <c r="A40" s="51">
        <v>42553</v>
      </c>
      <c r="B40" s="1">
        <v>-4.9799999999999997E-2</v>
      </c>
      <c r="C40" s="1">
        <v>-5.0099999999999999E-2</v>
      </c>
      <c r="D40" s="1">
        <v>-1.2E-2</v>
      </c>
      <c r="E40" s="1">
        <v>-6.4399999999999999E-2</v>
      </c>
      <c r="F40" s="1">
        <v>-1.3100000000000001E-2</v>
      </c>
      <c r="G40" s="1">
        <v>-8.5000000000000006E-3</v>
      </c>
      <c r="H40" s="1">
        <v>-1.1900000000000001E-2</v>
      </c>
      <c r="I40" s="1">
        <v>-1.89E-2</v>
      </c>
      <c r="J40" s="22">
        <v>-5.8999999999999999E-3</v>
      </c>
      <c r="K40" s="9">
        <f t="shared" si="30"/>
        <v>-1.89E-2</v>
      </c>
      <c r="M40" s="69">
        <f t="shared" si="29"/>
        <v>3.5344E-4</v>
      </c>
      <c r="N40" s="9">
        <f>RANK(K40,$K$23:$K$492,1)/COUNT($K$23:$K$492)</f>
        <v>0.27446808510638299</v>
      </c>
      <c r="O40" s="54">
        <f>(1-K40)^(Nu-1)</f>
        <v>1.42724878698319</v>
      </c>
      <c r="P40" s="66">
        <f>O40*MAX(Toh-K40,0)^N</f>
        <v>5.0444681127133871E-4</v>
      </c>
    </row>
    <row r="41" spans="1:16" ht="18">
      <c r="A41" s="51" t="s">
        <v>20</v>
      </c>
      <c r="B41" s="1">
        <v>4.8399999999999999E-2</v>
      </c>
      <c r="C41" s="1">
        <v>3.6799999999999999E-2</v>
      </c>
      <c r="D41" s="1">
        <v>2.7799999999999998E-2</v>
      </c>
      <c r="E41" s="1">
        <v>4.19E-2</v>
      </c>
      <c r="F41" s="1">
        <v>2.9700000000000001E-2</v>
      </c>
      <c r="G41" s="1">
        <v>2.5499999999999998E-2</v>
      </c>
      <c r="H41" s="1">
        <v>2.5899999999999999E-2</v>
      </c>
      <c r="I41" s="1">
        <v>-7.2900000000000006E-2</v>
      </c>
      <c r="J41" s="22">
        <v>3.85E-2</v>
      </c>
      <c r="K41" s="9">
        <f t="shared" si="30"/>
        <v>-7.2900000000000006E-2</v>
      </c>
      <c r="M41" s="69">
        <f t="shared" si="29"/>
        <v>5.2998400000000001E-3</v>
      </c>
      <c r="N41" s="9">
        <f>RANK(K41,$K$23:$K$492,1)/COUNT($K$23:$K$492)</f>
        <v>5.9574468085106386E-2</v>
      </c>
      <c r="O41" s="54">
        <f>(1-K41)^(Nu-1)</f>
        <v>3.8073750580371351</v>
      </c>
      <c r="P41" s="66">
        <f>O41*MAX(Toh-K41,0)^N</f>
        <v>2.017847862758753E-2</v>
      </c>
    </row>
    <row r="42" spans="1:16" ht="18">
      <c r="A42" s="51" t="s">
        <v>21</v>
      </c>
      <c r="B42" s="1">
        <v>2.0299999999999999E-2</v>
      </c>
      <c r="C42" s="1">
        <v>-8.6E-3</v>
      </c>
      <c r="D42" s="1">
        <v>7.4000000000000003E-3</v>
      </c>
      <c r="E42" s="1">
        <v>5.7599999999999998E-2</v>
      </c>
      <c r="F42" s="1">
        <v>7.1999999999999998E-3</v>
      </c>
      <c r="G42" s="1">
        <v>8.0999999999999996E-3</v>
      </c>
      <c r="H42" s="1">
        <v>9.7000000000000003E-3</v>
      </c>
      <c r="I42" s="1">
        <v>2.1100000000000001E-2</v>
      </c>
      <c r="J42" s="22">
        <v>1.9099999999999999E-2</v>
      </c>
      <c r="K42" s="9">
        <f t="shared" si="30"/>
        <v>2.1100000000000001E-2</v>
      </c>
      <c r="M42" s="69">
        <f t="shared" si="29"/>
        <v>0</v>
      </c>
      <c r="N42" s="9">
        <f>RANK(K42,$K$23:$K$492,1)/COUNT($K$23:$K$492)</f>
        <v>0.67659574468085104</v>
      </c>
      <c r="O42" s="54">
        <f>(1-K42)^(Nu-1)</f>
        <v>0.66685013225866563</v>
      </c>
      <c r="P42" s="66">
        <f>O42*MAX(Toh-K42,0)^N</f>
        <v>0</v>
      </c>
    </row>
    <row r="43" spans="1:16" ht="18">
      <c r="A43" s="51" t="s">
        <v>22</v>
      </c>
      <c r="B43" s="1">
        <v>0.13239999999999999</v>
      </c>
      <c r="C43" s="1">
        <v>6.3899999999999998E-2</v>
      </c>
      <c r="D43" s="1">
        <v>6.5100000000000005E-2</v>
      </c>
      <c r="E43" s="1">
        <v>3.6499999999999998E-2</v>
      </c>
      <c r="F43" s="1">
        <v>7.0499999999999993E-2</v>
      </c>
      <c r="G43" s="1">
        <v>6.3100000000000003E-2</v>
      </c>
      <c r="H43" s="1">
        <v>7.6999999999999999E-2</v>
      </c>
      <c r="I43" s="1">
        <v>1.9900000000000001E-2</v>
      </c>
      <c r="J43" s="22">
        <v>2.76E-2</v>
      </c>
      <c r="K43" s="9">
        <f t="shared" si="30"/>
        <v>1.9900000000000001E-2</v>
      </c>
      <c r="M43" s="69">
        <f t="shared" si="29"/>
        <v>0</v>
      </c>
      <c r="N43" s="9">
        <f>RANK(K43,$K$23:$K$492,1)/COUNT($K$23:$K$492)</f>
        <v>0.6574468085106383</v>
      </c>
      <c r="O43" s="54">
        <f>(1-K43)^(Nu-1)</f>
        <v>0.68255459501038684</v>
      </c>
      <c r="P43" s="66">
        <f>O43*MAX(Toh-K43,0)^N</f>
        <v>0</v>
      </c>
    </row>
    <row r="44" spans="1:16" ht="18">
      <c r="A44" s="51">
        <v>42524</v>
      </c>
      <c r="B44" s="1">
        <v>2.2000000000000001E-3</v>
      </c>
      <c r="C44" s="1">
        <v>0.01</v>
      </c>
      <c r="D44" s="1">
        <v>2.3E-2</v>
      </c>
      <c r="E44" s="1">
        <v>8.2000000000000007E-3</v>
      </c>
      <c r="F44" s="1">
        <v>1.2999999999999999E-2</v>
      </c>
      <c r="G44" s="1">
        <v>1.9599999999999999E-2</v>
      </c>
      <c r="H44" s="1">
        <v>1.8800000000000001E-2</v>
      </c>
      <c r="I44" s="1">
        <v>-3.3999999999999998E-3</v>
      </c>
      <c r="J44" s="22">
        <v>6.7000000000000002E-3</v>
      </c>
      <c r="K44" s="9">
        <f t="shared" si="30"/>
        <v>-3.3999999999999998E-3</v>
      </c>
      <c r="M44" s="69">
        <f t="shared" si="29"/>
        <v>1.0889999999999999E-5</v>
      </c>
      <c r="N44" s="9">
        <f>RANK(K44,$K$23:$K$492,1)/COUNT($K$23:$K$492)</f>
        <v>0.4127659574468085</v>
      </c>
      <c r="O44" s="54">
        <f>(1-K44)^(Nu-1)</f>
        <v>1.0666153688652451</v>
      </c>
      <c r="P44" s="66">
        <f>O44*MAX(Toh-K44,0)^N</f>
        <v>1.1615441366942517E-5</v>
      </c>
    </row>
    <row r="45" spans="1:16" ht="18">
      <c r="A45" s="51" t="s">
        <v>23</v>
      </c>
      <c r="B45" s="1">
        <v>-6.6E-3</v>
      </c>
      <c r="C45" s="1">
        <v>2.8799999999999999E-2</v>
      </c>
      <c r="D45" s="1">
        <v>1.8200000000000001E-2</v>
      </c>
      <c r="E45" s="1">
        <v>-4.7999999999999996E-3</v>
      </c>
      <c r="F45" s="1">
        <v>2.3599999999999999E-2</v>
      </c>
      <c r="G45" s="1">
        <v>2.3599999999999999E-2</v>
      </c>
      <c r="H45" s="1">
        <v>2.41E-2</v>
      </c>
      <c r="I45" s="1">
        <v>-2.3999999999999998E-3</v>
      </c>
      <c r="J45" s="22">
        <v>9.9000000000000008E-3</v>
      </c>
      <c r="K45" s="9">
        <f t="shared" si="30"/>
        <v>-2.3999999999999998E-3</v>
      </c>
      <c r="M45" s="69">
        <f t="shared" si="29"/>
        <v>5.2900000000000002E-6</v>
      </c>
      <c r="N45" s="9">
        <f>RANK(K45,$K$23:$K$492,1)/COUNT($K$23:$K$492)</f>
        <v>0.4297872340425532</v>
      </c>
      <c r="O45" s="54">
        <f>(1-K45)^(Nu-1)</f>
        <v>1.0465984849834795</v>
      </c>
      <c r="P45" s="66">
        <f>O45*MAX(Toh-K45,0)^N</f>
        <v>5.5365059855626072E-6</v>
      </c>
    </row>
    <row r="46" spans="1:16" ht="18">
      <c r="A46" s="51" t="s">
        <v>24</v>
      </c>
      <c r="B46" s="1">
        <v>-3.2399999999999998E-2</v>
      </c>
      <c r="C46" s="1">
        <v>-2.98E-2</v>
      </c>
      <c r="D46" s="1">
        <v>-2.6100000000000002E-2</v>
      </c>
      <c r="E46" s="1">
        <v>-3.3700000000000001E-2</v>
      </c>
      <c r="F46" s="1">
        <v>-2.8500000000000001E-2</v>
      </c>
      <c r="G46" s="1">
        <v>-3.15E-2</v>
      </c>
      <c r="H46" s="1">
        <v>-3.5999999999999997E-2</v>
      </c>
      <c r="I46" s="1">
        <v>-1.3899999999999999E-2</v>
      </c>
      <c r="J46" s="22">
        <v>-4.5999999999999999E-3</v>
      </c>
      <c r="K46" s="9">
        <f t="shared" si="30"/>
        <v>-1.3899999999999999E-2</v>
      </c>
      <c r="M46" s="69">
        <f t="shared" si="29"/>
        <v>1.9044E-4</v>
      </c>
      <c r="N46" s="9">
        <f>RANK(K46,$K$23:$K$492,1)/COUNT($K$23:$K$492)</f>
        <v>0.32340425531914896</v>
      </c>
      <c r="O46" s="54">
        <f>(1-K46)^(Nu-1)</f>
        <v>1.2998922007790055</v>
      </c>
      <c r="P46" s="66">
        <f>O46*MAX(Toh-K46,0)^N</f>
        <v>2.475514707163538E-4</v>
      </c>
    </row>
    <row r="47" spans="1:16" ht="18">
      <c r="A47" s="51" t="s">
        <v>25</v>
      </c>
      <c r="B47" s="1">
        <v>-1.41E-2</v>
      </c>
      <c r="C47" s="1">
        <v>5.6899999999999999E-2</v>
      </c>
      <c r="D47" s="1">
        <v>-1.2500000000000001E-2</v>
      </c>
      <c r="E47" s="1">
        <v>7.4999999999999997E-3</v>
      </c>
      <c r="F47" s="1">
        <v>-8.6999999999999994E-3</v>
      </c>
      <c r="G47" s="1">
        <v>-1.0699999999999999E-2</v>
      </c>
      <c r="H47" s="1">
        <v>-1.2E-2</v>
      </c>
      <c r="I47" s="1">
        <v>2.8899999999999999E-2</v>
      </c>
      <c r="J47" s="22">
        <v>2.9499999999999998E-2</v>
      </c>
      <c r="K47" s="9">
        <f t="shared" si="30"/>
        <v>2.8899999999999999E-2</v>
      </c>
      <c r="M47" s="69">
        <f t="shared" si="29"/>
        <v>0</v>
      </c>
      <c r="N47" s="9">
        <f>RANK(K47,$K$23:$K$492,1)/COUNT($K$23:$K$492)</f>
        <v>0.75957446808510642</v>
      </c>
      <c r="O47" s="54">
        <f>(1-K47)^(Nu-1)</f>
        <v>0.57281598425339086</v>
      </c>
      <c r="P47" s="66">
        <f>O47*MAX(Toh-K47,0)^N</f>
        <v>0</v>
      </c>
    </row>
    <row r="48" spans="1:16" ht="18">
      <c r="A48" s="51">
        <v>42433</v>
      </c>
      <c r="B48" s="1">
        <v>1.35E-2</v>
      </c>
      <c r="C48" s="1">
        <v>-2.1299999999999999E-2</v>
      </c>
      <c r="D48" s="1">
        <v>2.1399999999999999E-2</v>
      </c>
      <c r="E48" s="1">
        <v>-1.9800000000000002E-2</v>
      </c>
      <c r="F48" s="1">
        <v>1.83E-2</v>
      </c>
      <c r="G48" s="1">
        <v>2.1399999999999999E-2</v>
      </c>
      <c r="H48" s="1">
        <v>2.5100000000000001E-2</v>
      </c>
      <c r="I48" s="1">
        <v>1.9599999999999999E-2</v>
      </c>
      <c r="J48" s="22">
        <v>-1.2999999999999999E-2</v>
      </c>
      <c r="K48" s="9">
        <f t="shared" si="30"/>
        <v>1.9599999999999999E-2</v>
      </c>
      <c r="M48" s="69">
        <f t="shared" si="29"/>
        <v>0</v>
      </c>
      <c r="N48" s="9">
        <f>RANK(K48,$K$23:$K$492,1)/COUNT($K$23:$K$492)</f>
        <v>0.65106382978723409</v>
      </c>
      <c r="O48" s="54">
        <f>(1-K48)^(Nu-1)</f>
        <v>0.68653510475834334</v>
      </c>
      <c r="P48" s="66">
        <f>O48*MAX(Toh-K48,0)^N</f>
        <v>0</v>
      </c>
    </row>
    <row r="49" spans="1:16" ht="18">
      <c r="A49" s="51">
        <v>42647</v>
      </c>
      <c r="B49" s="1">
        <v>3.3099999999999997E-2</v>
      </c>
      <c r="C49" s="1">
        <v>2.2700000000000001E-2</v>
      </c>
      <c r="D49" s="1">
        <v>1.8700000000000001E-2</v>
      </c>
      <c r="E49" s="1">
        <v>2.2700000000000001E-2</v>
      </c>
      <c r="F49" s="1">
        <v>3.1199999999999999E-2</v>
      </c>
      <c r="G49" s="1">
        <v>1.9199999999999998E-2</v>
      </c>
      <c r="H49" s="1">
        <v>2.29E-2</v>
      </c>
      <c r="I49" s="1">
        <v>-1.5800000000000002E-2</v>
      </c>
      <c r="J49" s="22">
        <v>1.7999999999999999E-2</v>
      </c>
      <c r="K49" s="9">
        <f t="shared" si="30"/>
        <v>-1.5800000000000002E-2</v>
      </c>
      <c r="M49" s="69">
        <f t="shared" si="29"/>
        <v>2.4649000000000009E-4</v>
      </c>
      <c r="N49" s="9">
        <f>RANK(K49,$K$23:$K$492,1)/COUNT($K$23:$K$492)</f>
        <v>0.2978723404255319</v>
      </c>
      <c r="O49" s="54">
        <f>(1-K49)^(Nu-1)</f>
        <v>1.346963915548016</v>
      </c>
      <c r="P49" s="66">
        <f>O49*MAX(Toh-K49,0)^N</f>
        <v>3.3201313554343057E-4</v>
      </c>
    </row>
    <row r="50" spans="1:16" ht="18">
      <c r="A50" s="51" t="s">
        <v>26</v>
      </c>
      <c r="B50" s="1">
        <v>8.1500000000000003E-2</v>
      </c>
      <c r="C50" s="1">
        <v>0</v>
      </c>
      <c r="D50" s="1">
        <v>5.5100000000000003E-2</v>
      </c>
      <c r="E50" s="1">
        <v>3.9399999999999998E-2</v>
      </c>
      <c r="F50" s="1">
        <v>4.7E-2</v>
      </c>
      <c r="G50" s="1">
        <v>5.7599999999999998E-2</v>
      </c>
      <c r="H50" s="1">
        <v>6.1400000000000003E-2</v>
      </c>
      <c r="I50" s="1">
        <v>-1.37E-2</v>
      </c>
      <c r="J50" s="22">
        <v>-6.4999999999999997E-3</v>
      </c>
      <c r="K50" s="9">
        <f t="shared" si="30"/>
        <v>-1.37E-2</v>
      </c>
      <c r="M50" s="69">
        <f t="shared" si="29"/>
        <v>1.8496000000000002E-4</v>
      </c>
      <c r="N50" s="9">
        <f>RANK(K50,$K$23:$K$492,1)/COUNT($K$23:$K$492)</f>
        <v>0.32978723404255317</v>
      </c>
      <c r="O50" s="54">
        <f>(1-K50)^(Nu-1)</f>
        <v>1.2950289689127839</v>
      </c>
      <c r="P50" s="66">
        <f>O50*MAX(Toh-K50,0)^N</f>
        <v>2.3952855809010852E-4</v>
      </c>
    </row>
    <row r="51" spans="1:16" ht="18">
      <c r="A51" s="51" t="s">
        <v>27</v>
      </c>
      <c r="B51" s="1">
        <v>2.3900000000000001E-2</v>
      </c>
      <c r="C51" s="1">
        <v>1.9599999999999999E-2</v>
      </c>
      <c r="D51" s="1">
        <v>6.8999999999999999E-3</v>
      </c>
      <c r="E51" s="1">
        <v>-2.8400000000000002E-2</v>
      </c>
      <c r="F51" s="1">
        <v>7.4000000000000003E-3</v>
      </c>
      <c r="G51" s="1">
        <v>5.4999999999999997E-3</v>
      </c>
      <c r="H51" s="1">
        <v>6.7999999999999996E-3</v>
      </c>
      <c r="I51" s="1">
        <v>-1.17E-2</v>
      </c>
      <c r="J51" s="22">
        <v>-2.6700000000000002E-2</v>
      </c>
      <c r="K51" s="9">
        <f t="shared" si="30"/>
        <v>-1.17E-2</v>
      </c>
      <c r="M51" s="69">
        <f t="shared" si="29"/>
        <v>1.3456000000000001E-4</v>
      </c>
      <c r="N51" s="9">
        <f>RANK(K51,$K$23:$K$492,1)/COUNT($K$23:$K$492)</f>
        <v>0.35106382978723405</v>
      </c>
      <c r="O51" s="54">
        <f>(1-K51)^(Nu-1)</f>
        <v>1.2473354053810619</v>
      </c>
      <c r="P51" s="66">
        <f>O51*MAX(Toh-K51,0)^N</f>
        <v>1.6784145214807572E-4</v>
      </c>
    </row>
    <row r="52" spans="1:16" ht="18">
      <c r="A52" s="51">
        <v>42374</v>
      </c>
      <c r="B52" s="1">
        <v>-7.3899999999999993E-2</v>
      </c>
      <c r="C52" s="1">
        <v>-1.26E-2</v>
      </c>
      <c r="D52" s="1">
        <v>-3.3099999999999997E-2</v>
      </c>
      <c r="E52" s="1">
        <v>-5.8000000000000003E-2</v>
      </c>
      <c r="F52" s="1">
        <v>-3.7600000000000001E-2</v>
      </c>
      <c r="G52" s="1">
        <v>-3.5700000000000003E-2</v>
      </c>
      <c r="H52" s="1">
        <v>-3.8899999999999997E-2</v>
      </c>
      <c r="I52" s="1">
        <v>-2.5000000000000001E-3</v>
      </c>
      <c r="J52" s="22">
        <v>-8.2000000000000007E-3</v>
      </c>
      <c r="K52" s="9">
        <f t="shared" si="30"/>
        <v>-2.5000000000000001E-3</v>
      </c>
      <c r="M52" s="69">
        <f t="shared" si="29"/>
        <v>5.7600000000000008E-6</v>
      </c>
      <c r="N52" s="9">
        <f>RANK(K52,$K$23:$K$492,1)/COUNT($K$23:$K$492)</f>
        <v>0.42765957446808511</v>
      </c>
      <c r="O52" s="54">
        <f>(1-K52)^(Nu-1)</f>
        <v>1.0485840431734508</v>
      </c>
      <c r="P52" s="66">
        <f>O52*MAX(Toh-K52,0)^N</f>
        <v>6.0398440886790773E-6</v>
      </c>
    </row>
    <row r="53" spans="1:16" ht="18">
      <c r="A53" s="51">
        <v>42587</v>
      </c>
      <c r="B53" s="1">
        <v>-4.4200000000000003E-2</v>
      </c>
      <c r="C53" s="1">
        <v>-9.2999999999999992E-3</v>
      </c>
      <c r="D53" s="1">
        <v>-4.3E-3</v>
      </c>
      <c r="E53" s="1">
        <v>-4.19E-2</v>
      </c>
      <c r="F53" s="1">
        <v>-6.8999999999999999E-3</v>
      </c>
      <c r="G53" s="1">
        <v>-3.7000000000000002E-3</v>
      </c>
      <c r="H53" s="1">
        <v>-6.1999999999999998E-3</v>
      </c>
      <c r="I53" s="1">
        <v>1.6E-2</v>
      </c>
      <c r="J53" s="22">
        <v>-3.8999999999999998E-3</v>
      </c>
      <c r="K53" s="9">
        <f t="shared" si="30"/>
        <v>1.6E-2</v>
      </c>
      <c r="M53" s="69">
        <f t="shared" si="29"/>
        <v>0</v>
      </c>
      <c r="N53" s="9">
        <f>RANK(K53,$K$23:$K$492,1)/COUNT($K$23:$K$492)</f>
        <v>0.62978723404255321</v>
      </c>
      <c r="O53" s="54">
        <f>(1-K53)^(Nu-1)</f>
        <v>0.73604924268614502</v>
      </c>
      <c r="P53" s="66">
        <f>O53*MAX(Toh-K53,0)^N</f>
        <v>0</v>
      </c>
    </row>
    <row r="54" spans="1:16" ht="18">
      <c r="A54" s="51" t="s">
        <v>28</v>
      </c>
      <c r="B54" s="1">
        <v>2.29E-2</v>
      </c>
      <c r="C54" s="1">
        <v>3.3999999999999998E-3</v>
      </c>
      <c r="D54" s="1">
        <v>1.8100000000000002E-2</v>
      </c>
      <c r="E54" s="1">
        <v>2.1600000000000001E-2</v>
      </c>
      <c r="F54" s="1">
        <v>1.2699999999999999E-2</v>
      </c>
      <c r="G54" s="1">
        <v>1.7299999999999999E-2</v>
      </c>
      <c r="H54" s="1">
        <v>1.7100000000000001E-2</v>
      </c>
      <c r="I54" s="1">
        <v>1.2999999999999999E-2</v>
      </c>
      <c r="J54" s="22">
        <v>1.0999999999999999E-2</v>
      </c>
      <c r="K54" s="9">
        <f t="shared" si="30"/>
        <v>1.2999999999999999E-2</v>
      </c>
      <c r="M54" s="69">
        <f t="shared" si="29"/>
        <v>0</v>
      </c>
      <c r="N54" s="9">
        <f>RANK(K54,$K$23:$K$492,1)/COUNT($K$23:$K$492)</f>
        <v>0.60212765957446812</v>
      </c>
      <c r="O54" s="54">
        <f>(1-K54)^(Nu-1)</f>
        <v>0.77987661990089263</v>
      </c>
      <c r="P54" s="66">
        <f>O54*MAX(Toh-K54,0)^N</f>
        <v>0</v>
      </c>
    </row>
    <row r="55" spans="1:16" ht="18">
      <c r="A55" s="51" t="s">
        <v>29</v>
      </c>
      <c r="B55" s="1">
        <v>3.4200000000000001E-2</v>
      </c>
      <c r="C55" s="1">
        <v>3.2399999999999998E-2</v>
      </c>
      <c r="D55" s="1">
        <v>1.46E-2</v>
      </c>
      <c r="E55" s="1">
        <v>2.6499999999999999E-2</v>
      </c>
      <c r="F55" s="1">
        <v>1.55E-2</v>
      </c>
      <c r="G55" s="1">
        <v>1.5900000000000001E-2</v>
      </c>
      <c r="H55" s="1">
        <v>1.5900000000000001E-2</v>
      </c>
      <c r="I55" s="1">
        <v>-1.17E-2</v>
      </c>
      <c r="J55" s="22">
        <v>3.44E-2</v>
      </c>
      <c r="K55" s="9">
        <f t="shared" si="30"/>
        <v>-1.17E-2</v>
      </c>
      <c r="M55" s="69">
        <f t="shared" si="29"/>
        <v>1.3456000000000001E-4</v>
      </c>
      <c r="N55" s="9">
        <f>RANK(K55,$K$23:$K$492,1)/COUNT($K$23:$K$492)</f>
        <v>0.35106382978723405</v>
      </c>
      <c r="O55" s="54">
        <f>(1-K55)^(Nu-1)</f>
        <v>1.2473354053810619</v>
      </c>
      <c r="P55" s="66">
        <f>O55*MAX(Toh-K55,0)^N</f>
        <v>1.6784145214807572E-4</v>
      </c>
    </row>
    <row r="56" spans="1:16" ht="18">
      <c r="A56" s="51" t="s">
        <v>30</v>
      </c>
      <c r="B56" s="1">
        <v>-8.5000000000000006E-3</v>
      </c>
      <c r="C56" s="1">
        <v>3.0599999999999999E-2</v>
      </c>
      <c r="D56" s="1">
        <v>-8.6999999999999994E-3</v>
      </c>
      <c r="E56" s="1">
        <v>-7.7000000000000002E-3</v>
      </c>
      <c r="F56" s="1">
        <v>-7.7999999999999996E-3</v>
      </c>
      <c r="G56" s="1">
        <v>-9.2999999999999992E-3</v>
      </c>
      <c r="H56" s="1">
        <v>-5.8999999999999999E-3</v>
      </c>
      <c r="I56" s="1">
        <v>4.4000000000000003E-3</v>
      </c>
      <c r="J56" s="22">
        <v>1.8E-3</v>
      </c>
      <c r="K56" s="9">
        <f t="shared" si="30"/>
        <v>4.4000000000000003E-3</v>
      </c>
      <c r="M56" s="69">
        <f t="shared" si="29"/>
        <v>0</v>
      </c>
      <c r="N56" s="9">
        <f>RANK(K56,$K$23:$K$492,1)/COUNT($K$23:$K$492)</f>
        <v>0.50851063829787235</v>
      </c>
      <c r="O56" s="54">
        <f>(1-K56)^(Nu-1)</f>
        <v>0.91962945048483213</v>
      </c>
      <c r="P56" s="66">
        <f>O56*MAX(Toh-K56,0)^N</f>
        <v>0</v>
      </c>
    </row>
    <row r="57" spans="1:16" ht="18">
      <c r="A57" s="51">
        <v>42496</v>
      </c>
      <c r="B57" s="1">
        <v>5.7700000000000001E-2</v>
      </c>
      <c r="C57" s="1">
        <v>8.0000000000000002E-3</v>
      </c>
      <c r="D57" s="1">
        <v>1.24E-2</v>
      </c>
      <c r="E57" s="1">
        <v>-1.5599999999999999E-2</v>
      </c>
      <c r="F57" s="1">
        <v>1.24E-2</v>
      </c>
      <c r="G57" s="1">
        <v>1.3299999999999999E-2</v>
      </c>
      <c r="H57" s="1">
        <v>1.49E-2</v>
      </c>
      <c r="I57" s="1">
        <v>-2.3400000000000001E-2</v>
      </c>
      <c r="J57" s="22">
        <v>-9.7000000000000003E-3</v>
      </c>
      <c r="K57" s="9">
        <f t="shared" si="30"/>
        <v>-2.3400000000000001E-2</v>
      </c>
      <c r="M57" s="69">
        <f t="shared" si="29"/>
        <v>5.4289000000000008E-4</v>
      </c>
      <c r="N57" s="9">
        <f>RANK(K57,$K$23:$K$492,1)/COUNT($K$23:$K$492)</f>
        <v>0.24468085106382978</v>
      </c>
      <c r="O57" s="54">
        <f>(1-K57)^(Nu-1)</f>
        <v>1.5518968088201262</v>
      </c>
      <c r="P57" s="66">
        <f>O57*MAX(Toh-K57,0)^N</f>
        <v>8.4250925854035847E-4</v>
      </c>
    </row>
    <row r="58" spans="1:16" ht="18">
      <c r="A58" s="51">
        <v>42710</v>
      </c>
      <c r="B58" s="1">
        <v>-6.1000000000000004E-3</v>
      </c>
      <c r="C58" s="1">
        <v>-7.9000000000000008E-3</v>
      </c>
      <c r="D58" s="1">
        <v>-7.0000000000000001E-3</v>
      </c>
      <c r="E58" s="1">
        <v>-1.8499999999999999E-2</v>
      </c>
      <c r="F58" s="1">
        <v>-2.9999999999999997E-4</v>
      </c>
      <c r="G58" s="1">
        <v>-5.0000000000000001E-4</v>
      </c>
      <c r="H58" s="1">
        <v>-2.3E-3</v>
      </c>
      <c r="I58" s="1">
        <v>8.0999999999999996E-3</v>
      </c>
      <c r="J58" s="22">
        <v>-1.9199999999999998E-2</v>
      </c>
      <c r="K58" s="9">
        <f t="shared" si="30"/>
        <v>8.0999999999999996E-3</v>
      </c>
      <c r="M58" s="69">
        <f t="shared" si="29"/>
        <v>0</v>
      </c>
      <c r="N58" s="9">
        <f>RANK(K58,$K$23:$K$492,1)/COUNT($K$23:$K$492)</f>
        <v>0.54893617021276597</v>
      </c>
      <c r="O58" s="54">
        <f>(1-K58)^(Nu-1)</f>
        <v>0.85682063068576331</v>
      </c>
      <c r="P58" s="66">
        <f>O58*MAX(Toh-K58,0)^N</f>
        <v>0</v>
      </c>
    </row>
    <row r="59" spans="1:16" ht="18">
      <c r="A59" s="51" t="s">
        <v>31</v>
      </c>
      <c r="B59" s="1">
        <v>-1.9400000000000001E-2</v>
      </c>
      <c r="C59" s="1">
        <v>-4.0099999999999997E-2</v>
      </c>
      <c r="D59" s="1">
        <v>-1.6999999999999999E-3</v>
      </c>
      <c r="E59" s="1">
        <v>-1.8800000000000001E-2</v>
      </c>
      <c r="F59" s="1">
        <v>-2.23E-2</v>
      </c>
      <c r="G59" s="1">
        <v>-1.3899999999999999E-2</v>
      </c>
      <c r="H59" s="1">
        <v>-1.29E-2</v>
      </c>
      <c r="I59" s="1">
        <v>4.1999999999999997E-3</v>
      </c>
      <c r="J59" s="22">
        <v>-1.9199999999999998E-2</v>
      </c>
      <c r="K59" s="9">
        <f t="shared" si="30"/>
        <v>4.1999999999999997E-3</v>
      </c>
      <c r="M59" s="69">
        <f t="shared" si="29"/>
        <v>0</v>
      </c>
      <c r="N59" s="9">
        <f>RANK(K59,$K$23:$K$492,1)/COUNT($K$23:$K$492)</f>
        <v>0.50212765957446803</v>
      </c>
      <c r="O59" s="54">
        <f>(1-K59)^(Nu-1)</f>
        <v>0.92314583977236808</v>
      </c>
      <c r="P59" s="66">
        <f>O59*MAX(Toh-K59,0)^N</f>
        <v>0</v>
      </c>
    </row>
    <row r="60" spans="1:16" ht="18">
      <c r="A60" s="51" t="s">
        <v>32</v>
      </c>
      <c r="B60" s="1">
        <v>4.24E-2</v>
      </c>
      <c r="C60" s="1">
        <v>5.3400000000000003E-2</v>
      </c>
      <c r="D60" s="1">
        <v>2.7300000000000001E-2</v>
      </c>
      <c r="E60" s="1">
        <v>4.3799999999999999E-2</v>
      </c>
      <c r="F60" s="1">
        <v>4.7500000000000001E-2</v>
      </c>
      <c r="G60" s="1">
        <v>3.49E-2</v>
      </c>
      <c r="H60" s="1">
        <v>3.2599999999999997E-2</v>
      </c>
      <c r="I60" s="1">
        <v>5.4000000000000003E-3</v>
      </c>
      <c r="J60" s="22">
        <v>3.2800000000000003E-2</v>
      </c>
      <c r="K60" s="9">
        <f t="shared" si="30"/>
        <v>5.4000000000000003E-3</v>
      </c>
      <c r="M60" s="69">
        <f t="shared" si="29"/>
        <v>0</v>
      </c>
      <c r="N60" s="9">
        <f>RANK(K60,$K$23:$K$492,1)/COUNT($K$23:$K$492)</f>
        <v>0.52340425531914891</v>
      </c>
      <c r="O60" s="54">
        <f>(1-K60)^(Nu-1)</f>
        <v>0.90223702044284027</v>
      </c>
      <c r="P60" s="66">
        <f>O60*MAX(Toh-K60,0)^N</f>
        <v>0</v>
      </c>
    </row>
    <row r="61" spans="1:16" ht="18">
      <c r="A61" s="51">
        <v>42436</v>
      </c>
      <c r="B61" s="1">
        <v>-3.0700000000000002E-2</v>
      </c>
      <c r="C61" s="1">
        <v>-1.1900000000000001E-2</v>
      </c>
      <c r="D61" s="1">
        <v>-1.3100000000000001E-2</v>
      </c>
      <c r="E61" s="1">
        <v>1.0500000000000001E-2</v>
      </c>
      <c r="F61" s="1">
        <v>-1.29E-2</v>
      </c>
      <c r="G61" s="1">
        <v>-1.37E-2</v>
      </c>
      <c r="H61" s="1">
        <v>-1.4999999999999999E-2</v>
      </c>
      <c r="I61" s="1">
        <v>-1.26E-2</v>
      </c>
      <c r="J61" s="22">
        <v>1.9400000000000001E-2</v>
      </c>
      <c r="K61" s="9">
        <f t="shared" si="30"/>
        <v>-1.26E-2</v>
      </c>
      <c r="M61" s="69">
        <f t="shared" si="29"/>
        <v>1.5625000000000003E-4</v>
      </c>
      <c r="N61" s="9">
        <f>RANK(K61,$K$23:$K$492,1)/COUNT($K$23:$K$492)</f>
        <v>0.33829787234042552</v>
      </c>
      <c r="O61" s="54">
        <f>(1-K61)^(Nu-1)</f>
        <v>1.2685878218816997</v>
      </c>
      <c r="P61" s="66">
        <f>O61*MAX(Toh-K61,0)^N</f>
        <v>1.9821684716901563E-4</v>
      </c>
    </row>
    <row r="62" spans="1:16" ht="18">
      <c r="A62" s="51">
        <v>42650</v>
      </c>
      <c r="B62" s="1">
        <v>1.41E-2</v>
      </c>
      <c r="C62" s="1">
        <v>2.6499999999999999E-2</v>
      </c>
      <c r="D62" s="1">
        <v>2.2499999999999999E-2</v>
      </c>
      <c r="E62" s="1">
        <v>1.5599999999999999E-2</v>
      </c>
      <c r="F62" s="1">
        <v>2.1700000000000001E-2</v>
      </c>
      <c r="G62" s="1">
        <v>2.1700000000000001E-2</v>
      </c>
      <c r="H62" s="1">
        <v>2.0799999999999999E-2</v>
      </c>
      <c r="I62" s="1">
        <v>4.4699999999999997E-2</v>
      </c>
      <c r="J62" s="22">
        <v>1.47E-2</v>
      </c>
      <c r="K62" s="9">
        <f t="shared" si="30"/>
        <v>4.4699999999999997E-2</v>
      </c>
      <c r="M62" s="69">
        <f t="shared" si="29"/>
        <v>0</v>
      </c>
      <c r="N62" s="9">
        <f>RANK(K62,$K$23:$K$492,1)/COUNT($K$23:$K$492)</f>
        <v>0.84893617021276591</v>
      </c>
      <c r="O62" s="54">
        <f>(1-K62)^(Nu-1)</f>
        <v>0.41942641384562201</v>
      </c>
      <c r="P62" s="66">
        <f>O62*MAX(Toh-K62,0)^N</f>
        <v>0</v>
      </c>
    </row>
    <row r="63" spans="1:16" ht="18">
      <c r="A63" s="51" t="s">
        <v>33</v>
      </c>
      <c r="B63" s="1">
        <v>-2.9899999999999999E-2</v>
      </c>
      <c r="C63" s="1">
        <v>3.8999999999999998E-3</v>
      </c>
      <c r="D63" s="1">
        <v>-1.3100000000000001E-2</v>
      </c>
      <c r="E63" s="1">
        <v>1.0200000000000001E-2</v>
      </c>
      <c r="F63" s="1">
        <v>-1.2200000000000001E-2</v>
      </c>
      <c r="G63" s="1">
        <v>-1.41E-2</v>
      </c>
      <c r="H63" s="1">
        <v>-1.46E-2</v>
      </c>
      <c r="I63" s="1">
        <v>3.1099999999999999E-2</v>
      </c>
      <c r="J63" s="22">
        <v>1.4E-2</v>
      </c>
      <c r="K63" s="9">
        <f t="shared" si="30"/>
        <v>3.1099999999999999E-2</v>
      </c>
      <c r="M63" s="69">
        <f t="shared" si="29"/>
        <v>0</v>
      </c>
      <c r="N63" s="9">
        <f>RANK(K63,$K$23:$K$492,1)/COUNT($K$23:$K$492)</f>
        <v>0.77872340425531916</v>
      </c>
      <c r="O63" s="54">
        <f>(1-K63)^(Nu-1)</f>
        <v>0.5486560370008553</v>
      </c>
      <c r="P63" s="66">
        <f>O63*MAX(Toh-K63,0)^N</f>
        <v>0</v>
      </c>
    </row>
    <row r="64" spans="1:16" ht="18">
      <c r="A64" s="51" t="s">
        <v>34</v>
      </c>
      <c r="B64" s="1">
        <v>-1.3599999999999999E-2</v>
      </c>
      <c r="C64" s="1">
        <v>1.4800000000000001E-2</v>
      </c>
      <c r="D64" s="1">
        <v>-1.3899999999999999E-2</v>
      </c>
      <c r="E64" s="1">
        <v>-5.1000000000000004E-3</v>
      </c>
      <c r="F64" s="1">
        <v>-2.4E-2</v>
      </c>
      <c r="G64" s="1">
        <v>-2.07E-2</v>
      </c>
      <c r="H64" s="1">
        <v>-1.7500000000000002E-2</v>
      </c>
      <c r="I64" s="1">
        <v>2.0899999999999998E-2</v>
      </c>
      <c r="J64" s="22">
        <v>1.2200000000000001E-2</v>
      </c>
      <c r="K64" s="9">
        <f t="shared" si="30"/>
        <v>2.0899999999999998E-2</v>
      </c>
      <c r="M64" s="69">
        <f t="shared" si="29"/>
        <v>0</v>
      </c>
      <c r="N64" s="9">
        <f>RANK(K64,$K$23:$K$492,1)/COUNT($K$23:$K$492)</f>
        <v>0.67446808510638301</v>
      </c>
      <c r="O64" s="54">
        <f>(1-K64)^(Nu-1)</f>
        <v>0.66944354882168655</v>
      </c>
      <c r="P64" s="66">
        <f>O64*MAX(Toh-K64,0)^N</f>
        <v>0</v>
      </c>
    </row>
    <row r="65" spans="1:16" ht="18">
      <c r="A65" s="51" t="s">
        <v>35</v>
      </c>
      <c r="B65" s="1">
        <v>4.5999999999999999E-3</v>
      </c>
      <c r="C65" s="1">
        <v>3.0999999999999999E-3</v>
      </c>
      <c r="D65" s="1">
        <v>2.3E-3</v>
      </c>
      <c r="E65" s="1">
        <v>5.1000000000000004E-3</v>
      </c>
      <c r="F65" s="1">
        <v>-1.2999999999999999E-3</v>
      </c>
      <c r="G65" s="1">
        <v>8.0000000000000004E-4</v>
      </c>
      <c r="H65" s="1">
        <v>4.0000000000000001E-3</v>
      </c>
      <c r="I65" s="1">
        <v>-1.55E-2</v>
      </c>
      <c r="J65" s="22">
        <v>1.14E-2</v>
      </c>
      <c r="K65" s="9">
        <f t="shared" si="30"/>
        <v>-1.55E-2</v>
      </c>
      <c r="M65" s="69">
        <f t="shared" si="29"/>
        <v>2.3716000000000001E-4</v>
      </c>
      <c r="N65" s="9">
        <f>RANK(K65,$K$23:$K$492,1)/COUNT($K$23:$K$492)</f>
        <v>0.3</v>
      </c>
      <c r="O65" s="54">
        <f>(1-K65)^(Nu-1)</f>
        <v>1.3394256982882564</v>
      </c>
      <c r="P65" s="66">
        <f>O65*MAX(Toh-K65,0)^N</f>
        <v>3.1765819860604292E-4</v>
      </c>
    </row>
    <row r="66" spans="1:16" ht="18">
      <c r="A66" s="51">
        <v>42559</v>
      </c>
      <c r="B66" s="1">
        <v>-1.1000000000000001E-3</v>
      </c>
      <c r="C66" s="1">
        <v>2.3E-3</v>
      </c>
      <c r="D66" s="1">
        <v>1.72E-2</v>
      </c>
      <c r="E66" s="1">
        <v>-1.77E-2</v>
      </c>
      <c r="F66" s="1">
        <v>1.95E-2</v>
      </c>
      <c r="G66" s="1">
        <v>1.5699999999999999E-2</v>
      </c>
      <c r="H66" s="1">
        <v>1.5800000000000002E-2</v>
      </c>
      <c r="I66" s="1">
        <v>3.2000000000000001E-2</v>
      </c>
      <c r="J66" s="22">
        <v>2.3E-3</v>
      </c>
      <c r="K66" s="9">
        <f t="shared" si="30"/>
        <v>3.2000000000000001E-2</v>
      </c>
      <c r="M66" s="69">
        <f t="shared" si="29"/>
        <v>0</v>
      </c>
      <c r="N66" s="9">
        <f>RANK(K66,$K$23:$K$492,1)/COUNT($K$23:$K$492)</f>
        <v>0.78510638297872337</v>
      </c>
      <c r="O66" s="54">
        <f>(1-K66)^(Nu-1)</f>
        <v>0.53905339903974381</v>
      </c>
      <c r="P66" s="66">
        <f>O66*MAX(Toh-K66,0)^N</f>
        <v>0</v>
      </c>
    </row>
    <row r="67" spans="1:16" ht="18">
      <c r="A67" s="51" t="s">
        <v>36</v>
      </c>
      <c r="B67" s="1">
        <v>4.7699999999999999E-2</v>
      </c>
      <c r="C67" s="1">
        <v>1.2200000000000001E-2</v>
      </c>
      <c r="D67" s="1">
        <v>2.5000000000000001E-2</v>
      </c>
      <c r="E67" s="1">
        <v>2.5999999999999999E-3</v>
      </c>
      <c r="F67" s="1">
        <v>1.9699999999999999E-2</v>
      </c>
      <c r="G67" s="1">
        <v>2.3E-2</v>
      </c>
      <c r="H67" s="1">
        <v>2.5899999999999999E-2</v>
      </c>
      <c r="I67" s="1">
        <v>2.5700000000000001E-2</v>
      </c>
      <c r="J67" s="22">
        <v>1E-3</v>
      </c>
      <c r="K67" s="9">
        <f t="shared" si="30"/>
        <v>2.5700000000000001E-2</v>
      </c>
      <c r="M67" s="69">
        <f t="shared" si="29"/>
        <v>0</v>
      </c>
      <c r="N67" s="9">
        <f>RANK(K67,$K$23:$K$492,1)/COUNT($K$23:$K$492)</f>
        <v>0.72978723404255319</v>
      </c>
      <c r="O67" s="54">
        <f>(1-K67)^(Nu-1)</f>
        <v>0.60976339356201426</v>
      </c>
      <c r="P67" s="66">
        <f>O67*MAX(Toh-K67,0)^N</f>
        <v>0</v>
      </c>
    </row>
    <row r="68" spans="1:16" ht="18">
      <c r="A68" s="51" t="s">
        <v>37</v>
      </c>
      <c r="B68" s="1">
        <v>-4.1500000000000002E-2</v>
      </c>
      <c r="C68" s="1">
        <v>2.3E-3</v>
      </c>
      <c r="D68" s="1">
        <v>-1.46E-2</v>
      </c>
      <c r="E68" s="1">
        <v>-1.03E-2</v>
      </c>
      <c r="F68" s="1">
        <v>-1.7500000000000002E-2</v>
      </c>
      <c r="G68" s="1">
        <v>-1.4800000000000001E-2</v>
      </c>
      <c r="H68" s="1">
        <v>-1.43E-2</v>
      </c>
      <c r="I68" s="1">
        <v>2E-3</v>
      </c>
      <c r="J68" s="22">
        <v>-3.7000000000000002E-3</v>
      </c>
      <c r="K68" s="9">
        <f t="shared" si="30"/>
        <v>2E-3</v>
      </c>
      <c r="M68" s="69">
        <f t="shared" si="29"/>
        <v>0</v>
      </c>
      <c r="N68" s="9">
        <f>RANK(K68,$K$23:$K$492,1)/COUNT($K$23:$K$492)</f>
        <v>0.48510638297872338</v>
      </c>
      <c r="O68" s="54">
        <f>(1-K68)^(Nu-1)</f>
        <v>0.96267630964563411</v>
      </c>
      <c r="P68" s="66">
        <f>O68*MAX(Toh-K68,0)^N</f>
        <v>0</v>
      </c>
    </row>
    <row r="69" spans="1:16" ht="18">
      <c r="A69" s="51" t="s">
        <v>38</v>
      </c>
      <c r="B69" s="1">
        <v>-2.29E-2</v>
      </c>
      <c r="C69" s="1">
        <v>1.2E-2</v>
      </c>
      <c r="D69" s="1">
        <v>-4.4999999999999997E-3</v>
      </c>
      <c r="E69" s="1">
        <v>1.5599999999999999E-2</v>
      </c>
      <c r="F69" s="1">
        <v>-5.9999999999999995E-4</v>
      </c>
      <c r="G69" s="1">
        <v>-3.8E-3</v>
      </c>
      <c r="H69" s="1">
        <v>-4.7000000000000002E-3</v>
      </c>
      <c r="I69" s="1">
        <v>-6.1000000000000004E-3</v>
      </c>
      <c r="J69" s="22">
        <v>5.8999999999999999E-3</v>
      </c>
      <c r="K69" s="9">
        <f t="shared" si="30"/>
        <v>-6.1000000000000004E-3</v>
      </c>
      <c r="M69" s="69">
        <f t="shared" si="29"/>
        <v>3.6000000000000001E-5</v>
      </c>
      <c r="N69" s="9">
        <f>RANK(K69,$K$23:$K$492,1)/COUNT($K$23:$K$492)</f>
        <v>0.38936170212765958</v>
      </c>
      <c r="O69" s="54">
        <f>(1-K69)^(Nu-1)</f>
        <v>1.1224883208604604</v>
      </c>
      <c r="P69" s="66">
        <f>O69*MAX(Toh-K69,0)^N</f>
        <v>4.0409579550976571E-5</v>
      </c>
    </row>
    <row r="70" spans="1:16" ht="18">
      <c r="A70" s="51">
        <v>42469</v>
      </c>
      <c r="B70" s="1">
        <v>-1.4800000000000001E-2</v>
      </c>
      <c r="C70" s="1">
        <v>3.0000000000000001E-3</v>
      </c>
      <c r="D70" s="1">
        <v>9.1000000000000004E-3</v>
      </c>
      <c r="E70" s="1">
        <v>-3.0700000000000002E-2</v>
      </c>
      <c r="F70" s="1">
        <v>3.2000000000000002E-3</v>
      </c>
      <c r="G70" s="1">
        <v>5.4000000000000003E-3</v>
      </c>
      <c r="H70" s="1">
        <v>6.8999999999999999E-3</v>
      </c>
      <c r="I70" s="1">
        <v>2.6700000000000002E-2</v>
      </c>
      <c r="J70" s="22">
        <v>-2.3599999999999999E-2</v>
      </c>
      <c r="K70" s="9">
        <f t="shared" si="30"/>
        <v>2.6700000000000002E-2</v>
      </c>
      <c r="M70" s="69">
        <f t="shared" si="29"/>
        <v>0</v>
      </c>
      <c r="N70" s="9">
        <f>RANK(K70,$K$23:$K$492,1)/COUNT($K$23:$K$492)</f>
        <v>0.74255319148936172</v>
      </c>
      <c r="O70" s="54">
        <f>(1-K70)^(Nu-1)</f>
        <v>0.59798149433161618</v>
      </c>
      <c r="P70" s="66">
        <f>O70*MAX(Toh-K70,0)^N</f>
        <v>0</v>
      </c>
    </row>
    <row r="71" spans="1:16" ht="18">
      <c r="A71" s="51">
        <v>42683</v>
      </c>
      <c r="B71" s="1">
        <v>-2.3800000000000002E-2</v>
      </c>
      <c r="C71" s="1">
        <v>-2.3E-2</v>
      </c>
      <c r="D71" s="1">
        <v>-3.2399999999999998E-2</v>
      </c>
      <c r="E71" s="1">
        <v>-4.4900000000000002E-2</v>
      </c>
      <c r="F71" s="1">
        <v>-3.49E-2</v>
      </c>
      <c r="G71" s="1">
        <v>-2.92E-2</v>
      </c>
      <c r="H71" s="1">
        <v>-3.0300000000000001E-2</v>
      </c>
      <c r="I71" s="1">
        <v>-3.3599999999999998E-2</v>
      </c>
      <c r="J71" s="22">
        <v>2.3099999999999999E-2</v>
      </c>
      <c r="K71" s="9">
        <f t="shared" si="30"/>
        <v>-3.3599999999999998E-2</v>
      </c>
      <c r="M71" s="69">
        <f t="shared" si="29"/>
        <v>1.1222499999999998E-3</v>
      </c>
      <c r="N71" s="9">
        <f>RANK(K71,$K$23:$K$492,1)/COUNT($K$23:$K$492)</f>
        <v>0.19787234042553192</v>
      </c>
      <c r="O71" s="54">
        <f>(1-K71)^(Nu-1)</f>
        <v>1.873689022502546</v>
      </c>
      <c r="P71" s="66">
        <f>O71*MAX(Toh-K71,0)^N</f>
        <v>2.1027475055034818E-3</v>
      </c>
    </row>
    <row r="72" spans="1:16" ht="18">
      <c r="A72" s="51" t="s">
        <v>39</v>
      </c>
      <c r="B72" s="1">
        <v>-1.9E-3</v>
      </c>
      <c r="C72" s="1">
        <v>1.8200000000000001E-2</v>
      </c>
      <c r="D72" s="1">
        <v>2.8999999999999998E-3</v>
      </c>
      <c r="E72" s="1">
        <v>4.9700000000000001E-2</v>
      </c>
      <c r="F72" s="1">
        <v>9.1999999999999998E-3</v>
      </c>
      <c r="G72" s="1">
        <v>1.4E-3</v>
      </c>
      <c r="H72" s="1">
        <v>-5.1000000000000004E-3</v>
      </c>
      <c r="I72" s="1">
        <v>-4.4499999999999998E-2</v>
      </c>
      <c r="J72" s="22">
        <v>1.17E-2</v>
      </c>
      <c r="K72" s="9">
        <f t="shared" si="30"/>
        <v>-4.4499999999999998E-2</v>
      </c>
      <c r="M72" s="69">
        <f t="shared" si="29"/>
        <v>1.9713599999999997E-3</v>
      </c>
      <c r="N72" s="9">
        <f>RANK(K72,$K$23:$K$492,1)/COUNT($K$23:$K$492)</f>
        <v>0.14893617021276595</v>
      </c>
      <c r="O72" s="54">
        <f>(1-K72)^(Nu-1)</f>
        <v>2.2869698649359345</v>
      </c>
      <c r="P72" s="66">
        <f>O72*MAX(Toh-K72,0)^N</f>
        <v>4.5084409129401027E-3</v>
      </c>
    </row>
    <row r="73" spans="1:16" ht="18">
      <c r="A73" s="51" t="s">
        <v>40</v>
      </c>
      <c r="B73" s="1">
        <v>9.8699999999999996E-2</v>
      </c>
      <c r="C73" s="1">
        <v>-8.8999999999999999E-3</v>
      </c>
      <c r="D73" s="1">
        <v>4.3799999999999999E-2</v>
      </c>
      <c r="E73" s="1">
        <v>1.84E-2</v>
      </c>
      <c r="F73" s="1">
        <v>4.2599999999999999E-2</v>
      </c>
      <c r="G73" s="1">
        <v>4.1700000000000001E-2</v>
      </c>
      <c r="H73" s="1">
        <v>5.0299999999999997E-2</v>
      </c>
      <c r="I73" s="1">
        <v>-8.8999999999999999E-3</v>
      </c>
      <c r="J73" s="22">
        <v>1.1999999999999999E-3</v>
      </c>
      <c r="K73" s="9">
        <f t="shared" si="30"/>
        <v>-8.8999999999999999E-3</v>
      </c>
      <c r="M73" s="69">
        <f t="shared" si="29"/>
        <v>7.7440000000000004E-5</v>
      </c>
      <c r="N73" s="9">
        <f>RANK(K73,$K$23:$K$492,1)/COUNT($K$23:$K$492)</f>
        <v>0.37446808510638296</v>
      </c>
      <c r="O73" s="54">
        <f>(1-K73)^(Nu-1)</f>
        <v>1.1833530068780194</v>
      </c>
      <c r="P73" s="66">
        <f>O73*MAX(Toh-K73,0)^N</f>
        <v>9.1638856852633828E-5</v>
      </c>
    </row>
    <row r="74" spans="1:16" ht="18">
      <c r="A74" s="51">
        <v>42410</v>
      </c>
      <c r="B74" s="1">
        <v>2.12E-2</v>
      </c>
      <c r="C74" s="1">
        <v>-1.6500000000000001E-2</v>
      </c>
      <c r="D74" s="1">
        <v>0</v>
      </c>
      <c r="E74" s="1">
        <v>-1.03E-2</v>
      </c>
      <c r="F74" s="1">
        <v>8.3999999999999995E-3</v>
      </c>
      <c r="G74" s="1">
        <v>2.9999999999999997E-4</v>
      </c>
      <c r="H74" s="1">
        <v>6.9999999999999999E-4</v>
      </c>
      <c r="I74" s="1">
        <v>-6.3500000000000001E-2</v>
      </c>
      <c r="J74" s="22">
        <v>-3.7000000000000002E-3</v>
      </c>
      <c r="K74" s="9">
        <f t="shared" si="30"/>
        <v>-6.3500000000000001E-2</v>
      </c>
      <c r="M74" s="69">
        <f t="shared" si="29"/>
        <v>4.0195600000000001E-3</v>
      </c>
      <c r="N74" s="9">
        <f>RANK(K74,$K$23:$K$492,1)/COUNT($K$23:$K$492)</f>
        <v>9.3617021276595741E-2</v>
      </c>
      <c r="O74" s="54">
        <f>(1-K74)^(Nu-1)</f>
        <v>3.2211606905372481</v>
      </c>
      <c r="P74" s="66">
        <f>O74*MAX(Toh-K74,0)^N</f>
        <v>1.2947648665255902E-2</v>
      </c>
    </row>
    <row r="75" spans="1:16" ht="18">
      <c r="A75" s="51">
        <v>42623</v>
      </c>
      <c r="B75" s="1">
        <v>-4.0000000000000001E-3</v>
      </c>
      <c r="C75" s="1">
        <v>-1.2200000000000001E-2</v>
      </c>
      <c r="D75" s="1">
        <v>-1.15E-2</v>
      </c>
      <c r="E75" s="1">
        <v>-1.5699999999999999E-2</v>
      </c>
      <c r="F75" s="1">
        <v>-6.7999999999999996E-3</v>
      </c>
      <c r="G75" s="1">
        <v>-1.11E-2</v>
      </c>
      <c r="H75" s="1">
        <v>-1.06E-2</v>
      </c>
      <c r="I75" s="1">
        <v>3.8699999999999998E-2</v>
      </c>
      <c r="J75" s="22">
        <v>-1.4800000000000001E-2</v>
      </c>
      <c r="K75" s="9">
        <f t="shared" si="30"/>
        <v>3.8699999999999998E-2</v>
      </c>
      <c r="M75" s="69">
        <f t="shared" si="29"/>
        <v>0</v>
      </c>
      <c r="N75" s="9">
        <f>RANK(K75,$K$23:$K$492,1)/COUNT($K$23:$K$492)</f>
        <v>0.82127659574468082</v>
      </c>
      <c r="O75" s="54">
        <f>(1-K75)^(Nu-1)</f>
        <v>0.47241089384060014</v>
      </c>
      <c r="P75" s="66">
        <f>O75*MAX(Toh-K75,0)^N</f>
        <v>0</v>
      </c>
    </row>
    <row r="76" spans="1:16" ht="18">
      <c r="A76" s="51" t="s">
        <v>41</v>
      </c>
      <c r="B76" s="1">
        <v>1.54E-2</v>
      </c>
      <c r="C76" s="1">
        <v>1.7000000000000001E-2</v>
      </c>
      <c r="D76" s="1">
        <v>5.5999999999999999E-3</v>
      </c>
      <c r="E76" s="1">
        <v>1.6400000000000001E-2</v>
      </c>
      <c r="F76" s="1">
        <v>7.7999999999999996E-3</v>
      </c>
      <c r="G76" s="1">
        <v>5.1000000000000004E-3</v>
      </c>
      <c r="H76" s="1">
        <v>5.3E-3</v>
      </c>
      <c r="I76" s="1">
        <v>-5.0000000000000001E-4</v>
      </c>
      <c r="J76" s="22">
        <v>8.3000000000000001E-3</v>
      </c>
      <c r="K76" s="9">
        <f t="shared" si="30"/>
        <v>-5.0000000000000001E-4</v>
      </c>
      <c r="M76" s="69">
        <f t="shared" si="29"/>
        <v>1.6E-7</v>
      </c>
      <c r="N76" s="9">
        <f>RANK(K76,$K$23:$K$492,1)/COUNT($K$23:$K$492)</f>
        <v>0.46170212765957447</v>
      </c>
      <c r="O76" s="54">
        <f>(1-K76)^(Nu-1)</f>
        <v>1.0095428713676133</v>
      </c>
      <c r="P76" s="66">
        <f>O76*MAX(Toh-K76,0)^N</f>
        <v>1.6152685941881815E-7</v>
      </c>
    </row>
    <row r="77" spans="1:16" ht="18">
      <c r="A77" s="51" t="s">
        <v>42</v>
      </c>
      <c r="B77" s="1">
        <v>-5.1299999999999998E-2</v>
      </c>
      <c r="C77" s="1">
        <v>-9.1000000000000004E-3</v>
      </c>
      <c r="D77" s="1">
        <v>-1.1599999999999999E-2</v>
      </c>
      <c r="E77" s="1">
        <v>-3.44E-2</v>
      </c>
      <c r="F77" s="1">
        <v>-1.4200000000000001E-2</v>
      </c>
      <c r="G77" s="1">
        <v>-1.6500000000000001E-2</v>
      </c>
      <c r="H77" s="1">
        <v>-2.0299999999999999E-2</v>
      </c>
      <c r="I77" s="1">
        <v>6.0000000000000001E-3</v>
      </c>
      <c r="J77" s="22">
        <v>-1.2800000000000001E-2</v>
      </c>
      <c r="K77" s="9">
        <f t="shared" si="30"/>
        <v>6.0000000000000001E-3</v>
      </c>
      <c r="M77" s="69">
        <f t="shared" si="29"/>
        <v>0</v>
      </c>
      <c r="N77" s="9">
        <f>RANK(K77,$K$23:$K$492,1)/COUNT($K$23:$K$492)</f>
        <v>0.52978723404255323</v>
      </c>
      <c r="O77" s="54">
        <f>(1-K77)^(Nu-1)</f>
        <v>0.89195163012856338</v>
      </c>
      <c r="P77" s="66">
        <f>O77*MAX(Toh-K77,0)^N</f>
        <v>0</v>
      </c>
    </row>
    <row r="78" spans="1:16" ht="18">
      <c r="A78" s="51" t="s">
        <v>43</v>
      </c>
      <c r="B78" s="1">
        <v>-3.4500000000000003E-2</v>
      </c>
      <c r="C78" s="1">
        <v>-2.9499999999999998E-2</v>
      </c>
      <c r="D78" s="1">
        <v>-2.3199999999999998E-2</v>
      </c>
      <c r="E78" s="1">
        <v>-4.3200000000000002E-2</v>
      </c>
      <c r="F78" s="1">
        <v>-2.63E-2</v>
      </c>
      <c r="G78" s="1">
        <v>-2.3300000000000001E-2</v>
      </c>
      <c r="H78" s="1">
        <v>-2.4799999999999999E-2</v>
      </c>
      <c r="I78" s="1">
        <v>3.2300000000000002E-2</v>
      </c>
      <c r="J78" s="22">
        <v>-2.7699999999999999E-2</v>
      </c>
      <c r="K78" s="9">
        <f t="shared" si="30"/>
        <v>3.2300000000000002E-2</v>
      </c>
      <c r="M78" s="69">
        <f t="shared" si="29"/>
        <v>0</v>
      </c>
      <c r="N78" s="9">
        <f>RANK(K78,$K$23:$K$492,1)/COUNT($K$23:$K$492)</f>
        <v>0.78936170212765955</v>
      </c>
      <c r="O78" s="54">
        <f>(1-K78)^(Nu-1)</f>
        <v>0.53588805903333769</v>
      </c>
      <c r="P78" s="66">
        <f>O78*MAX(Toh-K78,0)^N</f>
        <v>0</v>
      </c>
    </row>
    <row r="79" spans="1:16" ht="18">
      <c r="A79" s="51">
        <v>42532</v>
      </c>
      <c r="B79" s="1">
        <v>4.7699999999999999E-2</v>
      </c>
      <c r="C79" s="1">
        <v>-5.33E-2</v>
      </c>
      <c r="D79" s="1">
        <v>2.4899999999999999E-2</v>
      </c>
      <c r="E79" s="1">
        <v>3.39E-2</v>
      </c>
      <c r="F79" s="1">
        <v>0.01</v>
      </c>
      <c r="G79" s="1">
        <v>2.7900000000000001E-2</v>
      </c>
      <c r="H79" s="1">
        <v>3.0800000000000001E-2</v>
      </c>
      <c r="I79" s="1">
        <v>1.1900000000000001E-2</v>
      </c>
      <c r="J79" s="22">
        <v>3.78E-2</v>
      </c>
      <c r="K79" s="9">
        <f t="shared" si="30"/>
        <v>1.1900000000000001E-2</v>
      </c>
      <c r="M79" s="69">
        <f t="shared" si="29"/>
        <v>0</v>
      </c>
      <c r="N79" s="9">
        <f>RANK(K79,$K$23:$K$492,1)/COUNT($K$23:$K$492)</f>
        <v>0.58723404255319145</v>
      </c>
      <c r="O79" s="54">
        <f>(1-K79)^(Nu-1)</f>
        <v>0.79655741840032324</v>
      </c>
      <c r="P79" s="66">
        <f>O79*MAX(Toh-K79,0)^N</f>
        <v>0</v>
      </c>
    </row>
    <row r="80" spans="1:16" ht="18">
      <c r="A80" s="51" t="s">
        <v>44</v>
      </c>
      <c r="B80" s="1">
        <v>4.0300000000000002E-2</v>
      </c>
      <c r="C80" s="1">
        <v>-1.6899999999999998E-2</v>
      </c>
      <c r="D80" s="1">
        <v>2.4E-2</v>
      </c>
      <c r="E80" s="1">
        <v>2.7000000000000001E-3</v>
      </c>
      <c r="F80" s="1">
        <v>1.66E-2</v>
      </c>
      <c r="G80" s="1">
        <v>2.3E-2</v>
      </c>
      <c r="H80" s="1">
        <v>2.5899999999999999E-2</v>
      </c>
      <c r="I80" s="1">
        <v>-4.3099999999999999E-2</v>
      </c>
      <c r="J80" s="22">
        <v>1.61E-2</v>
      </c>
      <c r="K80" s="9">
        <f t="shared" si="30"/>
        <v>-4.3099999999999999E-2</v>
      </c>
      <c r="M80" s="69">
        <f t="shared" si="29"/>
        <v>1.8489999999999997E-3</v>
      </c>
      <c r="N80" s="9">
        <f>RANK(K80,$K$23:$K$492,1)/COUNT($K$23:$K$492)</f>
        <v>0.15531914893617021</v>
      </c>
      <c r="O80" s="54">
        <f>(1-K80)^(Nu-1)</f>
        <v>2.2294254918245264</v>
      </c>
      <c r="P80" s="66">
        <f>O80*MAX(Toh-K80,0)^N</f>
        <v>4.1222077343835489E-3</v>
      </c>
    </row>
    <row r="81" spans="1:16" ht="18">
      <c r="A81" s="51" t="s">
        <v>45</v>
      </c>
      <c r="B81" s="1">
        <v>1.95E-2</v>
      </c>
      <c r="C81" s="1">
        <v>1.8700000000000001E-2</v>
      </c>
      <c r="D81" s="1">
        <v>2.24E-2</v>
      </c>
      <c r="E81" s="1">
        <v>1.9099999999999999E-2</v>
      </c>
      <c r="F81" s="1">
        <v>2.29E-2</v>
      </c>
      <c r="G81" s="1">
        <v>2.1999999999999999E-2</v>
      </c>
      <c r="H81" s="1">
        <v>2.3300000000000001E-2</v>
      </c>
      <c r="I81" s="1">
        <v>1.9599999999999999E-2</v>
      </c>
      <c r="J81" s="22">
        <v>1.4500000000000001E-2</v>
      </c>
      <c r="K81" s="9">
        <f t="shared" si="30"/>
        <v>1.9599999999999999E-2</v>
      </c>
      <c r="M81" s="69">
        <f t="shared" si="29"/>
        <v>0</v>
      </c>
      <c r="N81" s="9">
        <f>RANK(K81,$K$23:$K$492,1)/COUNT($K$23:$K$492)</f>
        <v>0.65106382978723409</v>
      </c>
      <c r="O81" s="54">
        <f>(1-K81)^(Nu-1)</f>
        <v>0.68653510475834334</v>
      </c>
      <c r="P81" s="66">
        <f>O81*MAX(Toh-K81,0)^N</f>
        <v>0</v>
      </c>
    </row>
    <row r="82" spans="1:16" ht="18">
      <c r="A82" s="51" t="s">
        <v>46</v>
      </c>
      <c r="B82" s="1">
        <v>8.6400000000000005E-2</v>
      </c>
      <c r="C82" s="1">
        <v>5.0000000000000001E-3</v>
      </c>
      <c r="D82" s="1">
        <v>2.9000000000000001E-2</v>
      </c>
      <c r="E82" s="1">
        <v>-4.0099999999999997E-2</v>
      </c>
      <c r="F82" s="1">
        <v>3.1E-2</v>
      </c>
      <c r="G82" s="1">
        <v>3.0499999999999999E-2</v>
      </c>
      <c r="H82" s="1">
        <v>3.1800000000000002E-2</v>
      </c>
      <c r="I82" s="1">
        <v>4.4999999999999997E-3</v>
      </c>
      <c r="J82" s="22">
        <v>-2.6499999999999999E-2</v>
      </c>
      <c r="K82" s="9">
        <f t="shared" si="30"/>
        <v>4.4999999999999997E-3</v>
      </c>
      <c r="M82" s="69">
        <f t="shared" si="29"/>
        <v>0</v>
      </c>
      <c r="N82" s="9">
        <f>RANK(K82,$K$23:$K$492,1)/COUNT($K$23:$K$492)</f>
        <v>0.51063829787234039</v>
      </c>
      <c r="O82" s="54">
        <f>(1-K82)^(Nu-1)</f>
        <v>0.9178760180437483</v>
      </c>
      <c r="P82" s="66">
        <f>O82*MAX(Toh-K82,0)^N</f>
        <v>0</v>
      </c>
    </row>
    <row r="83" spans="1:16" ht="18">
      <c r="A83" s="51">
        <v>42472</v>
      </c>
      <c r="B83" s="1">
        <v>4.2500000000000003E-2</v>
      </c>
      <c r="C83" s="1">
        <v>-6.6E-3</v>
      </c>
      <c r="D83" s="1">
        <v>2.3699999999999999E-2</v>
      </c>
      <c r="E83" s="1">
        <v>6.6900000000000001E-2</v>
      </c>
      <c r="F83" s="1">
        <v>2.0500000000000001E-2</v>
      </c>
      <c r="G83" s="1">
        <v>2.3E-2</v>
      </c>
      <c r="H83" s="1">
        <v>2.4799999999999999E-2</v>
      </c>
      <c r="I83" s="1">
        <v>2.3699999999999999E-2</v>
      </c>
      <c r="J83" s="22">
        <v>3.5900000000000001E-2</v>
      </c>
      <c r="K83" s="9">
        <f t="shared" si="30"/>
        <v>2.3699999999999999E-2</v>
      </c>
      <c r="M83" s="69">
        <f t="shared" si="29"/>
        <v>0</v>
      </c>
      <c r="N83" s="9">
        <f>RANK(K83,$K$23:$K$492,1)/COUNT($K$23:$K$492)</f>
        <v>0.71063829787234045</v>
      </c>
      <c r="O83" s="54">
        <f>(1-K83)^(Nu-1)</f>
        <v>0.63399013014563987</v>
      </c>
      <c r="P83" s="66">
        <f>O83*MAX(Toh-K83,0)^N</f>
        <v>0</v>
      </c>
    </row>
    <row r="84" spans="1:16" ht="18">
      <c r="A84" s="51">
        <v>42686</v>
      </c>
      <c r="B84" s="1">
        <v>-1.78E-2</v>
      </c>
      <c r="C84" s="1">
        <v>-4.1999999999999997E-3</v>
      </c>
      <c r="D84" s="1">
        <v>-1.1999999999999999E-3</v>
      </c>
      <c r="E84" s="1">
        <v>-2.4400000000000002E-2</v>
      </c>
      <c r="F84" s="1">
        <v>8.6999999999999994E-3</v>
      </c>
      <c r="G84" s="1">
        <v>5.0000000000000001E-3</v>
      </c>
      <c r="H84" s="1">
        <v>-1.8E-3</v>
      </c>
      <c r="I84" s="1">
        <v>-4.7999999999999996E-3</v>
      </c>
      <c r="J84" s="22">
        <v>-1.2999999999999999E-3</v>
      </c>
      <c r="K84" s="9">
        <f t="shared" si="30"/>
        <v>-4.7999999999999996E-3</v>
      </c>
      <c r="M84" s="69">
        <f t="shared" si="29"/>
        <v>2.2089999999999993E-5</v>
      </c>
      <c r="N84" s="9">
        <f>RANK(K84,$K$23:$K$492,1)/COUNT($K$23:$K$492)</f>
        <v>0.39787234042553193</v>
      </c>
      <c r="O84" s="54">
        <f>(1-K84)^(Nu-1)</f>
        <v>1.0952490911534658</v>
      </c>
      <c r="P84" s="66">
        <f>O84*MAX(Toh-K84,0)^N</f>
        <v>2.4194052423580053E-5</v>
      </c>
    </row>
    <row r="85" spans="1:16" ht="18">
      <c r="A85" s="51" t="s">
        <v>47</v>
      </c>
      <c r="B85" s="1">
        <v>-1.72E-2</v>
      </c>
      <c r="C85" s="1">
        <v>-4.19E-2</v>
      </c>
      <c r="D85" s="1">
        <v>-2.0999999999999999E-3</v>
      </c>
      <c r="E85" s="1">
        <v>-1.6999999999999999E-3</v>
      </c>
      <c r="F85" s="1">
        <v>-1.44E-2</v>
      </c>
      <c r="G85" s="1">
        <v>-7.1000000000000004E-3</v>
      </c>
      <c r="H85" s="1">
        <v>-1.6999999999999999E-3</v>
      </c>
      <c r="I85" s="1">
        <v>8.9999999999999993E-3</v>
      </c>
      <c r="J85" s="22">
        <v>4.7000000000000002E-3</v>
      </c>
      <c r="K85" s="9">
        <f t="shared" si="30"/>
        <v>8.9999999999999993E-3</v>
      </c>
      <c r="M85" s="69">
        <f t="shared" si="29"/>
        <v>0</v>
      </c>
      <c r="N85" s="9">
        <f>RANK(K85,$K$23:$K$492,1)/COUNT($K$23:$K$492)</f>
        <v>0.55531914893617018</v>
      </c>
      <c r="O85" s="54">
        <f>(1-K85)^(Nu-1)</f>
        <v>0.842169356995499</v>
      </c>
      <c r="P85" s="66">
        <f>O85*MAX(Toh-K85,0)^N</f>
        <v>0</v>
      </c>
    </row>
    <row r="86" spans="1:16" ht="18">
      <c r="A86" s="51" t="s">
        <v>48</v>
      </c>
      <c r="B86" s="1">
        <v>-8.8999999999999999E-3</v>
      </c>
      <c r="C86" s="1">
        <v>2.4500000000000001E-2</v>
      </c>
      <c r="D86" s="1">
        <v>-1.35E-2</v>
      </c>
      <c r="E86" s="1">
        <v>-1.34E-2</v>
      </c>
      <c r="F86" s="1">
        <v>-5.3E-3</v>
      </c>
      <c r="G86" s="1">
        <v>-1.3299999999999999E-2</v>
      </c>
      <c r="H86" s="1">
        <v>-1.18E-2</v>
      </c>
      <c r="I86" s="1">
        <v>6.4699999999999994E-2</v>
      </c>
      <c r="J86" s="22">
        <v>-1.46E-2</v>
      </c>
      <c r="K86" s="9">
        <f t="shared" si="30"/>
        <v>6.4699999999999994E-2</v>
      </c>
      <c r="M86" s="69">
        <f t="shared" si="29"/>
        <v>0</v>
      </c>
      <c r="N86" s="9">
        <f>RANK(K86,$K$23:$K$492,1)/COUNT($K$23:$K$492)</f>
        <v>0.91702127659574473</v>
      </c>
      <c r="O86" s="54">
        <f>(1-K86)^(Nu-1)</f>
        <v>0.28058713366897886</v>
      </c>
      <c r="P86" s="66">
        <f>O86*MAX(Toh-K86,0)^N</f>
        <v>0</v>
      </c>
    </row>
    <row r="87" spans="1:16" ht="18">
      <c r="A87" s="51">
        <v>42736</v>
      </c>
      <c r="B87" s="1">
        <v>4.9799999999999997E-2</v>
      </c>
      <c r="C87" s="1">
        <v>9.4000000000000004E-3</v>
      </c>
      <c r="D87" s="1">
        <v>7.6E-3</v>
      </c>
      <c r="E87" s="1">
        <v>2.1700000000000001E-2</v>
      </c>
      <c r="F87" s="1">
        <v>1.09E-2</v>
      </c>
      <c r="G87" s="1">
        <v>8.8999999999999999E-3</v>
      </c>
      <c r="H87" s="1">
        <v>8.3999999999999995E-3</v>
      </c>
      <c r="I87" s="1">
        <v>-2.8999999999999998E-3</v>
      </c>
      <c r="J87" s="22">
        <v>2.5600000000000001E-2</v>
      </c>
      <c r="K87" s="9">
        <f t="shared" ref="K87:K150" si="31">SUMPRODUCT(ww,B87:I87)</f>
        <v>-2.8999999999999998E-3</v>
      </c>
      <c r="M87" s="69">
        <f t="shared" ref="M87:M150" si="32">MAX(Toh-K87,0)^N</f>
        <v>7.8399999999999995E-6</v>
      </c>
      <c r="N87" s="9">
        <f>RANK(K87,$K$23:$K$492,1)/COUNT($K$23:$K$492)</f>
        <v>0.42340425531914894</v>
      </c>
      <c r="O87" s="54">
        <f>(1-K87)^(Nu-1)</f>
        <v>1.0565620194843754</v>
      </c>
      <c r="P87" s="66">
        <f>O87*MAX(Toh-K87,0)^N</f>
        <v>8.2834462327575034E-6</v>
      </c>
    </row>
    <row r="88" spans="1:16" ht="18">
      <c r="A88" s="51">
        <v>42948</v>
      </c>
      <c r="B88" s="1">
        <v>-0.03</v>
      </c>
      <c r="C88" s="1">
        <v>1.0200000000000001E-2</v>
      </c>
      <c r="D88" s="1">
        <v>-1.9900000000000001E-2</v>
      </c>
      <c r="E88" s="1">
        <v>8.0000000000000002E-3</v>
      </c>
      <c r="F88" s="1">
        <v>-1.0800000000000001E-2</v>
      </c>
      <c r="G88" s="1">
        <v>-2.0500000000000001E-2</v>
      </c>
      <c r="H88" s="1">
        <v>-2.1899999999999999E-2</v>
      </c>
      <c r="I88" s="1">
        <v>-3.8E-3</v>
      </c>
      <c r="J88" s="22">
        <v>9.5999999999999992E-3</v>
      </c>
      <c r="K88" s="9">
        <f t="shared" si="31"/>
        <v>-3.8E-3</v>
      </c>
      <c r="M88" s="69">
        <f t="shared" si="32"/>
        <v>1.3690000000000001E-5</v>
      </c>
      <c r="N88" s="9">
        <f>RANK(K88,$K$23:$K$492,1)/COUNT($K$23:$K$492)</f>
        <v>0.40851063829787232</v>
      </c>
      <c r="O88" s="54">
        <f>(1-K88)^(Nu-1)</f>
        <v>1.0747232284624519</v>
      </c>
      <c r="P88" s="66">
        <f>O88*MAX(Toh-K88,0)^N</f>
        <v>1.4712960997650969E-5</v>
      </c>
    </row>
    <row r="89" spans="1:16" ht="18">
      <c r="A89" s="51" t="s">
        <v>49</v>
      </c>
      <c r="B89" s="1">
        <v>1.5299999999999999E-2</v>
      </c>
      <c r="C89" s="1">
        <v>1.26E-2</v>
      </c>
      <c r="D89" s="1">
        <v>2.2000000000000001E-3</v>
      </c>
      <c r="E89" s="1">
        <v>-2.5999999999999999E-3</v>
      </c>
      <c r="F89" s="1">
        <v>-5.0000000000000001E-3</v>
      </c>
      <c r="G89" s="1">
        <v>1.6999999999999999E-3</v>
      </c>
      <c r="H89" s="1">
        <v>2.0999999999999999E-3</v>
      </c>
      <c r="I89" s="1">
        <v>-1.9699999999999999E-2</v>
      </c>
      <c r="J89" s="22">
        <v>-3.3999999999999998E-3</v>
      </c>
      <c r="K89" s="9">
        <f t="shared" si="31"/>
        <v>-1.9699999999999999E-2</v>
      </c>
      <c r="M89" s="69">
        <f t="shared" si="32"/>
        <v>3.8415999999999998E-4</v>
      </c>
      <c r="N89" s="9">
        <f>RANK(K89,$K$23:$K$492,1)/COUNT($K$23:$K$492)</f>
        <v>0.26808510638297872</v>
      </c>
      <c r="O89" s="54">
        <f>(1-K89)^(Nu-1)</f>
        <v>1.4486916827580805</v>
      </c>
      <c r="P89" s="66">
        <f>O89*MAX(Toh-K89,0)^N</f>
        <v>5.5652939684834417E-4</v>
      </c>
    </row>
    <row r="90" spans="1:16" ht="18">
      <c r="A90" s="51" t="s">
        <v>50</v>
      </c>
      <c r="B90" s="1">
        <v>-9.9000000000000008E-3</v>
      </c>
      <c r="C90" s="1">
        <v>1.49E-2</v>
      </c>
      <c r="D90" s="1">
        <v>-4.1999999999999997E-3</v>
      </c>
      <c r="E90" s="1">
        <v>7.9000000000000008E-3</v>
      </c>
      <c r="F90" s="1">
        <v>-4.7000000000000002E-3</v>
      </c>
      <c r="G90" s="1">
        <v>-4.5999999999999999E-3</v>
      </c>
      <c r="H90" s="1">
        <v>-4.3E-3</v>
      </c>
      <c r="I90" s="1">
        <v>1.6E-2</v>
      </c>
      <c r="J90" s="22">
        <v>1.9E-2</v>
      </c>
      <c r="K90" s="9">
        <f t="shared" si="31"/>
        <v>1.6E-2</v>
      </c>
      <c r="M90" s="69">
        <f t="shared" si="32"/>
        <v>0</v>
      </c>
      <c r="N90" s="9">
        <f>RANK(K90,$K$23:$K$492,1)/COUNT($K$23:$K$492)</f>
        <v>0.62978723404255321</v>
      </c>
      <c r="O90" s="54">
        <f>(1-K90)^(Nu-1)</f>
        <v>0.73604924268614502</v>
      </c>
      <c r="P90" s="66">
        <f>O90*MAX(Toh-K90,0)^N</f>
        <v>0</v>
      </c>
    </row>
    <row r="91" spans="1:16" ht="18">
      <c r="A91" s="51" t="s">
        <v>51</v>
      </c>
      <c r="B91" s="1">
        <v>-1.52E-2</v>
      </c>
      <c r="C91" s="1">
        <v>9.7999999999999997E-3</v>
      </c>
      <c r="D91" s="1">
        <v>-1.12E-2</v>
      </c>
      <c r="E91" s="1">
        <v>-3.8999999999999998E-3</v>
      </c>
      <c r="F91" s="1">
        <v>-9.1999999999999998E-3</v>
      </c>
      <c r="G91" s="1">
        <v>-1.0999999999999999E-2</v>
      </c>
      <c r="H91" s="1">
        <v>-1.0500000000000001E-2</v>
      </c>
      <c r="I91" s="1">
        <v>7.4000000000000003E-3</v>
      </c>
      <c r="J91" s="22">
        <v>1.1000000000000001E-3</v>
      </c>
      <c r="K91" s="9">
        <f t="shared" si="31"/>
        <v>7.4000000000000003E-3</v>
      </c>
      <c r="M91" s="69">
        <f t="shared" si="32"/>
        <v>0</v>
      </c>
      <c r="N91" s="9">
        <f>RANK(K91,$K$23:$K$492,1)/COUNT($K$23:$K$492)</f>
        <v>0.54255319148936165</v>
      </c>
      <c r="O91" s="54">
        <f>(1-K91)^(Nu-1)</f>
        <v>0.86838266710946443</v>
      </c>
      <c r="P91" s="66">
        <f>O91*MAX(Toh-K91,0)^N</f>
        <v>0</v>
      </c>
    </row>
    <row r="92" spans="1:16" ht="18">
      <c r="A92" s="51">
        <v>42857</v>
      </c>
      <c r="B92" s="1">
        <v>-1.6400000000000001E-2</v>
      </c>
      <c r="C92" s="1">
        <v>-8.0000000000000004E-4</v>
      </c>
      <c r="D92" s="1">
        <v>-1.6000000000000001E-3</v>
      </c>
      <c r="E92" s="1">
        <v>9.1999999999999998E-3</v>
      </c>
      <c r="F92" s="1">
        <v>-6.6E-3</v>
      </c>
      <c r="G92" s="1">
        <v>-4.7000000000000002E-3</v>
      </c>
      <c r="H92" s="1">
        <v>-5.7999999999999996E-3</v>
      </c>
      <c r="I92" s="1">
        <v>6.4299999999999996E-2</v>
      </c>
      <c r="J92" s="22">
        <v>1.1900000000000001E-2</v>
      </c>
      <c r="K92" s="9">
        <f t="shared" si="31"/>
        <v>6.4299999999999996E-2</v>
      </c>
      <c r="M92" s="69">
        <f t="shared" si="32"/>
        <v>0</v>
      </c>
      <c r="N92" s="9">
        <f>RANK(K92,$K$23:$K$492,1)/COUNT($K$23:$K$492)</f>
        <v>0.91489361702127658</v>
      </c>
      <c r="O92" s="54">
        <f>(1-K92)^(Nu-1)</f>
        <v>0.28287590738618634</v>
      </c>
      <c r="P92" s="66">
        <f>O92*MAX(Toh-K92,0)^N</f>
        <v>0</v>
      </c>
    </row>
    <row r="93" spans="1:16" ht="18">
      <c r="A93" s="51">
        <v>43071</v>
      </c>
      <c r="B93" s="1">
        <v>-2.2100000000000002E-2</v>
      </c>
      <c r="C93" s="1">
        <v>8.0999999999999996E-3</v>
      </c>
      <c r="D93" s="1">
        <v>-1.7899999999999999E-2</v>
      </c>
      <c r="E93" s="1">
        <v>3.39E-2</v>
      </c>
      <c r="F93" s="1">
        <v>-1.4200000000000001E-2</v>
      </c>
      <c r="G93" s="1">
        <v>-1.89E-2</v>
      </c>
      <c r="H93" s="1">
        <v>-1.9199999999999998E-2</v>
      </c>
      <c r="I93" s="1">
        <v>1.6999999999999999E-3</v>
      </c>
      <c r="J93" s="22">
        <v>1.8200000000000001E-2</v>
      </c>
      <c r="K93" s="9">
        <f t="shared" si="31"/>
        <v>1.6999999999999999E-3</v>
      </c>
      <c r="M93" s="69">
        <f t="shared" si="32"/>
        <v>0</v>
      </c>
      <c r="N93" s="9">
        <f>RANK(K93,$K$23:$K$492,1)/COUNT($K$23:$K$492)</f>
        <v>0.48297872340425529</v>
      </c>
      <c r="O93" s="54">
        <f>(1-K93)^(Nu-1)</f>
        <v>0.96818946151129048</v>
      </c>
      <c r="P93" s="66">
        <f>O93*MAX(Toh-K93,0)^N</f>
        <v>0</v>
      </c>
    </row>
    <row r="94" spans="1:16" ht="18">
      <c r="A94" s="51" t="s">
        <v>52</v>
      </c>
      <c r="B94" s="1">
        <v>-8.3000000000000001E-3</v>
      </c>
      <c r="C94" s="1">
        <v>-1.9199999999999998E-2</v>
      </c>
      <c r="D94" s="1">
        <v>-1.3599999999999999E-2</v>
      </c>
      <c r="E94" s="1">
        <v>1.52E-2</v>
      </c>
      <c r="F94" s="1">
        <v>-1.23E-2</v>
      </c>
      <c r="G94" s="1">
        <v>-1.49E-2</v>
      </c>
      <c r="H94" s="1">
        <v>-1.6500000000000001E-2</v>
      </c>
      <c r="I94" s="1">
        <v>-3.2800000000000003E-2</v>
      </c>
      <c r="J94" s="22">
        <v>1.1999999999999999E-3</v>
      </c>
      <c r="K94" s="9">
        <f t="shared" si="31"/>
        <v>-3.2800000000000003E-2</v>
      </c>
      <c r="M94" s="69">
        <f t="shared" si="32"/>
        <v>1.0692900000000001E-3</v>
      </c>
      <c r="N94" s="9">
        <f>RANK(K94,$K$23:$K$492,1)/COUNT($K$23:$K$492)</f>
        <v>0.20425531914893616</v>
      </c>
      <c r="O94" s="54">
        <f>(1-K94)^(Nu-1)</f>
        <v>1.8463258742960718</v>
      </c>
      <c r="P94" s="66">
        <f>O94*MAX(Toh-K94,0)^N</f>
        <v>1.9742577941260467E-3</v>
      </c>
    </row>
    <row r="95" spans="1:16" ht="18">
      <c r="A95" s="51" t="s">
        <v>53</v>
      </c>
      <c r="B95" s="1">
        <v>-1.1999999999999999E-3</v>
      </c>
      <c r="C95" s="1">
        <v>8.2000000000000007E-3</v>
      </c>
      <c r="D95" s="1">
        <v>1.41E-2</v>
      </c>
      <c r="E95" s="1">
        <v>-1.9900000000000001E-2</v>
      </c>
      <c r="F95" s="1">
        <v>1.15E-2</v>
      </c>
      <c r="G95" s="1">
        <v>1.41E-2</v>
      </c>
      <c r="H95" s="1">
        <v>1.3599999999999999E-2</v>
      </c>
      <c r="I95" s="1">
        <v>1.9900000000000001E-2</v>
      </c>
      <c r="J95" s="22">
        <v>4.4000000000000003E-3</v>
      </c>
      <c r="K95" s="9">
        <f t="shared" si="31"/>
        <v>1.9900000000000001E-2</v>
      </c>
      <c r="M95" s="69">
        <f t="shared" si="32"/>
        <v>0</v>
      </c>
      <c r="N95" s="9">
        <f>RANK(K95,$K$23:$K$492,1)/COUNT($K$23:$K$492)</f>
        <v>0.6574468085106383</v>
      </c>
      <c r="O95" s="54">
        <f>(1-K95)^(Nu-1)</f>
        <v>0.68255459501038684</v>
      </c>
      <c r="P95" s="66">
        <f>O95*MAX(Toh-K95,0)^N</f>
        <v>0</v>
      </c>
    </row>
    <row r="96" spans="1:16" ht="18">
      <c r="A96" s="51">
        <v>42858</v>
      </c>
      <c r="B96" s="1">
        <v>-5.0299999999999997E-2</v>
      </c>
      <c r="C96" s="1">
        <v>-5.7000000000000002E-3</v>
      </c>
      <c r="D96" s="1">
        <v>-2.75E-2</v>
      </c>
      <c r="E96" s="1">
        <v>-1.52E-2</v>
      </c>
      <c r="F96" s="1">
        <v>-1.8700000000000001E-2</v>
      </c>
      <c r="G96" s="1">
        <v>-2.7300000000000001E-2</v>
      </c>
      <c r="H96" s="1">
        <v>-2.8899999999999999E-2</v>
      </c>
      <c r="I96" s="1">
        <v>-1.1000000000000001E-3</v>
      </c>
      <c r="J96" s="22">
        <v>-1.5E-3</v>
      </c>
      <c r="K96" s="9">
        <f t="shared" si="31"/>
        <v>-1.1000000000000001E-3</v>
      </c>
      <c r="M96" s="69">
        <f t="shared" si="32"/>
        <v>9.9999999999999995E-7</v>
      </c>
      <c r="N96" s="9">
        <f>RANK(K96,$K$23:$K$492,1)/COUNT($K$23:$K$492)</f>
        <v>0.44680851063829785</v>
      </c>
      <c r="O96" s="54">
        <f>(1-K96)^(Nu-1)</f>
        <v>1.0211082054326286</v>
      </c>
      <c r="P96" s="66">
        <f>O96*MAX(Toh-K96,0)^N</f>
        <v>1.0211082054326285E-6</v>
      </c>
    </row>
    <row r="97" spans="1:16" ht="18">
      <c r="A97" s="51">
        <v>43072</v>
      </c>
      <c r="B97" s="1">
        <v>5.3E-3</v>
      </c>
      <c r="C97" s="1">
        <v>1.55E-2</v>
      </c>
      <c r="D97" s="1">
        <v>-3.0000000000000001E-3</v>
      </c>
      <c r="E97" s="1">
        <v>2.06E-2</v>
      </c>
      <c r="F97" s="1">
        <v>7.1999999999999998E-3</v>
      </c>
      <c r="G97" s="1">
        <v>3.8999999999999998E-3</v>
      </c>
      <c r="H97" s="1">
        <v>3.8E-3</v>
      </c>
      <c r="I97" s="1">
        <v>-4.2799999999999998E-2</v>
      </c>
      <c r="J97" s="22">
        <v>6.7000000000000002E-3</v>
      </c>
      <c r="K97" s="9">
        <f t="shared" si="31"/>
        <v>-4.2799999999999998E-2</v>
      </c>
      <c r="M97" s="69">
        <f t="shared" si="32"/>
        <v>1.8232899999999995E-3</v>
      </c>
      <c r="N97" s="9">
        <f>RANK(K97,$K$23:$K$492,1)/COUNT($K$23:$K$492)</f>
        <v>0.15957446808510639</v>
      </c>
      <c r="O97" s="54">
        <f>(1-K97)^(Nu-1)</f>
        <v>2.2172743215755895</v>
      </c>
      <c r="P97" s="66">
        <f>O97*MAX(Toh-K97,0)^N</f>
        <v>4.0427340977855558E-3</v>
      </c>
    </row>
    <row r="98" spans="1:16" ht="18">
      <c r="A98" s="51" t="s">
        <v>54</v>
      </c>
      <c r="B98" s="1">
        <v>-2.9100000000000001E-2</v>
      </c>
      <c r="C98" s="1">
        <v>0</v>
      </c>
      <c r="D98" s="1">
        <v>-1.78E-2</v>
      </c>
      <c r="E98" s="1">
        <v>-2.2700000000000001E-2</v>
      </c>
      <c r="F98" s="1">
        <v>-1.37E-2</v>
      </c>
      <c r="G98" s="1">
        <v>-2.52E-2</v>
      </c>
      <c r="H98" s="1">
        <v>-2.5399999999999999E-2</v>
      </c>
      <c r="I98" s="1">
        <v>6.0499999999999998E-2</v>
      </c>
      <c r="J98" s="22">
        <v>-1.2200000000000001E-2</v>
      </c>
      <c r="K98" s="9">
        <f t="shared" si="31"/>
        <v>6.0499999999999998E-2</v>
      </c>
      <c r="M98" s="69">
        <f t="shared" si="32"/>
        <v>0</v>
      </c>
      <c r="N98" s="9">
        <f>RANK(K98,$K$23:$K$492,1)/COUNT($K$23:$K$492)</f>
        <v>0.90851063829787237</v>
      </c>
      <c r="O98" s="54">
        <f>(1-K98)^(Nu-1)</f>
        <v>0.30551947866757934</v>
      </c>
      <c r="P98" s="66">
        <f>O98*MAX(Toh-K98,0)^N</f>
        <v>0</v>
      </c>
    </row>
    <row r="99" spans="1:16" ht="18">
      <c r="A99" s="51" t="s">
        <v>55</v>
      </c>
      <c r="B99" s="1">
        <v>3.7699999999999997E-2</v>
      </c>
      <c r="C99" s="1">
        <v>1.2E-2</v>
      </c>
      <c r="D99" s="1">
        <v>1.95E-2</v>
      </c>
      <c r="E99" s="1">
        <v>3.3599999999999998E-2</v>
      </c>
      <c r="F99" s="1">
        <v>1.95E-2</v>
      </c>
      <c r="G99" s="1">
        <v>2.53E-2</v>
      </c>
      <c r="H99" s="1">
        <v>2.7199999999999998E-2</v>
      </c>
      <c r="I99" s="1">
        <v>1.2200000000000001E-2</v>
      </c>
      <c r="J99" s="22">
        <v>1.4200000000000001E-2</v>
      </c>
      <c r="K99" s="9">
        <f t="shared" si="31"/>
        <v>1.2200000000000001E-2</v>
      </c>
      <c r="M99" s="69">
        <f t="shared" si="32"/>
        <v>0</v>
      </c>
      <c r="N99" s="9">
        <f>RANK(K99,$K$23:$K$492,1)/COUNT($K$23:$K$492)</f>
        <v>0.59361702127659577</v>
      </c>
      <c r="O99" s="54">
        <f>(1-K99)^(Nu-1)</f>
        <v>0.79197489441852831</v>
      </c>
      <c r="P99" s="66">
        <f>O99*MAX(Toh-K99,0)^N</f>
        <v>0</v>
      </c>
    </row>
    <row r="100" spans="1:16" ht="18">
      <c r="A100" s="51">
        <v>42770</v>
      </c>
      <c r="B100" s="1">
        <v>-2.3E-3</v>
      </c>
      <c r="C100" s="1">
        <v>1.6000000000000001E-3</v>
      </c>
      <c r="D100" s="1">
        <v>6.6E-3</v>
      </c>
      <c r="E100" s="1">
        <v>0</v>
      </c>
      <c r="F100" s="1">
        <v>9.2999999999999992E-3</v>
      </c>
      <c r="G100" s="1">
        <v>4.7000000000000002E-3</v>
      </c>
      <c r="H100" s="1">
        <v>4.4000000000000003E-3</v>
      </c>
      <c r="I100" s="1">
        <v>-1.8E-3</v>
      </c>
      <c r="J100" s="22">
        <v>-5.7000000000000002E-3</v>
      </c>
      <c r="K100" s="9">
        <f t="shared" si="31"/>
        <v>-1.8E-3</v>
      </c>
      <c r="M100" s="69">
        <f t="shared" si="32"/>
        <v>2.8899999999999999E-6</v>
      </c>
      <c r="N100" s="9">
        <f>RANK(K100,$K$23:$K$492,1)/COUNT($K$23:$K$492)</f>
        <v>0.43617021276595747</v>
      </c>
      <c r="O100" s="54">
        <f>(1-K100)^(Nu-1)</f>
        <v>1.0347597321173436</v>
      </c>
      <c r="P100" s="66">
        <f>O100*MAX(Toh-K100,0)^N</f>
        <v>2.9904556258191231E-6</v>
      </c>
    </row>
    <row r="101" spans="1:16" ht="18">
      <c r="A101" s="51">
        <v>42982</v>
      </c>
      <c r="B101" s="1">
        <v>-3.0599999999999999E-2</v>
      </c>
      <c r="C101" s="1">
        <v>-6.3E-3</v>
      </c>
      <c r="D101" s="1">
        <v>-1.49E-2</v>
      </c>
      <c r="E101" s="1">
        <v>2.5000000000000001E-3</v>
      </c>
      <c r="F101" s="1">
        <v>-1.44E-2</v>
      </c>
      <c r="G101" s="1">
        <v>-1.6500000000000001E-2</v>
      </c>
      <c r="H101" s="1">
        <v>-1.67E-2</v>
      </c>
      <c r="I101" s="1">
        <v>2.5000000000000001E-3</v>
      </c>
      <c r="J101" s="22">
        <v>-1.24E-2</v>
      </c>
      <c r="K101" s="9">
        <f t="shared" si="31"/>
        <v>2.5000000000000001E-3</v>
      </c>
      <c r="M101" s="69">
        <f t="shared" si="32"/>
        <v>0</v>
      </c>
      <c r="N101" s="9">
        <f>RANK(K101,$K$23:$K$492,1)/COUNT($K$23:$K$492)</f>
        <v>0.48936170212765956</v>
      </c>
      <c r="O101" s="54">
        <f>(1-K101)^(Nu-1)</f>
        <v>0.95355375965229738</v>
      </c>
      <c r="P101" s="66">
        <f>O101*MAX(Toh-K101,0)^N</f>
        <v>0</v>
      </c>
    </row>
    <row r="102" spans="1:16" ht="18">
      <c r="A102" s="51" t="s">
        <v>56</v>
      </c>
      <c r="B102" s="1">
        <v>-4.19E-2</v>
      </c>
      <c r="C102" s="1">
        <v>-7.1999999999999998E-3</v>
      </c>
      <c r="D102" s="1">
        <v>-2.1899999999999999E-2</v>
      </c>
      <c r="E102" s="1">
        <v>0.01</v>
      </c>
      <c r="F102" s="1">
        <v>-2.0199999999999999E-2</v>
      </c>
      <c r="G102" s="1">
        <v>-2.23E-2</v>
      </c>
      <c r="H102" s="1">
        <v>-2.3699999999999999E-2</v>
      </c>
      <c r="I102" s="1">
        <v>2.0799999999999999E-2</v>
      </c>
      <c r="J102" s="22">
        <v>1.8200000000000001E-2</v>
      </c>
      <c r="K102" s="9">
        <f t="shared" si="31"/>
        <v>2.0799999999999999E-2</v>
      </c>
      <c r="M102" s="69">
        <f t="shared" si="32"/>
        <v>0</v>
      </c>
      <c r="N102" s="9">
        <f>RANK(K102,$K$23:$K$492,1)/COUNT($K$23:$K$492)</f>
        <v>0.67234042553191486</v>
      </c>
      <c r="O102" s="54">
        <f>(1-K102)^(Nu-1)</f>
        <v>0.67074383745833333</v>
      </c>
      <c r="P102" s="66">
        <f>O102*MAX(Toh-K102,0)^N</f>
        <v>0</v>
      </c>
    </row>
    <row r="103" spans="1:16" ht="18">
      <c r="A103" s="51" t="s">
        <v>57</v>
      </c>
      <c r="B103" s="1">
        <v>-2.3800000000000002E-2</v>
      </c>
      <c r="C103" s="1">
        <v>4.9799999999999997E-2</v>
      </c>
      <c r="D103" s="1">
        <v>6.9999999999999999E-4</v>
      </c>
      <c r="E103" s="1">
        <v>2.7199999999999998E-2</v>
      </c>
      <c r="F103" s="1">
        <v>4.1000000000000003E-3</v>
      </c>
      <c r="G103" s="1">
        <v>1.2999999999999999E-3</v>
      </c>
      <c r="H103" s="1">
        <v>8.0000000000000004E-4</v>
      </c>
      <c r="I103" s="1">
        <v>2.2499999999999999E-2</v>
      </c>
      <c r="J103" s="22">
        <v>2.3199999999999998E-2</v>
      </c>
      <c r="K103" s="9">
        <f t="shared" si="31"/>
        <v>2.2499999999999999E-2</v>
      </c>
      <c r="M103" s="69">
        <f t="shared" si="32"/>
        <v>0</v>
      </c>
      <c r="N103" s="9">
        <f>RANK(K103,$K$23:$K$492,1)/COUNT($K$23:$K$492)</f>
        <v>0.69361702127659575</v>
      </c>
      <c r="O103" s="54">
        <f>(1-K103)^(Nu-1)</f>
        <v>0.64896093588517856</v>
      </c>
      <c r="P103" s="66">
        <f>O103*MAX(Toh-K103,0)^N</f>
        <v>0</v>
      </c>
    </row>
    <row r="104" spans="1:16" ht="18">
      <c r="A104" s="51" t="s">
        <v>58</v>
      </c>
      <c r="B104" s="1">
        <v>-6.4999999999999997E-3</v>
      </c>
      <c r="C104" s="1">
        <v>2.6800000000000001E-2</v>
      </c>
      <c r="D104" s="1">
        <v>-7.7999999999999996E-3</v>
      </c>
      <c r="E104" s="1">
        <v>2.3999999999999998E-3</v>
      </c>
      <c r="F104" s="1">
        <v>2.8E-3</v>
      </c>
      <c r="G104" s="1">
        <v>-7.1999999999999998E-3</v>
      </c>
      <c r="H104" s="1">
        <v>-8.0000000000000002E-3</v>
      </c>
      <c r="I104" s="1">
        <v>4.4999999999999997E-3</v>
      </c>
      <c r="J104" s="22">
        <v>8.8000000000000005E-3</v>
      </c>
      <c r="K104" s="9">
        <f t="shared" si="31"/>
        <v>4.4999999999999997E-3</v>
      </c>
      <c r="M104" s="69">
        <f t="shared" si="32"/>
        <v>0</v>
      </c>
      <c r="N104" s="9">
        <f>RANK(K104,$K$23:$K$492,1)/COUNT($K$23:$K$492)</f>
        <v>0.51063829787234039</v>
      </c>
      <c r="O104" s="54">
        <f>(1-K104)^(Nu-1)</f>
        <v>0.9178760180437483</v>
      </c>
      <c r="P104" s="66">
        <f>O104*MAX(Toh-K104,0)^N</f>
        <v>0</v>
      </c>
    </row>
    <row r="105" spans="1:16" ht="18">
      <c r="A105" s="51">
        <v>42921</v>
      </c>
      <c r="B105" s="1">
        <v>-2.4899999999999999E-2</v>
      </c>
      <c r="C105" s="1">
        <v>-9.7000000000000003E-3</v>
      </c>
      <c r="D105" s="1">
        <v>6.4999999999999997E-3</v>
      </c>
      <c r="E105" s="1">
        <v>-1.23E-2</v>
      </c>
      <c r="F105" s="1">
        <v>7.6E-3</v>
      </c>
      <c r="G105" s="1">
        <v>6.4999999999999997E-3</v>
      </c>
      <c r="H105" s="1">
        <v>6.4999999999999997E-3</v>
      </c>
      <c r="I105" s="1">
        <v>2.93E-2</v>
      </c>
      <c r="J105" s="22">
        <v>3.3999999999999998E-3</v>
      </c>
      <c r="K105" s="9">
        <f t="shared" si="31"/>
        <v>2.93E-2</v>
      </c>
      <c r="M105" s="69">
        <f t="shared" si="32"/>
        <v>0</v>
      </c>
      <c r="N105" s="9">
        <f>RANK(K105,$K$23:$K$492,1)/COUNT($K$23:$K$492)</f>
        <v>0.7638297872340426</v>
      </c>
      <c r="O105" s="54">
        <f>(1-K105)^(Nu-1)</f>
        <v>0.56834960547103042</v>
      </c>
      <c r="P105" s="66">
        <f>O105*MAX(Toh-K105,0)^N</f>
        <v>0</v>
      </c>
    </row>
    <row r="106" spans="1:16" ht="18">
      <c r="A106" s="51" t="s">
        <v>59</v>
      </c>
      <c r="B106" s="1">
        <v>3.6700000000000003E-2</v>
      </c>
      <c r="C106" s="1">
        <v>1.1299999999999999E-2</v>
      </c>
      <c r="D106" s="1">
        <v>4.8999999999999998E-3</v>
      </c>
      <c r="E106" s="1">
        <v>-1.43E-2</v>
      </c>
      <c r="F106" s="1">
        <v>7.7999999999999996E-3</v>
      </c>
      <c r="G106" s="1">
        <v>5.1000000000000004E-3</v>
      </c>
      <c r="H106" s="1">
        <v>5.4999999999999997E-3</v>
      </c>
      <c r="I106" s="1">
        <v>2.5999999999999999E-2</v>
      </c>
      <c r="J106" s="22">
        <v>-6.1000000000000004E-3</v>
      </c>
      <c r="K106" s="9">
        <f t="shared" si="31"/>
        <v>2.5999999999999999E-2</v>
      </c>
      <c r="M106" s="69">
        <f t="shared" si="32"/>
        <v>0</v>
      </c>
      <c r="N106" s="9">
        <f>RANK(K106,$K$23:$K$492,1)/COUNT($K$23:$K$492)</f>
        <v>0.73404255319148937</v>
      </c>
      <c r="O106" s="54">
        <f>(1-K106)^(Nu-1)</f>
        <v>0.60620593042662374</v>
      </c>
      <c r="P106" s="66">
        <f>O106*MAX(Toh-K106,0)^N</f>
        <v>0</v>
      </c>
    </row>
    <row r="107" spans="1:16" ht="18">
      <c r="A107" s="51" t="s">
        <v>60</v>
      </c>
      <c r="B107" s="1">
        <v>-5.9700000000000003E-2</v>
      </c>
      <c r="C107" s="1">
        <v>3.7000000000000002E-3</v>
      </c>
      <c r="D107" s="1">
        <v>-2.1600000000000001E-2</v>
      </c>
      <c r="E107" s="1">
        <v>2.2200000000000001E-2</v>
      </c>
      <c r="F107" s="1">
        <v>-1.95E-2</v>
      </c>
      <c r="G107" s="1">
        <v>-2.5100000000000001E-2</v>
      </c>
      <c r="H107" s="1">
        <v>-2.5399999999999999E-2</v>
      </c>
      <c r="I107" s="1">
        <v>8.3999999999999995E-3</v>
      </c>
      <c r="J107" s="22">
        <v>2.0799999999999999E-2</v>
      </c>
      <c r="K107" s="9">
        <f t="shared" si="31"/>
        <v>8.3999999999999995E-3</v>
      </c>
      <c r="M107" s="69">
        <f t="shared" si="32"/>
        <v>0</v>
      </c>
      <c r="N107" s="9">
        <f>RANK(K107,$K$23:$K$492,1)/COUNT($K$23:$K$492)</f>
        <v>0.55106382978723401</v>
      </c>
      <c r="O107" s="54">
        <f>(1-K107)^(Nu-1)</f>
        <v>0.85191025040565027</v>
      </c>
      <c r="P107" s="66">
        <f>O107*MAX(Toh-K107,0)^N</f>
        <v>0</v>
      </c>
    </row>
    <row r="108" spans="1:16" ht="18">
      <c r="A108" s="51" t="s">
        <v>61</v>
      </c>
      <c r="B108" s="1">
        <v>-1.7100000000000001E-2</v>
      </c>
      <c r="C108" s="1">
        <v>2.2000000000000001E-3</v>
      </c>
      <c r="D108" s="1">
        <v>-2.2800000000000001E-2</v>
      </c>
      <c r="E108" s="1">
        <v>1.2E-2</v>
      </c>
      <c r="F108" s="1">
        <v>-1.6799999999999999E-2</v>
      </c>
      <c r="G108" s="1">
        <v>-2.3599999999999999E-2</v>
      </c>
      <c r="H108" s="1">
        <v>-2.4199999999999999E-2</v>
      </c>
      <c r="I108" s="1">
        <v>-1.95E-2</v>
      </c>
      <c r="J108" s="22">
        <v>1.54E-2</v>
      </c>
      <c r="K108" s="9">
        <f t="shared" si="31"/>
        <v>-1.95E-2</v>
      </c>
      <c r="M108" s="69">
        <f t="shared" si="32"/>
        <v>3.7636000000000001E-4</v>
      </c>
      <c r="N108" s="9">
        <f>RANK(K108,$K$23:$K$492,1)/COUNT($K$23:$K$492)</f>
        <v>0.27021276595744681</v>
      </c>
      <c r="O108" s="54">
        <f>(1-K108)^(Nu-1)</f>
        <v>1.4433025275433859</v>
      </c>
      <c r="P108" s="66">
        <f>O108*MAX(Toh-K108,0)^N</f>
        <v>5.4320133926622871E-4</v>
      </c>
    </row>
    <row r="109" spans="1:16" ht="18">
      <c r="A109" s="51">
        <v>42831</v>
      </c>
      <c r="B109" s="1">
        <v>1.9E-3</v>
      </c>
      <c r="C109" s="1">
        <v>-5.8999999999999999E-3</v>
      </c>
      <c r="D109" s="1">
        <v>2.0400000000000001E-2</v>
      </c>
      <c r="E109" s="1">
        <v>1.1900000000000001E-2</v>
      </c>
      <c r="F109" s="1">
        <v>8.9999999999999993E-3</v>
      </c>
      <c r="G109" s="1">
        <v>1.9900000000000001E-2</v>
      </c>
      <c r="H109" s="1">
        <v>1.8599999999999998E-2</v>
      </c>
      <c r="I109" s="1">
        <v>-3.4000000000000002E-2</v>
      </c>
      <c r="J109" s="22">
        <v>-1.55E-2</v>
      </c>
      <c r="K109" s="9">
        <f t="shared" si="31"/>
        <v>-3.4000000000000002E-2</v>
      </c>
      <c r="M109" s="69">
        <f t="shared" si="32"/>
        <v>1.1492099999999999E-3</v>
      </c>
      <c r="N109" s="9">
        <f>RANK(K109,$K$23:$K$492,1)/COUNT($K$23:$K$492)</f>
        <v>0.19148936170212766</v>
      </c>
      <c r="O109" s="54">
        <f>(1-K109)^(Nu-1)</f>
        <v>1.8875142384051733</v>
      </c>
      <c r="P109" s="66">
        <f>O109*MAX(Toh-K109,0)^N</f>
        <v>2.1691502379176091E-3</v>
      </c>
    </row>
    <row r="110" spans="1:16" ht="18">
      <c r="A110" s="51">
        <v>43045</v>
      </c>
      <c r="B110" s="1">
        <v>-1.5800000000000002E-2</v>
      </c>
      <c r="C110" s="1">
        <v>-1.49E-2</v>
      </c>
      <c r="D110" s="1">
        <v>-1.8E-3</v>
      </c>
      <c r="E110" s="1">
        <v>-1.6500000000000001E-2</v>
      </c>
      <c r="F110" s="1">
        <v>-2.9999999999999997E-4</v>
      </c>
      <c r="G110" s="1">
        <v>1.1000000000000001E-3</v>
      </c>
      <c r="H110" s="1">
        <v>-5.9999999999999995E-4</v>
      </c>
      <c r="I110" s="1">
        <v>1.83E-2</v>
      </c>
      <c r="J110" s="22">
        <v>-8.9999999999999993E-3</v>
      </c>
      <c r="K110" s="9">
        <f t="shared" si="31"/>
        <v>1.83E-2</v>
      </c>
      <c r="M110" s="69">
        <f t="shared" si="32"/>
        <v>0</v>
      </c>
      <c r="N110" s="9">
        <f>RANK(K110,$K$23:$K$492,1)/COUNT($K$23:$K$492)</f>
        <v>0.64468085106382977</v>
      </c>
      <c r="O110" s="54">
        <f>(1-K110)^(Nu-1)</f>
        <v>0.70403950496627787</v>
      </c>
      <c r="P110" s="66">
        <f>O110*MAX(Toh-K110,0)^N</f>
        <v>0</v>
      </c>
    </row>
    <row r="111" spans="1:16" ht="18">
      <c r="A111" s="51" t="s">
        <v>62</v>
      </c>
      <c r="B111" s="1">
        <v>-4.7E-2</v>
      </c>
      <c r="C111" s="1">
        <v>-3.5499999999999997E-2</v>
      </c>
      <c r="D111" s="1">
        <v>-2.9000000000000001E-2</v>
      </c>
      <c r="E111" s="1">
        <v>3.8300000000000001E-2</v>
      </c>
      <c r="F111" s="1">
        <v>-4.3999999999999997E-2</v>
      </c>
      <c r="G111" s="1">
        <v>-2.7199999999999998E-2</v>
      </c>
      <c r="H111" s="1">
        <v>-3.4200000000000001E-2</v>
      </c>
      <c r="I111" s="1">
        <v>0.1401</v>
      </c>
      <c r="J111" s="22">
        <v>1.84E-2</v>
      </c>
      <c r="K111" s="9">
        <f t="shared" si="31"/>
        <v>0.1401</v>
      </c>
      <c r="M111" s="69">
        <f t="shared" si="32"/>
        <v>0</v>
      </c>
      <c r="N111" s="9">
        <f>RANK(K111,$K$23:$K$492,1)/COUNT($K$23:$K$492)</f>
        <v>0.99361702127659579</v>
      </c>
      <c r="O111" s="54">
        <f>(1-K111)^(Nu-1)</f>
        <v>5.6821282260933845E-2</v>
      </c>
      <c r="P111" s="66">
        <f>O111*MAX(Toh-K111,0)^N</f>
        <v>0</v>
      </c>
    </row>
    <row r="112" spans="1:16" ht="18">
      <c r="A112" s="51" t="s">
        <v>63</v>
      </c>
      <c r="B112" s="1">
        <v>1.9699999999999999E-2</v>
      </c>
      <c r="C112" s="1">
        <v>1.0999999999999999E-2</v>
      </c>
      <c r="D112" s="1">
        <v>8.3999999999999995E-3</v>
      </c>
      <c r="E112" s="1">
        <v>0</v>
      </c>
      <c r="F112" s="1">
        <v>8.9999999999999993E-3</v>
      </c>
      <c r="G112" s="1">
        <v>2.8E-3</v>
      </c>
      <c r="H112" s="1">
        <v>1.0200000000000001E-2</v>
      </c>
      <c r="I112" s="1">
        <v>5.0999999999999997E-2</v>
      </c>
      <c r="J112" s="22">
        <v>-1.9900000000000001E-2</v>
      </c>
      <c r="K112" s="9">
        <f t="shared" si="31"/>
        <v>5.0999999999999997E-2</v>
      </c>
      <c r="M112" s="69">
        <f t="shared" si="32"/>
        <v>0</v>
      </c>
      <c r="N112" s="9">
        <f>RANK(K112,$K$23:$K$492,1)/COUNT($K$23:$K$492)</f>
        <v>0.87234042553191493</v>
      </c>
      <c r="O112" s="54">
        <f>(1-K112)^(Nu-1)</f>
        <v>0.36987760436924155</v>
      </c>
      <c r="P112" s="66">
        <f>O112*MAX(Toh-K112,0)^N</f>
        <v>0</v>
      </c>
    </row>
    <row r="113" spans="1:16" ht="18">
      <c r="A113" s="51">
        <v>42773</v>
      </c>
      <c r="B113" s="1">
        <v>-3.0700000000000002E-2</v>
      </c>
      <c r="C113" s="1">
        <v>0</v>
      </c>
      <c r="D113" s="1">
        <v>-1.4E-2</v>
      </c>
      <c r="E113" s="1">
        <v>-1.84E-2</v>
      </c>
      <c r="F113" s="1">
        <v>-1.35E-2</v>
      </c>
      <c r="G113" s="1">
        <v>-1.52E-2</v>
      </c>
      <c r="H113" s="1">
        <v>-1.55E-2</v>
      </c>
      <c r="I113" s="1">
        <v>9.1399999999999995E-2</v>
      </c>
      <c r="J113" s="22">
        <v>2.0999999999999999E-3</v>
      </c>
      <c r="K113" s="9">
        <f t="shared" si="31"/>
        <v>9.1399999999999995E-2</v>
      </c>
      <c r="M113" s="69">
        <f t="shared" si="32"/>
        <v>0</v>
      </c>
      <c r="N113" s="9">
        <f>RANK(K113,$K$23:$K$492,1)/COUNT($K$23:$K$492)</f>
        <v>0.9553191489361702</v>
      </c>
      <c r="O113" s="54">
        <f>(1-K113)^(Nu-1)</f>
        <v>0.16183852704305332</v>
      </c>
      <c r="P113" s="66">
        <f>O113*MAX(Toh-K113,0)^N</f>
        <v>0</v>
      </c>
    </row>
    <row r="114" spans="1:16" ht="18">
      <c r="A114" s="51">
        <v>42985</v>
      </c>
      <c r="B114" s="1">
        <v>5.7799999999999997E-2</v>
      </c>
      <c r="C114" s="1">
        <v>2.2499999999999999E-2</v>
      </c>
      <c r="D114" s="1">
        <v>2.1700000000000001E-2</v>
      </c>
      <c r="E114" s="1">
        <v>3.2899999999999999E-2</v>
      </c>
      <c r="F114" s="1">
        <v>2.7099999999999999E-2</v>
      </c>
      <c r="G114" s="1">
        <v>2.35E-2</v>
      </c>
      <c r="H114" s="1">
        <v>2.46E-2</v>
      </c>
      <c r="I114" s="1">
        <v>0.1024</v>
      </c>
      <c r="J114" s="22">
        <v>2.5899999999999999E-2</v>
      </c>
      <c r="K114" s="9">
        <f t="shared" si="31"/>
        <v>0.1024</v>
      </c>
      <c r="M114" s="69">
        <f t="shared" si="32"/>
        <v>0</v>
      </c>
      <c r="N114" s="9">
        <f>RANK(K114,$K$23:$K$492,1)/COUNT($K$23:$K$492)</f>
        <v>0.97446808510638294</v>
      </c>
      <c r="O114" s="54">
        <f>(1-K114)^(Nu-1)</f>
        <v>0.12840266402793465</v>
      </c>
      <c r="P114" s="66">
        <f>O114*MAX(Toh-K114,0)^N</f>
        <v>0</v>
      </c>
    </row>
    <row r="115" spans="1:16" ht="18">
      <c r="A115" s="51" t="s">
        <v>64</v>
      </c>
      <c r="B115" s="1">
        <v>-1.5699999999999999E-2</v>
      </c>
      <c r="C115" s="1">
        <v>9.1000000000000004E-3</v>
      </c>
      <c r="D115" s="1">
        <v>-4.4000000000000003E-3</v>
      </c>
      <c r="E115" s="1">
        <v>3.4099999999999998E-2</v>
      </c>
      <c r="F115" s="1">
        <v>-1.6000000000000001E-3</v>
      </c>
      <c r="G115" s="1">
        <v>-4.7999999999999996E-3</v>
      </c>
      <c r="H115" s="1">
        <v>-4.3E-3</v>
      </c>
      <c r="I115" s="1">
        <v>0.1069</v>
      </c>
      <c r="J115" s="22">
        <v>1.1900000000000001E-2</v>
      </c>
      <c r="K115" s="9">
        <f t="shared" si="31"/>
        <v>0.1069</v>
      </c>
      <c r="M115" s="69">
        <f t="shared" si="32"/>
        <v>0</v>
      </c>
      <c r="N115" s="9">
        <f>RANK(K115,$K$23:$K$492,1)/COUNT($K$23:$K$492)</f>
        <v>0.97659574468085109</v>
      </c>
      <c r="O115" s="54">
        <f>(1-K115)^(Nu-1)</f>
        <v>0.11670828787735314</v>
      </c>
      <c r="P115" s="66">
        <f>O115*MAX(Toh-K115,0)^N</f>
        <v>0</v>
      </c>
    </row>
    <row r="116" spans="1:16" ht="18">
      <c r="A116" s="51" t="s">
        <v>65</v>
      </c>
      <c r="B116" s="1">
        <v>-8.0000000000000004E-4</v>
      </c>
      <c r="C116" s="1">
        <v>-9.7999999999999997E-3</v>
      </c>
      <c r="D116" s="1">
        <v>2.0899999999999998E-2</v>
      </c>
      <c r="E116" s="1">
        <v>-2.2000000000000001E-3</v>
      </c>
      <c r="F116" s="1">
        <v>1.9900000000000001E-2</v>
      </c>
      <c r="G116" s="1">
        <v>1.83E-2</v>
      </c>
      <c r="H116" s="1">
        <v>1.9199999999999998E-2</v>
      </c>
      <c r="I116" s="1">
        <v>1.34E-2</v>
      </c>
      <c r="J116" s="22">
        <v>-2E-3</v>
      </c>
      <c r="K116" s="9">
        <f t="shared" si="31"/>
        <v>1.34E-2</v>
      </c>
      <c r="M116" s="69">
        <f t="shared" si="32"/>
        <v>0</v>
      </c>
      <c r="N116" s="9">
        <f>RANK(K116,$K$23:$K$492,1)/COUNT($K$23:$K$492)</f>
        <v>0.6063829787234043</v>
      </c>
      <c r="O116" s="54">
        <f>(1-K116)^(Nu-1)</f>
        <v>0.77389334389909747</v>
      </c>
      <c r="P116" s="66">
        <f>O116*MAX(Toh-K116,0)^N</f>
        <v>0</v>
      </c>
    </row>
    <row r="117" spans="1:16" ht="18">
      <c r="A117" s="51" t="s">
        <v>66</v>
      </c>
      <c r="B117" s="1">
        <v>-2.12E-2</v>
      </c>
      <c r="C117" s="1">
        <v>1.14E-2</v>
      </c>
      <c r="D117" s="1">
        <v>-1.2500000000000001E-2</v>
      </c>
      <c r="E117" s="1">
        <v>-2.5399999999999999E-2</v>
      </c>
      <c r="F117" s="1">
        <v>2.5999999999999999E-3</v>
      </c>
      <c r="G117" s="1">
        <v>-1.0999999999999999E-2</v>
      </c>
      <c r="H117" s="1">
        <v>-1.2999999999999999E-2</v>
      </c>
      <c r="I117" s="1">
        <v>0.18529999999999999</v>
      </c>
      <c r="J117" s="22">
        <v>-3.5999999999999999E-3</v>
      </c>
      <c r="K117" s="9">
        <f t="shared" si="31"/>
        <v>0.18529999999999999</v>
      </c>
      <c r="M117" s="69">
        <f t="shared" si="32"/>
        <v>0</v>
      </c>
      <c r="N117" s="9">
        <f>RANK(K117,$K$23:$K$492,1)/COUNT($K$23:$K$492)</f>
        <v>0.99787234042553197</v>
      </c>
      <c r="O117" s="54">
        <f>(1-K117)^(Nu-1)</f>
        <v>2.0368385682359727E-2</v>
      </c>
      <c r="P117" s="66">
        <f>O117*MAX(Toh-K117,0)^N</f>
        <v>0</v>
      </c>
    </row>
    <row r="118" spans="1:16" ht="18">
      <c r="A118" s="51">
        <v>42894</v>
      </c>
      <c r="B118" s="1">
        <v>-7.1099999999999997E-2</v>
      </c>
      <c r="C118" s="1">
        <v>-1.2699999999999999E-2</v>
      </c>
      <c r="D118" s="1">
        <v>-2.5899999999999999E-2</v>
      </c>
      <c r="E118" s="1">
        <v>-2.1399999999999999E-2</v>
      </c>
      <c r="F118" s="1">
        <v>-2.46E-2</v>
      </c>
      <c r="G118" s="1">
        <v>-2.8199999999999999E-2</v>
      </c>
      <c r="H118" s="1">
        <v>-2.87E-2</v>
      </c>
      <c r="I118" s="1">
        <v>0.1128</v>
      </c>
      <c r="J118" s="22">
        <v>-1.4999999999999999E-2</v>
      </c>
      <c r="K118" s="9">
        <f t="shared" si="31"/>
        <v>0.1128</v>
      </c>
      <c r="M118" s="69">
        <f t="shared" si="32"/>
        <v>0</v>
      </c>
      <c r="N118" s="9">
        <f>RANK(K118,$K$23:$K$492,1)/COUNT($K$23:$K$492)</f>
        <v>0.98085106382978726</v>
      </c>
      <c r="O118" s="54">
        <f>(1-K118)^(Nu-1)</f>
        <v>0.10289852032597918</v>
      </c>
      <c r="P118" s="66">
        <f>O118*MAX(Toh-K118,0)^N</f>
        <v>0</v>
      </c>
    </row>
    <row r="119" spans="1:16" ht="18">
      <c r="A119" s="51" t="s">
        <v>67</v>
      </c>
      <c r="B119" s="1">
        <v>-3.2099999999999997E-2</v>
      </c>
      <c r="C119" s="1">
        <v>3.8E-3</v>
      </c>
      <c r="D119" s="1">
        <v>-2.53E-2</v>
      </c>
      <c r="E119" s="1">
        <v>-1.38E-2</v>
      </c>
      <c r="F119" s="1">
        <v>-1.67E-2</v>
      </c>
      <c r="G119" s="1">
        <v>-2.35E-2</v>
      </c>
      <c r="H119" s="1">
        <v>-2.58E-2</v>
      </c>
      <c r="I119" s="1">
        <v>-2.3800000000000002E-2</v>
      </c>
      <c r="J119" s="22">
        <v>-6.4000000000000003E-3</v>
      </c>
      <c r="K119" s="9">
        <f t="shared" si="31"/>
        <v>-2.3800000000000002E-2</v>
      </c>
      <c r="M119" s="69">
        <f t="shared" si="32"/>
        <v>5.6169000000000011E-4</v>
      </c>
      <c r="N119" s="9">
        <f>RANK(K119,$K$23:$K$492,1)/COUNT($K$23:$K$492)</f>
        <v>0.2404255319148936</v>
      </c>
      <c r="O119" s="54">
        <f>(1-K119)^(Nu-1)</f>
        <v>1.5634621760619758</v>
      </c>
      <c r="P119" s="66">
        <f>O119*MAX(Toh-K119,0)^N</f>
        <v>8.7818106967225138E-4</v>
      </c>
    </row>
    <row r="120" spans="1:16" ht="18">
      <c r="A120" s="51" t="s">
        <v>68</v>
      </c>
      <c r="B120" s="1">
        <v>1.09E-2</v>
      </c>
      <c r="C120" s="1">
        <v>4.4999999999999997E-3</v>
      </c>
      <c r="D120" s="1">
        <v>1.09E-2</v>
      </c>
      <c r="E120" s="1">
        <v>1.17E-2</v>
      </c>
      <c r="F120" s="1">
        <v>1.3299999999999999E-2</v>
      </c>
      <c r="G120" s="1">
        <v>9.4000000000000004E-3</v>
      </c>
      <c r="H120" s="1">
        <v>1.21E-2</v>
      </c>
      <c r="I120" s="1">
        <v>4.1999999999999997E-3</v>
      </c>
      <c r="J120" s="22">
        <v>7.9000000000000008E-3</v>
      </c>
      <c r="K120" s="9">
        <f t="shared" si="31"/>
        <v>4.1999999999999997E-3</v>
      </c>
      <c r="M120" s="69">
        <f t="shared" si="32"/>
        <v>0</v>
      </c>
      <c r="N120" s="9">
        <f>RANK(K120,$K$23:$K$492,1)/COUNT($K$23:$K$492)</f>
        <v>0.50212765957446803</v>
      </c>
      <c r="O120" s="54">
        <f>(1-K120)^(Nu-1)</f>
        <v>0.92314583977236808</v>
      </c>
      <c r="P120" s="66">
        <f>O120*MAX(Toh-K120,0)^N</f>
        <v>0</v>
      </c>
    </row>
    <row r="121" spans="1:16" ht="18">
      <c r="A121" s="51" t="s">
        <v>69</v>
      </c>
      <c r="B121" s="1">
        <v>1.17E-2</v>
      </c>
      <c r="C121" s="1">
        <v>-8.3000000000000001E-3</v>
      </c>
      <c r="D121" s="1">
        <v>9.1999999999999998E-3</v>
      </c>
      <c r="E121" s="1">
        <v>2.3099999999999999E-2</v>
      </c>
      <c r="F121" s="1">
        <v>6.8999999999999999E-3</v>
      </c>
      <c r="G121" s="1">
        <v>1.0500000000000001E-2</v>
      </c>
      <c r="H121" s="1">
        <v>1.09E-2</v>
      </c>
      <c r="I121" s="1">
        <v>-3.6900000000000002E-2</v>
      </c>
      <c r="J121" s="22">
        <v>2.7099999999999999E-2</v>
      </c>
      <c r="K121" s="9">
        <f t="shared" si="31"/>
        <v>-3.6900000000000002E-2</v>
      </c>
      <c r="M121" s="69">
        <f t="shared" si="32"/>
        <v>1.35424E-3</v>
      </c>
      <c r="N121" s="9">
        <f>RANK(K121,$K$23:$K$492,1)/COUNT($K$23:$K$492)</f>
        <v>0.18297872340425531</v>
      </c>
      <c r="O121" s="54">
        <f>(1-K121)^(Nu-1)</f>
        <v>1.9906761582894417</v>
      </c>
      <c r="P121" s="66">
        <f>O121*MAX(Toh-K121,0)^N</f>
        <v>2.6958532806018935E-3</v>
      </c>
    </row>
    <row r="122" spans="1:16" ht="18">
      <c r="A122" s="51">
        <v>42803</v>
      </c>
      <c r="B122" s="1">
        <v>2.2700000000000001E-2</v>
      </c>
      <c r="C122" s="1">
        <v>4.5999999999999999E-3</v>
      </c>
      <c r="D122" s="1">
        <v>1.29E-2</v>
      </c>
      <c r="E122" s="1">
        <v>0</v>
      </c>
      <c r="F122" s="1">
        <v>1.7600000000000001E-2</v>
      </c>
      <c r="G122" s="1">
        <v>1.0699999999999999E-2</v>
      </c>
      <c r="H122" s="1">
        <v>1.01E-2</v>
      </c>
      <c r="I122" s="1">
        <v>-0.2031</v>
      </c>
      <c r="J122" s="22">
        <v>-1.17E-2</v>
      </c>
      <c r="K122" s="9">
        <f t="shared" si="31"/>
        <v>-0.2031</v>
      </c>
      <c r="M122" s="69">
        <f t="shared" si="32"/>
        <v>4.1209000000000003E-2</v>
      </c>
      <c r="N122" s="9">
        <f>RANK(K122,$K$23:$K$492,1)/COUNT($K$23:$K$492)</f>
        <v>2.1276595744680851E-3</v>
      </c>
      <c r="O122" s="54">
        <f>(1-K122)^(Nu-1)</f>
        <v>33.553112197778418</v>
      </c>
      <c r="P122" s="66">
        <f>O122*MAX(Toh-K122,0)^N</f>
        <v>1.3826902005582509</v>
      </c>
    </row>
    <row r="123" spans="1:16" ht="18">
      <c r="A123" s="51">
        <v>43017</v>
      </c>
      <c r="B123" s="1">
        <v>6.9500000000000006E-2</v>
      </c>
      <c r="C123" s="1">
        <v>-7.6E-3</v>
      </c>
      <c r="D123" s="1">
        <v>2.24E-2</v>
      </c>
      <c r="E123" s="1">
        <v>5.1999999999999998E-2</v>
      </c>
      <c r="F123" s="1">
        <v>2.63E-2</v>
      </c>
      <c r="G123" s="1">
        <v>3.7600000000000001E-2</v>
      </c>
      <c r="H123" s="1">
        <v>3.8800000000000001E-2</v>
      </c>
      <c r="I123" s="1">
        <v>2.0500000000000001E-2</v>
      </c>
      <c r="J123" s="22">
        <v>1.3899999999999999E-2</v>
      </c>
      <c r="K123" s="9">
        <f t="shared" si="31"/>
        <v>2.0500000000000001E-2</v>
      </c>
      <c r="M123" s="69">
        <f t="shared" si="32"/>
        <v>0</v>
      </c>
      <c r="N123" s="9">
        <f>RANK(K123,$K$23:$K$492,1)/COUNT($K$23:$K$492)</f>
        <v>0.66382978723404251</v>
      </c>
      <c r="O123" s="54">
        <f>(1-K123)^(Nu-1)</f>
        <v>0.67465907461090135</v>
      </c>
      <c r="P123" s="66">
        <f>O123*MAX(Toh-K123,0)^N</f>
        <v>0</v>
      </c>
    </row>
    <row r="124" spans="1:16" ht="18">
      <c r="A124" s="51" t="s">
        <v>70</v>
      </c>
      <c r="B124" s="1">
        <v>2.4400000000000002E-2</v>
      </c>
      <c r="C124" s="1">
        <v>-2.3E-3</v>
      </c>
      <c r="D124" s="1">
        <v>2.07E-2</v>
      </c>
      <c r="E124" s="1">
        <v>2.2000000000000001E-3</v>
      </c>
      <c r="F124" s="1">
        <v>2.2200000000000001E-2</v>
      </c>
      <c r="G124" s="1">
        <v>1.9800000000000002E-2</v>
      </c>
      <c r="H124" s="1">
        <v>2.0799999999999999E-2</v>
      </c>
      <c r="I124" s="1">
        <v>4.9099999999999998E-2</v>
      </c>
      <c r="J124" s="22">
        <v>-3.3E-3</v>
      </c>
      <c r="K124" s="9">
        <f t="shared" si="31"/>
        <v>4.9099999999999998E-2</v>
      </c>
      <c r="M124" s="69">
        <f t="shared" si="32"/>
        <v>0</v>
      </c>
      <c r="N124" s="9">
        <f>RANK(K124,$K$23:$K$492,1)/COUNT($K$23:$K$492)</f>
        <v>0.86382978723404258</v>
      </c>
      <c r="O124" s="54">
        <f>(1-K124)^(Nu-1)</f>
        <v>0.38420419331601857</v>
      </c>
      <c r="P124" s="66">
        <f>O124*MAX(Toh-K124,0)^N</f>
        <v>0</v>
      </c>
    </row>
    <row r="125" spans="1:16" ht="18">
      <c r="A125" s="51" t="s">
        <v>71</v>
      </c>
      <c r="B125" s="1">
        <v>3.4099999999999998E-2</v>
      </c>
      <c r="C125" s="1">
        <v>5.3E-3</v>
      </c>
      <c r="D125" s="1">
        <v>1.9E-2</v>
      </c>
      <c r="E125" s="1">
        <v>8.6E-3</v>
      </c>
      <c r="F125" s="1">
        <v>1.35E-2</v>
      </c>
      <c r="G125" s="1">
        <v>8.3999999999999995E-3</v>
      </c>
      <c r="H125" s="1">
        <v>9.4000000000000004E-3</v>
      </c>
      <c r="I125" s="1">
        <v>2.5499999999999998E-2</v>
      </c>
      <c r="J125" s="22">
        <v>1.0699999999999999E-2</v>
      </c>
      <c r="K125" s="9">
        <f t="shared" si="31"/>
        <v>2.5499999999999998E-2</v>
      </c>
      <c r="M125" s="69">
        <f t="shared" si="32"/>
        <v>0</v>
      </c>
      <c r="N125" s="9">
        <f>RANK(K125,$K$23:$K$492,1)/COUNT($K$23:$K$492)</f>
        <v>0.72340425531914898</v>
      </c>
      <c r="O125" s="54">
        <f>(1-K125)^(Nu-1)</f>
        <v>0.61214601357360898</v>
      </c>
      <c r="P125" s="66">
        <f>O125*MAX(Toh-K125,0)^N</f>
        <v>0</v>
      </c>
    </row>
    <row r="126" spans="1:16" ht="18">
      <c r="A126" s="51">
        <v>42745</v>
      </c>
      <c r="B126" s="1">
        <v>-2.4899999999999999E-2</v>
      </c>
      <c r="C126" s="1">
        <v>4.5999999999999999E-3</v>
      </c>
      <c r="D126" s="1">
        <v>-6.0000000000000001E-3</v>
      </c>
      <c r="E126" s="1">
        <v>2.1299999999999999E-2</v>
      </c>
      <c r="F126" s="1">
        <v>-9.4000000000000004E-3</v>
      </c>
      <c r="G126" s="1">
        <v>-7.4999999999999997E-3</v>
      </c>
      <c r="H126" s="1">
        <v>-8.3000000000000001E-3</v>
      </c>
      <c r="I126" s="1">
        <v>-5.74E-2</v>
      </c>
      <c r="J126" s="22">
        <v>1.4500000000000001E-2</v>
      </c>
      <c r="K126" s="9">
        <f t="shared" si="31"/>
        <v>-5.74E-2</v>
      </c>
      <c r="M126" s="69">
        <f t="shared" si="32"/>
        <v>3.2832899999999995E-3</v>
      </c>
      <c r="N126" s="9">
        <f>RANK(K126,$K$23:$K$492,1)/COUNT($K$23:$K$492)</f>
        <v>0.11063829787234042</v>
      </c>
      <c r="O126" s="54">
        <f>(1-K126)^(Nu-1)</f>
        <v>2.8876650418497061</v>
      </c>
      <c r="P126" s="66">
        <f>O126*MAX(Toh-K126,0)^N</f>
        <v>9.4810417552547207E-3</v>
      </c>
    </row>
    <row r="127" spans="1:16" ht="18">
      <c r="A127" s="51">
        <v>42957</v>
      </c>
      <c r="B127" s="1">
        <v>-1.38E-2</v>
      </c>
      <c r="C127" s="1">
        <v>2.2700000000000001E-2</v>
      </c>
      <c r="D127" s="1">
        <v>1E-3</v>
      </c>
      <c r="E127" s="1">
        <v>6.1999999999999998E-3</v>
      </c>
      <c r="F127" s="1">
        <v>5.7999999999999996E-3</v>
      </c>
      <c r="G127" s="1">
        <v>2.7000000000000001E-3</v>
      </c>
      <c r="H127" s="1">
        <v>1.4E-3</v>
      </c>
      <c r="I127" s="1">
        <v>6.0000000000000001E-3</v>
      </c>
      <c r="J127" s="22">
        <v>2.3999999999999998E-3</v>
      </c>
      <c r="K127" s="9">
        <f t="shared" si="31"/>
        <v>6.0000000000000001E-3</v>
      </c>
      <c r="M127" s="69">
        <f t="shared" si="32"/>
        <v>0</v>
      </c>
      <c r="N127" s="9">
        <f>RANK(K127,$K$23:$K$492,1)/COUNT($K$23:$K$492)</f>
        <v>0.52978723404255323</v>
      </c>
      <c r="O127" s="54">
        <f>(1-K127)^(Nu-1)</f>
        <v>0.89195163012856338</v>
      </c>
      <c r="P127" s="66">
        <f>O127*MAX(Toh-K127,0)^N</f>
        <v>0</v>
      </c>
    </row>
    <row r="128" spans="1:16" ht="18">
      <c r="A128" s="51" t="s">
        <v>72</v>
      </c>
      <c r="B128" s="1">
        <v>-4.99E-2</v>
      </c>
      <c r="C128" s="1">
        <v>-1.26E-2</v>
      </c>
      <c r="D128" s="1">
        <v>-5.4000000000000003E-3</v>
      </c>
      <c r="E128" s="1">
        <v>4.1000000000000003E-3</v>
      </c>
      <c r="F128" s="1">
        <v>-4.1999999999999997E-3</v>
      </c>
      <c r="G128" s="1">
        <v>-7.1999999999999998E-3</v>
      </c>
      <c r="H128" s="1">
        <v>-7.3000000000000001E-3</v>
      </c>
      <c r="I128" s="1">
        <v>4.7899999999999998E-2</v>
      </c>
      <c r="J128" s="22">
        <v>3.5000000000000001E-3</v>
      </c>
      <c r="K128" s="9">
        <f t="shared" si="31"/>
        <v>4.7899999999999998E-2</v>
      </c>
      <c r="M128" s="69">
        <f t="shared" si="32"/>
        <v>0</v>
      </c>
      <c r="N128" s="9">
        <f>RANK(K128,$K$23:$K$492,1)/COUNT($K$23:$K$492)</f>
        <v>0.85744680851063826</v>
      </c>
      <c r="O128" s="54">
        <f>(1-K128)^(Nu-1)</f>
        <v>0.39352174738053097</v>
      </c>
      <c r="P128" s="66">
        <f>O128*MAX(Toh-K128,0)^N</f>
        <v>0</v>
      </c>
    </row>
    <row r="129" spans="1:16" ht="18">
      <c r="A129" s="51" t="s">
        <v>73</v>
      </c>
      <c r="B129" s="1">
        <v>-6.3E-3</v>
      </c>
      <c r="C129" s="1">
        <v>-1.4999999999999999E-2</v>
      </c>
      <c r="D129" s="1">
        <v>-6.3E-3</v>
      </c>
      <c r="E129" s="1">
        <v>5.4000000000000003E-3</v>
      </c>
      <c r="F129" s="1">
        <v>-1.1999999999999999E-3</v>
      </c>
      <c r="G129" s="1">
        <v>-4.8999999999999998E-3</v>
      </c>
      <c r="H129" s="1">
        <v>-5.5999999999999999E-3</v>
      </c>
      <c r="I129" s="1">
        <v>5.2400000000000002E-2</v>
      </c>
      <c r="J129" s="22">
        <v>1.09E-2</v>
      </c>
      <c r="K129" s="9">
        <f t="shared" si="31"/>
        <v>5.2400000000000002E-2</v>
      </c>
      <c r="M129" s="69">
        <f t="shared" si="32"/>
        <v>0</v>
      </c>
      <c r="N129" s="9">
        <f>RANK(K129,$K$23:$K$492,1)/COUNT($K$23:$K$492)</f>
        <v>0.87659574468085111</v>
      </c>
      <c r="O129" s="54">
        <f>(1-K129)^(Nu-1)</f>
        <v>0.35964662485025395</v>
      </c>
      <c r="P129" s="66">
        <f>O129*MAX(Toh-K129,0)^N</f>
        <v>0</v>
      </c>
    </row>
    <row r="130" spans="1:16" ht="18">
      <c r="A130" s="51" t="s">
        <v>74</v>
      </c>
      <c r="B130" s="1">
        <v>4.5999999999999999E-2</v>
      </c>
      <c r="C130" s="1">
        <v>-9.4999999999999998E-3</v>
      </c>
      <c r="D130" s="1">
        <v>1.9900000000000001E-2</v>
      </c>
      <c r="E130" s="1">
        <v>1.7600000000000001E-2</v>
      </c>
      <c r="F130" s="1">
        <v>2.3400000000000001E-2</v>
      </c>
      <c r="G130" s="1">
        <v>2.1999999999999999E-2</v>
      </c>
      <c r="H130" s="1">
        <v>2.3E-2</v>
      </c>
      <c r="I130" s="1">
        <v>3.3000000000000002E-2</v>
      </c>
      <c r="J130" s="22">
        <v>9.4000000000000004E-3</v>
      </c>
      <c r="K130" s="9">
        <f t="shared" si="31"/>
        <v>3.3000000000000002E-2</v>
      </c>
      <c r="M130" s="69">
        <f t="shared" si="32"/>
        <v>0</v>
      </c>
      <c r="N130" s="9">
        <f>RANK(K130,$K$23:$K$492,1)/COUNT($K$23:$K$492)</f>
        <v>0.79574468085106387</v>
      </c>
      <c r="O130" s="54">
        <f>(1-K130)^(Nu-1)</f>
        <v>0.52857060524654864</v>
      </c>
      <c r="P130" s="66">
        <f>O130*MAX(Toh-K130,0)^N</f>
        <v>0</v>
      </c>
    </row>
    <row r="131" spans="1:16" ht="18">
      <c r="A131" s="51">
        <v>42866</v>
      </c>
      <c r="B131" s="1">
        <v>4.1200000000000001E-2</v>
      </c>
      <c r="C131" s="1">
        <v>-2.9499999999999998E-2</v>
      </c>
      <c r="D131" s="1">
        <v>1.43E-2</v>
      </c>
      <c r="E131" s="1">
        <v>4.0000000000000002E-4</v>
      </c>
      <c r="F131" s="1">
        <v>1.2800000000000001E-2</v>
      </c>
      <c r="G131" s="1">
        <v>1.52E-2</v>
      </c>
      <c r="H131" s="1">
        <v>1.6299999999999999E-2</v>
      </c>
      <c r="I131" s="1">
        <v>4.1999999999999997E-3</v>
      </c>
      <c r="J131" s="22">
        <v>-2E-3</v>
      </c>
      <c r="K131" s="9">
        <f t="shared" si="31"/>
        <v>4.1999999999999997E-3</v>
      </c>
      <c r="M131" s="69">
        <f t="shared" si="32"/>
        <v>0</v>
      </c>
      <c r="N131" s="9">
        <f>RANK(K131,$K$23:$K$492,1)/COUNT($K$23:$K$492)</f>
        <v>0.50212765957446803</v>
      </c>
      <c r="O131" s="54">
        <f>(1-K131)^(Nu-1)</f>
        <v>0.92314583977236808</v>
      </c>
      <c r="P131" s="66">
        <f>O131*MAX(Toh-K131,0)^N</f>
        <v>0</v>
      </c>
    </row>
    <row r="132" spans="1:16" ht="18">
      <c r="A132" s="51">
        <v>43080</v>
      </c>
      <c r="B132" s="1">
        <v>-6.3600000000000004E-2</v>
      </c>
      <c r="C132" s="1">
        <v>-7.1000000000000004E-3</v>
      </c>
      <c r="D132" s="1">
        <v>-3.2000000000000001E-2</v>
      </c>
      <c r="E132" s="1">
        <v>-8.6999999999999994E-3</v>
      </c>
      <c r="F132" s="1">
        <v>-3.2599999999999997E-2</v>
      </c>
      <c r="G132" s="1">
        <v>-3.3000000000000002E-2</v>
      </c>
      <c r="H132" s="1">
        <v>-3.2599999999999997E-2</v>
      </c>
      <c r="I132" s="1">
        <v>-7.3999999999999996E-2</v>
      </c>
      <c r="J132" s="22">
        <v>4.7000000000000002E-3</v>
      </c>
      <c r="K132" s="9">
        <f t="shared" si="31"/>
        <v>-7.3999999999999996E-2</v>
      </c>
      <c r="M132" s="69">
        <f t="shared" si="32"/>
        <v>5.4612099999999993E-3</v>
      </c>
      <c r="N132" s="9">
        <f>RANK(K132,$K$23:$K$492,1)/COUNT($K$23:$K$492)</f>
        <v>4.8936170212765959E-2</v>
      </c>
      <c r="O132" s="54">
        <f>(1-K132)^(Nu-1)</f>
        <v>3.8822307564317966</v>
      </c>
      <c r="P132" s="66">
        <f>O132*MAX(Toh-K132,0)^N</f>
        <v>2.1201677429332891E-2</v>
      </c>
    </row>
    <row r="133" spans="1:16" ht="18">
      <c r="A133" s="51" t="s">
        <v>75</v>
      </c>
      <c r="B133" s="1">
        <v>3.7000000000000002E-3</v>
      </c>
      <c r="C133" s="1">
        <v>-8.0000000000000004E-4</v>
      </c>
      <c r="D133" s="1">
        <v>6.7000000000000002E-3</v>
      </c>
      <c r="E133" s="1">
        <v>2.18E-2</v>
      </c>
      <c r="F133" s="1">
        <v>1.43E-2</v>
      </c>
      <c r="G133" s="1">
        <v>7.3000000000000001E-3</v>
      </c>
      <c r="H133" s="1">
        <v>8.0000000000000002E-3</v>
      </c>
      <c r="I133" s="1">
        <v>0.1898</v>
      </c>
      <c r="J133" s="22">
        <v>1.5699999999999999E-2</v>
      </c>
      <c r="K133" s="9">
        <f t="shared" si="31"/>
        <v>0.1898</v>
      </c>
      <c r="M133" s="69">
        <f t="shared" si="32"/>
        <v>0</v>
      </c>
      <c r="N133" s="9">
        <f>RANK(K133,$K$23:$K$492,1)/COUNT($K$23:$K$492)</f>
        <v>1</v>
      </c>
      <c r="O133" s="54">
        <f>(1-K133)^(Nu-1)</f>
        <v>1.8333802055932165E-2</v>
      </c>
      <c r="P133" s="66">
        <f>O133*MAX(Toh-K133,0)^N</f>
        <v>0</v>
      </c>
    </row>
    <row r="134" spans="1:16" ht="18">
      <c r="A134" s="51" t="s">
        <v>76</v>
      </c>
      <c r="B134" s="1">
        <v>4.8300000000000003E-2</v>
      </c>
      <c r="C134" s="1">
        <v>9.5999999999999992E-3</v>
      </c>
      <c r="D134" s="1">
        <v>2.6499999999999999E-2</v>
      </c>
      <c r="E134" s="1">
        <v>-1.47E-2</v>
      </c>
      <c r="F134" s="1">
        <v>1.77E-2</v>
      </c>
      <c r="G134" s="1">
        <v>2.7400000000000001E-2</v>
      </c>
      <c r="H134" s="1">
        <v>2.6800000000000001E-2</v>
      </c>
      <c r="I134" s="1">
        <v>-1.1000000000000001E-3</v>
      </c>
      <c r="J134" s="22">
        <v>-6.0000000000000001E-3</v>
      </c>
      <c r="K134" s="9">
        <f t="shared" si="31"/>
        <v>-1.1000000000000001E-3</v>
      </c>
      <c r="M134" s="69">
        <f t="shared" si="32"/>
        <v>9.9999999999999995E-7</v>
      </c>
      <c r="N134" s="9">
        <f>RANK(K134,$K$23:$K$492,1)/COUNT($K$23:$K$492)</f>
        <v>0.44680851063829785</v>
      </c>
      <c r="O134" s="54">
        <f>(1-K134)^(Nu-1)</f>
        <v>1.0211082054326286</v>
      </c>
      <c r="P134" s="66">
        <f>O134*MAX(Toh-K134,0)^N</f>
        <v>1.0211082054326285E-6</v>
      </c>
    </row>
    <row r="135" spans="1:16" ht="18">
      <c r="A135" s="51">
        <v>42806</v>
      </c>
      <c r="B135" s="1">
        <v>-2.52E-2</v>
      </c>
      <c r="C135" s="1">
        <v>0</v>
      </c>
      <c r="D135" s="1">
        <v>-5.7000000000000002E-3</v>
      </c>
      <c r="E135" s="1">
        <v>8.0000000000000004E-4</v>
      </c>
      <c r="F135" s="1">
        <v>-8.2000000000000007E-3</v>
      </c>
      <c r="G135" s="1">
        <v>-7.6E-3</v>
      </c>
      <c r="H135" s="1">
        <v>-8.6999999999999994E-3</v>
      </c>
      <c r="I135" s="1">
        <v>-3.7699999999999997E-2</v>
      </c>
      <c r="J135" s="22">
        <v>-1.1000000000000001E-3</v>
      </c>
      <c r="K135" s="9">
        <f t="shared" si="31"/>
        <v>-3.7699999999999997E-2</v>
      </c>
      <c r="M135" s="69">
        <f t="shared" si="32"/>
        <v>1.4137599999999996E-3</v>
      </c>
      <c r="N135" s="9">
        <f>RANK(K135,$K$23:$K$492,1)/COUNT($K$23:$K$492)</f>
        <v>0.17446808510638298</v>
      </c>
      <c r="O135" s="54">
        <f>(1-K135)^(Nu-1)</f>
        <v>2.0200611575159879</v>
      </c>
      <c r="P135" s="66">
        <f>O135*MAX(Toh-K135,0)^N</f>
        <v>2.8558816620498024E-3</v>
      </c>
    </row>
    <row r="136" spans="1:16" ht="18">
      <c r="A136" s="51">
        <v>43020</v>
      </c>
      <c r="B136" s="1">
        <v>-1.37E-2</v>
      </c>
      <c r="C136" s="1">
        <v>7.7000000000000002E-3</v>
      </c>
      <c r="D136" s="1">
        <v>-8.0999999999999996E-3</v>
      </c>
      <c r="E136" s="1">
        <v>1.77E-2</v>
      </c>
      <c r="F136" s="1">
        <v>-8.9999999999999998E-4</v>
      </c>
      <c r="G136" s="1">
        <v>-2.5999999999999999E-3</v>
      </c>
      <c r="H136" s="1">
        <v>-8.9999999999999993E-3</v>
      </c>
      <c r="I136" s="1">
        <v>-3.32E-2</v>
      </c>
      <c r="J136" s="22">
        <v>1.41E-2</v>
      </c>
      <c r="K136" s="9">
        <f t="shared" si="31"/>
        <v>-3.32E-2</v>
      </c>
      <c r="M136" s="69">
        <f t="shared" si="32"/>
        <v>1.0956099999999999E-3</v>
      </c>
      <c r="N136" s="9">
        <f>RANK(K136,$K$23:$K$492,1)/COUNT($K$23:$K$492)</f>
        <v>0.2</v>
      </c>
      <c r="O136" s="54">
        <f>(1-K136)^(Nu-1)</f>
        <v>1.8599597776118415</v>
      </c>
      <c r="P136" s="66">
        <f>O136*MAX(Toh-K136,0)^N</f>
        <v>2.0377905319493095E-3</v>
      </c>
    </row>
    <row r="137" spans="1:16" ht="18">
      <c r="A137" s="51" t="s">
        <v>77</v>
      </c>
      <c r="B137" s="1">
        <v>5.3199999999999997E-2</v>
      </c>
      <c r="C137" s="1">
        <v>2.1899999999999999E-2</v>
      </c>
      <c r="D137" s="1">
        <v>4.7300000000000002E-2</v>
      </c>
      <c r="E137" s="1">
        <v>7.1000000000000004E-3</v>
      </c>
      <c r="F137" s="1">
        <v>1.9E-2</v>
      </c>
      <c r="G137" s="1">
        <v>4.3900000000000002E-2</v>
      </c>
      <c r="H137" s="1">
        <v>5.0599999999999999E-2</v>
      </c>
      <c r="I137" s="1">
        <v>-0.03</v>
      </c>
      <c r="J137" s="22">
        <v>3.3999999999999998E-3</v>
      </c>
      <c r="K137" s="9">
        <f t="shared" si="31"/>
        <v>-0.03</v>
      </c>
      <c r="M137" s="69">
        <f t="shared" si="32"/>
        <v>8.9400999999999999E-4</v>
      </c>
      <c r="N137" s="9">
        <f>RANK(K137,$K$23:$K$492,1)/COUNT($K$23:$K$492)</f>
        <v>0.2148936170212766</v>
      </c>
      <c r="O137" s="54">
        <f>(1-K137)^(Nu-1)</f>
        <v>1.7535060530771003</v>
      </c>
      <c r="P137" s="66">
        <f>O137*MAX(Toh-K137,0)^N</f>
        <v>1.5676519465114584E-3</v>
      </c>
    </row>
    <row r="138" spans="1:16" ht="18">
      <c r="A138" s="51" t="s">
        <v>78</v>
      </c>
      <c r="B138" s="1">
        <v>1.2800000000000001E-2</v>
      </c>
      <c r="C138" s="1">
        <v>1.5299999999999999E-2</v>
      </c>
      <c r="D138" s="1">
        <v>4.0000000000000001E-3</v>
      </c>
      <c r="E138" s="1">
        <v>-2E-3</v>
      </c>
      <c r="F138" s="1">
        <v>9.9000000000000008E-3</v>
      </c>
      <c r="G138" s="1">
        <v>4.3E-3</v>
      </c>
      <c r="H138" s="1">
        <v>4.0000000000000001E-3</v>
      </c>
      <c r="I138" s="1">
        <v>1.2500000000000001E-2</v>
      </c>
      <c r="J138" s="22">
        <v>-8.0999999999999996E-3</v>
      </c>
      <c r="K138" s="9">
        <f t="shared" si="31"/>
        <v>1.2500000000000001E-2</v>
      </c>
      <c r="M138" s="69">
        <f t="shared" si="32"/>
        <v>0</v>
      </c>
      <c r="N138" s="9">
        <f>RANK(K138,$K$23:$K$492,1)/COUNT($K$23:$K$492)</f>
        <v>0.59787234042553195</v>
      </c>
      <c r="O138" s="54">
        <f>(1-K138)^(Nu-1)</f>
        <v>0.78741735333931584</v>
      </c>
      <c r="P138" s="66">
        <f>O138*MAX(Toh-K138,0)^N</f>
        <v>0</v>
      </c>
    </row>
    <row r="139" spans="1:16" ht="18">
      <c r="A139" s="51" t="s">
        <v>79</v>
      </c>
      <c r="B139" s="1">
        <v>7.0199999999999999E-2</v>
      </c>
      <c r="C139" s="1">
        <v>8.3000000000000001E-3</v>
      </c>
      <c r="D139" s="1">
        <v>3.7499999999999999E-2</v>
      </c>
      <c r="E139" s="1">
        <v>1.0999999999999999E-2</v>
      </c>
      <c r="F139" s="1">
        <v>3.78E-2</v>
      </c>
      <c r="G139" s="1">
        <v>3.6799999999999999E-2</v>
      </c>
      <c r="H139" s="1">
        <v>3.8699999999999998E-2</v>
      </c>
      <c r="I139" s="1">
        <v>3.5099999999999999E-2</v>
      </c>
      <c r="J139" s="22">
        <v>3.3799999999999997E-2</v>
      </c>
      <c r="K139" s="9">
        <f t="shared" si="31"/>
        <v>3.5099999999999999E-2</v>
      </c>
      <c r="M139" s="69">
        <f t="shared" si="32"/>
        <v>0</v>
      </c>
      <c r="N139" s="9">
        <f>RANK(K139,$K$23:$K$492,1)/COUNT($K$23:$K$492)</f>
        <v>0.80212765957446808</v>
      </c>
      <c r="O139" s="54">
        <f>(1-K139)^(Nu-1)</f>
        <v>0.50718198797353775</v>
      </c>
      <c r="P139" s="66">
        <f>O139*MAX(Toh-K139,0)^N</f>
        <v>0</v>
      </c>
    </row>
    <row r="140" spans="1:16" ht="18">
      <c r="A140" s="51">
        <v>43282</v>
      </c>
      <c r="B140" s="1">
        <v>4.6300000000000001E-2</v>
      </c>
      <c r="C140" s="1">
        <v>1.72E-2</v>
      </c>
      <c r="D140" s="1">
        <v>3.27E-2</v>
      </c>
      <c r="E140" s="1">
        <v>1.8700000000000001E-2</v>
      </c>
      <c r="F140" s="1">
        <v>2.6700000000000002E-2</v>
      </c>
      <c r="G140" s="1">
        <v>3.09E-2</v>
      </c>
      <c r="H140" s="1">
        <v>3.1199999999999999E-2</v>
      </c>
      <c r="I140" s="1">
        <v>2.8799999999999999E-2</v>
      </c>
      <c r="J140" s="22">
        <v>1.7399999999999999E-2</v>
      </c>
      <c r="K140" s="9">
        <f t="shared" si="31"/>
        <v>2.8799999999999999E-2</v>
      </c>
      <c r="M140" s="69">
        <f t="shared" si="32"/>
        <v>0</v>
      </c>
      <c r="N140" s="9">
        <f>RANK(K140,$K$23:$K$492,1)/COUNT($K$23:$K$492)</f>
        <v>0.75531914893617025</v>
      </c>
      <c r="O140" s="54">
        <f>(1-K140)^(Nu-1)</f>
        <v>0.57393776329230051</v>
      </c>
      <c r="P140" s="66">
        <f>O140*MAX(Toh-K140,0)^N</f>
        <v>0</v>
      </c>
    </row>
    <row r="141" spans="1:16" ht="18">
      <c r="A141" s="51" t="s">
        <v>80</v>
      </c>
      <c r="B141" s="1">
        <v>-2.3300000000000001E-2</v>
      </c>
      <c r="C141" s="1">
        <v>1.6199999999999999E-2</v>
      </c>
      <c r="D141" s="1">
        <v>-1.34E-2</v>
      </c>
      <c r="E141" s="1">
        <v>-1.5699999999999999E-2</v>
      </c>
      <c r="F141" s="1">
        <v>-1.41E-2</v>
      </c>
      <c r="G141" s="1">
        <v>-1.3899999999999999E-2</v>
      </c>
      <c r="H141" s="1">
        <v>-1.41E-2</v>
      </c>
      <c r="I141" s="1">
        <v>0.12379999999999999</v>
      </c>
      <c r="J141" s="22">
        <v>1.04E-2</v>
      </c>
      <c r="K141" s="9">
        <f t="shared" si="31"/>
        <v>0.12379999999999999</v>
      </c>
      <c r="M141" s="69">
        <f t="shared" si="32"/>
        <v>0</v>
      </c>
      <c r="N141" s="9">
        <f>RANK(K141,$K$23:$K$492,1)/COUNT($K$23:$K$492)</f>
        <v>0.98936170212765961</v>
      </c>
      <c r="O141" s="54">
        <f>(1-K141)^(Nu-1)</f>
        <v>8.1182370419732308E-2</v>
      </c>
      <c r="P141" s="66">
        <f>O141*MAX(Toh-K141,0)^N</f>
        <v>0</v>
      </c>
    </row>
    <row r="142" spans="1:16" ht="18">
      <c r="A142" s="51" t="s">
        <v>81</v>
      </c>
      <c r="B142" s="1">
        <v>8.0999999999999996E-3</v>
      </c>
      <c r="C142" s="1">
        <v>-4.3E-3</v>
      </c>
      <c r="D142" s="1">
        <v>1.4800000000000001E-2</v>
      </c>
      <c r="E142" s="1">
        <v>-1.6299999999999999E-2</v>
      </c>
      <c r="F142" s="1">
        <v>1.8700000000000001E-2</v>
      </c>
      <c r="G142" s="1">
        <v>1.44E-2</v>
      </c>
      <c r="H142" s="1">
        <v>1.4E-2</v>
      </c>
      <c r="I142" s="1">
        <v>1.23E-2</v>
      </c>
      <c r="J142" s="22">
        <v>2.3099999999999999E-2</v>
      </c>
      <c r="K142" s="9">
        <f t="shared" si="31"/>
        <v>1.23E-2</v>
      </c>
      <c r="M142" s="69">
        <f t="shared" si="32"/>
        <v>0</v>
      </c>
      <c r="N142" s="9">
        <f>RANK(K142,$K$23:$K$492,1)/COUNT($K$23:$K$492)</f>
        <v>0.5957446808510638</v>
      </c>
      <c r="O142" s="54">
        <f>(1-K142)^(Nu-1)</f>
        <v>0.79045294454784198</v>
      </c>
      <c r="P142" s="66">
        <f>O142*MAX(Toh-K142,0)^N</f>
        <v>0</v>
      </c>
    </row>
    <row r="143" spans="1:16" ht="18">
      <c r="A143" s="51" t="s">
        <v>82</v>
      </c>
      <c r="B143" s="1">
        <v>-6.5799999999999997E-2</v>
      </c>
      <c r="C143" s="1">
        <v>-3.56E-2</v>
      </c>
      <c r="D143" s="1">
        <v>-6.5199999999999994E-2</v>
      </c>
      <c r="E143" s="1">
        <v>-4.3499999999999997E-2</v>
      </c>
      <c r="F143" s="1">
        <v>-5.96E-2</v>
      </c>
      <c r="G143" s="1">
        <v>-6.6500000000000004E-2</v>
      </c>
      <c r="H143" s="1">
        <v>-6.7299999999999999E-2</v>
      </c>
      <c r="I143" s="1">
        <v>-1.5100000000000001E-2</v>
      </c>
      <c r="J143" s="22">
        <v>-3.5299999999999998E-2</v>
      </c>
      <c r="K143" s="9">
        <f t="shared" si="31"/>
        <v>-1.5100000000000001E-2</v>
      </c>
      <c r="M143" s="69">
        <f t="shared" si="32"/>
        <v>2.2500000000000005E-4</v>
      </c>
      <c r="N143" s="9">
        <f>RANK(K143,$K$23:$K$492,1)/COUNT($K$23:$K$492)</f>
        <v>0.30851063829787234</v>
      </c>
      <c r="O143" s="54">
        <f>(1-K143)^(Nu-1)</f>
        <v>1.3294368963224894</v>
      </c>
      <c r="P143" s="66">
        <f>O143*MAX(Toh-K143,0)^N</f>
        <v>2.9912330167256018E-4</v>
      </c>
    </row>
    <row r="144" spans="1:16" ht="18">
      <c r="A144" s="51">
        <v>43192</v>
      </c>
      <c r="B144" s="1">
        <v>-0.1114</v>
      </c>
      <c r="C144" s="1">
        <v>-3.7699999999999997E-2</v>
      </c>
      <c r="D144" s="1">
        <v>-7.9899999999999999E-2</v>
      </c>
      <c r="E144" s="1">
        <v>-4.9200000000000001E-2</v>
      </c>
      <c r="F144" s="1">
        <v>-7.3999999999999996E-2</v>
      </c>
      <c r="G144" s="1">
        <v>-8.0399999999999999E-2</v>
      </c>
      <c r="H144" s="1">
        <v>-8.1299999999999997E-2</v>
      </c>
      <c r="I144" s="1">
        <v>-5.1799999999999999E-2</v>
      </c>
      <c r="J144" s="22">
        <v>-5.0599999999999999E-2</v>
      </c>
      <c r="K144" s="9">
        <f t="shared" si="31"/>
        <v>-5.1799999999999999E-2</v>
      </c>
      <c r="M144" s="69">
        <f t="shared" si="32"/>
        <v>2.6728899999999994E-3</v>
      </c>
      <c r="N144" s="9">
        <f>RANK(K144,$K$23:$K$492,1)/COUNT($K$23:$K$492)</f>
        <v>0.11914893617021277</v>
      </c>
      <c r="O144" s="54">
        <f>(1-K144)^(Nu-1)</f>
        <v>2.6105388639006639</v>
      </c>
      <c r="P144" s="66">
        <f>O144*MAX(Toh-K144,0)^N</f>
        <v>6.9776832239314438E-3</v>
      </c>
    </row>
    <row r="145" spans="1:16" ht="18">
      <c r="A145" s="51">
        <v>43406</v>
      </c>
      <c r="B145" s="1">
        <v>2.2700000000000001E-2</v>
      </c>
      <c r="C145" s="1">
        <v>3.4099999999999998E-2</v>
      </c>
      <c r="D145" s="1">
        <v>2.1700000000000001E-2</v>
      </c>
      <c r="E145" s="1">
        <v>8.1299999999999997E-2</v>
      </c>
      <c r="F145" s="1">
        <v>2.63E-2</v>
      </c>
      <c r="G145" s="1">
        <v>2.4500000000000001E-2</v>
      </c>
      <c r="H145" s="1">
        <v>2.5999999999999999E-2</v>
      </c>
      <c r="I145" s="1">
        <v>-3.3700000000000001E-2</v>
      </c>
      <c r="J145" s="22">
        <v>5.3100000000000001E-2</v>
      </c>
      <c r="K145" s="9">
        <f t="shared" si="31"/>
        <v>-3.3700000000000001E-2</v>
      </c>
      <c r="M145" s="69">
        <f t="shared" si="32"/>
        <v>1.1289599999999998E-3</v>
      </c>
      <c r="N145" s="9">
        <f>RANK(K145,$K$23:$K$492,1)/COUNT($K$23:$K$492)</f>
        <v>0.19574468085106383</v>
      </c>
      <c r="O145" s="54">
        <f>(1-K145)^(Nu-1)</f>
        <v>1.8771363045227232</v>
      </c>
      <c r="P145" s="66">
        <f>O145*MAX(Toh-K145,0)^N</f>
        <v>2.1192118023539734E-3</v>
      </c>
    </row>
    <row r="146" spans="1:16" ht="18">
      <c r="A146" s="51" t="s">
        <v>83</v>
      </c>
      <c r="B146" s="1">
        <v>2.2100000000000002E-2</v>
      </c>
      <c r="C146" s="1">
        <v>6.4000000000000003E-3</v>
      </c>
      <c r="D146" s="1">
        <v>0.01</v>
      </c>
      <c r="E146" s="1">
        <v>5.1999999999999998E-3</v>
      </c>
      <c r="F146" s="1">
        <v>1.06E-2</v>
      </c>
      <c r="G146" s="1">
        <v>1.1299999999999999E-2</v>
      </c>
      <c r="H146" s="1">
        <v>1.11E-2</v>
      </c>
      <c r="I146" s="1">
        <v>6.9599999999999995E-2</v>
      </c>
      <c r="J146" s="22">
        <v>1.35E-2</v>
      </c>
      <c r="K146" s="9">
        <f t="shared" si="31"/>
        <v>6.9599999999999995E-2</v>
      </c>
      <c r="M146" s="69">
        <f t="shared" si="32"/>
        <v>0</v>
      </c>
      <c r="N146" s="9">
        <f>RANK(K146,$K$23:$K$492,1)/COUNT($K$23:$K$492)</f>
        <v>0.92978723404255315</v>
      </c>
      <c r="O146" s="54">
        <f>(1-K146)^(Nu-1)</f>
        <v>0.25393603413940424</v>
      </c>
      <c r="P146" s="66">
        <f>O146*MAX(Toh-K146,0)^N</f>
        <v>0</v>
      </c>
    </row>
    <row r="147" spans="1:16" ht="18">
      <c r="A147" s="51" t="s">
        <v>84</v>
      </c>
      <c r="B147" s="1">
        <v>-3.49E-2</v>
      </c>
      <c r="C147" s="1">
        <v>-2.2700000000000001E-2</v>
      </c>
      <c r="D147" s="1">
        <v>-2.69E-2</v>
      </c>
      <c r="E147" s="1">
        <v>-3.2000000000000001E-2</v>
      </c>
      <c r="F147" s="1">
        <v>-2.8400000000000002E-2</v>
      </c>
      <c r="G147" s="1">
        <v>-2.5999999999999999E-2</v>
      </c>
      <c r="H147" s="1">
        <v>-2.69E-2</v>
      </c>
      <c r="I147" s="1">
        <v>-1.7600000000000001E-2</v>
      </c>
      <c r="J147" s="22">
        <v>-1.0800000000000001E-2</v>
      </c>
      <c r="K147" s="9">
        <f t="shared" si="31"/>
        <v>-1.7600000000000001E-2</v>
      </c>
      <c r="M147" s="69">
        <f t="shared" si="32"/>
        <v>3.0625000000000004E-4</v>
      </c>
      <c r="N147" s="9">
        <f>RANK(K147,$K$23:$K$492,1)/COUNT($K$23:$K$492)</f>
        <v>0.28297872340425534</v>
      </c>
      <c r="O147" s="54">
        <f>(1-K147)^(Nu-1)</f>
        <v>1.3930441081948333</v>
      </c>
      <c r="P147" s="66">
        <f>O147*MAX(Toh-K147,0)^N</f>
        <v>4.2661975813466777E-4</v>
      </c>
    </row>
    <row r="148" spans="1:16" ht="18">
      <c r="A148" s="51">
        <v>43193</v>
      </c>
      <c r="B148" s="1">
        <v>4.1200000000000001E-2</v>
      </c>
      <c r="C148" s="1">
        <v>2.3800000000000002E-2</v>
      </c>
      <c r="D148" s="1">
        <v>2.24E-2</v>
      </c>
      <c r="E148" s="1">
        <v>4.5900000000000003E-2</v>
      </c>
      <c r="F148" s="1">
        <v>1.6299999999999999E-2</v>
      </c>
      <c r="G148" s="1">
        <v>2.1000000000000001E-2</v>
      </c>
      <c r="H148" s="1">
        <v>2.1399999999999999E-2</v>
      </c>
      <c r="I148" s="1">
        <v>-6.5000000000000002E-2</v>
      </c>
      <c r="J148" s="22">
        <v>4.1700000000000001E-2</v>
      </c>
      <c r="K148" s="9">
        <f t="shared" si="31"/>
        <v>-6.5000000000000002E-2</v>
      </c>
      <c r="M148" s="69">
        <f t="shared" si="32"/>
        <v>4.2120099999999995E-3</v>
      </c>
      <c r="N148" s="9">
        <f>RANK(K148,$K$23:$K$492,1)/COUNT($K$23:$K$492)</f>
        <v>8.5106382978723402E-2</v>
      </c>
      <c r="O148" s="54">
        <f>(1-K148)^(Nu-1)</f>
        <v>3.3085869141012889</v>
      </c>
      <c r="P148" s="66">
        <f>O148*MAX(Toh-K148,0)^N</f>
        <v>1.3935801168063769E-2</v>
      </c>
    </row>
    <row r="149" spans="1:16" ht="18">
      <c r="A149" s="51">
        <v>43407</v>
      </c>
      <c r="B149" s="1">
        <v>-2.0400000000000001E-2</v>
      </c>
      <c r="C149" s="1">
        <v>4.7000000000000002E-3</v>
      </c>
      <c r="D149" s="1">
        <v>-1.67E-2</v>
      </c>
      <c r="E149" s="1">
        <v>7.4999999999999997E-3</v>
      </c>
      <c r="F149" s="1">
        <v>-7.0000000000000001E-3</v>
      </c>
      <c r="G149" s="1">
        <v>-8.5000000000000006E-3</v>
      </c>
      <c r="H149" s="1">
        <v>-1.44E-2</v>
      </c>
      <c r="I149" s="1">
        <v>8.8999999999999999E-3</v>
      </c>
      <c r="J149" s="22">
        <v>-1.04E-2</v>
      </c>
      <c r="K149" s="9">
        <f t="shared" si="31"/>
        <v>8.8999999999999999E-3</v>
      </c>
      <c r="M149" s="69">
        <f t="shared" si="32"/>
        <v>0</v>
      </c>
      <c r="N149" s="9">
        <f>RANK(K149,$K$23:$K$492,1)/COUNT($K$23:$K$492)</f>
        <v>0.55319148936170215</v>
      </c>
      <c r="O149" s="54">
        <f>(1-K149)^(Nu-1)</f>
        <v>0.84378547788134528</v>
      </c>
      <c r="P149" s="66">
        <f>O149*MAX(Toh-K149,0)^N</f>
        <v>0</v>
      </c>
    </row>
    <row r="150" spans="1:16" ht="18">
      <c r="A150" s="51" t="s">
        <v>85</v>
      </c>
      <c r="B150" s="1">
        <v>-1.5900000000000001E-2</v>
      </c>
      <c r="C150" s="1">
        <v>-2.1000000000000001E-2</v>
      </c>
      <c r="D150" s="1">
        <v>-8.0000000000000002E-3</v>
      </c>
      <c r="E150" s="1">
        <v>-2.1999999999999999E-2</v>
      </c>
      <c r="F150" s="1">
        <v>-8.5000000000000006E-3</v>
      </c>
      <c r="G150" s="1">
        <v>-1.4500000000000001E-2</v>
      </c>
      <c r="H150" s="1">
        <v>-8.3000000000000001E-3</v>
      </c>
      <c r="I150" s="1">
        <v>-7.3200000000000001E-2</v>
      </c>
      <c r="J150" s="22">
        <v>-6.54E-2</v>
      </c>
      <c r="K150" s="9">
        <f t="shared" si="31"/>
        <v>-7.3200000000000001E-2</v>
      </c>
      <c r="M150" s="69">
        <f t="shared" si="32"/>
        <v>5.3436099999999995E-3</v>
      </c>
      <c r="N150" s="9">
        <f>RANK(K150,$K$23:$K$492,1)/COUNT($K$23:$K$492)</f>
        <v>5.7446808510638298E-2</v>
      </c>
      <c r="O150" s="54">
        <f>(1-K150)^(Nu-1)</f>
        <v>3.8276534983346338</v>
      </c>
      <c r="P150" s="66">
        <f>O150*MAX(Toh-K150,0)^N</f>
        <v>2.0453487510235929E-2</v>
      </c>
    </row>
    <row r="151" spans="1:16" ht="18">
      <c r="A151" s="51" t="s">
        <v>86</v>
      </c>
      <c r="B151" s="1">
        <v>-1.12E-2</v>
      </c>
      <c r="C151" s="1">
        <v>2.3E-2</v>
      </c>
      <c r="D151" s="1">
        <v>9.5999999999999992E-3</v>
      </c>
      <c r="E151" s="1">
        <v>2.3999999999999998E-3</v>
      </c>
      <c r="F151" s="1">
        <v>1.72E-2</v>
      </c>
      <c r="G151" s="1">
        <v>9.2999999999999992E-3</v>
      </c>
      <c r="H151" s="1">
        <v>9.4999999999999998E-3</v>
      </c>
      <c r="I151" s="1">
        <v>1.9699999999999999E-2</v>
      </c>
      <c r="J151" s="22">
        <v>1.01E-2</v>
      </c>
      <c r="K151" s="9">
        <f t="shared" ref="K151:K214" si="33">SUMPRODUCT(ww,B151:I151)</f>
        <v>1.9699999999999999E-2</v>
      </c>
      <c r="M151" s="69">
        <f t="shared" ref="M151:M214" si="34">MAX(Toh-K151,0)^N</f>
        <v>0</v>
      </c>
      <c r="N151" s="9">
        <f>RANK(K151,$K$23:$K$492,1)/COUNT($K$23:$K$492)</f>
        <v>0.65531914893617016</v>
      </c>
      <c r="O151" s="54">
        <f>(1-K151)^(Nu-1)</f>
        <v>0.68520583104768684</v>
      </c>
      <c r="P151" s="66">
        <f>O151*MAX(Toh-K151,0)^N</f>
        <v>0</v>
      </c>
    </row>
    <row r="152" spans="1:16" ht="18">
      <c r="A152" s="51">
        <v>43104</v>
      </c>
      <c r="B152" s="1">
        <v>1.2999999999999999E-3</v>
      </c>
      <c r="C152" s="1">
        <v>6.6E-3</v>
      </c>
      <c r="D152" s="1">
        <v>-8.9999999999999998E-4</v>
      </c>
      <c r="E152" s="1">
        <v>-1.1999999999999999E-3</v>
      </c>
      <c r="F152" s="1">
        <v>1.18E-2</v>
      </c>
      <c r="G152" s="1">
        <v>-2.2000000000000001E-3</v>
      </c>
      <c r="H152" s="1">
        <v>-2.5999999999999999E-3</v>
      </c>
      <c r="I152" s="1">
        <v>-6.4399999999999999E-2</v>
      </c>
      <c r="J152" s="22">
        <v>-2.1000000000000001E-2</v>
      </c>
      <c r="K152" s="9">
        <f t="shared" si="33"/>
        <v>-6.4399999999999999E-2</v>
      </c>
      <c r="M152" s="69">
        <f t="shared" si="34"/>
        <v>4.1344899999999993E-3</v>
      </c>
      <c r="N152" s="9">
        <f>RANK(K152,$K$23:$K$492,1)/COUNT($K$23:$K$492)</f>
        <v>8.723404255319149E-2</v>
      </c>
      <c r="O152" s="54">
        <f>(1-K152)^(Nu-1)</f>
        <v>3.2733500555538142</v>
      </c>
      <c r="P152" s="66">
        <f>O152*MAX(Toh-K152,0)^N</f>
        <v>1.3533633071186687E-2</v>
      </c>
    </row>
    <row r="153" spans="1:16" ht="18">
      <c r="A153" s="51">
        <v>43316</v>
      </c>
      <c r="B153" s="1">
        <v>0.1</v>
      </c>
      <c r="C153" s="1">
        <v>2.3099999999999999E-2</v>
      </c>
      <c r="D153" s="1">
        <v>6.0299999999999999E-2</v>
      </c>
      <c r="E153" s="1">
        <v>2.3999999999999998E-3</v>
      </c>
      <c r="F153" s="1">
        <v>4.7399999999999998E-2</v>
      </c>
      <c r="G153" s="1">
        <v>6.1800000000000001E-2</v>
      </c>
      <c r="H153" s="1">
        <v>6.3700000000000007E-2</v>
      </c>
      <c r="I153" s="1">
        <v>-2.6700000000000002E-2</v>
      </c>
      <c r="J153" s="22">
        <v>2.7699999999999999E-2</v>
      </c>
      <c r="K153" s="9">
        <f t="shared" si="33"/>
        <v>-2.6700000000000002E-2</v>
      </c>
      <c r="M153" s="69">
        <f t="shared" si="34"/>
        <v>7.0756000000000009E-4</v>
      </c>
      <c r="N153" s="9">
        <f>RANK(K153,$K$23:$K$492,1)/COUNT($K$23:$K$492)</f>
        <v>0.22340425531914893</v>
      </c>
      <c r="O153" s="54">
        <f>(1-K153)^(Nu-1)</f>
        <v>1.6497862451606007</v>
      </c>
      <c r="P153" s="66">
        <f>O153*MAX(Toh-K153,0)^N</f>
        <v>1.1673227556258348E-3</v>
      </c>
    </row>
    <row r="154" spans="1:16" ht="18">
      <c r="A154" s="51" t="s">
        <v>87</v>
      </c>
      <c r="B154" s="1">
        <v>2.0899999999999998E-2</v>
      </c>
      <c r="C154" s="1">
        <v>-1.5E-3</v>
      </c>
      <c r="D154" s="1">
        <v>2.6499999999999999E-2</v>
      </c>
      <c r="E154" s="1">
        <v>1.9199999999999998E-2</v>
      </c>
      <c r="F154" s="1">
        <v>2.3599999999999999E-2</v>
      </c>
      <c r="G154" s="1">
        <v>2.6800000000000001E-2</v>
      </c>
      <c r="H154" s="1">
        <v>2.76E-2</v>
      </c>
      <c r="I154" s="1">
        <v>-7.3499999999999996E-2</v>
      </c>
      <c r="J154" s="22">
        <v>5.5999999999999999E-3</v>
      </c>
      <c r="K154" s="9">
        <f t="shared" si="33"/>
        <v>-7.3499999999999996E-2</v>
      </c>
      <c r="M154" s="69">
        <f t="shared" si="34"/>
        <v>5.3875599999999987E-3</v>
      </c>
      <c r="N154" s="9">
        <f>RANK(K154,$K$23:$K$492,1)/COUNT($K$23:$K$492)</f>
        <v>5.5319148936170209E-2</v>
      </c>
      <c r="O154" s="54">
        <f>(1-K154)^(Nu-1)</f>
        <v>3.8480342303972401</v>
      </c>
      <c r="P154" s="66">
        <f>O154*MAX(Toh-K154,0)^N</f>
        <v>2.0731515298318948E-2</v>
      </c>
    </row>
    <row r="155" spans="1:16" ht="18">
      <c r="A155" s="51" t="s">
        <v>88</v>
      </c>
      <c r="B155" s="1">
        <v>1.4200000000000001E-2</v>
      </c>
      <c r="C155" s="1">
        <v>1.61E-2</v>
      </c>
      <c r="D155" s="1">
        <v>7.1000000000000004E-3</v>
      </c>
      <c r="E155" s="1">
        <v>-1.6799999999999999E-2</v>
      </c>
      <c r="F155" s="1">
        <v>4.7000000000000002E-3</v>
      </c>
      <c r="G155" s="1">
        <v>6.7000000000000002E-3</v>
      </c>
      <c r="H155" s="1">
        <v>6.4000000000000003E-3</v>
      </c>
      <c r="I155" s="1">
        <v>6.5299999999999997E-2</v>
      </c>
      <c r="J155" s="22">
        <v>-3.7000000000000002E-3</v>
      </c>
      <c r="K155" s="9">
        <f t="shared" si="33"/>
        <v>6.5299999999999997E-2</v>
      </c>
      <c r="M155" s="69">
        <f t="shared" si="34"/>
        <v>0</v>
      </c>
      <c r="N155" s="9">
        <f>RANK(K155,$K$23:$K$492,1)/COUNT($K$23:$K$492)</f>
        <v>0.9212765957446809</v>
      </c>
      <c r="O155" s="54">
        <f>(1-K155)^(Nu-1)</f>
        <v>0.27718684234567659</v>
      </c>
      <c r="P155" s="66">
        <f>O155*MAX(Toh-K155,0)^N</f>
        <v>0</v>
      </c>
    </row>
    <row r="156" spans="1:16" ht="18">
      <c r="A156" s="51" t="s">
        <v>89</v>
      </c>
      <c r="B156" s="1">
        <v>-6.9999999999999999E-4</v>
      </c>
      <c r="C156" s="1">
        <v>6.4000000000000003E-3</v>
      </c>
      <c r="D156" s="1">
        <v>4.0000000000000002E-4</v>
      </c>
      <c r="E156" s="1">
        <v>3.5999999999999999E-3</v>
      </c>
      <c r="F156" s="1">
        <v>2.2000000000000001E-3</v>
      </c>
      <c r="G156" s="1">
        <v>1.5E-3</v>
      </c>
      <c r="H156" s="1">
        <v>2.5000000000000001E-3</v>
      </c>
      <c r="I156" s="1">
        <v>8.9200000000000002E-2</v>
      </c>
      <c r="J156" s="22">
        <v>1.26E-2</v>
      </c>
      <c r="K156" s="9">
        <f t="shared" si="33"/>
        <v>8.9200000000000002E-2</v>
      </c>
      <c r="M156" s="69">
        <f t="shared" si="34"/>
        <v>0</v>
      </c>
      <c r="N156" s="9">
        <f>RANK(K156,$K$23:$K$492,1)/COUNT($K$23:$K$492)</f>
        <v>0.95319148936170217</v>
      </c>
      <c r="O156" s="54">
        <f>(1-K156)^(Nu-1)</f>
        <v>0.16944837834932946</v>
      </c>
      <c r="P156" s="66">
        <f>O156*MAX(Toh-K156,0)^N</f>
        <v>0</v>
      </c>
    </row>
    <row r="157" spans="1:16" ht="18">
      <c r="A157" s="51">
        <v>43256</v>
      </c>
      <c r="B157" s="1">
        <v>3.09E-2</v>
      </c>
      <c r="C157" s="1">
        <v>-7.1000000000000004E-3</v>
      </c>
      <c r="D157" s="1">
        <v>3.9E-2</v>
      </c>
      <c r="E157" s="1">
        <v>4.2099999999999999E-2</v>
      </c>
      <c r="F157" s="1">
        <v>3.6200000000000003E-2</v>
      </c>
      <c r="G157" s="1">
        <v>3.95E-2</v>
      </c>
      <c r="H157" s="1">
        <v>3.9300000000000002E-2</v>
      </c>
      <c r="I157" s="1">
        <v>-6.8900000000000003E-2</v>
      </c>
      <c r="J157" s="22">
        <v>2.6800000000000001E-2</v>
      </c>
      <c r="K157" s="9">
        <f t="shared" si="33"/>
        <v>-6.8900000000000003E-2</v>
      </c>
      <c r="M157" s="69">
        <f t="shared" si="34"/>
        <v>4.7334400000000002E-3</v>
      </c>
      <c r="N157" s="9">
        <f>RANK(K157,$K$23:$K$492,1)/COUNT($K$23:$K$492)</f>
        <v>7.0212765957446813E-2</v>
      </c>
      <c r="O157" s="54">
        <f>(1-K157)^(Nu-1)</f>
        <v>3.5465367490144977</v>
      </c>
      <c r="P157" s="66">
        <f>O157*MAX(Toh-K157,0)^N</f>
        <v>1.6787318909255184E-2</v>
      </c>
    </row>
    <row r="158" spans="1:16" ht="18">
      <c r="A158" s="51" t="s">
        <v>90</v>
      </c>
      <c r="B158" s="1">
        <v>4.4200000000000003E-2</v>
      </c>
      <c r="C158" s="1">
        <v>2.5000000000000001E-3</v>
      </c>
      <c r="D158" s="1">
        <v>1.7999999999999999E-2</v>
      </c>
      <c r="E158" s="1">
        <v>1.37E-2</v>
      </c>
      <c r="F158" s="1">
        <v>1.49E-2</v>
      </c>
      <c r="G158" s="1">
        <v>2.0199999999999999E-2</v>
      </c>
      <c r="H158" s="1">
        <v>2.1399999999999999E-2</v>
      </c>
      <c r="I158" s="1">
        <v>-3.1699999999999999E-2</v>
      </c>
      <c r="J158" s="22">
        <v>-6.6E-3</v>
      </c>
      <c r="K158" s="9">
        <f t="shared" si="33"/>
        <v>-3.1699999999999999E-2</v>
      </c>
      <c r="M158" s="69">
        <f t="shared" si="34"/>
        <v>9.9855999999999968E-4</v>
      </c>
      <c r="N158" s="9">
        <f>RANK(K158,$K$23:$K$492,1)/COUNT($K$23:$K$492)</f>
        <v>0.21063829787234042</v>
      </c>
      <c r="O158" s="54">
        <f>(1-K158)^(Nu-1)</f>
        <v>1.8093191519340412</v>
      </c>
      <c r="P158" s="66">
        <f>O158*MAX(Toh-K158,0)^N</f>
        <v>1.8067137323552556E-3</v>
      </c>
    </row>
    <row r="159" spans="1:16" ht="18">
      <c r="A159" s="51" t="s">
        <v>91</v>
      </c>
      <c r="B159" s="1">
        <v>-7.4499999999999997E-2</v>
      </c>
      <c r="C159" s="1">
        <v>-3.4700000000000002E-2</v>
      </c>
      <c r="D159" s="1">
        <v>-4.5199999999999997E-2</v>
      </c>
      <c r="E159" s="1">
        <v>-1.4999999999999999E-2</v>
      </c>
      <c r="F159" s="1">
        <v>-5.4899999999999997E-2</v>
      </c>
      <c r="G159" s="1">
        <v>-4.65E-2</v>
      </c>
      <c r="H159" s="1">
        <v>-4.7E-2</v>
      </c>
      <c r="I159" s="1">
        <v>1.09E-2</v>
      </c>
      <c r="J159" s="22">
        <v>1.0800000000000001E-2</v>
      </c>
      <c r="K159" s="9">
        <f t="shared" si="33"/>
        <v>1.09E-2</v>
      </c>
      <c r="M159" s="69">
        <f t="shared" si="34"/>
        <v>0</v>
      </c>
      <c r="N159" s="9">
        <f>RANK(K159,$K$23:$K$492,1)/COUNT($K$23:$K$492)</f>
        <v>0.57446808510638303</v>
      </c>
      <c r="O159" s="54">
        <f>(1-K159)^(Nu-1)</f>
        <v>0.8120145952870983</v>
      </c>
      <c r="P159" s="66">
        <f>O159*MAX(Toh-K159,0)^N</f>
        <v>0</v>
      </c>
    </row>
    <row r="160" spans="1:16" ht="18">
      <c r="A160" s="51" t="s">
        <v>92</v>
      </c>
      <c r="B160" s="1">
        <v>-1.5E-3</v>
      </c>
      <c r="C160" s="1">
        <v>1.5E-3</v>
      </c>
      <c r="D160" s="1">
        <v>2.41E-2</v>
      </c>
      <c r="E160" s="1">
        <v>-4.1999999999999997E-3</v>
      </c>
      <c r="F160" s="1">
        <v>0.02</v>
      </c>
      <c r="G160" s="1">
        <v>2.5100000000000001E-2</v>
      </c>
      <c r="H160" s="1">
        <v>2.5499999999999998E-2</v>
      </c>
      <c r="I160" s="1">
        <v>2.0500000000000001E-2</v>
      </c>
      <c r="J160" s="22">
        <v>1.6199999999999999E-2</v>
      </c>
      <c r="K160" s="9">
        <f t="shared" si="33"/>
        <v>2.0500000000000001E-2</v>
      </c>
      <c r="M160" s="69">
        <f t="shared" si="34"/>
        <v>0</v>
      </c>
      <c r="N160" s="9">
        <f>RANK(K160,$K$23:$K$492,1)/COUNT($K$23:$K$492)</f>
        <v>0.66382978723404251</v>
      </c>
      <c r="O160" s="54">
        <f>(1-K160)^(Nu-1)</f>
        <v>0.67465907461090135</v>
      </c>
      <c r="P160" s="66">
        <f>O160*MAX(Toh-K160,0)^N</f>
        <v>0</v>
      </c>
    </row>
    <row r="161" spans="1:16" ht="18">
      <c r="A161" s="51">
        <v>43165</v>
      </c>
      <c r="B161" s="1">
        <v>4.0000000000000002E-4</v>
      </c>
      <c r="C161" s="1">
        <v>-2.1399999999999999E-2</v>
      </c>
      <c r="D161" s="1">
        <v>6.7999999999999996E-3</v>
      </c>
      <c r="E161" s="1">
        <v>-3.49E-2</v>
      </c>
      <c r="F161" s="1">
        <v>7.6E-3</v>
      </c>
      <c r="G161" s="1">
        <v>5.8999999999999999E-3</v>
      </c>
      <c r="H161" s="1">
        <v>4.4999999999999997E-3</v>
      </c>
      <c r="I161" s="1">
        <v>9.4799999999999995E-2</v>
      </c>
      <c r="J161" s="22">
        <v>1.21E-2</v>
      </c>
      <c r="K161" s="9">
        <f t="shared" si="33"/>
        <v>9.4799999999999995E-2</v>
      </c>
      <c r="M161" s="69">
        <f t="shared" si="34"/>
        <v>0</v>
      </c>
      <c r="N161" s="9">
        <f>RANK(K161,$K$23:$K$492,1)/COUNT($K$23:$K$492)</f>
        <v>0.96170212765957441</v>
      </c>
      <c r="O161" s="54">
        <f>(1-K161)^(Nu-1)</f>
        <v>0.15071148891940236</v>
      </c>
      <c r="P161" s="66">
        <f>O161*MAX(Toh-K161,0)^N</f>
        <v>0</v>
      </c>
    </row>
    <row r="162" spans="1:16" ht="18">
      <c r="A162" s="51">
        <v>43379</v>
      </c>
      <c r="B162" s="1">
        <v>-4.7300000000000002E-2</v>
      </c>
      <c r="C162" s="1">
        <v>-2.3E-3</v>
      </c>
      <c r="D162" s="1">
        <v>-3.5499999999999997E-2</v>
      </c>
      <c r="E162" s="1">
        <v>4.0000000000000002E-4</v>
      </c>
      <c r="F162" s="1">
        <v>-2.8899999999999999E-2</v>
      </c>
      <c r="G162" s="1">
        <v>-3.2199999999999999E-2</v>
      </c>
      <c r="H162" s="1">
        <v>-3.1E-2</v>
      </c>
      <c r="I162" s="1">
        <v>6.7299999999999999E-2</v>
      </c>
      <c r="J162" s="22">
        <v>1.32E-2</v>
      </c>
      <c r="K162" s="9">
        <f t="shared" si="33"/>
        <v>6.7299999999999999E-2</v>
      </c>
      <c r="M162" s="69">
        <f t="shared" si="34"/>
        <v>0</v>
      </c>
      <c r="N162" s="9">
        <f>RANK(K162,$K$23:$K$492,1)/COUNT($K$23:$K$492)</f>
        <v>0.92340425531914894</v>
      </c>
      <c r="O162" s="54">
        <f>(1-K162)^(Nu-1)</f>
        <v>0.26613228235250058</v>
      </c>
      <c r="P162" s="66">
        <f>O162*MAX(Toh-K162,0)^N</f>
        <v>0</v>
      </c>
    </row>
    <row r="163" spans="1:16" ht="18">
      <c r="A163" s="51" t="s">
        <v>93</v>
      </c>
      <c r="B163" s="1">
        <v>1.5100000000000001E-2</v>
      </c>
      <c r="C163" s="1">
        <v>-2.8000000000000001E-2</v>
      </c>
      <c r="D163" s="1">
        <v>1.32E-2</v>
      </c>
      <c r="E163" s="1">
        <v>3.2000000000000002E-3</v>
      </c>
      <c r="F163" s="1">
        <v>-5.9999999999999995E-4</v>
      </c>
      <c r="G163" s="1">
        <v>1.9800000000000002E-2</v>
      </c>
      <c r="H163" s="1">
        <v>1.9099999999999999E-2</v>
      </c>
      <c r="I163" s="1">
        <v>-6.0299999999999999E-2</v>
      </c>
      <c r="J163" s="22">
        <v>-6.8999999999999999E-3</v>
      </c>
      <c r="K163" s="9">
        <f t="shared" si="33"/>
        <v>-6.0299999999999999E-2</v>
      </c>
      <c r="M163" s="69">
        <f t="shared" si="34"/>
        <v>3.6240399999999994E-3</v>
      </c>
      <c r="N163" s="9">
        <f>RANK(K163,$K$23:$K$492,1)/COUNT($K$23:$K$492)</f>
        <v>0.1</v>
      </c>
      <c r="O163" s="54">
        <f>(1-K163)^(Nu-1)</f>
        <v>3.0419107435708956</v>
      </c>
      <c r="P163" s="66">
        <f>O163*MAX(Toh-K163,0)^N</f>
        <v>1.1024006211130666E-2</v>
      </c>
    </row>
    <row r="164" spans="1:16" ht="18">
      <c r="A164" s="51" t="s">
        <v>94</v>
      </c>
      <c r="B164" s="1">
        <v>3.3999999999999998E-3</v>
      </c>
      <c r="C164" s="1">
        <v>-1.5599999999999999E-2</v>
      </c>
      <c r="D164" s="1">
        <v>1.0500000000000001E-2</v>
      </c>
      <c r="E164" s="1">
        <v>-1.23E-2</v>
      </c>
      <c r="F164" s="1">
        <v>1.5900000000000001E-2</v>
      </c>
      <c r="G164" s="1">
        <v>5.0000000000000001E-3</v>
      </c>
      <c r="H164" s="1">
        <v>5.1999999999999998E-3</v>
      </c>
      <c r="I164" s="1">
        <v>-8.0000000000000004E-4</v>
      </c>
      <c r="J164" s="22">
        <v>-2.3699999999999999E-2</v>
      </c>
      <c r="K164" s="9">
        <f t="shared" si="33"/>
        <v>-8.0000000000000004E-4</v>
      </c>
      <c r="M164" s="69">
        <f t="shared" si="34"/>
        <v>4.8999999999999997E-7</v>
      </c>
      <c r="N164" s="9">
        <f>RANK(K164,$K$23:$K$492,1)/COUNT($K$23:$K$492)</f>
        <v>0.45319148936170212</v>
      </c>
      <c r="O164" s="54">
        <f>(1-K164)^(Nu-1)</f>
        <v>1.0153099377194263</v>
      </c>
      <c r="P164" s="66">
        <f>O164*MAX(Toh-K164,0)^N</f>
        <v>4.9750186948251889E-7</v>
      </c>
    </row>
    <row r="165" spans="1:16" ht="18">
      <c r="A165" s="51">
        <v>43107</v>
      </c>
      <c r="B165" s="1">
        <v>-4.1999999999999997E-3</v>
      </c>
      <c r="C165" s="1">
        <v>1.66E-2</v>
      </c>
      <c r="D165" s="1">
        <v>-3.5999999999999999E-3</v>
      </c>
      <c r="E165" s="1">
        <v>2.4E-2</v>
      </c>
      <c r="F165" s="1">
        <v>2.2000000000000001E-3</v>
      </c>
      <c r="G165" s="1">
        <v>-3.0999999999999999E-3</v>
      </c>
      <c r="H165" s="1">
        <v>-3.0999999999999999E-3</v>
      </c>
      <c r="I165" s="1">
        <v>-9.5399999999999999E-2</v>
      </c>
      <c r="J165" s="22">
        <v>2.3699999999999999E-2</v>
      </c>
      <c r="K165" s="9">
        <f t="shared" si="33"/>
        <v>-9.5399999999999999E-2</v>
      </c>
      <c r="M165" s="69">
        <f t="shared" si="34"/>
        <v>9.0820899999999993E-3</v>
      </c>
      <c r="N165" s="9">
        <f>RANK(K165,$K$23:$K$492,1)/COUNT($K$23:$K$492)</f>
        <v>1.7021276595744681E-2</v>
      </c>
      <c r="O165" s="54">
        <f>(1-K165)^(Nu-1)</f>
        <v>5.6478349327851447</v>
      </c>
      <c r="P165" s="66">
        <f>O165*MAX(Toh-K165,0)^N</f>
        <v>5.1294145164698629E-2</v>
      </c>
    </row>
    <row r="166" spans="1:16" ht="18">
      <c r="A166" s="51">
        <v>43319</v>
      </c>
      <c r="B166" s="1">
        <v>5.7000000000000002E-3</v>
      </c>
      <c r="C166" s="1">
        <v>3.8999999999999998E-3</v>
      </c>
      <c r="D166" s="1">
        <v>7.7999999999999996E-3</v>
      </c>
      <c r="E166" s="1">
        <v>-7.0000000000000001E-3</v>
      </c>
      <c r="F166" s="1">
        <v>3.8E-3</v>
      </c>
      <c r="G166" s="1">
        <v>6.8999999999999999E-3</v>
      </c>
      <c r="H166" s="1">
        <v>6.0000000000000001E-3</v>
      </c>
      <c r="I166" s="1">
        <v>-1.8499999999999999E-2</v>
      </c>
      <c r="J166" s="22">
        <v>1.7899999999999999E-2</v>
      </c>
      <c r="K166" s="9">
        <f t="shared" si="33"/>
        <v>-1.8499999999999999E-2</v>
      </c>
      <c r="M166" s="69">
        <f t="shared" si="34"/>
        <v>3.3856000000000001E-4</v>
      </c>
      <c r="N166" s="9">
        <f>RANK(K166,$K$23:$K$492,1)/COUNT($K$23:$K$492)</f>
        <v>0.27872340425531916</v>
      </c>
      <c r="O166" s="54">
        <f>(1-K166)^(Nu-1)</f>
        <v>1.4166404341267129</v>
      </c>
      <c r="P166" s="66">
        <f>O166*MAX(Toh-K166,0)^N</f>
        <v>4.7961778537793993E-4</v>
      </c>
    </row>
    <row r="167" spans="1:16" ht="18">
      <c r="A167" s="51" t="s">
        <v>95</v>
      </c>
      <c r="B167" s="1">
        <v>-3.15E-2</v>
      </c>
      <c r="C167" s="1">
        <v>7.7999999999999996E-3</v>
      </c>
      <c r="D167" s="1">
        <v>-1.7999999999999999E-2</v>
      </c>
      <c r="E167" s="1">
        <v>-1.0500000000000001E-2</v>
      </c>
      <c r="F167" s="1">
        <v>-1.5800000000000002E-2</v>
      </c>
      <c r="G167" s="1">
        <v>-1.8499999999999999E-2</v>
      </c>
      <c r="H167" s="1">
        <v>-1.83E-2</v>
      </c>
      <c r="I167" s="1">
        <v>-5.79E-2</v>
      </c>
      <c r="J167" s="22">
        <v>-6.9999999999999999E-4</v>
      </c>
      <c r="K167" s="9">
        <f t="shared" si="33"/>
        <v>-5.79E-2</v>
      </c>
      <c r="M167" s="69">
        <f t="shared" si="34"/>
        <v>3.3408399999999999E-3</v>
      </c>
      <c r="N167" s="9">
        <f>RANK(K167,$K$23:$K$492,1)/COUNT($K$23:$K$492)</f>
        <v>0.10638297872340426</v>
      </c>
      <c r="O167" s="54">
        <f>(1-K167)^(Nu-1)</f>
        <v>2.9137193994728015</v>
      </c>
      <c r="P167" s="66">
        <f>O167*MAX(Toh-K167,0)^N</f>
        <v>9.734270318534714E-3</v>
      </c>
    </row>
    <row r="168" spans="1:16" ht="18">
      <c r="A168" s="51" t="s">
        <v>96</v>
      </c>
      <c r="B168" s="1">
        <v>6.7000000000000002E-3</v>
      </c>
      <c r="C168" s="1">
        <v>8.0000000000000004E-4</v>
      </c>
      <c r="D168" s="1">
        <v>2.3199999999999998E-2</v>
      </c>
      <c r="E168" s="1">
        <v>-2.5000000000000001E-3</v>
      </c>
      <c r="F168" s="1">
        <v>1.61E-2</v>
      </c>
      <c r="G168" s="1">
        <v>1.9400000000000001E-2</v>
      </c>
      <c r="H168" s="1">
        <v>1.95E-2</v>
      </c>
      <c r="I168" s="1">
        <v>-1.8200000000000001E-2</v>
      </c>
      <c r="J168" s="22">
        <v>-1.06E-2</v>
      </c>
      <c r="K168" s="9">
        <f t="shared" si="33"/>
        <v>-1.8200000000000001E-2</v>
      </c>
      <c r="M168" s="69">
        <f t="shared" si="34"/>
        <v>3.2761000000000004E-4</v>
      </c>
      <c r="N168" s="9">
        <f>RANK(K168,$K$23:$K$492,1)/COUNT($K$23:$K$492)</f>
        <v>0.28085106382978725</v>
      </c>
      <c r="O168" s="54">
        <f>(1-K168)^(Nu-1)</f>
        <v>1.4087332371919241</v>
      </c>
      <c r="P168" s="66">
        <f>O168*MAX(Toh-K168,0)^N</f>
        <v>4.6151509583644632E-4</v>
      </c>
    </row>
    <row r="169" spans="1:16" ht="18">
      <c r="A169" s="51" t="s">
        <v>97</v>
      </c>
      <c r="B169" s="1">
        <v>-5.7999999999999996E-3</v>
      </c>
      <c r="C169" s="1">
        <v>-8.8000000000000005E-3</v>
      </c>
      <c r="D169" s="1">
        <v>-1.8100000000000002E-2</v>
      </c>
      <c r="E169" s="1">
        <v>1.2E-2</v>
      </c>
      <c r="F169" s="1">
        <v>-1.17E-2</v>
      </c>
      <c r="G169" s="1">
        <v>-1.4999999999999999E-2</v>
      </c>
      <c r="H169" s="1">
        <v>-1.3599999999999999E-2</v>
      </c>
      <c r="I169" s="1">
        <v>-4.8899999999999999E-2</v>
      </c>
      <c r="J169" s="22">
        <v>9.5999999999999992E-3</v>
      </c>
      <c r="K169" s="9">
        <f t="shared" si="33"/>
        <v>-4.8899999999999999E-2</v>
      </c>
      <c r="M169" s="69">
        <f t="shared" si="34"/>
        <v>2.3814399999999994E-3</v>
      </c>
      <c r="N169" s="9">
        <f>RANK(K169,$K$23:$K$492,1)/COUNT($K$23:$K$492)</f>
        <v>0.13191489361702127</v>
      </c>
      <c r="O169" s="54">
        <f>(1-K169)^(Nu-1)</f>
        <v>2.4771232913237622</v>
      </c>
      <c r="P169" s="66">
        <f>O169*MAX(Toh-K169,0)^N</f>
        <v>5.8991204908900585E-3</v>
      </c>
    </row>
    <row r="170" spans="1:16" ht="18">
      <c r="A170" s="51">
        <v>43228</v>
      </c>
      <c r="B170" s="1">
        <v>-8.0000000000000004E-4</v>
      </c>
      <c r="C170" s="1">
        <v>-2.5999999999999999E-2</v>
      </c>
      <c r="D170" s="1">
        <v>6.9999999999999999E-4</v>
      </c>
      <c r="E170" s="1">
        <v>1.0699999999999999E-2</v>
      </c>
      <c r="F170" s="1">
        <v>-9.1000000000000004E-3</v>
      </c>
      <c r="G170" s="1">
        <v>-5.0000000000000001E-4</v>
      </c>
      <c r="H170" s="1">
        <v>-2.9999999999999997E-4</v>
      </c>
      <c r="I170" s="1">
        <v>-5.7099999999999998E-2</v>
      </c>
      <c r="J170" s="22">
        <v>3.5000000000000001E-3</v>
      </c>
      <c r="K170" s="9">
        <f t="shared" si="33"/>
        <v>-5.7099999999999998E-2</v>
      </c>
      <c r="M170" s="69">
        <f t="shared" si="34"/>
        <v>3.2489999999999993E-3</v>
      </c>
      <c r="N170" s="9">
        <f>RANK(K170,$K$23:$K$492,1)/COUNT($K$23:$K$492)</f>
        <v>0.11276595744680851</v>
      </c>
      <c r="O170" s="54">
        <f>(1-K170)^(Nu-1)</f>
        <v>2.8721385338909884</v>
      </c>
      <c r="P170" s="66">
        <f>O170*MAX(Toh-K170,0)^N</f>
        <v>9.3315780966118193E-3</v>
      </c>
    </row>
    <row r="171" spans="1:16" ht="18">
      <c r="A171" s="51">
        <v>43442</v>
      </c>
      <c r="B171" s="1">
        <v>-5.7299999999999997E-2</v>
      </c>
      <c r="C171" s="1">
        <v>-8.8000000000000005E-3</v>
      </c>
      <c r="D171" s="1">
        <v>-3.56E-2</v>
      </c>
      <c r="E171" s="1">
        <v>-2.7300000000000001E-2</v>
      </c>
      <c r="F171" s="1">
        <v>-2.9000000000000001E-2</v>
      </c>
      <c r="G171" s="1">
        <v>-3.5000000000000003E-2</v>
      </c>
      <c r="H171" s="1">
        <v>-3.6299999999999999E-2</v>
      </c>
      <c r="I171" s="1">
        <v>-1.23E-2</v>
      </c>
      <c r="J171" s="22">
        <v>-2.8999999999999998E-3</v>
      </c>
      <c r="K171" s="9">
        <f t="shared" si="33"/>
        <v>-1.23E-2</v>
      </c>
      <c r="M171" s="69">
        <f t="shared" si="34"/>
        <v>1.4884000000000002E-4</v>
      </c>
      <c r="N171" s="9">
        <f>RANK(K171,$K$23:$K$492,1)/COUNT($K$23:$K$492)</f>
        <v>0.34042553191489361</v>
      </c>
      <c r="O171" s="54">
        <f>(1-K171)^(Nu-1)</f>
        <v>1.2614658563622594</v>
      </c>
      <c r="P171" s="66">
        <f>O171*MAX(Toh-K171,0)^N</f>
        <v>1.8775657806095872E-4</v>
      </c>
    </row>
    <row r="172" spans="1:16" ht="18">
      <c r="A172" s="51" t="s">
        <v>98</v>
      </c>
      <c r="B172" s="1">
        <v>4.5400000000000003E-2</v>
      </c>
      <c r="C172" s="1">
        <v>2.4899999999999999E-2</v>
      </c>
      <c r="D172" s="1">
        <v>2.6599999999999999E-2</v>
      </c>
      <c r="E172" s="1">
        <v>3.1300000000000001E-2</v>
      </c>
      <c r="F172" s="1">
        <v>2.87E-2</v>
      </c>
      <c r="G172" s="1">
        <v>2.8500000000000001E-2</v>
      </c>
      <c r="H172" s="1">
        <v>3.04E-2</v>
      </c>
      <c r="I172" s="1">
        <v>-6.6400000000000001E-2</v>
      </c>
      <c r="J172" s="22">
        <v>1.66E-2</v>
      </c>
      <c r="K172" s="9">
        <f t="shared" si="33"/>
        <v>-6.6400000000000001E-2</v>
      </c>
      <c r="M172" s="69">
        <f t="shared" si="34"/>
        <v>4.3956899999999998E-3</v>
      </c>
      <c r="N172" s="9">
        <f>RANK(K172,$K$23:$K$492,1)/COUNT($K$23:$K$492)</f>
        <v>7.8723404255319152E-2</v>
      </c>
      <c r="O172" s="54">
        <f>(1-K172)^(Nu-1)</f>
        <v>3.3922089191546418</v>
      </c>
      <c r="P172" s="66">
        <f>O172*MAX(Toh-K172,0)^N</f>
        <v>1.4911098823838866E-2</v>
      </c>
    </row>
    <row r="173" spans="1:16" ht="18">
      <c r="A173" s="51" t="s">
        <v>99</v>
      </c>
      <c r="B173" s="1">
        <v>-1.5900000000000001E-2</v>
      </c>
      <c r="C173" s="1">
        <v>-8.0000000000000004E-4</v>
      </c>
      <c r="D173" s="1">
        <v>-1.2999999999999999E-3</v>
      </c>
      <c r="E173" s="1">
        <v>5.7999999999999996E-3</v>
      </c>
      <c r="F173" s="1">
        <v>-5.5999999999999999E-3</v>
      </c>
      <c r="G173" s="1">
        <v>-1.9E-3</v>
      </c>
      <c r="H173" s="1">
        <v>-1.9E-3</v>
      </c>
      <c r="I173" s="1">
        <v>-8.0600000000000005E-2</v>
      </c>
      <c r="J173" s="22">
        <v>2.06E-2</v>
      </c>
      <c r="K173" s="9">
        <f t="shared" si="33"/>
        <v>-8.0600000000000005E-2</v>
      </c>
      <c r="M173" s="69">
        <f t="shared" si="34"/>
        <v>6.4802500000000008E-3</v>
      </c>
      <c r="N173" s="9">
        <f>RANK(K173,$K$23:$K$492,1)/COUNT($K$23:$K$492)</f>
        <v>4.042553191489362E-2</v>
      </c>
      <c r="O173" s="54">
        <f>(1-K173)^(Nu-1)</f>
        <v>4.3614841731815233</v>
      </c>
      <c r="P173" s="66">
        <f>O173*MAX(Toh-K173,0)^N</f>
        <v>2.8263507813259571E-2</v>
      </c>
    </row>
    <row r="174" spans="1:16" ht="18">
      <c r="A174" s="51">
        <v>43140</v>
      </c>
      <c r="B174" s="1">
        <v>-6.1100000000000002E-2</v>
      </c>
      <c r="C174" s="1">
        <v>-2.24E-2</v>
      </c>
      <c r="D174" s="1">
        <v>-2.1999999999999999E-2</v>
      </c>
      <c r="E174" s="1">
        <v>-3.0499999999999999E-2</v>
      </c>
      <c r="F174" s="1">
        <v>-2.52E-2</v>
      </c>
      <c r="G174" s="1">
        <v>-2.46E-2</v>
      </c>
      <c r="H174" s="1">
        <v>-2.58E-2</v>
      </c>
      <c r="I174" s="1">
        <v>2.8299999999999999E-2</v>
      </c>
      <c r="J174" s="22">
        <v>-2.5499999999999998E-2</v>
      </c>
      <c r="K174" s="9">
        <f t="shared" si="33"/>
        <v>2.8299999999999999E-2</v>
      </c>
      <c r="M174" s="69">
        <f t="shared" si="34"/>
        <v>0</v>
      </c>
      <c r="N174" s="9">
        <f>RANK(K174,$K$23:$K$492,1)/COUNT($K$23:$K$492)</f>
        <v>0.7531914893617021</v>
      </c>
      <c r="O174" s="54">
        <f>(1-K174)^(Nu-1)</f>
        <v>0.57957794660333206</v>
      </c>
      <c r="P174" s="66">
        <f>O174*MAX(Toh-K174,0)^N</f>
        <v>0</v>
      </c>
    </row>
    <row r="175" spans="1:16" ht="18">
      <c r="A175" s="51">
        <v>43352</v>
      </c>
      <c r="B175" s="1">
        <v>4.3499999999999997E-2</v>
      </c>
      <c r="C175" s="1">
        <v>-6.0000000000000001E-3</v>
      </c>
      <c r="D175" s="1">
        <v>2.01E-2</v>
      </c>
      <c r="E175" s="1">
        <v>1.11E-2</v>
      </c>
      <c r="F175" s="1">
        <v>2.3300000000000001E-2</v>
      </c>
      <c r="G175" s="1">
        <v>2.2200000000000001E-2</v>
      </c>
      <c r="H175" s="1">
        <v>2.1899999999999999E-2</v>
      </c>
      <c r="I175" s="1">
        <v>-4.2599999999999999E-2</v>
      </c>
      <c r="J175" s="22">
        <v>1.3599999999999999E-2</v>
      </c>
      <c r="K175" s="9">
        <f t="shared" si="33"/>
        <v>-4.2599999999999999E-2</v>
      </c>
      <c r="M175" s="69">
        <f t="shared" si="34"/>
        <v>1.8062499999999997E-3</v>
      </c>
      <c r="N175" s="9">
        <f>RANK(K175,$K$23:$K$492,1)/COUNT($K$23:$K$492)</f>
        <v>0.16170212765957448</v>
      </c>
      <c r="O175" s="54">
        <f>(1-K175)^(Nu-1)</f>
        <v>2.2092084273201005</v>
      </c>
      <c r="P175" s="66">
        <f>O175*MAX(Toh-K175,0)^N</f>
        <v>3.990382721846931E-3</v>
      </c>
    </row>
    <row r="176" spans="1:16" ht="18">
      <c r="A176" s="51" t="s">
        <v>100</v>
      </c>
      <c r="B176" s="1">
        <v>3.4299999999999997E-2</v>
      </c>
      <c r="C176" s="1">
        <v>1.6899999999999998E-2</v>
      </c>
      <c r="D176" s="1">
        <v>1.1299999999999999E-2</v>
      </c>
      <c r="E176" s="1">
        <v>2.29E-2</v>
      </c>
      <c r="F176" s="1">
        <v>2.1600000000000001E-2</v>
      </c>
      <c r="G176" s="1">
        <v>1.9800000000000002E-2</v>
      </c>
      <c r="H176" s="1">
        <v>2.0199999999999999E-2</v>
      </c>
      <c r="I176" s="1">
        <v>-5.4999999999999997E-3</v>
      </c>
      <c r="J176" s="22">
        <v>-2.8999999999999998E-3</v>
      </c>
      <c r="K176" s="9">
        <f t="shared" si="33"/>
        <v>-5.4999999999999997E-3</v>
      </c>
      <c r="M176" s="69">
        <f t="shared" si="34"/>
        <v>2.9159999999999995E-5</v>
      </c>
      <c r="N176" s="9">
        <f>RANK(K176,$K$23:$K$492,1)/COUNT($K$23:$K$492)</f>
        <v>0.39361702127659576</v>
      </c>
      <c r="O176" s="54">
        <f>(1-K176)^(Nu-1)</f>
        <v>1.1098375734379247</v>
      </c>
      <c r="P176" s="66">
        <f>O176*MAX(Toh-K176,0)^N</f>
        <v>3.2362863641449879E-5</v>
      </c>
    </row>
    <row r="177" spans="1:16" ht="18">
      <c r="A177" s="51" t="s">
        <v>101</v>
      </c>
      <c r="B177" s="1">
        <v>6.0000000000000001E-3</v>
      </c>
      <c r="C177" s="1">
        <v>-1.35E-2</v>
      </c>
      <c r="D177" s="1">
        <v>8.5000000000000006E-3</v>
      </c>
      <c r="E177" s="1">
        <v>-4.2799999999999998E-2</v>
      </c>
      <c r="F177" s="1">
        <v>1.18E-2</v>
      </c>
      <c r="G177" s="1">
        <v>4.4999999999999997E-3</v>
      </c>
      <c r="H177" s="1">
        <v>4.0000000000000001E-3</v>
      </c>
      <c r="I177" s="1">
        <v>1.3599999999999999E-2</v>
      </c>
      <c r="J177" s="22">
        <v>7.4000000000000003E-3</v>
      </c>
      <c r="K177" s="9">
        <f t="shared" si="33"/>
        <v>1.3599999999999999E-2</v>
      </c>
      <c r="M177" s="69">
        <f t="shared" si="34"/>
        <v>0</v>
      </c>
      <c r="N177" s="9">
        <f>RANK(K177,$K$23:$K$492,1)/COUNT($K$23:$K$492)</f>
        <v>0.60851063829787233</v>
      </c>
      <c r="O177" s="54">
        <f>(1-K177)^(Nu-1)</f>
        <v>0.77091803927789992</v>
      </c>
      <c r="P177" s="66">
        <f>O177*MAX(Toh-K177,0)^N</f>
        <v>0</v>
      </c>
    </row>
    <row r="178" spans="1:16" ht="18">
      <c r="A178" s="51" t="s">
        <v>102</v>
      </c>
      <c r="B178" s="1">
        <v>1.7500000000000002E-2</v>
      </c>
      <c r="C178" s="1">
        <v>-3.9399999999999998E-2</v>
      </c>
      <c r="D178" s="1">
        <v>1.8700000000000001E-2</v>
      </c>
      <c r="E178" s="1">
        <v>-3.5900000000000001E-2</v>
      </c>
      <c r="F178" s="1">
        <v>1.06E-2</v>
      </c>
      <c r="G178" s="1">
        <v>1.67E-2</v>
      </c>
      <c r="H178" s="1">
        <v>1.6E-2</v>
      </c>
      <c r="I178" s="1">
        <v>-4.1700000000000001E-2</v>
      </c>
      <c r="J178" s="22">
        <v>-3.2099999999999997E-2</v>
      </c>
      <c r="K178" s="9">
        <f t="shared" si="33"/>
        <v>-4.1700000000000001E-2</v>
      </c>
      <c r="M178" s="69">
        <f t="shared" si="34"/>
        <v>1.7305599999999999E-3</v>
      </c>
      <c r="N178" s="9">
        <f>RANK(K178,$K$23:$K$492,1)/COUNT($K$23:$K$492)</f>
        <v>0.16595744680851063</v>
      </c>
      <c r="O178" s="54">
        <f>(1-K178)^(Nu-1)</f>
        <v>2.1732546576709666</v>
      </c>
      <c r="P178" s="66">
        <f>O178*MAX(Toh-K178,0)^N</f>
        <v>3.7609475803790679E-3</v>
      </c>
    </row>
    <row r="179" spans="1:16" ht="18">
      <c r="A179" s="51">
        <v>43291</v>
      </c>
      <c r="B179" s="1">
        <v>-5.4600000000000003E-2</v>
      </c>
      <c r="C179" s="1">
        <v>-4.6100000000000002E-2</v>
      </c>
      <c r="D179" s="1">
        <v>-5.3900000000000003E-2</v>
      </c>
      <c r="E179" s="1">
        <v>-3.8100000000000002E-2</v>
      </c>
      <c r="F179" s="1">
        <v>-4.7600000000000003E-2</v>
      </c>
      <c r="G179" s="1">
        <v>-5.3699999999999998E-2</v>
      </c>
      <c r="H179" s="1">
        <v>-5.3699999999999998E-2</v>
      </c>
      <c r="I179" s="1">
        <v>-7.8200000000000006E-2</v>
      </c>
      <c r="J179" s="22">
        <v>-3.7400000000000003E-2</v>
      </c>
      <c r="K179" s="9">
        <f t="shared" si="33"/>
        <v>-7.8200000000000006E-2</v>
      </c>
      <c r="M179" s="69">
        <f t="shared" si="34"/>
        <v>6.0996100000000001E-3</v>
      </c>
      <c r="N179" s="9">
        <f>RANK(K179,$K$23:$K$492,1)/COUNT($K$23:$K$492)</f>
        <v>4.6808510638297871E-2</v>
      </c>
      <c r="O179" s="54">
        <f>(1-K179)^(Nu-1)</f>
        <v>4.1810679179647856</v>
      </c>
      <c r="P179" s="66">
        <f>O179*MAX(Toh-K179,0)^N</f>
        <v>2.5502883683097187E-2</v>
      </c>
    </row>
    <row r="180" spans="1:16" ht="18">
      <c r="A180" s="51" t="s">
        <v>103</v>
      </c>
      <c r="B180" s="1">
        <v>-4.0399999999999998E-2</v>
      </c>
      <c r="C180" s="1">
        <v>1.49E-2</v>
      </c>
      <c r="D180" s="1">
        <v>-2.01E-2</v>
      </c>
      <c r="E180" s="1">
        <v>8.5000000000000006E-3</v>
      </c>
      <c r="F180" s="1">
        <v>-1.1299999999999999E-2</v>
      </c>
      <c r="G180" s="1">
        <v>-1.8100000000000002E-2</v>
      </c>
      <c r="H180" s="1">
        <v>-1.9599999999999999E-2</v>
      </c>
      <c r="I180" s="1">
        <v>-8.2900000000000001E-2</v>
      </c>
      <c r="J180" s="22">
        <v>-6.4000000000000003E-3</v>
      </c>
      <c r="K180" s="9">
        <f t="shared" si="33"/>
        <v>-8.2900000000000001E-2</v>
      </c>
      <c r="M180" s="69">
        <f t="shared" si="34"/>
        <v>6.8558400000000002E-3</v>
      </c>
      <c r="N180" s="9">
        <f>RANK(K180,$K$23:$K$492,1)/COUNT($K$23:$K$492)</f>
        <v>3.6170212765957444E-2</v>
      </c>
      <c r="O180" s="54">
        <f>(1-K180)^(Nu-1)</f>
        <v>4.5412846082645357</v>
      </c>
      <c r="P180" s="66">
        <f>O180*MAX(Toh-K180,0)^N</f>
        <v>3.1134320668724336E-2</v>
      </c>
    </row>
    <row r="181" spans="1:16" ht="18">
      <c r="A181" s="51" t="s">
        <v>104</v>
      </c>
      <c r="B181" s="1">
        <v>-9.0800000000000006E-2</v>
      </c>
      <c r="C181" s="1">
        <v>-2.8500000000000001E-2</v>
      </c>
      <c r="D181" s="1">
        <v>-7.0599999999999996E-2</v>
      </c>
      <c r="E181" s="1">
        <v>-4.5499999999999999E-2</v>
      </c>
      <c r="F181" s="1">
        <v>-5.8599999999999999E-2</v>
      </c>
      <c r="G181" s="1">
        <v>-7.3700000000000002E-2</v>
      </c>
      <c r="H181" s="1">
        <v>-7.4399999999999994E-2</v>
      </c>
      <c r="I181" s="1">
        <v>-4.7800000000000002E-2</v>
      </c>
      <c r="J181" s="22">
        <v>-3.78E-2</v>
      </c>
      <c r="K181" s="9">
        <f t="shared" si="33"/>
        <v>-4.7800000000000002E-2</v>
      </c>
      <c r="M181" s="69">
        <f t="shared" si="34"/>
        <v>2.2752900000000001E-3</v>
      </c>
      <c r="N181" s="9">
        <f>RANK(K181,$K$23:$K$492,1)/COUNT($K$23:$K$492)</f>
        <v>0.13829787234042554</v>
      </c>
      <c r="O181" s="54">
        <f>(1-K181)^(Nu-1)</f>
        <v>2.4282281423210068</v>
      </c>
      <c r="P181" s="66">
        <f>O181*MAX(Toh-K181,0)^N</f>
        <v>5.5249232099415643E-3</v>
      </c>
    </row>
    <row r="182" spans="1:16" ht="18">
      <c r="A182" s="51" t="s">
        <v>105</v>
      </c>
      <c r="B182" s="1">
        <v>-2.1299999999999999E-2</v>
      </c>
      <c r="C182" s="1">
        <v>2.6700000000000002E-2</v>
      </c>
      <c r="D182" s="1">
        <v>1.6199999999999999E-2</v>
      </c>
      <c r="E182" s="1">
        <v>7.5399999999999995E-2</v>
      </c>
      <c r="F182" s="1">
        <v>9.7000000000000003E-3</v>
      </c>
      <c r="G182" s="1">
        <v>1.5299999999999999E-2</v>
      </c>
      <c r="H182" s="1">
        <v>1.38E-2</v>
      </c>
      <c r="I182" s="1">
        <v>3.2300000000000002E-2</v>
      </c>
      <c r="J182" s="22">
        <v>2.6499999999999999E-2</v>
      </c>
      <c r="K182" s="9">
        <f t="shared" si="33"/>
        <v>3.2300000000000002E-2</v>
      </c>
      <c r="M182" s="69">
        <f t="shared" si="34"/>
        <v>0</v>
      </c>
      <c r="N182" s="9">
        <f>RANK(K182,$K$23:$K$492,1)/COUNT($K$23:$K$492)</f>
        <v>0.78936170212765955</v>
      </c>
      <c r="O182" s="54">
        <f>(1-K182)^(Nu-1)</f>
        <v>0.53588805903333769</v>
      </c>
      <c r="P182" s="66">
        <f>O182*MAX(Toh-K182,0)^N</f>
        <v>0</v>
      </c>
    </row>
    <row r="183" spans="1:16" ht="18">
      <c r="A183" s="51">
        <v>43201</v>
      </c>
      <c r="B183" s="1">
        <v>-1.6400000000000001E-2</v>
      </c>
      <c r="C183" s="1">
        <v>4.5100000000000001E-2</v>
      </c>
      <c r="D183" s="1">
        <v>1.3899999999999999E-2</v>
      </c>
      <c r="E183" s="1">
        <v>-1.26E-2</v>
      </c>
      <c r="F183" s="1">
        <v>8.6999999999999994E-3</v>
      </c>
      <c r="G183" s="1">
        <v>1.15E-2</v>
      </c>
      <c r="H183" s="1">
        <v>9.9000000000000008E-3</v>
      </c>
      <c r="I183" s="1">
        <v>0.10979999999999999</v>
      </c>
      <c r="J183" s="22">
        <v>6.7999999999999996E-3</v>
      </c>
      <c r="K183" s="9">
        <f t="shared" si="33"/>
        <v>0.10979999999999999</v>
      </c>
      <c r="M183" s="69">
        <f t="shared" si="34"/>
        <v>0</v>
      </c>
      <c r="N183" s="9">
        <f>RANK(K183,$K$23:$K$492,1)/COUNT($K$23:$K$492)</f>
        <v>0.97872340425531912</v>
      </c>
      <c r="O183" s="54">
        <f>(1-K183)^(Nu-1)</f>
        <v>0.10971454565873077</v>
      </c>
      <c r="P183" s="66">
        <f>O183*MAX(Toh-K183,0)^N</f>
        <v>0</v>
      </c>
    </row>
    <row r="184" spans="1:16" ht="18">
      <c r="A184" s="51">
        <v>43415</v>
      </c>
      <c r="B184" s="1">
        <v>-5.11E-2</v>
      </c>
      <c r="C184" s="1">
        <v>-7.4999999999999997E-3</v>
      </c>
      <c r="D184" s="1">
        <v>-1.9300000000000001E-2</v>
      </c>
      <c r="E184" s="1">
        <v>8.9999999999999998E-4</v>
      </c>
      <c r="F184" s="1">
        <v>-1.37E-2</v>
      </c>
      <c r="G184" s="1">
        <v>-2.1700000000000001E-2</v>
      </c>
      <c r="H184" s="1">
        <v>-2.2499999999999999E-2</v>
      </c>
      <c r="I184" s="1">
        <v>5.0000000000000001E-4</v>
      </c>
      <c r="J184" s="22">
        <v>-2.1499999999999998E-2</v>
      </c>
      <c r="K184" s="9">
        <f t="shared" si="33"/>
        <v>5.0000000000000001E-4</v>
      </c>
      <c r="M184" s="69">
        <f t="shared" si="34"/>
        <v>0</v>
      </c>
      <c r="N184" s="9">
        <f>RANK(K184,$K$23:$K$492,1)/COUNT($K$23:$K$492)</f>
        <v>0.47234042553191491</v>
      </c>
      <c r="O184" s="54">
        <f>(1-K184)^(Nu-1)</f>
        <v>0.99054262911688828</v>
      </c>
      <c r="P184" s="66">
        <f>O184*MAX(Toh-K184,0)^N</f>
        <v>0</v>
      </c>
    </row>
    <row r="185" spans="1:16" ht="18">
      <c r="A185" s="51" t="s">
        <v>106</v>
      </c>
      <c r="B185" s="1">
        <v>-5.8000000000000003E-2</v>
      </c>
      <c r="C185" s="1">
        <v>-1.4200000000000001E-2</v>
      </c>
      <c r="D185" s="1">
        <v>-4.87E-2</v>
      </c>
      <c r="E185" s="1">
        <v>-2.1700000000000001E-2</v>
      </c>
      <c r="F185" s="1">
        <v>-5.0799999999999998E-2</v>
      </c>
      <c r="G185" s="1">
        <v>-5.0099999999999999E-2</v>
      </c>
      <c r="H185" s="1">
        <v>-5.1200000000000002E-2</v>
      </c>
      <c r="I185" s="1">
        <v>2.3699999999999999E-2</v>
      </c>
      <c r="J185" s="22">
        <v>-4.2599999999999999E-2</v>
      </c>
      <c r="K185" s="9">
        <f t="shared" si="33"/>
        <v>2.3699999999999999E-2</v>
      </c>
      <c r="M185" s="69">
        <f t="shared" si="34"/>
        <v>0</v>
      </c>
      <c r="N185" s="9">
        <f>RANK(K185,$K$23:$K$492,1)/COUNT($K$23:$K$492)</f>
        <v>0.71063829787234045</v>
      </c>
      <c r="O185" s="54">
        <f>(1-K185)^(Nu-1)</f>
        <v>0.63399013014563987</v>
      </c>
      <c r="P185" s="66">
        <f>O185*MAX(Toh-K185,0)^N</f>
        <v>0</v>
      </c>
    </row>
    <row r="186" spans="1:16" ht="18">
      <c r="A186" s="51" t="s">
        <v>107</v>
      </c>
      <c r="B186" s="1">
        <v>-6.0000000000000001E-3</v>
      </c>
      <c r="C186" s="1">
        <v>2.9700000000000001E-2</v>
      </c>
      <c r="D186" s="1">
        <v>3.44E-2</v>
      </c>
      <c r="E186" s="1">
        <v>5.9900000000000002E-2</v>
      </c>
      <c r="F186" s="1">
        <v>3.0599999999999999E-2</v>
      </c>
      <c r="G186" s="1">
        <v>3.1399999999999997E-2</v>
      </c>
      <c r="H186" s="1">
        <v>3.0700000000000002E-2</v>
      </c>
      <c r="I186" s="1">
        <v>3.5900000000000001E-2</v>
      </c>
      <c r="J186" s="22">
        <v>5.6399999999999999E-2</v>
      </c>
      <c r="K186" s="9">
        <f t="shared" si="33"/>
        <v>3.5900000000000001E-2</v>
      </c>
      <c r="M186" s="69">
        <f t="shared" si="34"/>
        <v>0</v>
      </c>
      <c r="N186" s="9">
        <f>RANK(K186,$K$23:$K$492,1)/COUNT($K$23:$K$492)</f>
        <v>0.80638297872340425</v>
      </c>
      <c r="O186" s="54">
        <f>(1-K186)^(Nu-1)</f>
        <v>0.49925172529214312</v>
      </c>
      <c r="P186" s="66">
        <f>O186*MAX(Toh-K186,0)^N</f>
        <v>0</v>
      </c>
    </row>
    <row r="187" spans="1:16" ht="18">
      <c r="A187" s="51">
        <v>43143</v>
      </c>
      <c r="B187" s="1">
        <v>-6.5799999999999997E-2</v>
      </c>
      <c r="C187" s="1">
        <v>-1.7299999999999999E-2</v>
      </c>
      <c r="D187" s="1">
        <v>-3.09E-2</v>
      </c>
      <c r="E187" s="1">
        <v>-3.73E-2</v>
      </c>
      <c r="F187" s="1">
        <v>-2.63E-2</v>
      </c>
      <c r="G187" s="1">
        <v>-3.0700000000000002E-2</v>
      </c>
      <c r="H187" s="1">
        <v>-3.1899999999999998E-2</v>
      </c>
      <c r="I187" s="1">
        <v>8.9999999999999993E-3</v>
      </c>
      <c r="J187" s="22">
        <v>-4.9299999999999997E-2</v>
      </c>
      <c r="K187" s="9">
        <f t="shared" si="33"/>
        <v>8.9999999999999993E-3</v>
      </c>
      <c r="M187" s="69">
        <f t="shared" si="34"/>
        <v>0</v>
      </c>
      <c r="N187" s="9">
        <f>RANK(K187,$K$23:$K$492,1)/COUNT($K$23:$K$492)</f>
        <v>0.55531914893617018</v>
      </c>
      <c r="O187" s="54">
        <f>(1-K187)^(Nu-1)</f>
        <v>0.842169356995499</v>
      </c>
      <c r="P187" s="66">
        <f>O187*MAX(Toh-K187,0)^N</f>
        <v>0</v>
      </c>
    </row>
    <row r="188" spans="1:16" ht="18">
      <c r="A188" s="51">
        <v>43355</v>
      </c>
      <c r="B188" s="1">
        <v>-7.2800000000000004E-2</v>
      </c>
      <c r="C188" s="1">
        <v>1.6999999999999999E-3</v>
      </c>
      <c r="D188" s="1">
        <v>-3.09E-2</v>
      </c>
      <c r="E188" s="1">
        <v>-2.0899999999999998E-2</v>
      </c>
      <c r="F188" s="1">
        <v>-2.41E-2</v>
      </c>
      <c r="G188" s="1">
        <v>-3.5400000000000001E-2</v>
      </c>
      <c r="H188" s="1">
        <v>-4.3999999999999997E-2</v>
      </c>
      <c r="I188" s="1">
        <v>0.1201</v>
      </c>
      <c r="J188" s="22">
        <v>-8.3999999999999995E-3</v>
      </c>
      <c r="K188" s="9">
        <f t="shared" si="33"/>
        <v>0.1201</v>
      </c>
      <c r="M188" s="69">
        <f t="shared" si="34"/>
        <v>0</v>
      </c>
      <c r="N188" s="9">
        <f>RANK(K188,$K$23:$K$492,1)/COUNT($K$23:$K$492)</f>
        <v>0.98723404255319147</v>
      </c>
      <c r="O188" s="54">
        <f>(1-K188)^(Nu-1)</f>
        <v>8.7949431450536075E-2</v>
      </c>
      <c r="P188" s="66">
        <f>O188*MAX(Toh-K188,0)^N</f>
        <v>0</v>
      </c>
    </row>
    <row r="189" spans="1:16" ht="18">
      <c r="A189" s="51" t="s">
        <v>108</v>
      </c>
      <c r="B189" s="1">
        <v>-0.12839999999999999</v>
      </c>
      <c r="C189" s="1">
        <v>-5.9499999999999997E-2</v>
      </c>
      <c r="D189" s="1">
        <v>-9.6299999999999997E-2</v>
      </c>
      <c r="E189" s="1">
        <v>-0.1019</v>
      </c>
      <c r="F189" s="1">
        <v>-9.0999999999999998E-2</v>
      </c>
      <c r="G189" s="1">
        <v>-9.74E-2</v>
      </c>
      <c r="H189" s="1">
        <v>-9.3399999999999997E-2</v>
      </c>
      <c r="I189" s="1">
        <v>2.4199999999999999E-2</v>
      </c>
      <c r="J189" s="22">
        <v>-8.3599999999999994E-2</v>
      </c>
      <c r="K189" s="9">
        <f t="shared" si="33"/>
        <v>2.4199999999999999E-2</v>
      </c>
      <c r="M189" s="69">
        <f t="shared" si="34"/>
        <v>0</v>
      </c>
      <c r="N189" s="9">
        <f>RANK(K189,$K$23:$K$492,1)/COUNT($K$23:$K$492)</f>
        <v>0.71489361702127663</v>
      </c>
      <c r="O189" s="54">
        <f>(1-K189)^(Nu-1)</f>
        <v>0.62784936847084027</v>
      </c>
      <c r="P189" s="66">
        <f>O189*MAX(Toh-K189,0)^N</f>
        <v>0</v>
      </c>
    </row>
    <row r="190" spans="1:16" ht="18">
      <c r="A190" s="51" t="s">
        <v>109</v>
      </c>
      <c r="B190" s="1">
        <v>3.44E-2</v>
      </c>
      <c r="C190" s="1">
        <v>8.8999999999999999E-3</v>
      </c>
      <c r="D190" s="1">
        <v>1.6799999999999999E-2</v>
      </c>
      <c r="E190" s="1">
        <v>4.0899999999999999E-2</v>
      </c>
      <c r="F190" s="1">
        <v>0.02</v>
      </c>
      <c r="G190" s="1">
        <v>1.5699999999999999E-2</v>
      </c>
      <c r="H190" s="1">
        <v>1.8200000000000001E-2</v>
      </c>
      <c r="I190" s="1">
        <v>1.2699999999999999E-2</v>
      </c>
      <c r="J190" s="22">
        <v>3.9699999999999999E-2</v>
      </c>
      <c r="K190" s="9">
        <f t="shared" si="33"/>
        <v>1.2699999999999999E-2</v>
      </c>
      <c r="M190" s="69">
        <f t="shared" si="34"/>
        <v>0</v>
      </c>
      <c r="N190" s="9">
        <f>RANK(K190,$K$23:$K$492,1)/COUNT($K$23:$K$492)</f>
        <v>0.6</v>
      </c>
      <c r="O190" s="54">
        <f>(1-K190)^(Nu-1)</f>
        <v>0.78439280844199133</v>
      </c>
      <c r="P190" s="66">
        <f>O190*MAX(Toh-K190,0)^N</f>
        <v>0</v>
      </c>
    </row>
    <row r="191" spans="1:16" ht="18">
      <c r="A191" s="51" t="s">
        <v>110</v>
      </c>
      <c r="B191" s="1">
        <v>7.5800000000000006E-2</v>
      </c>
      <c r="C191" s="1">
        <v>1.54E-2</v>
      </c>
      <c r="D191" s="1">
        <v>4.9399999999999999E-2</v>
      </c>
      <c r="E191" s="1">
        <v>3.3500000000000002E-2</v>
      </c>
      <c r="F191" s="1">
        <v>5.0500000000000003E-2</v>
      </c>
      <c r="G191" s="1">
        <v>5.4600000000000003E-2</v>
      </c>
      <c r="H191" s="1">
        <v>5.5500000000000001E-2</v>
      </c>
      <c r="I191" s="1">
        <v>-4.8000000000000001E-2</v>
      </c>
      <c r="J191" s="22">
        <v>2.3400000000000001E-2</v>
      </c>
      <c r="K191" s="9">
        <f t="shared" si="33"/>
        <v>-4.8000000000000001E-2</v>
      </c>
      <c r="M191" s="69">
        <f t="shared" si="34"/>
        <v>2.2944099999999998E-3</v>
      </c>
      <c r="N191" s="9">
        <f>RANK(K191,$K$23:$K$492,1)/COUNT($K$23:$K$492)</f>
        <v>0.13404255319148936</v>
      </c>
      <c r="O191" s="54">
        <f>(1-K191)^(Nu-1)</f>
        <v>2.4370496115742957</v>
      </c>
      <c r="P191" s="66">
        <f>O191*MAX(Toh-K191,0)^N</f>
        <v>5.591590999292179E-3</v>
      </c>
    </row>
    <row r="192" spans="1:16" ht="18">
      <c r="A192" s="51">
        <v>43617</v>
      </c>
      <c r="B192" s="1">
        <v>7.8299999999999995E-2</v>
      </c>
      <c r="C192" s="1">
        <v>3.78E-2</v>
      </c>
      <c r="D192" s="1">
        <v>3.5700000000000003E-2</v>
      </c>
      <c r="E192" s="1">
        <v>6.08E-2</v>
      </c>
      <c r="F192" s="1">
        <v>2.7400000000000001E-2</v>
      </c>
      <c r="G192" s="1">
        <v>3.61E-2</v>
      </c>
      <c r="H192" s="1">
        <v>3.7199999999999997E-2</v>
      </c>
      <c r="I192" s="1">
        <v>9.2499999999999999E-2</v>
      </c>
      <c r="J192" s="22">
        <v>3.4500000000000003E-2</v>
      </c>
      <c r="K192" s="9">
        <f t="shared" si="33"/>
        <v>9.2499999999999999E-2</v>
      </c>
      <c r="M192" s="69">
        <f t="shared" si="34"/>
        <v>0</v>
      </c>
      <c r="N192" s="9">
        <f>RANK(K192,$K$23:$K$492,1)/COUNT($K$23:$K$492)</f>
        <v>0.95744680851063835</v>
      </c>
      <c r="O192" s="54">
        <f>(1-K192)^(Nu-1)</f>
        <v>0.158156134000071</v>
      </c>
      <c r="P192" s="66">
        <f>O192*MAX(Toh-K192,0)^N</f>
        <v>0</v>
      </c>
    </row>
    <row r="193" spans="1:16" ht="18">
      <c r="A193" s="51" t="s">
        <v>111</v>
      </c>
      <c r="B193" s="1">
        <v>5.2499999999999998E-2</v>
      </c>
      <c r="C193" s="1">
        <v>1.1299999999999999E-2</v>
      </c>
      <c r="D193" s="1">
        <v>2.9499999999999998E-2</v>
      </c>
      <c r="E193" s="1">
        <v>1.4E-2</v>
      </c>
      <c r="F193" s="1">
        <v>2.18E-2</v>
      </c>
      <c r="G193" s="1">
        <v>2.92E-2</v>
      </c>
      <c r="H193" s="1">
        <v>3.0099999999999998E-2</v>
      </c>
      <c r="I193" s="1">
        <v>-7.9399999999999998E-2</v>
      </c>
      <c r="J193" s="22">
        <v>2.6599999999999999E-2</v>
      </c>
      <c r="K193" s="9">
        <f t="shared" si="33"/>
        <v>-7.9399999999999998E-2</v>
      </c>
      <c r="M193" s="69">
        <f t="shared" si="34"/>
        <v>6.288489999999999E-3</v>
      </c>
      <c r="N193" s="9">
        <f>RANK(K193,$K$23:$K$492,1)/COUNT($K$23:$K$492)</f>
        <v>4.2553191489361701E-2</v>
      </c>
      <c r="O193" s="54">
        <f>(1-K193)^(Nu-1)</f>
        <v>4.2703734944677825</v>
      </c>
      <c r="P193" s="66">
        <f>O193*MAX(Toh-K193,0)^N</f>
        <v>2.6854201016225702E-2</v>
      </c>
    </row>
    <row r="194" spans="1:16" ht="18">
      <c r="A194" s="51" t="s">
        <v>112</v>
      </c>
      <c r="B194" s="1">
        <v>-2.3E-3</v>
      </c>
      <c r="C194" s="1">
        <v>2.6100000000000002E-2</v>
      </c>
      <c r="D194" s="1">
        <v>-1.43E-2</v>
      </c>
      <c r="E194" s="1">
        <v>2.6800000000000001E-2</v>
      </c>
      <c r="F194" s="1">
        <v>-1.24E-2</v>
      </c>
      <c r="G194" s="1">
        <v>-1.46E-2</v>
      </c>
      <c r="H194" s="1">
        <v>-1.5599999999999999E-2</v>
      </c>
      <c r="I194" s="1">
        <v>-2.5899999999999999E-2</v>
      </c>
      <c r="J194" s="22">
        <v>1.1000000000000001E-3</v>
      </c>
      <c r="K194" s="9">
        <f t="shared" si="33"/>
        <v>-2.5899999999999999E-2</v>
      </c>
      <c r="M194" s="69">
        <f t="shared" si="34"/>
        <v>6.6564E-4</v>
      </c>
      <c r="N194" s="9">
        <f>RANK(K194,$K$23:$K$492,1)/COUNT($K$23:$K$492)</f>
        <v>0.22978723404255319</v>
      </c>
      <c r="O194" s="54">
        <f>(1-K194)^(Nu-1)</f>
        <v>1.6255321614163671</v>
      </c>
      <c r="P194" s="66">
        <f>O194*MAX(Toh-K194,0)^N</f>
        <v>1.0820192279251907E-3</v>
      </c>
    </row>
    <row r="195" spans="1:16" ht="18">
      <c r="A195" s="51" t="s">
        <v>113</v>
      </c>
      <c r="B195" s="1">
        <v>1.1999999999999999E-3</v>
      </c>
      <c r="C195" s="1">
        <v>4.2700000000000002E-2</v>
      </c>
      <c r="D195" s="1">
        <v>3.1099999999999999E-2</v>
      </c>
      <c r="E195" s="1">
        <v>2.7699999999999999E-2</v>
      </c>
      <c r="F195" s="1">
        <v>2.93E-2</v>
      </c>
      <c r="G195" s="1">
        <v>2.8799999999999999E-2</v>
      </c>
      <c r="H195" s="1">
        <v>2.87E-2</v>
      </c>
      <c r="I195" s="1">
        <v>-1.7600000000000001E-2</v>
      </c>
      <c r="J195" s="22">
        <v>1.38E-2</v>
      </c>
      <c r="K195" s="9">
        <f t="shared" si="33"/>
        <v>-1.7600000000000001E-2</v>
      </c>
      <c r="M195" s="69">
        <f t="shared" si="34"/>
        <v>3.0625000000000004E-4</v>
      </c>
      <c r="N195" s="9">
        <f>RANK(K195,$K$23:$K$492,1)/COUNT($K$23:$K$492)</f>
        <v>0.28297872340425534</v>
      </c>
      <c r="O195" s="54">
        <f>(1-K195)^(Nu-1)</f>
        <v>1.3930441081948333</v>
      </c>
      <c r="P195" s="66">
        <f>O195*MAX(Toh-K195,0)^N</f>
        <v>4.2661975813466777E-4</v>
      </c>
    </row>
    <row r="196" spans="1:16" ht="18">
      <c r="A196" s="51">
        <v>43526</v>
      </c>
      <c r="B196" s="1">
        <v>-4.24E-2</v>
      </c>
      <c r="C196" s="1">
        <v>-2.24E-2</v>
      </c>
      <c r="D196" s="1">
        <v>-3.0099999999999998E-2</v>
      </c>
      <c r="E196" s="1">
        <v>4.5999999999999999E-3</v>
      </c>
      <c r="F196" s="1">
        <v>-1.84E-2</v>
      </c>
      <c r="G196" s="1">
        <v>-3.1699999999999999E-2</v>
      </c>
      <c r="H196" s="1">
        <v>-3.2199999999999999E-2</v>
      </c>
      <c r="I196" s="1">
        <v>5.4600000000000003E-2</v>
      </c>
      <c r="J196" s="22">
        <v>4.7000000000000002E-3</v>
      </c>
      <c r="K196" s="9">
        <f t="shared" si="33"/>
        <v>5.4600000000000003E-2</v>
      </c>
      <c r="M196" s="69">
        <f t="shared" si="34"/>
        <v>0</v>
      </c>
      <c r="N196" s="9">
        <f>RANK(K196,$K$23:$K$492,1)/COUNT($K$23:$K$492)</f>
        <v>0.88936170212765953</v>
      </c>
      <c r="O196" s="54">
        <f>(1-K196)^(Nu-1)</f>
        <v>0.34410926134960423</v>
      </c>
      <c r="P196" s="66">
        <f>O196*MAX(Toh-K196,0)^N</f>
        <v>0</v>
      </c>
    </row>
    <row r="197" spans="1:16" ht="18">
      <c r="A197" s="51">
        <v>43740</v>
      </c>
      <c r="B197" s="1">
        <v>6.4899999999999999E-2</v>
      </c>
      <c r="C197" s="1">
        <v>1.9800000000000002E-2</v>
      </c>
      <c r="D197" s="1">
        <v>5.0500000000000003E-2</v>
      </c>
      <c r="E197" s="1">
        <v>4.0800000000000003E-2</v>
      </c>
      <c r="F197" s="1">
        <v>3.8899999999999997E-2</v>
      </c>
      <c r="G197" s="1">
        <v>5.3199999999999997E-2</v>
      </c>
      <c r="H197" s="1">
        <v>5.33E-2</v>
      </c>
      <c r="I197" s="1">
        <v>-2.01E-2</v>
      </c>
      <c r="J197" s="22">
        <v>2.3900000000000001E-2</v>
      </c>
      <c r="K197" s="9">
        <f t="shared" si="33"/>
        <v>-2.01E-2</v>
      </c>
      <c r="M197" s="69">
        <f t="shared" si="34"/>
        <v>4.0000000000000002E-4</v>
      </c>
      <c r="N197" s="9">
        <f>RANK(K197,$K$23:$K$492,1)/COUNT($K$23:$K$492)</f>
        <v>0.26382978723404255</v>
      </c>
      <c r="O197" s="54">
        <f>(1-K197)^(Nu-1)</f>
        <v>1.4595272361417719</v>
      </c>
      <c r="P197" s="66">
        <f>O197*MAX(Toh-K197,0)^N</f>
        <v>5.8381089445670882E-4</v>
      </c>
    </row>
    <row r="198" spans="1:16" ht="18">
      <c r="A198" s="51" t="s">
        <v>114</v>
      </c>
      <c r="B198" s="1">
        <v>-1.4800000000000001E-2</v>
      </c>
      <c r="C198" s="1">
        <v>1.09E-2</v>
      </c>
      <c r="D198" s="1">
        <v>-5.4000000000000003E-3</v>
      </c>
      <c r="E198" s="1">
        <v>6.9400000000000003E-2</v>
      </c>
      <c r="F198" s="1">
        <v>1.5E-3</v>
      </c>
      <c r="G198" s="1">
        <v>-6.4000000000000003E-3</v>
      </c>
      <c r="H198" s="1">
        <v>-5.3E-3</v>
      </c>
      <c r="I198" s="1">
        <v>-1.1900000000000001E-2</v>
      </c>
      <c r="J198" s="22">
        <v>7.4000000000000003E-3</v>
      </c>
      <c r="K198" s="9">
        <f t="shared" si="33"/>
        <v>-1.1900000000000001E-2</v>
      </c>
      <c r="M198" s="69">
        <f t="shared" si="34"/>
        <v>1.3924000000000003E-4</v>
      </c>
      <c r="N198" s="9">
        <f>RANK(K198,$K$23:$K$492,1)/COUNT($K$23:$K$492)</f>
        <v>0.34893617021276596</v>
      </c>
      <c r="O198" s="54">
        <f>(1-K198)^(Nu-1)</f>
        <v>1.2520288096528192</v>
      </c>
      <c r="P198" s="66">
        <f>O198*MAX(Toh-K198,0)^N</f>
        <v>1.7433249145605857E-4</v>
      </c>
    </row>
    <row r="199" spans="1:16" ht="18">
      <c r="A199" s="51" t="s">
        <v>115</v>
      </c>
      <c r="B199" s="1">
        <v>6.8999999999999999E-3</v>
      </c>
      <c r="C199" s="1">
        <v>-3.0999999999999999E-3</v>
      </c>
      <c r="D199" s="1">
        <v>1.0500000000000001E-2</v>
      </c>
      <c r="E199" s="1">
        <v>7.4000000000000003E-3</v>
      </c>
      <c r="F199" s="1">
        <v>4.3E-3</v>
      </c>
      <c r="G199" s="1">
        <v>8.6999999999999994E-3</v>
      </c>
      <c r="H199" s="1">
        <v>8.9999999999999993E-3</v>
      </c>
      <c r="I199" s="1">
        <v>8.0000000000000002E-3</v>
      </c>
      <c r="J199" s="22">
        <v>8.9999999999999993E-3</v>
      </c>
      <c r="K199" s="9">
        <f t="shared" si="33"/>
        <v>8.0000000000000002E-3</v>
      </c>
      <c r="M199" s="69">
        <f t="shared" si="34"/>
        <v>0</v>
      </c>
      <c r="N199" s="9">
        <f>RANK(K199,$K$23:$K$492,1)/COUNT($K$23:$K$492)</f>
        <v>0.54680851063829783</v>
      </c>
      <c r="O199" s="54">
        <f>(1-K199)^(Nu-1)</f>
        <v>0.85846337407777096</v>
      </c>
      <c r="P199" s="66">
        <f>O199*MAX(Toh-K199,0)^N</f>
        <v>0</v>
      </c>
    </row>
    <row r="200" spans="1:16" ht="18">
      <c r="A200" s="51">
        <v>43527</v>
      </c>
      <c r="B200" s="1">
        <v>-7.7499999999999999E-2</v>
      </c>
      <c r="C200" s="1">
        <v>-1.23E-2</v>
      </c>
      <c r="D200" s="1">
        <v>-3.8399999999999997E-2</v>
      </c>
      <c r="E200" s="1">
        <v>-6.9699999999999998E-2</v>
      </c>
      <c r="F200" s="1">
        <v>-2.9600000000000001E-2</v>
      </c>
      <c r="G200" s="1">
        <v>-3.85E-2</v>
      </c>
      <c r="H200" s="1">
        <v>-4.1000000000000002E-2</v>
      </c>
      <c r="I200" s="1">
        <v>-4.99E-2</v>
      </c>
      <c r="J200" s="22">
        <v>-2.46E-2</v>
      </c>
      <c r="K200" s="9">
        <f t="shared" si="33"/>
        <v>-4.99E-2</v>
      </c>
      <c r="M200" s="69">
        <f t="shared" si="34"/>
        <v>2.4800399999999998E-3</v>
      </c>
      <c r="N200" s="9">
        <f>RANK(K200,$K$23:$K$492,1)/COUNT($K$23:$K$492)</f>
        <v>0.12553191489361701</v>
      </c>
      <c r="O200" s="54">
        <f>(1-K200)^(Nu-1)</f>
        <v>2.5223815360685515</v>
      </c>
      <c r="P200" s="66">
        <f>O200*MAX(Toh-K200,0)^N</f>
        <v>6.2556071047114503E-3</v>
      </c>
    </row>
    <row r="201" spans="1:16" ht="18">
      <c r="A201" s="51">
        <v>43741</v>
      </c>
      <c r="B201" s="1">
        <v>5.7200000000000001E-2</v>
      </c>
      <c r="C201" s="1">
        <v>2.9600000000000001E-2</v>
      </c>
      <c r="D201" s="1">
        <v>2.52E-2</v>
      </c>
      <c r="E201" s="1">
        <v>3.9699999999999999E-2</v>
      </c>
      <c r="F201" s="1">
        <v>3.39E-2</v>
      </c>
      <c r="G201" s="1">
        <v>3.4599999999999999E-2</v>
      </c>
      <c r="H201" s="1">
        <v>3.61E-2</v>
      </c>
      <c r="I201" s="1">
        <v>-1.4800000000000001E-2</v>
      </c>
      <c r="J201" s="22">
        <v>3.78E-2</v>
      </c>
      <c r="K201" s="9">
        <f t="shared" si="33"/>
        <v>-1.4800000000000001E-2</v>
      </c>
      <c r="M201" s="69">
        <f t="shared" si="34"/>
        <v>2.1609000000000003E-4</v>
      </c>
      <c r="N201" s="9">
        <f>RANK(K201,$K$23:$K$492,1)/COUNT($K$23:$K$492)</f>
        <v>0.31276595744680852</v>
      </c>
      <c r="O201" s="54">
        <f>(1-K201)^(Nu-1)</f>
        <v>1.3219916511829857</v>
      </c>
      <c r="P201" s="66">
        <f>O201*MAX(Toh-K201,0)^N</f>
        <v>2.8566917590413144E-4</v>
      </c>
    </row>
    <row r="202" spans="1:16" ht="18">
      <c r="A202" s="51" t="s">
        <v>116</v>
      </c>
      <c r="B202" s="1">
        <v>-2.3999999999999998E-3</v>
      </c>
      <c r="C202" s="1">
        <v>-2.35E-2</v>
      </c>
      <c r="D202" s="1">
        <v>-5.9999999999999995E-4</v>
      </c>
      <c r="E202" s="1">
        <v>-3.2000000000000001E-2</v>
      </c>
      <c r="F202" s="1">
        <v>-5.1999999999999998E-3</v>
      </c>
      <c r="G202" s="1">
        <v>-7.7999999999999996E-3</v>
      </c>
      <c r="H202" s="1">
        <v>-6.6E-3</v>
      </c>
      <c r="I202" s="1">
        <v>9.5600000000000004E-2</v>
      </c>
      <c r="J202" s="22">
        <v>-6.0000000000000001E-3</v>
      </c>
      <c r="K202" s="9">
        <f t="shared" si="33"/>
        <v>9.5600000000000004E-2</v>
      </c>
      <c r="M202" s="69">
        <f t="shared" si="34"/>
        <v>0</v>
      </c>
      <c r="N202" s="9">
        <f>RANK(K202,$K$23:$K$492,1)/COUNT($K$23:$K$492)</f>
        <v>0.96382978723404256</v>
      </c>
      <c r="O202" s="54">
        <f>(1-K202)^(Nu-1)</f>
        <v>0.14820079037227402</v>
      </c>
      <c r="P202" s="66">
        <f>O202*MAX(Toh-K202,0)^N</f>
        <v>0</v>
      </c>
    </row>
    <row r="203" spans="1:16" ht="18">
      <c r="A203" s="51" t="s">
        <v>117</v>
      </c>
      <c r="B203" s="1">
        <v>1.6500000000000001E-2</v>
      </c>
      <c r="C203" s="1">
        <v>1.09E-2</v>
      </c>
      <c r="D203" s="1">
        <v>9.9000000000000008E-3</v>
      </c>
      <c r="E203" s="1">
        <v>7.1000000000000004E-3</v>
      </c>
      <c r="F203" s="1">
        <v>3.7000000000000002E-3</v>
      </c>
      <c r="G203" s="1">
        <v>1.12E-2</v>
      </c>
      <c r="H203" s="1">
        <v>1.0500000000000001E-2</v>
      </c>
      <c r="I203" s="1">
        <v>7.2099999999999997E-2</v>
      </c>
      <c r="J203" s="22">
        <v>1.1299999999999999E-2</v>
      </c>
      <c r="K203" s="9">
        <f t="shared" si="33"/>
        <v>7.2099999999999997E-2</v>
      </c>
      <c r="M203" s="69">
        <f t="shared" si="34"/>
        <v>0</v>
      </c>
      <c r="N203" s="9">
        <f>RANK(K203,$K$23:$K$492,1)/COUNT($K$23:$K$492)</f>
        <v>0.93191489361702129</v>
      </c>
      <c r="O203" s="54">
        <f>(1-K203)^(Nu-1)</f>
        <v>0.24128055309292565</v>
      </c>
      <c r="P203" s="66">
        <f>O203*MAX(Toh-K203,0)^N</f>
        <v>0</v>
      </c>
    </row>
    <row r="204" spans="1:16" ht="18">
      <c r="A204" s="51" t="s">
        <v>118</v>
      </c>
      <c r="B204" s="1">
        <v>4.41E-2</v>
      </c>
      <c r="C204" s="1">
        <v>1.6899999999999998E-2</v>
      </c>
      <c r="D204" s="1">
        <v>2.2499999999999999E-2</v>
      </c>
      <c r="E204" s="1">
        <v>5.2999999999999999E-2</v>
      </c>
      <c r="F204" s="1">
        <v>2.1299999999999999E-2</v>
      </c>
      <c r="G204" s="1">
        <v>2.1399999999999999E-2</v>
      </c>
      <c r="H204" s="1">
        <v>2.35E-2</v>
      </c>
      <c r="I204" s="1">
        <v>-1.6799999999999999E-2</v>
      </c>
      <c r="J204" s="22">
        <v>2.7099999999999999E-2</v>
      </c>
      <c r="K204" s="9">
        <f t="shared" si="33"/>
        <v>-1.6799999999999999E-2</v>
      </c>
      <c r="M204" s="69">
        <f t="shared" si="34"/>
        <v>2.7889000000000001E-4</v>
      </c>
      <c r="N204" s="9">
        <f>RANK(K204,$K$23:$K$492,1)/COUNT($K$23:$K$492)</f>
        <v>0.29148936170212764</v>
      </c>
      <c r="O204" s="54">
        <f>(1-K204)^(Nu-1)</f>
        <v>1.3723826323424386</v>
      </c>
      <c r="P204" s="66">
        <f>O204*MAX(Toh-K204,0)^N</f>
        <v>3.8274379233398272E-4</v>
      </c>
    </row>
    <row r="205" spans="1:16" ht="18">
      <c r="A205" s="51">
        <v>43650</v>
      </c>
      <c r="B205" s="1">
        <v>-1.6999999999999999E-3</v>
      </c>
      <c r="C205" s="1">
        <v>-7.4999999999999997E-3</v>
      </c>
      <c r="D205" s="1">
        <v>-6.9999999999999999E-4</v>
      </c>
      <c r="E205" s="1">
        <v>-1.4E-3</v>
      </c>
      <c r="F205" s="1">
        <v>-2.9999999999999997E-4</v>
      </c>
      <c r="G205" s="1">
        <v>-5.0000000000000001E-4</v>
      </c>
      <c r="H205" s="1">
        <v>-6.9999999999999999E-4</v>
      </c>
      <c r="I205" s="1">
        <v>-7.3800000000000004E-2</v>
      </c>
      <c r="J205" s="22">
        <v>5.7000000000000002E-3</v>
      </c>
      <c r="K205" s="9">
        <f t="shared" si="33"/>
        <v>-7.3800000000000004E-2</v>
      </c>
      <c r="M205" s="69">
        <f t="shared" si="34"/>
        <v>5.4316900000000003E-3</v>
      </c>
      <c r="N205" s="9">
        <f>RANK(K205,$K$23:$K$492,1)/COUNT($K$23:$K$492)</f>
        <v>5.106382978723404E-2</v>
      </c>
      <c r="O205" s="54">
        <f>(1-K205)^(Nu-1)</f>
        <v>3.8685177414185854</v>
      </c>
      <c r="P205" s="66">
        <f>O205*MAX(Toh-K205,0)^N</f>
        <v>2.1012589130885918E-2</v>
      </c>
    </row>
    <row r="206" spans="1:16" ht="18">
      <c r="A206" s="51" t="s">
        <v>119</v>
      </c>
      <c r="B206" s="1">
        <v>2.8E-3</v>
      </c>
      <c r="C206" s="1">
        <v>3.0000000000000001E-3</v>
      </c>
      <c r="D206" s="1">
        <v>-5.4999999999999997E-3</v>
      </c>
      <c r="E206" s="1">
        <v>1.14E-2</v>
      </c>
      <c r="F206" s="1">
        <v>-3.5000000000000001E-3</v>
      </c>
      <c r="G206" s="1">
        <v>-6.3E-3</v>
      </c>
      <c r="H206" s="1">
        <v>-6.8999999999999999E-3</v>
      </c>
      <c r="I206" s="1">
        <v>1.01E-2</v>
      </c>
      <c r="J206" s="22">
        <v>1.6999999999999999E-3</v>
      </c>
      <c r="K206" s="9">
        <f t="shared" si="33"/>
        <v>1.01E-2</v>
      </c>
      <c r="M206" s="69">
        <f t="shared" si="34"/>
        <v>0</v>
      </c>
      <c r="N206" s="9">
        <f>RANK(K206,$K$23:$K$492,1)/COUNT($K$23:$K$492)</f>
        <v>0.56595744680851068</v>
      </c>
      <c r="O206" s="54">
        <f>(1-K206)^(Nu-1)</f>
        <v>0.82458448829696307</v>
      </c>
      <c r="P206" s="66">
        <f>O206*MAX(Toh-K206,0)^N</f>
        <v>0</v>
      </c>
    </row>
    <row r="207" spans="1:16" ht="18">
      <c r="A207" s="51" t="s">
        <v>120</v>
      </c>
      <c r="B207" s="1">
        <v>-3.9399999999999998E-2</v>
      </c>
      <c r="C207" s="1">
        <v>-3.2000000000000002E-3</v>
      </c>
      <c r="D207" s="1">
        <v>-1.44E-2</v>
      </c>
      <c r="E207" s="1">
        <v>3.0999999999999999E-3</v>
      </c>
      <c r="F207" s="1">
        <v>-1.49E-2</v>
      </c>
      <c r="G207" s="1">
        <v>-1.26E-2</v>
      </c>
      <c r="H207" s="1">
        <v>-1.29E-2</v>
      </c>
      <c r="I207" s="1">
        <v>4.2900000000000001E-2</v>
      </c>
      <c r="J207" s="22">
        <v>1.8499999999999999E-2</v>
      </c>
      <c r="K207" s="9">
        <f t="shared" si="33"/>
        <v>4.2900000000000001E-2</v>
      </c>
      <c r="M207" s="69">
        <f t="shared" si="34"/>
        <v>0</v>
      </c>
      <c r="N207" s="9">
        <f>RANK(K207,$K$23:$K$492,1)/COUNT($K$23:$K$492)</f>
        <v>0.8425531914893617</v>
      </c>
      <c r="O207" s="54">
        <f>(1-K207)^(Nu-1)</f>
        <v>0.43469936758244249</v>
      </c>
      <c r="P207" s="66">
        <f>O207*MAX(Toh-K207,0)^N</f>
        <v>0</v>
      </c>
    </row>
    <row r="208" spans="1:16" ht="18">
      <c r="A208" s="51" t="s">
        <v>121</v>
      </c>
      <c r="B208" s="1">
        <v>-5.5500000000000001E-2</v>
      </c>
      <c r="C208" s="1">
        <v>3.7000000000000002E-3</v>
      </c>
      <c r="D208" s="1">
        <v>-2.9700000000000001E-2</v>
      </c>
      <c r="E208" s="1">
        <v>1.0699999999999999E-2</v>
      </c>
      <c r="F208" s="1">
        <v>-1.9800000000000002E-2</v>
      </c>
      <c r="G208" s="1">
        <v>-3.3500000000000002E-2</v>
      </c>
      <c r="H208" s="1">
        <v>-3.4299999999999997E-2</v>
      </c>
      <c r="I208" s="1">
        <v>3.6200000000000003E-2</v>
      </c>
      <c r="J208" s="22">
        <v>2.2000000000000001E-3</v>
      </c>
      <c r="K208" s="9">
        <f t="shared" si="33"/>
        <v>3.6200000000000003E-2</v>
      </c>
      <c r="M208" s="69">
        <f t="shared" si="34"/>
        <v>0</v>
      </c>
      <c r="N208" s="9">
        <f>RANK(K208,$K$23:$K$492,1)/COUNT($K$23:$K$492)</f>
        <v>0.80851063829787229</v>
      </c>
      <c r="O208" s="54">
        <f>(1-K208)^(Nu-1)</f>
        <v>0.49630827619238949</v>
      </c>
      <c r="P208" s="66">
        <f>O208*MAX(Toh-K208,0)^N</f>
        <v>0</v>
      </c>
    </row>
    <row r="209" spans="1:16" ht="18">
      <c r="A209" s="51">
        <v>43590</v>
      </c>
      <c r="B209" s="1">
        <v>-5.1999999999999998E-2</v>
      </c>
      <c r="C209" s="1">
        <v>-1.9E-2</v>
      </c>
      <c r="D209" s="1">
        <v>-3.0999999999999999E-3</v>
      </c>
      <c r="E209" s="1">
        <v>-2.5100000000000001E-2</v>
      </c>
      <c r="F209" s="1">
        <v>-1.06E-2</v>
      </c>
      <c r="G209" s="1">
        <v>-2.5999999999999999E-3</v>
      </c>
      <c r="H209" s="1">
        <v>-1.8E-3</v>
      </c>
      <c r="I209" s="1">
        <v>-3.3E-3</v>
      </c>
      <c r="J209" s="22">
        <v>-3.0300000000000001E-2</v>
      </c>
      <c r="K209" s="9">
        <f t="shared" si="33"/>
        <v>-3.3E-3</v>
      </c>
      <c r="M209" s="69">
        <f t="shared" si="34"/>
        <v>1.024E-5</v>
      </c>
      <c r="N209" s="9">
        <f>RANK(K209,$K$23:$K$492,1)/COUNT($K$23:$K$492)</f>
        <v>0.41489361702127658</v>
      </c>
      <c r="O209" s="54">
        <f>(1-K209)^(Nu-1)</f>
        <v>1.0645974772019007</v>
      </c>
      <c r="P209" s="66">
        <f>O209*MAX(Toh-K209,0)^N</f>
        <v>1.0901478166547464E-5</v>
      </c>
    </row>
    <row r="210" spans="1:16" ht="18">
      <c r="A210" s="51">
        <v>43804</v>
      </c>
      <c r="B210" s="1">
        <v>-2.58E-2</v>
      </c>
      <c r="C210" s="1">
        <v>-8.2000000000000007E-3</v>
      </c>
      <c r="D210" s="1">
        <v>-4.7000000000000002E-3</v>
      </c>
      <c r="E210" s="1">
        <v>-1.7000000000000001E-2</v>
      </c>
      <c r="F210" s="1">
        <v>3.7000000000000002E-3</v>
      </c>
      <c r="G210" s="1">
        <v>-5.4999999999999997E-3</v>
      </c>
      <c r="H210" s="1">
        <v>-5.5999999999999999E-3</v>
      </c>
      <c r="I210" s="1">
        <v>1.5100000000000001E-2</v>
      </c>
      <c r="J210" s="22">
        <v>-1.2699999999999999E-2</v>
      </c>
      <c r="K210" s="9">
        <f t="shared" si="33"/>
        <v>1.5100000000000001E-2</v>
      </c>
      <c r="M210" s="69">
        <f t="shared" si="34"/>
        <v>0</v>
      </c>
      <c r="N210" s="9">
        <f>RANK(K210,$K$23:$K$492,1)/COUNT($K$23:$K$492)</f>
        <v>0.62340425531914889</v>
      </c>
      <c r="O210" s="54">
        <f>(1-K210)^(Nu-1)</f>
        <v>0.74894618264474311</v>
      </c>
      <c r="P210" s="66">
        <f>O210*MAX(Toh-K210,0)^N</f>
        <v>0</v>
      </c>
    </row>
    <row r="211" spans="1:16" ht="18">
      <c r="A211" s="51" t="s">
        <v>122</v>
      </c>
      <c r="B211" s="1">
        <v>-8.48E-2</v>
      </c>
      <c r="C211" s="1">
        <v>2.3E-3</v>
      </c>
      <c r="D211" s="1">
        <v>-3.3399999999999999E-2</v>
      </c>
      <c r="E211" s="1">
        <v>-1.41E-2</v>
      </c>
      <c r="F211" s="1">
        <v>-2.5899999999999999E-2</v>
      </c>
      <c r="G211" s="1">
        <v>-3.6700000000000003E-2</v>
      </c>
      <c r="H211" s="1">
        <v>-3.9800000000000002E-2</v>
      </c>
      <c r="I211" s="1">
        <v>-5.1700000000000003E-2</v>
      </c>
      <c r="J211" s="22">
        <v>-2.29E-2</v>
      </c>
      <c r="K211" s="9">
        <f t="shared" si="33"/>
        <v>-5.1700000000000003E-2</v>
      </c>
      <c r="M211" s="69">
        <f t="shared" si="34"/>
        <v>2.66256E-3</v>
      </c>
      <c r="N211" s="9">
        <f>RANK(K211,$K$23:$K$492,1)/COUNT($K$23:$K$492)</f>
        <v>0.12340425531914893</v>
      </c>
      <c r="O211" s="54">
        <f>(1-K211)^(Nu-1)</f>
        <v>2.6058271487895688</v>
      </c>
      <c r="P211" s="66">
        <f>O211*MAX(Toh-K211,0)^N</f>
        <v>6.9381711332811543E-3</v>
      </c>
    </row>
    <row r="212" spans="1:16" ht="18">
      <c r="A212" s="51" t="s">
        <v>123</v>
      </c>
      <c r="B212" s="1">
        <v>-5.2900000000000003E-2</v>
      </c>
      <c r="C212" s="1">
        <v>-1.7100000000000001E-2</v>
      </c>
      <c r="D212" s="1">
        <v>-4.6300000000000001E-2</v>
      </c>
      <c r="E212" s="1">
        <v>-1.61E-2</v>
      </c>
      <c r="F212" s="1">
        <v>-3.1800000000000002E-2</v>
      </c>
      <c r="G212" s="1">
        <v>-4.4699999999999997E-2</v>
      </c>
      <c r="H212" s="1">
        <v>-4.5100000000000001E-2</v>
      </c>
      <c r="I212" s="1">
        <v>-3.0000000000000001E-3</v>
      </c>
      <c r="J212" s="22">
        <v>-2.41E-2</v>
      </c>
      <c r="K212" s="9">
        <f t="shared" si="33"/>
        <v>-3.0000000000000001E-3</v>
      </c>
      <c r="M212" s="69">
        <f t="shared" si="34"/>
        <v>8.4100000000000008E-6</v>
      </c>
      <c r="N212" s="9">
        <f>RANK(K212,$K$23:$K$492,1)/COUNT($K$23:$K$492)</f>
        <v>0.42127659574468085</v>
      </c>
      <c r="O212" s="54">
        <f>(1-K212)^(Nu-1)</f>
        <v>1.0585654798014914</v>
      </c>
      <c r="P212" s="66">
        <f>O212*MAX(Toh-K212,0)^N</f>
        <v>8.9025356851305435E-6</v>
      </c>
    </row>
    <row r="213" spans="1:16" ht="18">
      <c r="A213" s="51">
        <v>43502</v>
      </c>
      <c r="B213" s="1">
        <v>3.7499999999999999E-2</v>
      </c>
      <c r="C213" s="1">
        <v>4.3900000000000002E-2</v>
      </c>
      <c r="D213" s="1">
        <v>4.2500000000000003E-2</v>
      </c>
      <c r="E213" s="1">
        <v>5.0299999999999997E-2</v>
      </c>
      <c r="F213" s="1">
        <v>3.39E-2</v>
      </c>
      <c r="G213" s="1">
        <v>4.02E-2</v>
      </c>
      <c r="H213" s="1">
        <v>3.8699999999999998E-2</v>
      </c>
      <c r="I213" s="1">
        <v>-1.1599999999999999E-2</v>
      </c>
      <c r="J213" s="22">
        <v>3.8800000000000001E-2</v>
      </c>
      <c r="K213" s="9">
        <f t="shared" si="33"/>
        <v>-1.1599999999999999E-2</v>
      </c>
      <c r="M213" s="69">
        <f t="shared" si="34"/>
        <v>1.3224999999999999E-4</v>
      </c>
      <c r="N213" s="9">
        <f>RANK(K213,$K$23:$K$492,1)/COUNT($K$23:$K$492)</f>
        <v>0.35531914893617023</v>
      </c>
      <c r="O213" s="54">
        <f>(1-K213)^(Nu-1)</f>
        <v>1.2449949584363889</v>
      </c>
      <c r="P213" s="66">
        <f>O213*MAX(Toh-K213,0)^N</f>
        <v>1.646505832532124E-4</v>
      </c>
    </row>
    <row r="214" spans="1:16" ht="18">
      <c r="A214" s="51">
        <v>43714</v>
      </c>
      <c r="B214" s="1">
        <v>-2.9499999999999998E-2</v>
      </c>
      <c r="C214" s="1">
        <v>-6.4999999999999997E-3</v>
      </c>
      <c r="D214" s="1">
        <v>-4.1999999999999997E-3</v>
      </c>
      <c r="E214" s="1">
        <v>1.06E-2</v>
      </c>
      <c r="F214" s="1">
        <v>-1.03E-2</v>
      </c>
      <c r="G214" s="1">
        <v>-6.8999999999999999E-3</v>
      </c>
      <c r="H214" s="1">
        <v>-8.0999999999999996E-3</v>
      </c>
      <c r="I214" s="1">
        <v>-0.1157</v>
      </c>
      <c r="J214" s="22">
        <v>7.0000000000000001E-3</v>
      </c>
      <c r="K214" s="9">
        <f t="shared" si="33"/>
        <v>-0.1157</v>
      </c>
      <c r="M214" s="69">
        <f t="shared" si="34"/>
        <v>1.3363359999999999E-2</v>
      </c>
      <c r="N214" s="9">
        <f>RANK(K214,$K$23:$K$492,1)/COUNT($K$23:$K$492)</f>
        <v>1.0638297872340425E-2</v>
      </c>
      <c r="O214" s="54">
        <f>(1-K214)^(Nu-1)</f>
        <v>8.005735335242175</v>
      </c>
      <c r="P214" s="66">
        <f>O214*MAX(Toh-K214,0)^N</f>
        <v>0.10698352334956186</v>
      </c>
    </row>
    <row r="215" spans="1:16" ht="18">
      <c r="A215" s="51" t="s">
        <v>124</v>
      </c>
      <c r="B215" s="1">
        <v>9.7900000000000001E-2</v>
      </c>
      <c r="C215" s="1">
        <v>2.5100000000000001E-2</v>
      </c>
      <c r="D215" s="1">
        <v>4.1799999999999997E-2</v>
      </c>
      <c r="E215" s="1">
        <v>3.1199999999999999E-2</v>
      </c>
      <c r="F215" s="1">
        <v>2.46E-2</v>
      </c>
      <c r="G215" s="1">
        <v>4.3799999999999999E-2</v>
      </c>
      <c r="H215" s="1">
        <v>4.5100000000000001E-2</v>
      </c>
      <c r="I215" s="1">
        <v>3.5299999999999998E-2</v>
      </c>
      <c r="J215" s="22">
        <v>3.0099999999999998E-2</v>
      </c>
      <c r="K215" s="9">
        <f t="shared" ref="K215:K278" si="35">SUMPRODUCT(ww,B215:I215)</f>
        <v>3.5299999999999998E-2</v>
      </c>
      <c r="M215" s="69">
        <f t="shared" ref="M215:M278" si="36">MAX(Toh-K215,0)^N</f>
        <v>0</v>
      </c>
      <c r="N215" s="9">
        <f>RANK(K215,$K$23:$K$492,1)/COUNT($K$23:$K$492)</f>
        <v>0.80425531914893622</v>
      </c>
      <c r="O215" s="54">
        <f>(1-K215)^(Nu-1)</f>
        <v>0.50518830940252302</v>
      </c>
      <c r="P215" s="66">
        <f>O215*MAX(Toh-K215,0)^N</f>
        <v>0</v>
      </c>
    </row>
    <row r="216" spans="1:16" ht="18">
      <c r="A216" s="51" t="s">
        <v>125</v>
      </c>
      <c r="B216" s="1">
        <v>2.4899999999999999E-2</v>
      </c>
      <c r="C216" s="1">
        <v>-8.2000000000000007E-3</v>
      </c>
      <c r="D216" s="1">
        <v>2.3999999999999998E-3</v>
      </c>
      <c r="E216" s="1">
        <v>1.09E-2</v>
      </c>
      <c r="F216" s="1">
        <v>-1.1999999999999999E-3</v>
      </c>
      <c r="G216" s="1">
        <v>2.3E-3</v>
      </c>
      <c r="H216" s="1">
        <v>2.3999999999999998E-3</v>
      </c>
      <c r="I216" s="1">
        <v>7.3899999999999993E-2</v>
      </c>
      <c r="J216" s="22">
        <v>-3.2000000000000002E-3</v>
      </c>
      <c r="K216" s="9">
        <f t="shared" si="35"/>
        <v>7.3899999999999993E-2</v>
      </c>
      <c r="M216" s="69">
        <f t="shared" si="36"/>
        <v>0</v>
      </c>
      <c r="N216" s="9">
        <f>RANK(K216,$K$23:$K$492,1)/COUNT($K$23:$K$492)</f>
        <v>0.93617021276595747</v>
      </c>
      <c r="O216" s="54">
        <f>(1-K216)^(Nu-1)</f>
        <v>0.23254114140895399</v>
      </c>
      <c r="P216" s="66">
        <f>O216*MAX(Toh-K216,0)^N</f>
        <v>0</v>
      </c>
    </row>
    <row r="217" spans="1:16" ht="18">
      <c r="A217" s="51" t="s">
        <v>126</v>
      </c>
      <c r="B217" s="1">
        <v>-1.35E-2</v>
      </c>
      <c r="C217" s="1">
        <v>1.72E-2</v>
      </c>
      <c r="D217" s="1">
        <v>-9.7000000000000003E-3</v>
      </c>
      <c r="E217" s="1">
        <v>2.46E-2</v>
      </c>
      <c r="F217" s="1">
        <v>-9.1999999999999998E-3</v>
      </c>
      <c r="G217" s="1">
        <v>-9.2999999999999992E-3</v>
      </c>
      <c r="H217" s="1">
        <v>-9.1000000000000004E-3</v>
      </c>
      <c r="I217" s="1">
        <v>-6.9999999999999999E-4</v>
      </c>
      <c r="J217" s="22">
        <v>1.9400000000000001E-2</v>
      </c>
      <c r="K217" s="9">
        <f t="shared" si="35"/>
        <v>-6.9999999999999999E-4</v>
      </c>
      <c r="M217" s="69">
        <f t="shared" si="36"/>
        <v>3.5999999999999994E-7</v>
      </c>
      <c r="N217" s="9">
        <f>RANK(K217,$K$23:$K$492,1)/COUNT($K$23:$K$492)</f>
        <v>0.4553191489361702</v>
      </c>
      <c r="O217" s="54">
        <f>(1-K217)^(Nu-1)</f>
        <v>1.0133841232995831</v>
      </c>
      <c r="P217" s="66">
        <f>O217*MAX(Toh-K217,0)^N</f>
        <v>3.6481828438784985E-7</v>
      </c>
    </row>
    <row r="218" spans="1:16" ht="18">
      <c r="A218" s="51">
        <v>43653</v>
      </c>
      <c r="B218" s="1">
        <v>2.46E-2</v>
      </c>
      <c r="C218" s="1">
        <v>-6.9999999999999999E-4</v>
      </c>
      <c r="D218" s="1">
        <v>2.1399999999999999E-2</v>
      </c>
      <c r="E218" s="1">
        <v>-4.8999999999999998E-3</v>
      </c>
      <c r="F218" s="1">
        <v>1.83E-2</v>
      </c>
      <c r="G218" s="1">
        <v>1.9400000000000001E-2</v>
      </c>
      <c r="H218" s="1">
        <v>1.8599999999999998E-2</v>
      </c>
      <c r="I218" s="1">
        <v>2.0400000000000001E-2</v>
      </c>
      <c r="J218" s="22">
        <v>1.01E-2</v>
      </c>
      <c r="K218" s="9">
        <f t="shared" si="35"/>
        <v>2.0400000000000001E-2</v>
      </c>
      <c r="M218" s="69">
        <f t="shared" si="36"/>
        <v>0</v>
      </c>
      <c r="N218" s="9">
        <f>RANK(K218,$K$23:$K$492,1)/COUNT($K$23:$K$492)</f>
        <v>0.66170212765957448</v>
      </c>
      <c r="O218" s="54">
        <f>(1-K218)^(Nu-1)</f>
        <v>0.67596895795505774</v>
      </c>
      <c r="P218" s="66">
        <f>O218*MAX(Toh-K218,0)^N</f>
        <v>0</v>
      </c>
    </row>
    <row r="219" spans="1:16" ht="18">
      <c r="A219" s="51" t="s">
        <v>127</v>
      </c>
      <c r="B219" s="1">
        <v>-6.1400000000000003E-2</v>
      </c>
      <c r="C219" s="1">
        <v>1.5E-3</v>
      </c>
      <c r="D219" s="1">
        <v>-2.6100000000000002E-2</v>
      </c>
      <c r="E219" s="1">
        <v>-3.0000000000000001E-3</v>
      </c>
      <c r="F219" s="1">
        <v>-2.9000000000000001E-2</v>
      </c>
      <c r="G219" s="1">
        <v>-2.8500000000000001E-2</v>
      </c>
      <c r="H219" s="1">
        <v>-3.0800000000000001E-2</v>
      </c>
      <c r="I219" s="1">
        <v>-1.3899999999999999E-2</v>
      </c>
      <c r="J219" s="22">
        <v>-1.18E-2</v>
      </c>
      <c r="K219" s="9">
        <f t="shared" si="35"/>
        <v>-1.3899999999999999E-2</v>
      </c>
      <c r="M219" s="69">
        <f t="shared" si="36"/>
        <v>1.9044E-4</v>
      </c>
      <c r="N219" s="9">
        <f>RANK(K219,$K$23:$K$492,1)/COUNT($K$23:$K$492)</f>
        <v>0.32340425531914896</v>
      </c>
      <c r="O219" s="54">
        <f>(1-K219)^(Nu-1)</f>
        <v>1.2998922007790055</v>
      </c>
      <c r="P219" s="66">
        <f>O219*MAX(Toh-K219,0)^N</f>
        <v>2.475514707163538E-4</v>
      </c>
    </row>
    <row r="220" spans="1:16" ht="18">
      <c r="A220" s="51" t="s">
        <v>128</v>
      </c>
      <c r="B220" s="1">
        <v>8.5000000000000006E-3</v>
      </c>
      <c r="C220" s="1">
        <v>-1.2500000000000001E-2</v>
      </c>
      <c r="D220" s="1">
        <v>-4.8999999999999998E-3</v>
      </c>
      <c r="E220" s="1">
        <v>1.6999999999999999E-3</v>
      </c>
      <c r="F220" s="1">
        <v>-9.7000000000000003E-3</v>
      </c>
      <c r="G220" s="1">
        <v>-7.1000000000000004E-3</v>
      </c>
      <c r="H220" s="1">
        <v>-5.4999999999999997E-3</v>
      </c>
      <c r="I220" s="1">
        <v>-5.9999999999999995E-4</v>
      </c>
      <c r="J220" s="22">
        <v>2.2599999999999999E-2</v>
      </c>
      <c r="K220" s="9">
        <f t="shared" si="35"/>
        <v>-5.9999999999999995E-4</v>
      </c>
      <c r="M220" s="69">
        <f t="shared" si="36"/>
        <v>2.4999999999999988E-7</v>
      </c>
      <c r="N220" s="9">
        <f>RANK(K220,$K$23:$K$492,1)/COUNT($K$23:$K$492)</f>
        <v>0.45744680851063829</v>
      </c>
      <c r="O220" s="54">
        <f>(1-K220)^(Nu-1)</f>
        <v>1.0114617698072341</v>
      </c>
      <c r="P220" s="66">
        <f>O220*MAX(Toh-K220,0)^N</f>
        <v>2.5286544245180843E-7</v>
      </c>
    </row>
    <row r="221" spans="1:16" ht="18">
      <c r="A221" s="51" t="s">
        <v>129</v>
      </c>
      <c r="B221" s="1">
        <v>-8.4599999999999995E-2</v>
      </c>
      <c r="C221" s="1">
        <v>-3.3599999999999998E-2</v>
      </c>
      <c r="D221" s="1">
        <v>-3.2800000000000003E-2</v>
      </c>
      <c r="E221" s="1">
        <v>-4.3E-3</v>
      </c>
      <c r="F221" s="1">
        <v>-3.78E-2</v>
      </c>
      <c r="G221" s="1">
        <v>-3.2800000000000003E-2</v>
      </c>
      <c r="H221" s="1">
        <v>-3.5999999999999997E-2</v>
      </c>
      <c r="I221" s="1">
        <v>5.7000000000000002E-3</v>
      </c>
      <c r="J221" s="22">
        <v>-3.9199999999999999E-2</v>
      </c>
      <c r="K221" s="9">
        <f t="shared" si="35"/>
        <v>5.7000000000000002E-3</v>
      </c>
      <c r="M221" s="69">
        <f t="shared" si="36"/>
        <v>0</v>
      </c>
      <c r="N221" s="9">
        <f>RANK(K221,$K$23:$K$492,1)/COUNT($K$23:$K$492)</f>
        <v>0.52765957446808509</v>
      </c>
      <c r="O221" s="54">
        <f>(1-K221)^(Nu-1)</f>
        <v>0.89708036044499939</v>
      </c>
      <c r="P221" s="66">
        <f>O221*MAX(Toh-K221,0)^N</f>
        <v>0</v>
      </c>
    </row>
    <row r="222" spans="1:16" ht="18">
      <c r="A222" s="51">
        <v>43563</v>
      </c>
      <c r="B222" s="1">
        <v>-8.2400000000000001E-2</v>
      </c>
      <c r="C222" s="1">
        <v>-3.7000000000000002E-3</v>
      </c>
      <c r="D222" s="1">
        <v>-2.1499999999999998E-2</v>
      </c>
      <c r="E222" s="1">
        <v>1.2999999999999999E-3</v>
      </c>
      <c r="F222" s="1">
        <v>-2.1399999999999999E-2</v>
      </c>
      <c r="G222" s="1">
        <v>-2.53E-2</v>
      </c>
      <c r="H222" s="1">
        <v>-2.5100000000000001E-2</v>
      </c>
      <c r="I222" s="1">
        <v>9.3100000000000002E-2</v>
      </c>
      <c r="J222" s="22">
        <v>-5.5999999999999999E-3</v>
      </c>
      <c r="K222" s="9">
        <f t="shared" si="35"/>
        <v>9.3100000000000002E-2</v>
      </c>
      <c r="M222" s="69">
        <f t="shared" si="36"/>
        <v>0</v>
      </c>
      <c r="N222" s="9">
        <f>RANK(K222,$K$23:$K$492,1)/COUNT($K$23:$K$492)</f>
        <v>0.95957446808510638</v>
      </c>
      <c r="O222" s="54">
        <f>(1-K222)^(Nu-1)</f>
        <v>0.15618115709566519</v>
      </c>
      <c r="P222" s="66">
        <f>O222*MAX(Toh-K222,0)^N</f>
        <v>0</v>
      </c>
    </row>
    <row r="223" spans="1:16" ht="18">
      <c r="A223" s="51">
        <v>43777</v>
      </c>
      <c r="B223" s="1">
        <v>-4.87E-2</v>
      </c>
      <c r="C223" s="1">
        <v>-1.38E-2</v>
      </c>
      <c r="D223" s="1">
        <v>-3.5200000000000002E-2</v>
      </c>
      <c r="E223" s="1">
        <v>-2.52E-2</v>
      </c>
      <c r="F223" s="1">
        <v>-2.87E-2</v>
      </c>
      <c r="G223" s="1">
        <v>-3.2599999999999997E-2</v>
      </c>
      <c r="H223" s="1">
        <v>-3.4500000000000003E-2</v>
      </c>
      <c r="I223" s="1">
        <v>-6.7599999999999993E-2</v>
      </c>
      <c r="J223" s="22">
        <v>-7.9000000000000008E-3</v>
      </c>
      <c r="K223" s="9">
        <f t="shared" si="35"/>
        <v>-6.7599999999999993E-2</v>
      </c>
      <c r="M223" s="69">
        <f t="shared" si="36"/>
        <v>4.5562499999999987E-3</v>
      </c>
      <c r="N223" s="9">
        <f>RANK(K223,$K$23:$K$492,1)/COUNT($K$23:$K$492)</f>
        <v>7.4468085106382975E-2</v>
      </c>
      <c r="O223" s="54">
        <f>(1-K223)^(Nu-1)</f>
        <v>3.465474736737467</v>
      </c>
      <c r="P223" s="66">
        <f>O223*MAX(Toh-K223,0)^N</f>
        <v>1.5789569269260079E-2</v>
      </c>
    </row>
    <row r="224" spans="1:16" ht="18">
      <c r="A224" s="51" t="s">
        <v>130</v>
      </c>
      <c r="B224" s="1">
        <v>-3.27E-2</v>
      </c>
      <c r="C224" s="1">
        <v>-8.0999999999999996E-3</v>
      </c>
      <c r="D224" s="1">
        <v>-1.8599999999999998E-2</v>
      </c>
      <c r="E224" s="1">
        <v>-2.41E-2</v>
      </c>
      <c r="F224" s="1">
        <v>-1.4200000000000001E-2</v>
      </c>
      <c r="G224" s="1">
        <v>-2.06E-2</v>
      </c>
      <c r="H224" s="1">
        <v>-1.9300000000000001E-2</v>
      </c>
      <c r="I224" s="1">
        <v>1.9199999999999998E-2</v>
      </c>
      <c r="J224" s="22">
        <v>-1.83E-2</v>
      </c>
      <c r="K224" s="9">
        <f t="shared" si="35"/>
        <v>1.9199999999999998E-2</v>
      </c>
      <c r="M224" s="69">
        <f t="shared" si="36"/>
        <v>0</v>
      </c>
      <c r="N224" s="9">
        <f>RANK(K224,$K$23:$K$492,1)/COUNT($K$23:$K$492)</f>
        <v>0.64893617021276595</v>
      </c>
      <c r="O224" s="54">
        <f>(1-K224)^(Nu-1)</f>
        <v>0.69187666971476225</v>
      </c>
      <c r="P224" s="66">
        <f>O224*MAX(Toh-K224,0)^N</f>
        <v>0</v>
      </c>
    </row>
    <row r="225" spans="1:16" ht="18">
      <c r="A225" s="51" t="s">
        <v>131</v>
      </c>
      <c r="B225" s="1">
        <v>4.65E-2</v>
      </c>
      <c r="C225" s="1">
        <v>1.8100000000000002E-2</v>
      </c>
      <c r="D225" s="1">
        <v>2.7199999999999998E-2</v>
      </c>
      <c r="E225" s="1">
        <v>2.1499999999999998E-2</v>
      </c>
      <c r="F225" s="1">
        <v>2.75E-2</v>
      </c>
      <c r="G225" s="1">
        <v>2.7699999999999999E-2</v>
      </c>
      <c r="H225" s="1">
        <v>2.8899999999999999E-2</v>
      </c>
      <c r="I225" s="1">
        <v>-7.8899999999999998E-2</v>
      </c>
      <c r="J225" s="22">
        <v>2.7199999999999998E-2</v>
      </c>
      <c r="K225" s="9">
        <f t="shared" si="35"/>
        <v>-7.8899999999999998E-2</v>
      </c>
      <c r="M225" s="69">
        <f t="shared" si="36"/>
        <v>6.2094399999999992E-3</v>
      </c>
      <c r="N225" s="9">
        <f>RANK(K225,$K$23:$K$492,1)/COUNT($K$23:$K$492)</f>
        <v>4.4680851063829789E-2</v>
      </c>
      <c r="O225" s="54">
        <f>(1-K225)^(Nu-1)</f>
        <v>4.2329454216973508</v>
      </c>
      <c r="P225" s="66">
        <f>O225*MAX(Toh-K225,0)^N</f>
        <v>2.6284220619304393E-2</v>
      </c>
    </row>
    <row r="226" spans="1:16" ht="18">
      <c r="A226" s="51">
        <v>43474</v>
      </c>
      <c r="B226" s="1">
        <v>6.2799999999999995E-2</v>
      </c>
      <c r="C226" s="1">
        <v>2.1000000000000001E-2</v>
      </c>
      <c r="D226" s="1">
        <v>2.7E-2</v>
      </c>
      <c r="E226" s="1">
        <v>6.6E-3</v>
      </c>
      <c r="F226" s="1">
        <v>2.2599999999999999E-2</v>
      </c>
      <c r="G226" s="1">
        <v>2.92E-2</v>
      </c>
      <c r="H226" s="1">
        <v>2.69E-2</v>
      </c>
      <c r="I226" s="1">
        <v>-1.95E-2</v>
      </c>
      <c r="J226" s="22">
        <v>1.7600000000000001E-2</v>
      </c>
      <c r="K226" s="9">
        <f t="shared" si="35"/>
        <v>-1.95E-2</v>
      </c>
      <c r="M226" s="69">
        <f t="shared" si="36"/>
        <v>3.7636000000000001E-4</v>
      </c>
      <c r="N226" s="9">
        <f>RANK(K226,$K$23:$K$492,1)/COUNT($K$23:$K$492)</f>
        <v>0.27021276595744681</v>
      </c>
      <c r="O226" s="54">
        <f>(1-K226)^(Nu-1)</f>
        <v>1.4433025275433859</v>
      </c>
      <c r="P226" s="66">
        <f>O226*MAX(Toh-K226,0)^N</f>
        <v>5.4320133926622871E-4</v>
      </c>
    </row>
    <row r="227" spans="1:16" ht="18">
      <c r="A227" s="51">
        <v>43686</v>
      </c>
      <c r="B227" s="1">
        <v>6.9699999999999998E-2</v>
      </c>
      <c r="C227" s="1">
        <v>2.3300000000000001E-2</v>
      </c>
      <c r="D227" s="1">
        <v>3.4700000000000002E-2</v>
      </c>
      <c r="E227" s="1">
        <v>3.8600000000000002E-2</v>
      </c>
      <c r="F227" s="1">
        <v>2.8799999999999999E-2</v>
      </c>
      <c r="G227" s="1">
        <v>3.5999999999999997E-2</v>
      </c>
      <c r="H227" s="1">
        <v>3.8800000000000001E-2</v>
      </c>
      <c r="I227" s="1">
        <v>2.5600000000000001E-2</v>
      </c>
      <c r="J227" s="22">
        <v>9.1000000000000004E-3</v>
      </c>
      <c r="K227" s="9">
        <f t="shared" si="35"/>
        <v>2.5600000000000001E-2</v>
      </c>
      <c r="M227" s="69">
        <f t="shared" si="36"/>
        <v>0</v>
      </c>
      <c r="N227" s="9">
        <f>RANK(K227,$K$23:$K$492,1)/COUNT($K$23:$K$492)</f>
        <v>0.72553191489361701</v>
      </c>
      <c r="O227" s="54">
        <f>(1-K227)^(Nu-1)</f>
        <v>0.61095360322022874</v>
      </c>
      <c r="P227" s="66">
        <f>O227*MAX(Toh-K227,0)^N</f>
        <v>0</v>
      </c>
    </row>
    <row r="228" spans="1:16" ht="18">
      <c r="A228" s="51" t="s">
        <v>132</v>
      </c>
      <c r="B228" s="1">
        <v>-1.6899999999999998E-2</v>
      </c>
      <c r="C228" s="1">
        <v>2.5000000000000001E-3</v>
      </c>
      <c r="D228" s="1">
        <v>3.3E-3</v>
      </c>
      <c r="E228" s="1">
        <v>2.2200000000000001E-2</v>
      </c>
      <c r="F228" s="1">
        <v>1.95E-2</v>
      </c>
      <c r="G228" s="1">
        <v>1.0699999999999999E-2</v>
      </c>
      <c r="H228" s="1">
        <v>1.04E-2</v>
      </c>
      <c r="I228" s="1">
        <v>-5.1799999999999999E-2</v>
      </c>
      <c r="J228" s="22">
        <v>-7.1999999999999998E-3</v>
      </c>
      <c r="K228" s="9">
        <f t="shared" si="35"/>
        <v>-5.1799999999999999E-2</v>
      </c>
      <c r="M228" s="69">
        <f t="shared" si="36"/>
        <v>2.6728899999999994E-3</v>
      </c>
      <c r="N228" s="9">
        <f>RANK(K228,$K$23:$K$492,1)/COUNT($K$23:$K$492)</f>
        <v>0.11914893617021277</v>
      </c>
      <c r="O228" s="54">
        <f>(1-K228)^(Nu-1)</f>
        <v>2.6105388639006639</v>
      </c>
      <c r="P228" s="66">
        <f>O228*MAX(Toh-K228,0)^N</f>
        <v>6.9776832239314438E-3</v>
      </c>
    </row>
    <row r="229" spans="1:16" ht="18">
      <c r="A229" s="51" t="s">
        <v>133</v>
      </c>
      <c r="B229" s="1">
        <v>-7.5700000000000003E-2</v>
      </c>
      <c r="C229" s="1">
        <v>-2.1499999999999998E-2</v>
      </c>
      <c r="D229" s="1">
        <v>-2.69E-2</v>
      </c>
      <c r="E229" s="1">
        <v>-6.7400000000000002E-2</v>
      </c>
      <c r="F229" s="1">
        <v>-1.6899999999999998E-2</v>
      </c>
      <c r="G229" s="1">
        <v>-3.5900000000000001E-2</v>
      </c>
      <c r="H229" s="1">
        <v>-3.8600000000000002E-2</v>
      </c>
      <c r="I229" s="1">
        <v>-1.6999999999999999E-3</v>
      </c>
      <c r="J229" s="22">
        <v>-2.1899999999999999E-2</v>
      </c>
      <c r="K229" s="9">
        <f t="shared" si="35"/>
        <v>-1.6999999999999999E-3</v>
      </c>
      <c r="M229" s="69">
        <f t="shared" si="36"/>
        <v>2.5599999999999996E-6</v>
      </c>
      <c r="N229" s="9">
        <f>RANK(K229,$K$23:$K$492,1)/COUNT($K$23:$K$492)</f>
        <v>0.43829787234042555</v>
      </c>
      <c r="O229" s="54">
        <f>(1-K229)^(Nu-1)</f>
        <v>1.032798983235498</v>
      </c>
      <c r="P229" s="66">
        <f>O229*MAX(Toh-K229,0)^N</f>
        <v>2.6439653970828747E-6</v>
      </c>
    </row>
    <row r="230" spans="1:16" ht="18">
      <c r="A230" s="51" t="s">
        <v>134</v>
      </c>
      <c r="B230" s="1">
        <v>-5.8200000000000002E-2</v>
      </c>
      <c r="C230" s="1">
        <v>-3.0000000000000001E-3</v>
      </c>
      <c r="D230" s="1">
        <v>-3.7699999999999997E-2</v>
      </c>
      <c r="E230" s="1">
        <v>-1.7500000000000002E-2</v>
      </c>
      <c r="F230" s="1">
        <v>-3.61E-2</v>
      </c>
      <c r="G230" s="1">
        <v>-3.7499999999999999E-2</v>
      </c>
      <c r="H230" s="1">
        <v>-3.7699999999999997E-2</v>
      </c>
      <c r="I230" s="1">
        <v>2.5999999999999999E-3</v>
      </c>
      <c r="J230" s="22">
        <v>5.4000000000000003E-3</v>
      </c>
      <c r="K230" s="9">
        <f t="shared" si="35"/>
        <v>2.5999999999999999E-3</v>
      </c>
      <c r="M230" s="69">
        <f t="shared" si="36"/>
        <v>0</v>
      </c>
      <c r="N230" s="9">
        <f>RANK(K230,$K$23:$K$492,1)/COUNT($K$23:$K$492)</f>
        <v>0.49361702127659574</v>
      </c>
      <c r="O230" s="54">
        <f>(1-K230)^(Nu-1)</f>
        <v>0.95173910460667133</v>
      </c>
      <c r="P230" s="66">
        <f>O230*MAX(Toh-K230,0)^N</f>
        <v>0</v>
      </c>
    </row>
    <row r="231" spans="1:16" ht="18">
      <c r="A231" s="51">
        <v>43626</v>
      </c>
      <c r="B231" s="1">
        <v>3.2300000000000002E-2</v>
      </c>
      <c r="C231" s="1">
        <v>7.6E-3</v>
      </c>
      <c r="D231" s="1">
        <v>8.8999999999999999E-3</v>
      </c>
      <c r="E231" s="1">
        <v>1.3899999999999999E-2</v>
      </c>
      <c r="F231" s="1">
        <v>1.2800000000000001E-2</v>
      </c>
      <c r="G231" s="1">
        <v>9.4000000000000004E-3</v>
      </c>
      <c r="H231" s="1">
        <v>9.4999999999999998E-3</v>
      </c>
      <c r="I231" s="1">
        <v>2.52E-2</v>
      </c>
      <c r="J231" s="22">
        <v>9.2999999999999992E-3</v>
      </c>
      <c r="K231" s="9">
        <f t="shared" si="35"/>
        <v>2.52E-2</v>
      </c>
      <c r="M231" s="69">
        <f t="shared" si="36"/>
        <v>0</v>
      </c>
      <c r="N231" s="9">
        <f>RANK(K231,$K$23:$K$492,1)/COUNT($K$23:$K$492)</f>
        <v>0.72127659574468084</v>
      </c>
      <c r="O231" s="54">
        <f>(1-K231)^(Nu-1)</f>
        <v>0.61573648726259278</v>
      </c>
      <c r="P231" s="66">
        <f>O231*MAX(Toh-K231,0)^N</f>
        <v>0</v>
      </c>
    </row>
    <row r="232" spans="1:16" ht="18">
      <c r="A232" s="51" t="s">
        <v>135</v>
      </c>
      <c r="B232" s="1">
        <v>-3.6499999999999998E-2</v>
      </c>
      <c r="C232" s="1">
        <v>7.4999999999999997E-3</v>
      </c>
      <c r="D232" s="1">
        <v>-1.49E-2</v>
      </c>
      <c r="E232" s="1">
        <v>3.3999999999999998E-3</v>
      </c>
      <c r="F232" s="1">
        <v>-6.0000000000000001E-3</v>
      </c>
      <c r="G232" s="1">
        <v>-1.6400000000000001E-2</v>
      </c>
      <c r="H232" s="1">
        <v>-1.84E-2</v>
      </c>
      <c r="I232" s="1">
        <v>6.3899999999999998E-2</v>
      </c>
      <c r="J232" s="22">
        <v>4.0000000000000001E-3</v>
      </c>
      <c r="K232" s="9">
        <f t="shared" si="35"/>
        <v>6.3899999999999998E-2</v>
      </c>
      <c r="M232" s="69">
        <f t="shared" si="36"/>
        <v>0</v>
      </c>
      <c r="N232" s="9">
        <f>RANK(K232,$K$23:$K$492,1)/COUNT($K$23:$K$492)</f>
        <v>0.91276595744680855</v>
      </c>
      <c r="O232" s="54">
        <f>(1-K232)^(Nu-1)</f>
        <v>0.28518236062824098</v>
      </c>
      <c r="P232" s="66">
        <f>O232*MAX(Toh-K232,0)^N</f>
        <v>0</v>
      </c>
    </row>
    <row r="233" spans="1:16" ht="18">
      <c r="A233" s="51" t="s">
        <v>136</v>
      </c>
      <c r="B233" s="1">
        <v>6.0400000000000002E-2</v>
      </c>
      <c r="C233" s="1">
        <v>1.12E-2</v>
      </c>
      <c r="D233" s="1">
        <v>4.3700000000000003E-2</v>
      </c>
      <c r="E233" s="1">
        <v>1.34E-2</v>
      </c>
      <c r="F233" s="1">
        <v>3.6499999999999998E-2</v>
      </c>
      <c r="G233" s="1">
        <v>4.3200000000000002E-2</v>
      </c>
      <c r="H233" s="1">
        <v>4.4499999999999998E-2</v>
      </c>
      <c r="I233" s="1">
        <v>-4.3900000000000002E-2</v>
      </c>
      <c r="J233" s="22">
        <v>1.9E-2</v>
      </c>
      <c r="K233" s="9">
        <f t="shared" si="35"/>
        <v>-4.3900000000000002E-2</v>
      </c>
      <c r="M233" s="69">
        <f t="shared" si="36"/>
        <v>1.91844E-3</v>
      </c>
      <c r="N233" s="9">
        <f>RANK(K233,$K$23:$K$492,1)/COUNT($K$23:$K$492)</f>
        <v>0.15106382978723404</v>
      </c>
      <c r="O233" s="54">
        <f>(1-K233)^(Nu-1)</f>
        <v>2.2621377860461402</v>
      </c>
      <c r="P233" s="66">
        <f>O233*MAX(Toh-K233,0)^N</f>
        <v>4.3397756142623568E-3</v>
      </c>
    </row>
    <row r="234" spans="1:16" ht="18">
      <c r="A234" s="51" t="s">
        <v>137</v>
      </c>
      <c r="B234" s="1">
        <v>-5.1000000000000004E-3</v>
      </c>
      <c r="C234" s="1">
        <v>1.26E-2</v>
      </c>
      <c r="D234" s="1">
        <v>-4.0000000000000001E-3</v>
      </c>
      <c r="E234" s="1">
        <v>-1.6999999999999999E-3</v>
      </c>
      <c r="F234" s="1">
        <v>5.9999999999999995E-4</v>
      </c>
      <c r="G234" s="1">
        <v>-2.8E-3</v>
      </c>
      <c r="H234" s="1">
        <v>-4.0000000000000001E-3</v>
      </c>
      <c r="I234" s="1">
        <v>5.8999999999999997E-2</v>
      </c>
      <c r="J234" s="22">
        <v>1.7399999999999999E-2</v>
      </c>
      <c r="K234" s="9">
        <f t="shared" si="35"/>
        <v>5.8999999999999997E-2</v>
      </c>
      <c r="M234" s="69">
        <f t="shared" si="36"/>
        <v>0</v>
      </c>
      <c r="N234" s="9">
        <f>RANK(K234,$K$23:$K$492,1)/COUNT($K$23:$K$492)</f>
        <v>0.9</v>
      </c>
      <c r="O234" s="54">
        <f>(1-K234)^(Nu-1)</f>
        <v>0.31492188704643975</v>
      </c>
      <c r="P234" s="66">
        <f>O234*MAX(Toh-K234,0)^N</f>
        <v>0</v>
      </c>
    </row>
    <row r="235" spans="1:16" ht="18">
      <c r="A235" s="51">
        <v>43535</v>
      </c>
      <c r="B235" s="1">
        <v>3.3300000000000003E-2</v>
      </c>
      <c r="C235" s="1">
        <v>-1.4E-3</v>
      </c>
      <c r="D235" s="1">
        <v>2.3800000000000002E-2</v>
      </c>
      <c r="E235" s="1">
        <v>2.2700000000000001E-2</v>
      </c>
      <c r="F235" s="1">
        <v>2.0299999999999999E-2</v>
      </c>
      <c r="G235" s="1">
        <v>2.3300000000000001E-2</v>
      </c>
      <c r="H235" s="1">
        <v>2.3900000000000001E-2</v>
      </c>
      <c r="I235" s="1">
        <v>-1.5299999999999999E-2</v>
      </c>
      <c r="J235" s="22">
        <v>1.06E-2</v>
      </c>
      <c r="K235" s="9">
        <f t="shared" si="35"/>
        <v>-1.5299999999999999E-2</v>
      </c>
      <c r="M235" s="69">
        <f t="shared" si="36"/>
        <v>2.3104000000000001E-4</v>
      </c>
      <c r="N235" s="9">
        <f>RANK(K235,$K$23:$K$492,1)/COUNT($K$23:$K$492)</f>
        <v>0.30425531914893617</v>
      </c>
      <c r="O235" s="54">
        <f>(1-K235)^(Nu-1)</f>
        <v>1.3344224428664049</v>
      </c>
      <c r="P235" s="66">
        <f>O235*MAX(Toh-K235,0)^N</f>
        <v>3.0830496119985422E-4</v>
      </c>
    </row>
    <row r="236" spans="1:16" ht="18">
      <c r="A236" s="51">
        <v>43749</v>
      </c>
      <c r="B236" s="1">
        <v>-3.3099999999999997E-2</v>
      </c>
      <c r="C236" s="1">
        <v>1.61E-2</v>
      </c>
      <c r="D236" s="1">
        <v>-1.01E-2</v>
      </c>
      <c r="E236" s="1">
        <v>2.2499999999999999E-2</v>
      </c>
      <c r="F236" s="1">
        <v>-4.1000000000000003E-3</v>
      </c>
      <c r="G236" s="1">
        <v>-1.26E-2</v>
      </c>
      <c r="H236" s="1">
        <v>-1.4E-2</v>
      </c>
      <c r="I236" s="1">
        <v>5.4899999999999997E-2</v>
      </c>
      <c r="J236" s="22">
        <v>7.7000000000000002E-3</v>
      </c>
      <c r="K236" s="9">
        <f t="shared" si="35"/>
        <v>5.4899999999999997E-2</v>
      </c>
      <c r="M236" s="69">
        <f t="shared" si="36"/>
        <v>0</v>
      </c>
      <c r="N236" s="9">
        <f>RANK(K236,$K$23:$K$492,1)/COUNT($K$23:$K$492)</f>
        <v>0.89148936170212767</v>
      </c>
      <c r="O236" s="54">
        <f>(1-K236)^(Nu-1)</f>
        <v>0.34204047442792962</v>
      </c>
      <c r="P236" s="66">
        <f>O236*MAX(Toh-K236,0)^N</f>
        <v>0</v>
      </c>
    </row>
    <row r="237" spans="1:16" ht="18">
      <c r="A237" s="51" t="s">
        <v>138</v>
      </c>
      <c r="B237" s="1">
        <v>8.9999999999999998E-4</v>
      </c>
      <c r="C237" s="1">
        <v>-1.0999999999999999E-2</v>
      </c>
      <c r="D237" s="1">
        <v>-4.1999999999999997E-3</v>
      </c>
      <c r="E237" s="1">
        <v>-2.07E-2</v>
      </c>
      <c r="F237" s="1">
        <v>-1.0200000000000001E-2</v>
      </c>
      <c r="G237" s="1">
        <v>-4.7000000000000002E-3</v>
      </c>
      <c r="H237" s="1">
        <v>-8.0000000000000002E-3</v>
      </c>
      <c r="I237" s="1">
        <v>-7.1499999999999994E-2</v>
      </c>
      <c r="J237" s="22">
        <v>-2.5000000000000001E-3</v>
      </c>
      <c r="K237" s="9">
        <f t="shared" si="35"/>
        <v>-7.1499999999999994E-2</v>
      </c>
      <c r="M237" s="69">
        <f t="shared" si="36"/>
        <v>5.0979599999999986E-3</v>
      </c>
      <c r="N237" s="9">
        <f>RANK(K237,$K$23:$K$492,1)/COUNT($K$23:$K$492)</f>
        <v>6.3829787234042548E-2</v>
      </c>
      <c r="O237" s="54">
        <f>(1-K237)^(Nu-1)</f>
        <v>3.7140806680939606</v>
      </c>
      <c r="P237" s="66">
        <f>O237*MAX(Toh-K237,0)^N</f>
        <v>1.8934234682716284E-2</v>
      </c>
    </row>
    <row r="238" spans="1:16" ht="18">
      <c r="A238" s="51" t="s">
        <v>139</v>
      </c>
      <c r="B238" s="1">
        <v>-1.6999999999999999E-3</v>
      </c>
      <c r="C238" s="1">
        <v>1.9900000000000001E-2</v>
      </c>
      <c r="D238" s="1">
        <v>-1.5699999999999999E-2</v>
      </c>
      <c r="E238" s="1">
        <v>2.98E-2</v>
      </c>
      <c r="F238" s="1">
        <v>-1.5100000000000001E-2</v>
      </c>
      <c r="G238" s="1">
        <v>-1.5299999999999999E-2</v>
      </c>
      <c r="H238" s="1">
        <v>-1.5299999999999999E-2</v>
      </c>
      <c r="I238" s="1">
        <v>4.8500000000000001E-2</v>
      </c>
      <c r="J238" s="22">
        <v>1.7100000000000001E-2</v>
      </c>
      <c r="K238" s="9">
        <f t="shared" si="35"/>
        <v>4.8500000000000001E-2</v>
      </c>
      <c r="M238" s="69">
        <f t="shared" si="36"/>
        <v>0</v>
      </c>
      <c r="N238" s="9">
        <f>RANK(K238,$K$23:$K$492,1)/COUNT($K$23:$K$492)</f>
        <v>0.86170212765957444</v>
      </c>
      <c r="O238" s="54">
        <f>(1-K238)^(Nu-1)</f>
        <v>0.38883653092363346</v>
      </c>
      <c r="P238" s="66">
        <f>O238*MAX(Toh-K238,0)^N</f>
        <v>0</v>
      </c>
    </row>
    <row r="239" spans="1:16" ht="18">
      <c r="A239" s="51">
        <v>43477</v>
      </c>
      <c r="B239" s="1">
        <v>5.5599999999999997E-2</v>
      </c>
      <c r="C239" s="1">
        <v>1.29E-2</v>
      </c>
      <c r="D239" s="1">
        <v>1.41E-2</v>
      </c>
      <c r="E239" s="1">
        <v>1.6000000000000001E-3</v>
      </c>
      <c r="F239" s="1">
        <v>1.24E-2</v>
      </c>
      <c r="G239" s="1">
        <v>1.6199999999999999E-2</v>
      </c>
      <c r="H239" s="1">
        <v>1.7100000000000001E-2</v>
      </c>
      <c r="I239" s="1">
        <v>3.0099999999999998E-2</v>
      </c>
      <c r="J239" s="22">
        <v>-1E-3</v>
      </c>
      <c r="K239" s="9">
        <f t="shared" si="35"/>
        <v>3.0099999999999998E-2</v>
      </c>
      <c r="M239" s="69">
        <f t="shared" si="36"/>
        <v>0</v>
      </c>
      <c r="N239" s="9">
        <f>RANK(K239,$K$23:$K$492,1)/COUNT($K$23:$K$492)</f>
        <v>0.77234042553191484</v>
      </c>
      <c r="O239" s="54">
        <f>(1-K239)^(Nu-1)</f>
        <v>0.55951563553548644</v>
      </c>
      <c r="P239" s="66">
        <f>O239*MAX(Toh-K239,0)^N</f>
        <v>0</v>
      </c>
    </row>
    <row r="240" spans="1:16" ht="18">
      <c r="A240" s="51">
        <v>43689</v>
      </c>
      <c r="B240" s="1">
        <v>4.3799999999999999E-2</v>
      </c>
      <c r="C240" s="1">
        <v>1.1299999999999999E-2</v>
      </c>
      <c r="D240" s="1">
        <v>9.9000000000000008E-3</v>
      </c>
      <c r="E240" s="1">
        <v>2.98E-2</v>
      </c>
      <c r="F240" s="1">
        <v>6.1000000000000004E-3</v>
      </c>
      <c r="G240" s="1">
        <v>9.4000000000000004E-3</v>
      </c>
      <c r="H240" s="1">
        <v>1.3100000000000001E-2</v>
      </c>
      <c r="I240" s="1">
        <v>-9.4000000000000004E-3</v>
      </c>
      <c r="J240" s="22">
        <v>9.1000000000000004E-3</v>
      </c>
      <c r="K240" s="9">
        <f t="shared" si="35"/>
        <v>-9.4000000000000004E-3</v>
      </c>
      <c r="M240" s="69">
        <f t="shared" si="36"/>
        <v>8.6490000000000021E-5</v>
      </c>
      <c r="N240" s="9">
        <f>RANK(K240,$K$23:$K$492,1)/COUNT($K$23:$K$492)</f>
        <v>0.3680851063829787</v>
      </c>
      <c r="O240" s="54">
        <f>(1-K240)^(Nu-1)</f>
        <v>1.1945455301582502</v>
      </c>
      <c r="P240" s="66">
        <f>O240*MAX(Toh-K240,0)^N</f>
        <v>1.0331624290338709E-4</v>
      </c>
    </row>
    <row r="241" spans="1:16" ht="18">
      <c r="A241" s="51" t="s">
        <v>140</v>
      </c>
      <c r="B241" s="1">
        <v>3.1099999999999999E-2</v>
      </c>
      <c r="C241" s="1">
        <v>7.7000000000000002E-3</v>
      </c>
      <c r="D241" s="1">
        <v>1.7399999999999999E-2</v>
      </c>
      <c r="E241" s="1">
        <v>4.2599999999999999E-2</v>
      </c>
      <c r="F241" s="1">
        <v>2.3E-3</v>
      </c>
      <c r="G241" s="1">
        <v>1.8599999999999998E-2</v>
      </c>
      <c r="H241" s="1">
        <v>2.0299999999999999E-2</v>
      </c>
      <c r="I241" s="1">
        <v>-9.5500000000000002E-2</v>
      </c>
      <c r="J241" s="22">
        <v>2.18E-2</v>
      </c>
      <c r="K241" s="9">
        <f t="shared" si="35"/>
        <v>-9.5500000000000002E-2</v>
      </c>
      <c r="M241" s="69">
        <f t="shared" si="36"/>
        <v>9.1011600000000005E-3</v>
      </c>
      <c r="N241" s="9">
        <f>RANK(K241,$K$23:$K$492,1)/COUNT($K$23:$K$492)</f>
        <v>1.4893617021276596E-2</v>
      </c>
      <c r="O241" s="54">
        <f>(1-K241)^(Nu-1)</f>
        <v>5.6576393034450536</v>
      </c>
      <c r="P241" s="66">
        <f>O241*MAX(Toh-K241,0)^N</f>
        <v>5.149108052294199E-2</v>
      </c>
    </row>
    <row r="242" spans="1:16" ht="18">
      <c r="A242" s="51" t="s">
        <v>141</v>
      </c>
      <c r="B242" s="1">
        <v>1.5E-3</v>
      </c>
      <c r="C242" s="1">
        <v>1.52E-2</v>
      </c>
      <c r="D242" s="1">
        <v>5.1999999999999998E-3</v>
      </c>
      <c r="E242" s="1">
        <v>1.5E-3</v>
      </c>
      <c r="F242" s="1">
        <v>9.4999999999999998E-3</v>
      </c>
      <c r="G242" s="1">
        <v>5.7000000000000002E-3</v>
      </c>
      <c r="H242" s="1">
        <v>5.8999999999999999E-3</v>
      </c>
      <c r="I242" s="1">
        <v>9.5999999999999992E-3</v>
      </c>
      <c r="J242" s="22">
        <v>9.1000000000000004E-3</v>
      </c>
      <c r="K242" s="9">
        <f t="shared" si="35"/>
        <v>9.5999999999999992E-3</v>
      </c>
      <c r="M242" s="69">
        <f t="shared" si="36"/>
        <v>0</v>
      </c>
      <c r="N242" s="9">
        <f>RANK(K242,$K$23:$K$492,1)/COUNT($K$23:$K$492)</f>
        <v>0.56382978723404253</v>
      </c>
      <c r="O242" s="54">
        <f>(1-K242)^(Nu-1)</f>
        <v>0.83253404423782607</v>
      </c>
      <c r="P242" s="66">
        <f>O242*MAX(Toh-K242,0)^N</f>
        <v>0</v>
      </c>
    </row>
    <row r="243" spans="1:16" ht="18">
      <c r="A243" s="51" t="s">
        <v>142</v>
      </c>
      <c r="B243" s="1">
        <v>1.5800000000000002E-2</v>
      </c>
      <c r="C243" s="1">
        <v>-1.0200000000000001E-2</v>
      </c>
      <c r="D243" s="1">
        <v>8.5000000000000006E-3</v>
      </c>
      <c r="E243" s="1">
        <v>3.61E-2</v>
      </c>
      <c r="F243" s="1">
        <v>9.4000000000000004E-3</v>
      </c>
      <c r="G243" s="1">
        <v>9.1000000000000004E-3</v>
      </c>
      <c r="H243" s="1">
        <v>9.9000000000000008E-3</v>
      </c>
      <c r="I243" s="1">
        <v>-6.5799999999999997E-2</v>
      </c>
      <c r="J243" s="22">
        <v>1.6000000000000001E-3</v>
      </c>
      <c r="K243" s="9">
        <f t="shared" si="35"/>
        <v>-6.5799999999999997E-2</v>
      </c>
      <c r="M243" s="69">
        <f t="shared" si="36"/>
        <v>4.3164899999999992E-3</v>
      </c>
      <c r="N243" s="9">
        <f>RANK(K243,$K$23:$K$492,1)/COUNT($K$23:$K$492)</f>
        <v>8.085106382978724E-2</v>
      </c>
      <c r="O243" s="54">
        <f>(1-K243)^(Nu-1)</f>
        <v>3.3561286652151932</v>
      </c>
      <c r="P243" s="66">
        <f>O243*MAX(Toh-K243,0)^N</f>
        <v>1.4486695822114726E-2</v>
      </c>
    </row>
    <row r="244" spans="1:16" ht="18">
      <c r="A244" s="51">
        <v>43952</v>
      </c>
      <c r="B244" s="1">
        <v>-3.4000000000000002E-2</v>
      </c>
      <c r="C244" s="1">
        <v>-4.7999999999999996E-3</v>
      </c>
      <c r="D244" s="1">
        <v>-9.7999999999999997E-3</v>
      </c>
      <c r="E244" s="1">
        <v>2.5600000000000001E-2</v>
      </c>
      <c r="F244" s="1">
        <v>-6.7000000000000002E-3</v>
      </c>
      <c r="G244" s="1">
        <v>-1.2699999999999999E-2</v>
      </c>
      <c r="H244" s="1">
        <v>-1.43E-2</v>
      </c>
      <c r="I244" s="1">
        <v>2.63E-2</v>
      </c>
      <c r="J244" s="22">
        <v>1.7500000000000002E-2</v>
      </c>
      <c r="K244" s="9">
        <f t="shared" si="35"/>
        <v>2.63E-2</v>
      </c>
      <c r="M244" s="69">
        <f t="shared" si="36"/>
        <v>0</v>
      </c>
      <c r="N244" s="9">
        <f>RANK(K244,$K$23:$K$492,1)/COUNT($K$23:$K$492)</f>
        <v>0.73829787234042554</v>
      </c>
      <c r="O244" s="54">
        <f>(1-K244)^(Nu-1)</f>
        <v>0.60266813581732914</v>
      </c>
      <c r="P244" s="66">
        <f>O244*MAX(Toh-K244,0)^N</f>
        <v>0</v>
      </c>
    </row>
    <row r="245" spans="1:16" ht="18">
      <c r="A245" s="51">
        <v>44166</v>
      </c>
      <c r="B245" s="1">
        <v>-2.9100000000000001E-2</v>
      </c>
      <c r="C245" s="1">
        <v>3.1899999999999998E-2</v>
      </c>
      <c r="D245" s="1">
        <v>-1.15E-2</v>
      </c>
      <c r="E245" s="1">
        <v>6.6500000000000004E-2</v>
      </c>
      <c r="F245" s="1">
        <v>-1.0699999999999999E-2</v>
      </c>
      <c r="G245" s="1">
        <v>-1.0999999999999999E-2</v>
      </c>
      <c r="H245" s="1">
        <v>-1.14E-2</v>
      </c>
      <c r="I245" s="1">
        <v>4.8300000000000003E-2</v>
      </c>
      <c r="J245" s="22">
        <v>2.29E-2</v>
      </c>
      <c r="K245" s="9">
        <f t="shared" si="35"/>
        <v>4.8300000000000003E-2</v>
      </c>
      <c r="M245" s="69">
        <f t="shared" si="36"/>
        <v>0</v>
      </c>
      <c r="N245" s="9">
        <f>RANK(K245,$K$23:$K$492,1)/COUNT($K$23:$K$492)</f>
        <v>0.8595744680851064</v>
      </c>
      <c r="O245" s="54">
        <f>(1-K245)^(Nu-1)</f>
        <v>0.39039236629854035</v>
      </c>
      <c r="P245" s="66">
        <f>O245*MAX(Toh-K245,0)^N</f>
        <v>0</v>
      </c>
    </row>
    <row r="246" spans="1:16" ht="18">
      <c r="A246" s="51" t="s">
        <v>143</v>
      </c>
      <c r="B246" s="1">
        <v>-8.1299999999999997E-2</v>
      </c>
      <c r="C246" s="1">
        <v>9.4000000000000004E-3</v>
      </c>
      <c r="D246" s="1">
        <v>-4.2299999999999997E-2</v>
      </c>
      <c r="E246" s="1">
        <v>-1.7100000000000001E-2</v>
      </c>
      <c r="F246" s="1">
        <v>-3.2000000000000001E-2</v>
      </c>
      <c r="G246" s="1">
        <v>-4.3700000000000003E-2</v>
      </c>
      <c r="H246" s="1">
        <v>-4.7500000000000001E-2</v>
      </c>
      <c r="I246" s="1">
        <v>-9.5200000000000007E-2</v>
      </c>
      <c r="J246" s="22">
        <v>-7.9000000000000008E-3</v>
      </c>
      <c r="K246" s="9">
        <f t="shared" si="35"/>
        <v>-9.5200000000000007E-2</v>
      </c>
      <c r="M246" s="69">
        <f t="shared" si="36"/>
        <v>9.0440099999999999E-3</v>
      </c>
      <c r="N246" s="9">
        <f>RANK(K246,$K$23:$K$492,1)/COUNT($K$23:$K$492)</f>
        <v>1.9148936170212766E-2</v>
      </c>
      <c r="O246" s="54">
        <f>(1-K246)^(Nu-1)</f>
        <v>5.6282744594764331</v>
      </c>
      <c r="P246" s="66">
        <f>O246*MAX(Toh-K246,0)^N</f>
        <v>5.0902170494249457E-2</v>
      </c>
    </row>
    <row r="247" spans="1:16" ht="18">
      <c r="A247" s="51" t="s">
        <v>144</v>
      </c>
      <c r="B247" s="1">
        <v>-6.3600000000000004E-2</v>
      </c>
      <c r="C247" s="1">
        <v>-1.3299999999999999E-2</v>
      </c>
      <c r="D247" s="1">
        <v>-5.62E-2</v>
      </c>
      <c r="E247" s="1">
        <v>-3.7699999999999997E-2</v>
      </c>
      <c r="F247" s="1">
        <v>-5.6800000000000003E-2</v>
      </c>
      <c r="G247" s="1">
        <v>-5.5399999999999998E-2</v>
      </c>
      <c r="H247" s="1">
        <v>-5.5800000000000002E-2</v>
      </c>
      <c r="I247" s="1">
        <v>-0.1404</v>
      </c>
      <c r="J247" s="22">
        <v>-1.7600000000000001E-2</v>
      </c>
      <c r="K247" s="9">
        <f t="shared" si="35"/>
        <v>-0.1404</v>
      </c>
      <c r="M247" s="69">
        <f t="shared" si="36"/>
        <v>1.9684090000000001E-2</v>
      </c>
      <c r="N247" s="9">
        <f>RANK(K247,$K$23:$K$492,1)/COUNT($K$23:$K$492)</f>
        <v>6.382978723404255E-3</v>
      </c>
      <c r="O247" s="54">
        <f>(1-K247)^(Nu-1)</f>
        <v>12.136318465257668</v>
      </c>
      <c r="P247" s="66">
        <f>O247*MAX(Toh-K247,0)^N</f>
        <v>0.23889238493879383</v>
      </c>
    </row>
    <row r="248" spans="1:16" ht="18">
      <c r="A248" s="51">
        <v>43863</v>
      </c>
      <c r="B248" s="1">
        <v>2.1999999999999999E-2</v>
      </c>
      <c r="C248" s="1">
        <v>2.0899999999999998E-2</v>
      </c>
      <c r="D248" s="1">
        <v>1.01E-2</v>
      </c>
      <c r="E248" s="1">
        <v>6.59E-2</v>
      </c>
      <c r="F248" s="1">
        <v>5.0000000000000001E-3</v>
      </c>
      <c r="G248" s="1">
        <v>7.7000000000000002E-3</v>
      </c>
      <c r="H248" s="1">
        <v>7.7000000000000002E-3</v>
      </c>
      <c r="I248" s="1">
        <v>-6.7000000000000002E-3</v>
      </c>
      <c r="J248" s="22">
        <v>4.0399999999999998E-2</v>
      </c>
      <c r="K248" s="9">
        <f t="shared" si="35"/>
        <v>-6.7000000000000002E-3</v>
      </c>
      <c r="M248" s="69">
        <f t="shared" si="36"/>
        <v>4.3559999999999996E-5</v>
      </c>
      <c r="N248" s="9">
        <f>RANK(K248,$K$23:$K$492,1)/COUNT($K$23:$K$492)</f>
        <v>0.38723404255319149</v>
      </c>
      <c r="O248" s="54">
        <f>(1-K248)^(Nu-1)</f>
        <v>1.1352755993992116</v>
      </c>
      <c r="P248" s="66">
        <f>O248*MAX(Toh-K248,0)^N</f>
        <v>4.9452605109829655E-5</v>
      </c>
    </row>
    <row r="249" spans="1:16" ht="18">
      <c r="A249" s="51">
        <v>44076</v>
      </c>
      <c r="B249" s="1">
        <v>9.9000000000000008E-3</v>
      </c>
      <c r="C249" s="1">
        <v>1.7399999999999999E-2</v>
      </c>
      <c r="D249" s="1">
        <v>1.11E-2</v>
      </c>
      <c r="E249" s="1">
        <v>7.3599999999999999E-2</v>
      </c>
      <c r="F249" s="1">
        <v>8.2000000000000007E-3</v>
      </c>
      <c r="G249" s="1">
        <v>9.1000000000000004E-3</v>
      </c>
      <c r="H249" s="1">
        <v>7.9000000000000008E-3</v>
      </c>
      <c r="I249" s="1">
        <v>-4.4000000000000003E-3</v>
      </c>
      <c r="J249" s="22">
        <v>2.2100000000000002E-2</v>
      </c>
      <c r="K249" s="9">
        <f t="shared" si="35"/>
        <v>-4.4000000000000003E-3</v>
      </c>
      <c r="M249" s="69">
        <f t="shared" si="36"/>
        <v>1.8490000000000001E-5</v>
      </c>
      <c r="N249" s="9">
        <f>RANK(K249,$K$23:$K$492,1)/COUNT($K$23:$K$492)</f>
        <v>0.40425531914893614</v>
      </c>
      <c r="O249" s="54">
        <f>(1-K249)^(Nu-1)</f>
        <v>1.0869945754329657</v>
      </c>
      <c r="P249" s="66">
        <f>O249*MAX(Toh-K249,0)^N</f>
        <v>2.0098529699755537E-5</v>
      </c>
    </row>
    <row r="250" spans="1:16" ht="18">
      <c r="A250" s="51" t="s">
        <v>145</v>
      </c>
      <c r="B250" s="1">
        <v>-3.9100000000000003E-2</v>
      </c>
      <c r="C250" s="1">
        <v>1.34E-2</v>
      </c>
      <c r="D250" s="1">
        <v>-8.0999999999999996E-3</v>
      </c>
      <c r="E250" s="1">
        <v>5.6399999999999999E-2</v>
      </c>
      <c r="F250" s="1">
        <v>-9.9000000000000008E-3</v>
      </c>
      <c r="G250" s="1">
        <v>-9.7000000000000003E-3</v>
      </c>
      <c r="H250" s="1">
        <v>-8.6E-3</v>
      </c>
      <c r="I250" s="1">
        <v>6.9500000000000006E-2</v>
      </c>
      <c r="J250" s="22">
        <v>-1.5900000000000001E-2</v>
      </c>
      <c r="K250" s="9">
        <f t="shared" si="35"/>
        <v>6.9500000000000006E-2</v>
      </c>
      <c r="M250" s="69">
        <f t="shared" si="36"/>
        <v>0</v>
      </c>
      <c r="N250" s="9">
        <f>RANK(K250,$K$23:$K$492,1)/COUNT($K$23:$K$492)</f>
        <v>0.92765957446808511</v>
      </c>
      <c r="O250" s="54">
        <f>(1-K250)^(Nu-1)</f>
        <v>0.25445510707916008</v>
      </c>
      <c r="P250" s="66">
        <f>O250*MAX(Toh-K250,0)^N</f>
        <v>0</v>
      </c>
    </row>
    <row r="251" spans="1:16" ht="18">
      <c r="A251" s="51" t="s">
        <v>146</v>
      </c>
      <c r="B251" s="1">
        <v>-0.16930000000000001</v>
      </c>
      <c r="C251" s="1">
        <v>-8.1900000000000001E-2</v>
      </c>
      <c r="D251" s="1">
        <v>-0.1638</v>
      </c>
      <c r="E251" s="1">
        <v>-0.1346</v>
      </c>
      <c r="F251" s="1">
        <v>-0.13420000000000001</v>
      </c>
      <c r="G251" s="1">
        <v>-0.15329999999999999</v>
      </c>
      <c r="H251" s="1">
        <v>-0.1552</v>
      </c>
      <c r="I251" s="1">
        <v>-2.1100000000000001E-2</v>
      </c>
      <c r="J251" s="22">
        <v>-0.10539999999999999</v>
      </c>
      <c r="K251" s="9">
        <f t="shared" si="35"/>
        <v>-2.1100000000000001E-2</v>
      </c>
      <c r="M251" s="69">
        <f t="shared" si="36"/>
        <v>4.4100000000000004E-4</v>
      </c>
      <c r="N251" s="9">
        <f>RANK(K251,$K$23:$K$492,1)/COUNT($K$23:$K$492)</f>
        <v>0.25531914893617019</v>
      </c>
      <c r="O251" s="54">
        <f>(1-K251)^(Nu-1)</f>
        <v>1.4869530212518245</v>
      </c>
      <c r="P251" s="66">
        <f>O251*MAX(Toh-K251,0)^N</f>
        <v>6.5574628237205469E-4</v>
      </c>
    </row>
    <row r="252" spans="1:16" ht="18">
      <c r="A252" s="51">
        <v>43833</v>
      </c>
      <c r="B252" s="1">
        <v>-0.18149999999999999</v>
      </c>
      <c r="C252" s="1">
        <v>2.3E-2</v>
      </c>
      <c r="D252" s="1">
        <v>-6.1199999999999997E-2</v>
      </c>
      <c r="E252" s="1">
        <v>-2.0999999999999999E-3</v>
      </c>
      <c r="F252" s="1">
        <v>-5.2400000000000002E-2</v>
      </c>
      <c r="G252" s="1">
        <v>-7.7799999999999994E-2</v>
      </c>
      <c r="H252" s="1">
        <v>-8.1600000000000006E-2</v>
      </c>
      <c r="I252" s="1">
        <v>4.9099999999999998E-2</v>
      </c>
      <c r="J252" s="22">
        <v>1E-3</v>
      </c>
      <c r="K252" s="9">
        <f t="shared" si="35"/>
        <v>4.9099999999999998E-2</v>
      </c>
      <c r="M252" s="69">
        <f t="shared" si="36"/>
        <v>0</v>
      </c>
      <c r="N252" s="9">
        <f>RANK(K252,$K$23:$K$492,1)/COUNT($K$23:$K$492)</f>
        <v>0.86382978723404258</v>
      </c>
      <c r="O252" s="54">
        <f>(1-K252)^(Nu-1)</f>
        <v>0.38420419331601857</v>
      </c>
      <c r="P252" s="66">
        <f>O252*MAX(Toh-K252,0)^N</f>
        <v>0</v>
      </c>
    </row>
    <row r="253" spans="1:16" ht="18">
      <c r="A253" s="51">
        <v>44046</v>
      </c>
      <c r="B253" s="1">
        <v>-0.39319999999999999</v>
      </c>
      <c r="C253" s="1">
        <v>-0.16470000000000001</v>
      </c>
      <c r="D253" s="1">
        <v>-0.24260000000000001</v>
      </c>
      <c r="E253" s="1">
        <v>-0.24</v>
      </c>
      <c r="F253" s="1">
        <v>-0.25109999999999999</v>
      </c>
      <c r="G253" s="1">
        <v>-0.2472</v>
      </c>
      <c r="H253" s="1">
        <v>-0.25950000000000001</v>
      </c>
      <c r="I253" s="1">
        <v>-1.55E-2</v>
      </c>
      <c r="J253" s="22">
        <v>-8.1699999999999995E-2</v>
      </c>
      <c r="K253" s="9">
        <f t="shared" si="35"/>
        <v>-1.55E-2</v>
      </c>
      <c r="M253" s="69">
        <f t="shared" si="36"/>
        <v>2.3716000000000001E-4</v>
      </c>
      <c r="N253" s="9">
        <f>RANK(K253,$K$23:$K$492,1)/COUNT($K$23:$K$492)</f>
        <v>0.3</v>
      </c>
      <c r="O253" s="54">
        <f>(1-K253)^(Nu-1)</f>
        <v>1.3394256982882564</v>
      </c>
      <c r="P253" s="66">
        <f>O253*MAX(Toh-K253,0)^N</f>
        <v>3.1765819860604292E-4</v>
      </c>
    </row>
    <row r="254" spans="1:16" ht="18">
      <c r="A254" s="51" t="s">
        <v>147</v>
      </c>
      <c r="B254" s="1">
        <v>-0.14349999999999999</v>
      </c>
      <c r="C254" s="1">
        <v>-0.13500000000000001</v>
      </c>
      <c r="D254" s="1">
        <v>-0.1966</v>
      </c>
      <c r="E254" s="1">
        <v>-0.15809999999999999</v>
      </c>
      <c r="F254" s="1">
        <v>-0.20399999999999999</v>
      </c>
      <c r="G254" s="1">
        <v>-0.1938</v>
      </c>
      <c r="H254" s="1">
        <v>-0.18959999999999999</v>
      </c>
      <c r="I254" s="1">
        <v>2.6200000000000001E-2</v>
      </c>
      <c r="J254" s="22">
        <v>-0.12640000000000001</v>
      </c>
      <c r="K254" s="9">
        <f t="shared" si="35"/>
        <v>2.6200000000000001E-2</v>
      </c>
      <c r="M254" s="69">
        <f t="shared" si="36"/>
        <v>0</v>
      </c>
      <c r="N254" s="9">
        <f>RANK(K254,$K$23:$K$492,1)/COUNT($K$23:$K$492)</f>
        <v>0.7361702127659574</v>
      </c>
      <c r="O254" s="54">
        <f>(1-K254)^(Nu-1)</f>
        <v>0.6038452216473118</v>
      </c>
      <c r="P254" s="66">
        <f>O254*MAX(Toh-K254,0)^N</f>
        <v>0</v>
      </c>
    </row>
    <row r="255" spans="1:16" ht="18">
      <c r="A255" s="51" t="s">
        <v>148</v>
      </c>
      <c r="B255" s="1">
        <v>7.0699999999999999E-2</v>
      </c>
      <c r="C255" s="1">
        <v>0.12659999999999999</v>
      </c>
      <c r="D255" s="1">
        <v>9.5500000000000002E-2</v>
      </c>
      <c r="E255" s="1">
        <v>0.1128</v>
      </c>
      <c r="F255" s="1">
        <v>0.16930000000000001</v>
      </c>
      <c r="G255" s="1">
        <v>9.7799999999999998E-2</v>
      </c>
      <c r="H255" s="1">
        <v>0.10630000000000001</v>
      </c>
      <c r="I255" s="1">
        <v>-0.11609999999999999</v>
      </c>
      <c r="J255" s="22">
        <v>9.0499999999999997E-2</v>
      </c>
      <c r="K255" s="9">
        <f t="shared" si="35"/>
        <v>-0.11609999999999999</v>
      </c>
      <c r="M255" s="69">
        <f t="shared" si="36"/>
        <v>1.3455999999999997E-2</v>
      </c>
      <c r="N255" s="9">
        <f>RANK(K255,$K$23:$K$492,1)/COUNT($K$23:$K$492)</f>
        <v>8.5106382978723406E-3</v>
      </c>
      <c r="O255" s="54">
        <f>(1-K255)^(Nu-1)</f>
        <v>8.0604456609446586</v>
      </c>
      <c r="P255" s="66">
        <f>O255*MAX(Toh-K255,0)^N</f>
        <v>0.10846135681367131</v>
      </c>
    </row>
    <row r="256" spans="1:16" ht="18">
      <c r="A256" s="51" t="s">
        <v>149</v>
      </c>
      <c r="B256" s="1">
        <v>-1.2200000000000001E-2</v>
      </c>
      <c r="C256" s="1">
        <v>-3.2800000000000003E-2</v>
      </c>
      <c r="D256" s="1">
        <v>5.2900000000000003E-2</v>
      </c>
      <c r="E256" s="1">
        <v>-7.8899999999999998E-2</v>
      </c>
      <c r="F256" s="1">
        <v>7.7399999999999997E-2</v>
      </c>
      <c r="G256" s="1">
        <v>5.0900000000000001E-2</v>
      </c>
      <c r="H256" s="1">
        <v>5.1200000000000002E-2</v>
      </c>
      <c r="I256" s="1">
        <v>2.1499999999999998E-2</v>
      </c>
      <c r="J256" s="22">
        <v>-1.72E-2</v>
      </c>
      <c r="K256" s="9">
        <f t="shared" si="35"/>
        <v>2.1499999999999998E-2</v>
      </c>
      <c r="M256" s="69">
        <f t="shared" si="36"/>
        <v>0</v>
      </c>
      <c r="N256" s="9">
        <f>RANK(K256,$K$23:$K$492,1)/COUNT($K$23:$K$492)</f>
        <v>0.68297872340425536</v>
      </c>
      <c r="O256" s="54">
        <f>(1-K256)^(Nu-1)</f>
        <v>0.66169182619611255</v>
      </c>
      <c r="P256" s="66">
        <f>O256*MAX(Toh-K256,0)^N</f>
        <v>0</v>
      </c>
    </row>
    <row r="257" spans="1:16" ht="18">
      <c r="A257" s="51">
        <v>43955</v>
      </c>
      <c r="B257" s="1">
        <v>0.21779999999999999</v>
      </c>
      <c r="C257" s="1">
        <v>9.1300000000000006E-2</v>
      </c>
      <c r="D257" s="1">
        <v>0.1368</v>
      </c>
      <c r="E257" s="1">
        <v>0.18720000000000001</v>
      </c>
      <c r="F257" s="1">
        <v>8.2900000000000001E-2</v>
      </c>
      <c r="G257" s="1">
        <v>0.1358</v>
      </c>
      <c r="H257" s="1">
        <v>0.1399</v>
      </c>
      <c r="I257" s="1">
        <v>8.5099999999999995E-2</v>
      </c>
      <c r="J257" s="22">
        <v>0.10589999999999999</v>
      </c>
      <c r="K257" s="9">
        <f t="shared" si="35"/>
        <v>8.5099999999999995E-2</v>
      </c>
      <c r="M257" s="69">
        <f t="shared" si="36"/>
        <v>0</v>
      </c>
      <c r="N257" s="9">
        <f>RANK(K257,$K$23:$K$492,1)/COUNT($K$23:$K$492)</f>
        <v>0.94680851063829785</v>
      </c>
      <c r="O257" s="54">
        <f>(1-K257)^(Nu-1)</f>
        <v>0.1845435727650486</v>
      </c>
      <c r="P257" s="66">
        <f>O257*MAX(Toh-K257,0)^N</f>
        <v>0</v>
      </c>
    </row>
    <row r="258" spans="1:16" ht="18">
      <c r="A258" s="51">
        <v>44169</v>
      </c>
      <c r="B258" s="1">
        <v>-8.5000000000000006E-2</v>
      </c>
      <c r="C258" s="1">
        <v>-9.1000000000000004E-3</v>
      </c>
      <c r="D258" s="1">
        <v>1.1999999999999999E-3</v>
      </c>
      <c r="E258" s="1">
        <v>1.44E-2</v>
      </c>
      <c r="F258" s="1">
        <v>-2.41E-2</v>
      </c>
      <c r="G258" s="1">
        <v>5.5999999999999999E-3</v>
      </c>
      <c r="H258" s="1">
        <v>2.2000000000000001E-3</v>
      </c>
      <c r="I258" s="1">
        <v>-6.5699999999999995E-2</v>
      </c>
      <c r="J258" s="22">
        <v>6.0900000000000003E-2</v>
      </c>
      <c r="K258" s="9">
        <f t="shared" si="35"/>
        <v>-6.5699999999999995E-2</v>
      </c>
      <c r="M258" s="69">
        <f t="shared" si="36"/>
        <v>4.3033599999999991E-3</v>
      </c>
      <c r="N258" s="9">
        <f>RANK(K258,$K$23:$K$492,1)/COUNT($K$23:$K$492)</f>
        <v>8.2978723404255314E-2</v>
      </c>
      <c r="O258" s="54">
        <f>(1-K258)^(Nu-1)</f>
        <v>3.3501507494177178</v>
      </c>
      <c r="P258" s="66">
        <f>O258*MAX(Toh-K258,0)^N</f>
        <v>1.4416904729014227E-2</v>
      </c>
    </row>
    <row r="259" spans="1:16" ht="18">
      <c r="A259" s="51" t="s">
        <v>150</v>
      </c>
      <c r="B259" s="1">
        <v>7.2599999999999998E-2</v>
      </c>
      <c r="C259" s="1">
        <v>-2.0799999999999999E-2</v>
      </c>
      <c r="D259" s="1">
        <v>1.9699999999999999E-2</v>
      </c>
      <c r="E259" s="1">
        <v>-3.3999999999999998E-3</v>
      </c>
      <c r="F259" s="1">
        <v>9.2999999999999992E-3</v>
      </c>
      <c r="G259" s="1">
        <v>1.84E-2</v>
      </c>
      <c r="H259" s="1">
        <v>2.4400000000000002E-2</v>
      </c>
      <c r="I259" s="1">
        <v>-0.16930000000000001</v>
      </c>
      <c r="J259" s="22">
        <v>-1.8E-3</v>
      </c>
      <c r="K259" s="9">
        <f t="shared" si="35"/>
        <v>-0.16930000000000001</v>
      </c>
      <c r="M259" s="69">
        <f t="shared" si="36"/>
        <v>2.8628640000000007E-2</v>
      </c>
      <c r="N259" s="9">
        <f>RANK(K259,$K$23:$K$492,1)/COUNT($K$23:$K$492)</f>
        <v>4.2553191489361703E-3</v>
      </c>
      <c r="O259" s="54">
        <f>(1-K259)^(Nu-1)</f>
        <v>19.52508997907734</v>
      </c>
      <c r="P259" s="66">
        <f>O259*MAX(Toh-K259,0)^N</f>
        <v>0.55897677197861284</v>
      </c>
    </row>
    <row r="260" spans="1:16" ht="18">
      <c r="A260" s="51" t="s">
        <v>151</v>
      </c>
      <c r="B260" s="1">
        <v>4.5199999999999997E-2</v>
      </c>
      <c r="C260" s="1">
        <v>8.9999999999999993E-3</v>
      </c>
      <c r="D260" s="1">
        <v>3.5499999999999997E-2</v>
      </c>
      <c r="E260" s="1">
        <v>1.9E-2</v>
      </c>
      <c r="F260" s="1">
        <v>9.7999999999999997E-3</v>
      </c>
      <c r="G260" s="1">
        <v>3.3399999999999999E-2</v>
      </c>
      <c r="H260" s="1">
        <v>3.6400000000000002E-2</v>
      </c>
      <c r="I260" s="1">
        <v>-2.29E-2</v>
      </c>
      <c r="J260" s="22">
        <v>-3.3999999999999998E-3</v>
      </c>
      <c r="K260" s="9">
        <f t="shared" si="35"/>
        <v>-2.29E-2</v>
      </c>
      <c r="M260" s="69">
        <f t="shared" si="36"/>
        <v>5.1984000000000004E-4</v>
      </c>
      <c r="N260" s="9">
        <f>RANK(K260,$K$23:$K$492,1)/COUNT($K$23:$K$492)</f>
        <v>0.24893617021276596</v>
      </c>
      <c r="O260" s="54">
        <f>(1-K260)^(Nu-1)</f>
        <v>1.5375540570473623</v>
      </c>
      <c r="P260" s="66">
        <f>O260*MAX(Toh-K260,0)^N</f>
        <v>7.9928210101550088E-4</v>
      </c>
    </row>
    <row r="261" spans="1:16" ht="18">
      <c r="A261" s="51">
        <v>43895</v>
      </c>
      <c r="B261" s="1">
        <v>9.1700000000000004E-2</v>
      </c>
      <c r="C261" s="1">
        <v>3.4000000000000002E-2</v>
      </c>
      <c r="D261" s="1">
        <v>8.1699999999999995E-2</v>
      </c>
      <c r="E261" s="1">
        <v>0.10100000000000001</v>
      </c>
      <c r="F261" s="1">
        <v>7.0999999999999994E-2</v>
      </c>
      <c r="G261" s="1">
        <v>8.1100000000000005E-2</v>
      </c>
      <c r="H261" s="1">
        <v>7.8100000000000003E-2</v>
      </c>
      <c r="I261" s="1">
        <v>2.2700000000000001E-2</v>
      </c>
      <c r="J261" s="22">
        <v>0.06</v>
      </c>
      <c r="K261" s="9">
        <f t="shared" si="35"/>
        <v>2.2700000000000001E-2</v>
      </c>
      <c r="M261" s="69">
        <f t="shared" si="36"/>
        <v>0</v>
      </c>
      <c r="N261" s="9">
        <f>RANK(K261,$K$23:$K$492,1)/COUNT($K$23:$K$492)</f>
        <v>0.69787234042553192</v>
      </c>
      <c r="O261" s="54">
        <f>(1-K261)^(Nu-1)</f>
        <v>0.64644276120460686</v>
      </c>
      <c r="P261" s="66">
        <f>O261*MAX(Toh-K261,0)^N</f>
        <v>0</v>
      </c>
    </row>
    <row r="262" spans="1:16" ht="18">
      <c r="A262" s="51">
        <v>44109</v>
      </c>
      <c r="B262" s="1">
        <v>-8.1500000000000003E-2</v>
      </c>
      <c r="C262" s="1">
        <v>-2.0400000000000001E-2</v>
      </c>
      <c r="D262" s="1">
        <v>-7.1900000000000006E-2</v>
      </c>
      <c r="E262" s="1">
        <v>-7.1499999999999994E-2</v>
      </c>
      <c r="F262" s="1">
        <v>-6.4799999999999996E-2</v>
      </c>
      <c r="G262" s="1">
        <v>-6.9599999999999995E-2</v>
      </c>
      <c r="H262" s="1">
        <v>-6.93E-2</v>
      </c>
      <c r="I262" s="1">
        <v>-3.7100000000000001E-2</v>
      </c>
      <c r="J262" s="22">
        <v>-1.17E-2</v>
      </c>
      <c r="K262" s="9">
        <f t="shared" si="35"/>
        <v>-3.7100000000000001E-2</v>
      </c>
      <c r="M262" s="69">
        <f t="shared" si="36"/>
        <v>1.3689999999999998E-3</v>
      </c>
      <c r="N262" s="9">
        <f>RANK(K262,$K$23:$K$492,1)/COUNT($K$23:$K$492)</f>
        <v>0.18085106382978725</v>
      </c>
      <c r="O262" s="54">
        <f>(1-K262)^(Nu-1)</f>
        <v>1.9979842067337872</v>
      </c>
      <c r="P262" s="66">
        <f>O262*MAX(Toh-K262,0)^N</f>
        <v>2.7352403790185543E-3</v>
      </c>
    </row>
    <row r="263" spans="1:16" ht="18">
      <c r="A263" s="51" t="s">
        <v>152</v>
      </c>
      <c r="B263" s="1">
        <v>0.10100000000000001</v>
      </c>
      <c r="C263" s="1">
        <v>3.4099999999999998E-2</v>
      </c>
      <c r="D263" s="1">
        <v>6.9199999999999998E-2</v>
      </c>
      <c r="E263" s="1">
        <v>7.0499999999999993E-2</v>
      </c>
      <c r="F263" s="1">
        <v>6.0699999999999997E-2</v>
      </c>
      <c r="G263" s="1">
        <v>6.7500000000000004E-2</v>
      </c>
      <c r="H263" s="1">
        <v>6.9000000000000006E-2</v>
      </c>
      <c r="I263" s="1">
        <v>-2.3300000000000001E-2</v>
      </c>
      <c r="J263" s="22">
        <v>3.44E-2</v>
      </c>
      <c r="K263" s="9">
        <f t="shared" si="35"/>
        <v>-2.3300000000000001E-2</v>
      </c>
      <c r="M263" s="69">
        <f t="shared" si="36"/>
        <v>5.3824000000000005E-4</v>
      </c>
      <c r="N263" s="9">
        <f>RANK(K263,$K$23:$K$492,1)/COUNT($K$23:$K$492)</f>
        <v>0.24680851063829787</v>
      </c>
      <c r="O263" s="54">
        <f>(1-K263)^(Nu-1)</f>
        <v>1.5490181569672816</v>
      </c>
      <c r="P263" s="66">
        <f>O263*MAX(Toh-K263,0)^N</f>
        <v>8.3374353280606973E-4</v>
      </c>
    </row>
    <row r="264" spans="1:16" ht="18">
      <c r="A264" s="51" t="s">
        <v>153</v>
      </c>
      <c r="B264" s="1">
        <v>6.5600000000000006E-2</v>
      </c>
      <c r="C264" s="1">
        <v>7.1599999999999997E-2</v>
      </c>
      <c r="D264" s="1">
        <v>7.3000000000000001E-3</v>
      </c>
      <c r="E264" s="1">
        <v>5.74E-2</v>
      </c>
      <c r="F264" s="1">
        <v>1.72E-2</v>
      </c>
      <c r="G264" s="1">
        <v>7.4000000000000003E-3</v>
      </c>
      <c r="H264" s="1">
        <v>7.7999999999999996E-3</v>
      </c>
      <c r="I264" s="1">
        <v>3.0499999999999999E-2</v>
      </c>
      <c r="J264" s="22">
        <v>1.77E-2</v>
      </c>
      <c r="K264" s="9">
        <f t="shared" si="35"/>
        <v>3.0499999999999999E-2</v>
      </c>
      <c r="M264" s="69">
        <f t="shared" si="36"/>
        <v>0</v>
      </c>
      <c r="N264" s="9">
        <f>RANK(K264,$K$23:$K$492,1)/COUNT($K$23:$K$492)</f>
        <v>0.77446808510638299</v>
      </c>
      <c r="O264" s="54">
        <f>(1-K264)^(Nu-1)</f>
        <v>0.55514758498766059</v>
      </c>
      <c r="P264" s="66">
        <f>O264*MAX(Toh-K264,0)^N</f>
        <v>0</v>
      </c>
    </row>
    <row r="265" spans="1:16" ht="18">
      <c r="A265" s="51" t="s">
        <v>154</v>
      </c>
      <c r="B265" s="1">
        <v>0.29970000000000002</v>
      </c>
      <c r="C265" s="1">
        <v>5.9799999999999999E-2</v>
      </c>
      <c r="D265" s="1">
        <v>0.15690000000000001</v>
      </c>
      <c r="E265" s="1">
        <v>0.1203</v>
      </c>
      <c r="F265" s="1">
        <v>0.14480000000000001</v>
      </c>
      <c r="G265" s="1">
        <v>0.1603</v>
      </c>
      <c r="H265" s="1">
        <v>0.16550000000000001</v>
      </c>
      <c r="I265" s="1">
        <v>-4.1500000000000002E-2</v>
      </c>
      <c r="J265" s="22">
        <v>3.4200000000000001E-2</v>
      </c>
      <c r="K265" s="9">
        <f t="shared" si="35"/>
        <v>-4.1500000000000002E-2</v>
      </c>
      <c r="M265" s="69">
        <f t="shared" si="36"/>
        <v>1.71396E-3</v>
      </c>
      <c r="N265" s="9">
        <f>RANK(K265,$K$23:$K$492,1)/COUNT($K$23:$K$492)</f>
        <v>0.16808510638297872</v>
      </c>
      <c r="O265" s="54">
        <f>(1-K265)^(Nu-1)</f>
        <v>2.1653405622406576</v>
      </c>
      <c r="P265" s="66">
        <f>O265*MAX(Toh-K265,0)^N</f>
        <v>3.7113071100579975E-3</v>
      </c>
    </row>
    <row r="266" spans="1:16" ht="18">
      <c r="A266" s="51">
        <v>44018</v>
      </c>
      <c r="B266" s="1">
        <v>-0.13239999999999999</v>
      </c>
      <c r="C266" s="1">
        <v>-4.7E-2</v>
      </c>
      <c r="D266" s="1">
        <v>-0.112</v>
      </c>
      <c r="E266" s="1">
        <v>-4.3799999999999999E-2</v>
      </c>
      <c r="F266" s="1">
        <v>-9.8699999999999996E-2</v>
      </c>
      <c r="G266" s="1">
        <v>-0.10979999999999999</v>
      </c>
      <c r="H266" s="1">
        <v>-0.10970000000000001</v>
      </c>
      <c r="I266" s="1">
        <v>2.6700000000000002E-2</v>
      </c>
      <c r="J266" s="22">
        <v>-2.3E-2</v>
      </c>
      <c r="K266" s="9">
        <f t="shared" si="35"/>
        <v>2.6700000000000002E-2</v>
      </c>
      <c r="M266" s="69">
        <f t="shared" si="36"/>
        <v>0</v>
      </c>
      <c r="N266" s="9">
        <f>RANK(K266,$K$23:$K$492,1)/COUNT($K$23:$K$492)</f>
        <v>0.74255319148936172</v>
      </c>
      <c r="O266" s="54">
        <f>(1-K266)^(Nu-1)</f>
        <v>0.59798149433161618</v>
      </c>
      <c r="P266" s="66">
        <f>O266*MAX(Toh-K266,0)^N</f>
        <v>0</v>
      </c>
    </row>
    <row r="267" spans="1:16" ht="18">
      <c r="A267" s="51" t="s">
        <v>155</v>
      </c>
      <c r="B267" s="1">
        <v>-4.0399999999999998E-2</v>
      </c>
      <c r="C267" s="1">
        <v>0.01</v>
      </c>
      <c r="D267" s="1">
        <v>-6.3E-3</v>
      </c>
      <c r="E267" s="1">
        <v>3.78E-2</v>
      </c>
      <c r="F267" s="1">
        <v>-3.2300000000000002E-2</v>
      </c>
      <c r="G267" s="1">
        <v>-1.7600000000000001E-2</v>
      </c>
      <c r="H267" s="1">
        <v>-8.3000000000000001E-3</v>
      </c>
      <c r="I267" s="1">
        <v>-2.93E-2</v>
      </c>
      <c r="J267" s="22">
        <v>3.73E-2</v>
      </c>
      <c r="K267" s="9">
        <f t="shared" si="35"/>
        <v>-2.93E-2</v>
      </c>
      <c r="M267" s="69">
        <f t="shared" si="36"/>
        <v>8.5264E-4</v>
      </c>
      <c r="N267" s="9">
        <f>RANK(K267,$K$23:$K$492,1)/COUNT($K$23:$K$492)</f>
        <v>0.21914893617021278</v>
      </c>
      <c r="O267" s="54">
        <f>(1-K267)^(Nu-1)</f>
        <v>1.7310016535611916</v>
      </c>
      <c r="P267" s="66">
        <f>O267*MAX(Toh-K267,0)^N</f>
        <v>1.4759212498924143E-3</v>
      </c>
    </row>
    <row r="268" spans="1:16" ht="18">
      <c r="A268" s="51" t="s">
        <v>156</v>
      </c>
      <c r="B268" s="1">
        <v>-9.06E-2</v>
      </c>
      <c r="C268" s="1">
        <v>-7.4000000000000003E-3</v>
      </c>
      <c r="D268" s="1">
        <v>-7.7299999999999994E-2</v>
      </c>
      <c r="E268" s="1">
        <v>-0.03</v>
      </c>
      <c r="F268" s="1">
        <v>-4.9399999999999999E-2</v>
      </c>
      <c r="G268" s="1">
        <v>-6.8599999999999994E-2</v>
      </c>
      <c r="H268" s="1">
        <v>-8.1699999999999995E-2</v>
      </c>
      <c r="I268" s="1">
        <v>0.13139999999999999</v>
      </c>
      <c r="J268" s="22">
        <v>-1.9E-2</v>
      </c>
      <c r="K268" s="9">
        <f t="shared" si="35"/>
        <v>0.13139999999999999</v>
      </c>
      <c r="M268" s="69">
        <f t="shared" si="36"/>
        <v>0</v>
      </c>
      <c r="N268" s="9">
        <f>RANK(K268,$K$23:$K$492,1)/COUNT($K$23:$K$492)</f>
        <v>0.99148936170212765</v>
      </c>
      <c r="O268" s="54">
        <f>(1-K268)^(Nu-1)</f>
        <v>6.8798136597595955E-2</v>
      </c>
      <c r="P268" s="66">
        <f>O268*MAX(Toh-K268,0)^N</f>
        <v>0</v>
      </c>
    </row>
    <row r="269" spans="1:16" ht="18">
      <c r="A269" s="51" t="s">
        <v>157</v>
      </c>
      <c r="B269" s="1">
        <v>2.8199999999999999E-2</v>
      </c>
      <c r="C269" s="1">
        <v>4.0399999999999998E-2</v>
      </c>
      <c r="D269" s="1">
        <v>2.2700000000000001E-2</v>
      </c>
      <c r="E269" s="1">
        <v>0.12239999999999999</v>
      </c>
      <c r="F269" s="1">
        <v>2.3599999999999999E-2</v>
      </c>
      <c r="G269" s="1">
        <v>2.5899999999999999E-2</v>
      </c>
      <c r="H269" s="1">
        <v>2.3900000000000001E-2</v>
      </c>
      <c r="I269" s="1">
        <v>5.0000000000000001E-4</v>
      </c>
      <c r="J269" s="22">
        <v>4.6199999999999998E-2</v>
      </c>
      <c r="K269" s="9">
        <f t="shared" si="35"/>
        <v>5.0000000000000001E-4</v>
      </c>
      <c r="M269" s="69">
        <f t="shared" si="36"/>
        <v>0</v>
      </c>
      <c r="N269" s="9">
        <f>RANK(K269,$K$23:$K$492,1)/COUNT($K$23:$K$492)</f>
        <v>0.47234042553191491</v>
      </c>
      <c r="O269" s="54">
        <f>(1-K269)^(Nu-1)</f>
        <v>0.99054262911688828</v>
      </c>
      <c r="P269" s="66">
        <f>O269*MAX(Toh-K269,0)^N</f>
        <v>0</v>
      </c>
    </row>
    <row r="270" spans="1:16" ht="18">
      <c r="A270" s="51">
        <v>43958</v>
      </c>
      <c r="B270" s="1">
        <v>-3.1699999999999999E-2</v>
      </c>
      <c r="C270" s="1">
        <v>3.9600000000000003E-2</v>
      </c>
      <c r="D270" s="1">
        <v>-4.82E-2</v>
      </c>
      <c r="E270" s="1">
        <v>8.3000000000000004E-2</v>
      </c>
      <c r="F270" s="1">
        <v>-3.5299999999999998E-2</v>
      </c>
      <c r="G270" s="1">
        <v>-4.3999999999999997E-2</v>
      </c>
      <c r="H270" s="1">
        <v>-4.3499999999999997E-2</v>
      </c>
      <c r="I270" s="1">
        <v>3.9899999999999998E-2</v>
      </c>
      <c r="J270" s="22">
        <v>4.0099999999999997E-2</v>
      </c>
      <c r="K270" s="9">
        <f t="shared" si="35"/>
        <v>3.9899999999999998E-2</v>
      </c>
      <c r="M270" s="69">
        <f t="shared" si="36"/>
        <v>0</v>
      </c>
      <c r="N270" s="9">
        <f>RANK(K270,$K$23:$K$492,1)/COUNT($K$23:$K$492)</f>
        <v>0.83191489361702131</v>
      </c>
      <c r="O270" s="54">
        <f>(1-K270)^(Nu-1)</f>
        <v>0.46133130309284565</v>
      </c>
      <c r="P270" s="66">
        <f>O270*MAX(Toh-K270,0)^N</f>
        <v>0</v>
      </c>
    </row>
    <row r="271" spans="1:16" ht="18">
      <c r="A271" s="51">
        <v>44172</v>
      </c>
      <c r="B271" s="1">
        <v>4.2799999999999998E-2</v>
      </c>
      <c r="C271" s="1">
        <v>5.74E-2</v>
      </c>
      <c r="D271" s="1">
        <v>3.2399999999999998E-2</v>
      </c>
      <c r="E271" s="1">
        <v>4.2299999999999997E-2</v>
      </c>
      <c r="F271" s="1">
        <v>3.1899999999999998E-2</v>
      </c>
      <c r="G271" s="1">
        <v>2.9600000000000001E-2</v>
      </c>
      <c r="H271" s="1">
        <v>2.8799999999999999E-2</v>
      </c>
      <c r="I271" s="1">
        <v>-1.21E-2</v>
      </c>
      <c r="J271" s="22">
        <v>-1.0800000000000001E-2</v>
      </c>
      <c r="K271" s="9">
        <f t="shared" si="35"/>
        <v>-1.21E-2</v>
      </c>
      <c r="M271" s="69">
        <f t="shared" si="36"/>
        <v>1.44E-4</v>
      </c>
      <c r="N271" s="9">
        <f>RANK(K271,$K$23:$K$492,1)/COUNT($K$23:$K$492)</f>
        <v>0.3425531914893617</v>
      </c>
      <c r="O271" s="54">
        <f>(1-K271)^(Nu-1)</f>
        <v>1.2567389412155794</v>
      </c>
      <c r="P271" s="66">
        <f>O271*MAX(Toh-K271,0)^N</f>
        <v>1.8097040753504344E-4</v>
      </c>
    </row>
    <row r="272" spans="1:16" ht="18">
      <c r="A272" s="51" t="s">
        <v>158</v>
      </c>
      <c r="B272" s="1">
        <v>8.8599999999999998E-2</v>
      </c>
      <c r="C272" s="1">
        <v>1.6899999999999998E-2</v>
      </c>
      <c r="D272" s="1">
        <v>2.23E-2</v>
      </c>
      <c r="E272" s="1">
        <v>2.3E-3</v>
      </c>
      <c r="F272" s="1">
        <v>1.29E-2</v>
      </c>
      <c r="G272" s="1">
        <v>2.1600000000000001E-2</v>
      </c>
      <c r="H272" s="1">
        <v>2.4299999999999999E-2</v>
      </c>
      <c r="I272" s="1">
        <v>2.3300000000000001E-2</v>
      </c>
      <c r="J272" s="22">
        <v>-1.3299999999999999E-2</v>
      </c>
      <c r="K272" s="9">
        <f t="shared" si="35"/>
        <v>2.3300000000000001E-2</v>
      </c>
      <c r="M272" s="69">
        <f t="shared" si="36"/>
        <v>0</v>
      </c>
      <c r="N272" s="9">
        <f>RANK(K272,$K$23:$K$492,1)/COUNT($K$23:$K$492)</f>
        <v>0.70851063829787231</v>
      </c>
      <c r="O272" s="54">
        <f>(1-K272)^(Nu-1)</f>
        <v>0.63894366221099697</v>
      </c>
      <c r="P272" s="66">
        <f>O272*MAX(Toh-K272,0)^N</f>
        <v>0</v>
      </c>
    </row>
    <row r="273" spans="1:16" ht="18">
      <c r="A273" s="51" t="s">
        <v>159</v>
      </c>
      <c r="B273" s="1">
        <v>-5.4199999999999998E-2</v>
      </c>
      <c r="C273" s="1">
        <v>1.77E-2</v>
      </c>
      <c r="D273" s="1">
        <v>-3.95E-2</v>
      </c>
      <c r="E273" s="1">
        <v>-2.47E-2</v>
      </c>
      <c r="F273" s="1">
        <v>-4.3700000000000003E-2</v>
      </c>
      <c r="G273" s="1">
        <v>-3.7199999999999997E-2</v>
      </c>
      <c r="H273" s="1">
        <v>-3.8100000000000002E-2</v>
      </c>
      <c r="I273" s="1">
        <v>5.96E-2</v>
      </c>
      <c r="J273" s="22">
        <v>3.6900000000000002E-2</v>
      </c>
      <c r="K273" s="9">
        <f t="shared" si="35"/>
        <v>5.96E-2</v>
      </c>
      <c r="M273" s="69">
        <f t="shared" si="36"/>
        <v>0</v>
      </c>
      <c r="N273" s="9">
        <f>RANK(K273,$K$23:$K$492,1)/COUNT($K$23:$K$492)</f>
        <v>0.90212765957446805</v>
      </c>
      <c r="O273" s="54">
        <f>(1-K273)^(Nu-1)</f>
        <v>0.3111284952869125</v>
      </c>
      <c r="P273" s="66">
        <f>O273*MAX(Toh-K273,0)^N</f>
        <v>0</v>
      </c>
    </row>
    <row r="274" spans="1:16" ht="18">
      <c r="A274" s="51">
        <v>43869</v>
      </c>
      <c r="B274" s="1">
        <v>7.4800000000000005E-2</v>
      </c>
      <c r="C274" s="1">
        <v>2.8899999999999999E-2</v>
      </c>
      <c r="D274" s="1">
        <v>3.1899999999999998E-2</v>
      </c>
      <c r="E274" s="1">
        <v>0.1206</v>
      </c>
      <c r="F274" s="1">
        <v>3.9300000000000002E-2</v>
      </c>
      <c r="G274" s="1">
        <v>3.5000000000000003E-2</v>
      </c>
      <c r="H274" s="1">
        <v>3.9E-2</v>
      </c>
      <c r="I274" s="1">
        <v>2.1299999999999999E-2</v>
      </c>
      <c r="J274" s="22">
        <v>2.47E-2</v>
      </c>
      <c r="K274" s="9">
        <f t="shared" si="35"/>
        <v>2.1299999999999999E-2</v>
      </c>
      <c r="M274" s="69">
        <f t="shared" si="36"/>
        <v>0</v>
      </c>
      <c r="N274" s="9">
        <f>RANK(K274,$K$23:$K$492,1)/COUNT($K$23:$K$492)</f>
        <v>0.68085106382978722</v>
      </c>
      <c r="O274" s="54">
        <f>(1-K274)^(Nu-1)</f>
        <v>0.66426623572073373</v>
      </c>
      <c r="P274" s="66">
        <f>O274*MAX(Toh-K274,0)^N</f>
        <v>0</v>
      </c>
    </row>
    <row r="275" spans="1:16" ht="18">
      <c r="A275" s="51">
        <v>44082</v>
      </c>
      <c r="B275" s="1">
        <v>3.8899999999999997E-2</v>
      </c>
      <c r="C275" s="1">
        <v>1.9300000000000001E-2</v>
      </c>
      <c r="D275" s="1">
        <v>2.7199999999999998E-2</v>
      </c>
      <c r="E275" s="1">
        <v>1.8599999999999998E-2</v>
      </c>
      <c r="F275" s="1">
        <v>2.35E-2</v>
      </c>
      <c r="G275" s="1">
        <v>2.8799999999999999E-2</v>
      </c>
      <c r="H275" s="1">
        <v>2.9600000000000001E-2</v>
      </c>
      <c r="I275" s="1">
        <v>1.7999999999999999E-2</v>
      </c>
      <c r="J275" s="22">
        <v>8.0000000000000004E-4</v>
      </c>
      <c r="K275" s="9">
        <f t="shared" si="35"/>
        <v>1.7999999999999999E-2</v>
      </c>
      <c r="M275" s="69">
        <f t="shared" si="36"/>
        <v>0</v>
      </c>
      <c r="N275" s="9">
        <f>RANK(K275,$K$23:$K$492,1)/COUNT($K$23:$K$492)</f>
        <v>0.63829787234042556</v>
      </c>
      <c r="O275" s="54">
        <f>(1-K275)^(Nu-1)</f>
        <v>0.70813859986532623</v>
      </c>
      <c r="P275" s="66">
        <f>O275*MAX(Toh-K275,0)^N</f>
        <v>0</v>
      </c>
    </row>
    <row r="276" spans="1:16" ht="18">
      <c r="A276" s="51" t="s">
        <v>160</v>
      </c>
      <c r="B276" s="1">
        <v>-0.1176</v>
      </c>
      <c r="C276" s="1">
        <v>-7.4999999999999997E-3</v>
      </c>
      <c r="D276" s="1">
        <v>-5.6599999999999998E-2</v>
      </c>
      <c r="E276" s="1">
        <v>1.0200000000000001E-2</v>
      </c>
      <c r="F276" s="1">
        <v>-4.2999999999999997E-2</v>
      </c>
      <c r="G276" s="1">
        <v>-5.79E-2</v>
      </c>
      <c r="H276" s="1">
        <v>-6.1100000000000002E-2</v>
      </c>
      <c r="I276" s="1">
        <v>5.04E-2</v>
      </c>
      <c r="J276" s="22">
        <v>2.6499999999999999E-2</v>
      </c>
      <c r="K276" s="9">
        <f t="shared" si="35"/>
        <v>5.04E-2</v>
      </c>
      <c r="M276" s="69">
        <f t="shared" si="36"/>
        <v>0</v>
      </c>
      <c r="N276" s="9">
        <f>RANK(K276,$K$23:$K$492,1)/COUNT($K$23:$K$492)</f>
        <v>0.86808510638297876</v>
      </c>
      <c r="O276" s="54">
        <f>(1-K276)^(Nu-1)</f>
        <v>0.3743461862384137</v>
      </c>
      <c r="P276" s="66">
        <f>O276*MAX(Toh-K276,0)^N</f>
        <v>0</v>
      </c>
    </row>
    <row r="277" spans="1:16" ht="18">
      <c r="A277" s="51" t="s">
        <v>161</v>
      </c>
      <c r="B277" s="1">
        <v>4.7500000000000001E-2</v>
      </c>
      <c r="C277" s="1">
        <v>1.0999999999999999E-2</v>
      </c>
      <c r="D277" s="1">
        <v>1.14E-2</v>
      </c>
      <c r="E277" s="1">
        <v>6.2300000000000001E-2</v>
      </c>
      <c r="F277" s="1">
        <v>1.2500000000000001E-2</v>
      </c>
      <c r="G277" s="1">
        <v>1.2E-2</v>
      </c>
      <c r="H277" s="1">
        <v>1.2999999999999999E-2</v>
      </c>
      <c r="I277" s="1">
        <v>-7.3599999999999999E-2</v>
      </c>
      <c r="J277" s="22">
        <v>3.39E-2</v>
      </c>
      <c r="K277" s="9">
        <f t="shared" si="35"/>
        <v>-7.3599999999999999E-2</v>
      </c>
      <c r="M277" s="69">
        <f t="shared" si="36"/>
        <v>5.4022499999999991E-3</v>
      </c>
      <c r="N277" s="9">
        <f>RANK(K277,$K$23:$K$492,1)/COUNT($K$23:$K$492)</f>
        <v>5.3191489361702128E-2</v>
      </c>
      <c r="O277" s="54">
        <f>(1-K277)^(Nu-1)</f>
        <v>3.8548506233983013</v>
      </c>
      <c r="P277" s="66">
        <f>O277*MAX(Toh-K277,0)^N</f>
        <v>2.082486678025347E-2</v>
      </c>
    </row>
    <row r="278" spans="1:16" ht="18">
      <c r="A278" s="51" t="s">
        <v>162</v>
      </c>
      <c r="B278" s="1">
        <v>-3.0700000000000002E-2</v>
      </c>
      <c r="C278" s="1">
        <v>-2.18E-2</v>
      </c>
      <c r="D278" s="1">
        <v>-4.3099999999999999E-2</v>
      </c>
      <c r="E278" s="1">
        <v>-5.9700000000000003E-2</v>
      </c>
      <c r="F278" s="1">
        <v>-3.7600000000000001E-2</v>
      </c>
      <c r="G278" s="1">
        <v>-4.6300000000000001E-2</v>
      </c>
      <c r="H278" s="1">
        <v>-4.53E-2</v>
      </c>
      <c r="I278" s="1">
        <v>5.28E-2</v>
      </c>
      <c r="J278" s="22">
        <v>-3.27E-2</v>
      </c>
      <c r="K278" s="9">
        <f t="shared" si="35"/>
        <v>5.28E-2</v>
      </c>
      <c r="M278" s="69">
        <f t="shared" si="36"/>
        <v>0</v>
      </c>
      <c r="N278" s="9">
        <f>RANK(K278,$K$23:$K$492,1)/COUNT($K$23:$K$492)</f>
        <v>0.88085106382978728</v>
      </c>
      <c r="O278" s="54">
        <f>(1-K278)^(Nu-1)</f>
        <v>0.35677309689592868</v>
      </c>
      <c r="P278" s="66">
        <f>O278*MAX(Toh-K278,0)^N</f>
        <v>0</v>
      </c>
    </row>
    <row r="279" spans="1:16" ht="18">
      <c r="A279" s="51">
        <v>43991</v>
      </c>
      <c r="B279" s="1">
        <v>-0.1074</v>
      </c>
      <c r="C279" s="1">
        <v>3.5000000000000001E-3</v>
      </c>
      <c r="D279" s="1">
        <v>-6.4500000000000002E-2</v>
      </c>
      <c r="E279" s="1">
        <v>1.2999999999999999E-3</v>
      </c>
      <c r="F279" s="1">
        <v>-4.6100000000000002E-2</v>
      </c>
      <c r="G279" s="1">
        <v>-6.5799999999999997E-2</v>
      </c>
      <c r="H279" s="1">
        <v>-7.9500000000000001E-2</v>
      </c>
      <c r="I279" s="1">
        <v>-4.2999999999999997E-2</v>
      </c>
      <c r="J279" s="22">
        <v>-4.0599999999999997E-2</v>
      </c>
      <c r="K279" s="9">
        <f t="shared" ref="K279:K342" si="37">SUMPRODUCT(ww,B279:I279)</f>
        <v>-4.2999999999999997E-2</v>
      </c>
      <c r="M279" s="69">
        <f t="shared" ref="M279:M342" si="38">MAX(Toh-K279,0)^N</f>
        <v>1.8404099999999994E-3</v>
      </c>
      <c r="N279" s="9">
        <f>RANK(K279,$K$23:$K$492,1)/COUNT($K$23:$K$492)</f>
        <v>0.1574468085106383</v>
      </c>
      <c r="O279" s="54">
        <f>(1-K279)^(Nu-1)</f>
        <v>2.2253681093844007</v>
      </c>
      <c r="P279" s="66">
        <f>O279*MAX(Toh-K279,0)^N</f>
        <v>4.0955897221921431E-3</v>
      </c>
    </row>
    <row r="280" spans="1:16" ht="18">
      <c r="A280" s="51" t="s">
        <v>163</v>
      </c>
      <c r="B280" s="1">
        <v>3.4799999999999998E-2</v>
      </c>
      <c r="C280" s="1">
        <v>1.9199999999999998E-2</v>
      </c>
      <c r="D280" s="1">
        <v>3.0300000000000001E-2</v>
      </c>
      <c r="E280" s="1">
        <v>6.8000000000000005E-2</v>
      </c>
      <c r="F280" s="1">
        <v>2.2000000000000001E-3</v>
      </c>
      <c r="G280" s="1">
        <v>2.8299999999999999E-2</v>
      </c>
      <c r="H280" s="1">
        <v>3.27E-2</v>
      </c>
      <c r="I280" s="1">
        <v>1.03E-2</v>
      </c>
      <c r="J280" s="22">
        <v>-5.5999999999999999E-3</v>
      </c>
      <c r="K280" s="9">
        <f t="shared" si="37"/>
        <v>1.03E-2</v>
      </c>
      <c r="M280" s="69">
        <f t="shared" si="38"/>
        <v>0</v>
      </c>
      <c r="N280" s="9">
        <f>RANK(K280,$K$23:$K$492,1)/COUNT($K$23:$K$492)</f>
        <v>0.56808510638297871</v>
      </c>
      <c r="O280" s="54">
        <f>(1-K280)^(Nu-1)</f>
        <v>0.82142484604135535</v>
      </c>
      <c r="P280" s="66">
        <f>O280*MAX(Toh-K280,0)^N</f>
        <v>0</v>
      </c>
    </row>
    <row r="281" spans="1:16" ht="18">
      <c r="A281" s="51" t="s">
        <v>164</v>
      </c>
      <c r="B281" s="1">
        <v>-0.1565</v>
      </c>
      <c r="C281" s="1">
        <v>-3.1800000000000002E-2</v>
      </c>
      <c r="D281" s="1">
        <v>-0.1021</v>
      </c>
      <c r="E281" s="1">
        <v>-1.4800000000000001E-2</v>
      </c>
      <c r="F281" s="1">
        <v>-7.1099999999999997E-2</v>
      </c>
      <c r="G281" s="1">
        <v>-9.8299999999999998E-2</v>
      </c>
      <c r="H281" s="1">
        <v>-8.8300000000000003E-2</v>
      </c>
      <c r="I281" s="1">
        <v>-6.7900000000000002E-2</v>
      </c>
      <c r="J281" s="22">
        <v>1.12E-2</v>
      </c>
      <c r="K281" s="9">
        <f t="shared" si="37"/>
        <v>-6.7900000000000002E-2</v>
      </c>
      <c r="M281" s="69">
        <f t="shared" si="38"/>
        <v>4.5968399999999996E-3</v>
      </c>
      <c r="N281" s="9">
        <f>RANK(K281,$K$23:$K$492,1)/COUNT($K$23:$K$492)</f>
        <v>7.2340425531914887E-2</v>
      </c>
      <c r="O281" s="54">
        <f>(1-K281)^(Nu-1)</f>
        <v>3.4840240456811413</v>
      </c>
      <c r="P281" s="66">
        <f>O281*MAX(Toh-K281,0)^N</f>
        <v>1.6015501094148895E-2</v>
      </c>
    </row>
    <row r="282" spans="1:16" ht="18">
      <c r="A282" s="51" t="s">
        <v>165</v>
      </c>
      <c r="B282" s="1">
        <v>-6.4000000000000003E-3</v>
      </c>
      <c r="C282" s="1">
        <v>6.0600000000000001E-2</v>
      </c>
      <c r="D282" s="1">
        <v>-2.8799999999999999E-2</v>
      </c>
      <c r="E282" s="1">
        <v>0.1077</v>
      </c>
      <c r="F282" s="1">
        <v>-2.9000000000000001E-2</v>
      </c>
      <c r="G282" s="1">
        <v>-2.6800000000000001E-2</v>
      </c>
      <c r="H282" s="1">
        <v>-2.3900000000000001E-2</v>
      </c>
      <c r="I282" s="1">
        <v>1E-3</v>
      </c>
      <c r="J282" s="22">
        <v>1.4800000000000001E-2</v>
      </c>
      <c r="K282" s="9">
        <f t="shared" si="37"/>
        <v>1E-3</v>
      </c>
      <c r="M282" s="69">
        <f t="shared" si="38"/>
        <v>0</v>
      </c>
      <c r="N282" s="9">
        <f>RANK(K282,$K$23:$K$492,1)/COUNT($K$23:$K$492)</f>
        <v>0.47872340425531917</v>
      </c>
      <c r="O282" s="54">
        <f>(1-K282)^(Nu-1)</f>
        <v>0.98117003486439924</v>
      </c>
      <c r="P282" s="66">
        <f>O282*MAX(Toh-K282,0)^N</f>
        <v>0</v>
      </c>
    </row>
    <row r="283" spans="1:16" ht="18">
      <c r="A283" s="51">
        <v>43931</v>
      </c>
      <c r="B283" s="1">
        <v>6.2600000000000003E-2</v>
      </c>
      <c r="C283" s="1">
        <v>5.79E-2</v>
      </c>
      <c r="D283" s="1">
        <v>5.0500000000000003E-2</v>
      </c>
      <c r="E283" s="1">
        <v>0.12839999999999999</v>
      </c>
      <c r="F283" s="1">
        <v>5.0900000000000001E-2</v>
      </c>
      <c r="G283" s="1">
        <v>5.3100000000000001E-2</v>
      </c>
      <c r="H283" s="1">
        <v>5.2499999999999998E-2</v>
      </c>
      <c r="I283" s="1">
        <v>1.38E-2</v>
      </c>
      <c r="J283" s="22">
        <v>4.5600000000000002E-2</v>
      </c>
      <c r="K283" s="9">
        <f t="shared" si="37"/>
        <v>1.38E-2</v>
      </c>
      <c r="M283" s="69">
        <f t="shared" si="38"/>
        <v>0</v>
      </c>
      <c r="N283" s="9">
        <f>RANK(K283,$K$23:$K$492,1)/COUNT($K$23:$K$492)</f>
        <v>0.61276595744680851</v>
      </c>
      <c r="O283" s="54">
        <f>(1-K283)^(Nu-1)</f>
        <v>0.76795357364089645</v>
      </c>
      <c r="P283" s="66">
        <f>O283*MAX(Toh-K283,0)^N</f>
        <v>0</v>
      </c>
    </row>
    <row r="284" spans="1:16" ht="18">
      <c r="A284" s="51">
        <v>44145</v>
      </c>
      <c r="B284" s="1">
        <v>-5.5500000000000001E-2</v>
      </c>
      <c r="C284" s="1">
        <v>6.8999999999999999E-3</v>
      </c>
      <c r="D284" s="1">
        <v>-1.95E-2</v>
      </c>
      <c r="E284" s="1">
        <v>-1.8700000000000001E-2</v>
      </c>
      <c r="F284" s="1">
        <v>-3.0099999999999998E-2</v>
      </c>
      <c r="G284" s="1">
        <v>-1.7000000000000001E-2</v>
      </c>
      <c r="H284" s="1">
        <v>-1.8700000000000001E-2</v>
      </c>
      <c r="I284" s="1">
        <v>-2.8899999999999999E-2</v>
      </c>
      <c r="J284" s="22">
        <v>7.9000000000000008E-3</v>
      </c>
      <c r="K284" s="9">
        <f t="shared" si="37"/>
        <v>-2.8899999999999999E-2</v>
      </c>
      <c r="M284" s="69">
        <f t="shared" si="38"/>
        <v>8.2943999999999997E-4</v>
      </c>
      <c r="N284" s="9">
        <f>RANK(K284,$K$23:$K$492,1)/COUNT($K$23:$K$492)</f>
        <v>0.22127659574468084</v>
      </c>
      <c r="O284" s="54">
        <f>(1-K284)^(Nu-1)</f>
        <v>1.7182651319612778</v>
      </c>
      <c r="P284" s="66">
        <f>O284*MAX(Toh-K284,0)^N</f>
        <v>1.4251978310539622E-3</v>
      </c>
    </row>
    <row r="285" spans="1:16" ht="18">
      <c r="A285" s="51" t="s">
        <v>166</v>
      </c>
      <c r="B285" s="1">
        <v>5.16E-2</v>
      </c>
      <c r="C285" s="1">
        <v>-1.9400000000000001E-2</v>
      </c>
      <c r="D285" s="1">
        <v>6.6E-3</v>
      </c>
      <c r="E285" s="1">
        <v>-2.24E-2</v>
      </c>
      <c r="F285" s="1">
        <v>6.7000000000000002E-3</v>
      </c>
      <c r="G285" s="1">
        <v>5.5999999999999999E-3</v>
      </c>
      <c r="H285" s="1">
        <v>9.7999999999999997E-3</v>
      </c>
      <c r="I285" s="1">
        <v>2.93E-2</v>
      </c>
      <c r="J285" s="22">
        <v>-1.06E-2</v>
      </c>
      <c r="K285" s="9">
        <f t="shared" si="37"/>
        <v>2.93E-2</v>
      </c>
      <c r="M285" s="69">
        <f t="shared" si="38"/>
        <v>0</v>
      </c>
      <c r="N285" s="9">
        <f>RANK(K285,$K$23:$K$492,1)/COUNT($K$23:$K$492)</f>
        <v>0.7638297872340426</v>
      </c>
      <c r="O285" s="54">
        <f>(1-K285)^(Nu-1)</f>
        <v>0.56834960547103042</v>
      </c>
      <c r="P285" s="66">
        <f>O285*MAX(Toh-K285,0)^N</f>
        <v>0</v>
      </c>
    </row>
    <row r="286" spans="1:16" ht="18">
      <c r="A286" s="51" t="s">
        <v>167</v>
      </c>
      <c r="B286" s="1">
        <v>-6.3100000000000003E-2</v>
      </c>
      <c r="C286" s="1">
        <v>-3.5700000000000003E-2</v>
      </c>
      <c r="D286" s="1">
        <v>-5.5E-2</v>
      </c>
      <c r="E286" s="1">
        <v>-6.4699999999999994E-2</v>
      </c>
      <c r="F286" s="1">
        <v>-5.8099999999999999E-2</v>
      </c>
      <c r="G286" s="1">
        <v>-5.5300000000000002E-2</v>
      </c>
      <c r="H286" s="1">
        <v>-5.79E-2</v>
      </c>
      <c r="I286" s="1">
        <v>-8.4199999999999997E-2</v>
      </c>
      <c r="J286" s="22">
        <v>-5.5100000000000003E-2</v>
      </c>
      <c r="K286" s="9">
        <f t="shared" si="37"/>
        <v>-8.4199999999999997E-2</v>
      </c>
      <c r="M286" s="69">
        <f t="shared" si="38"/>
        <v>7.0728099999999988E-3</v>
      </c>
      <c r="N286" s="9">
        <f>RANK(K286,$K$23:$K$492,1)/COUNT($K$23:$K$492)</f>
        <v>3.1914893617021274E-2</v>
      </c>
      <c r="O286" s="54">
        <f>(1-K286)^(Nu-1)</f>
        <v>4.6459941213720555</v>
      </c>
      <c r="P286" s="66">
        <f>O286*MAX(Toh-K286,0)^N</f>
        <v>3.2860233681581481E-2</v>
      </c>
    </row>
    <row r="287" spans="1:16" ht="18">
      <c r="A287" s="51">
        <v>43841</v>
      </c>
      <c r="B287" s="1">
        <v>5.0500000000000003E-2</v>
      </c>
      <c r="C287" s="1">
        <v>7.4700000000000003E-2</v>
      </c>
      <c r="D287" s="1">
        <v>7.3000000000000001E-3</v>
      </c>
      <c r="E287" s="1">
        <v>0.15570000000000001</v>
      </c>
      <c r="F287" s="1">
        <v>2.76E-2</v>
      </c>
      <c r="G287" s="1">
        <v>1.04E-2</v>
      </c>
      <c r="H287" s="1">
        <v>6.1999999999999998E-3</v>
      </c>
      <c r="I287" s="1">
        <v>4.3299999999999998E-2</v>
      </c>
      <c r="J287" s="22">
        <v>9.01E-2</v>
      </c>
      <c r="K287" s="9">
        <f t="shared" si="37"/>
        <v>4.3299999999999998E-2</v>
      </c>
      <c r="M287" s="69">
        <f t="shared" si="38"/>
        <v>0</v>
      </c>
      <c r="N287" s="9">
        <f>RANK(K287,$K$23:$K$492,1)/COUNT($K$23:$K$492)</f>
        <v>0.84468085106382984</v>
      </c>
      <c r="O287" s="54">
        <f>(1-K287)^(Nu-1)</f>
        <v>0.43126052304854146</v>
      </c>
      <c r="P287" s="66">
        <f>O287*MAX(Toh-K287,0)^N</f>
        <v>0</v>
      </c>
    </row>
    <row r="288" spans="1:16" ht="18">
      <c r="A288" s="51">
        <v>44054</v>
      </c>
      <c r="B288" s="1">
        <v>0.186</v>
      </c>
      <c r="C288" s="1">
        <v>2.3699999999999999E-2</v>
      </c>
      <c r="D288" s="1">
        <v>0.1711</v>
      </c>
      <c r="E288" s="1">
        <v>3.2500000000000001E-2</v>
      </c>
      <c r="F288" s="1">
        <v>0.16070000000000001</v>
      </c>
      <c r="G288" s="1">
        <v>0.16420000000000001</v>
      </c>
      <c r="H288" s="1">
        <v>0.16930000000000001</v>
      </c>
      <c r="I288" s="1">
        <v>-1.34E-2</v>
      </c>
      <c r="J288" s="22">
        <v>-5.4999999999999997E-3</v>
      </c>
      <c r="K288" s="9">
        <f t="shared" si="37"/>
        <v>-1.34E-2</v>
      </c>
      <c r="M288" s="69">
        <f t="shared" si="38"/>
        <v>1.7689000000000002E-4</v>
      </c>
      <c r="N288" s="9">
        <f>RANK(K288,$K$23:$K$492,1)/COUNT($K$23:$K$492)</f>
        <v>0.33191489361702126</v>
      </c>
      <c r="O288" s="54">
        <f>(1-K288)^(Nu-1)</f>
        <v>1.2877664287946216</v>
      </c>
      <c r="P288" s="66">
        <f>O288*MAX(Toh-K288,0)^N</f>
        <v>2.2779300358948063E-4</v>
      </c>
    </row>
    <row r="289" spans="1:16" ht="18">
      <c r="A289" s="51" t="s">
        <v>168</v>
      </c>
      <c r="B289" s="1">
        <v>0.10879999999999999</v>
      </c>
      <c r="C289" s="1">
        <v>1.7600000000000001E-2</v>
      </c>
      <c r="D289" s="1">
        <v>5.7000000000000002E-2</v>
      </c>
      <c r="E289" s="1">
        <v>0.1195</v>
      </c>
      <c r="F289" s="1">
        <v>5.33E-2</v>
      </c>
      <c r="G289" s="1">
        <v>5.4199999999999998E-2</v>
      </c>
      <c r="H289" s="1">
        <v>5.79E-2</v>
      </c>
      <c r="I289" s="1">
        <v>-1.41E-2</v>
      </c>
      <c r="J289" s="22">
        <v>2.2000000000000001E-3</v>
      </c>
      <c r="K289" s="9">
        <f t="shared" si="37"/>
        <v>-1.41E-2</v>
      </c>
      <c r="M289" s="69">
        <f t="shared" si="38"/>
        <v>1.9600000000000002E-4</v>
      </c>
      <c r="N289" s="9">
        <f>RANK(K289,$K$23:$K$492,1)/COUNT($K$23:$K$492)</f>
        <v>0.31914893617021278</v>
      </c>
      <c r="O289" s="54">
        <f>(1-K289)^(Nu-1)</f>
        <v>1.304772730951111</v>
      </c>
      <c r="P289" s="66">
        <f>O289*MAX(Toh-K289,0)^N</f>
        <v>2.5573545526641776E-4</v>
      </c>
    </row>
    <row r="290" spans="1:16" ht="18">
      <c r="A290" s="51" t="s">
        <v>169</v>
      </c>
      <c r="B290" s="1">
        <v>0.1178</v>
      </c>
      <c r="C290" s="1">
        <v>3.2099999999999997E-2</v>
      </c>
      <c r="D290" s="1">
        <v>8.6599999999999996E-2</v>
      </c>
      <c r="E290" s="1">
        <v>0.12540000000000001</v>
      </c>
      <c r="F290" s="1">
        <v>8.3900000000000002E-2</v>
      </c>
      <c r="G290" s="1">
        <v>8.6599999999999996E-2</v>
      </c>
      <c r="H290" s="1">
        <v>8.8999999999999996E-2</v>
      </c>
      <c r="I290" s="1">
        <v>5.0500000000000003E-2</v>
      </c>
      <c r="J290" s="22">
        <v>2.9600000000000001E-2</v>
      </c>
      <c r="K290" s="9">
        <f t="shared" si="37"/>
        <v>5.0500000000000003E-2</v>
      </c>
      <c r="M290" s="69">
        <f t="shared" si="38"/>
        <v>0</v>
      </c>
      <c r="N290" s="9">
        <f>RANK(K290,$K$23:$K$492,1)/COUNT($K$23:$K$492)</f>
        <v>0.87021276595744679</v>
      </c>
      <c r="O290" s="54">
        <f>(1-K290)^(Nu-1)</f>
        <v>0.37359788795599763</v>
      </c>
      <c r="P290" s="66">
        <f>O290*MAX(Toh-K290,0)^N</f>
        <v>0</v>
      </c>
    </row>
    <row r="291" spans="1:16" ht="18">
      <c r="A291" s="51" t="s">
        <v>170</v>
      </c>
      <c r="B291" s="1">
        <v>9.5000000000000001E-2</v>
      </c>
      <c r="C291" s="1">
        <v>-3.3999999999999998E-3</v>
      </c>
      <c r="D291" s="1">
        <v>4.4200000000000003E-2</v>
      </c>
      <c r="E291" s="1">
        <v>-6.5100000000000005E-2</v>
      </c>
      <c r="F291" s="1">
        <v>3.73E-2</v>
      </c>
      <c r="G291" s="1">
        <v>4.2500000000000003E-2</v>
      </c>
      <c r="H291" s="1">
        <v>4.4600000000000001E-2</v>
      </c>
      <c r="I291" s="1">
        <v>-1.41E-2</v>
      </c>
      <c r="J291" s="22">
        <v>2.12E-2</v>
      </c>
      <c r="K291" s="9">
        <f t="shared" si="37"/>
        <v>-1.41E-2</v>
      </c>
      <c r="M291" s="69">
        <f t="shared" si="38"/>
        <v>1.9600000000000002E-4</v>
      </c>
      <c r="N291" s="9">
        <f>RANK(K291,$K$23:$K$492,1)/COUNT($K$23:$K$492)</f>
        <v>0.31914893617021278</v>
      </c>
      <c r="O291" s="54">
        <f>(1-K291)^(Nu-1)</f>
        <v>1.304772730951111</v>
      </c>
      <c r="P291" s="66">
        <f>O291*MAX(Toh-K291,0)^N</f>
        <v>2.5573545526641776E-4</v>
      </c>
    </row>
    <row r="292" spans="1:16" ht="18">
      <c r="A292" s="51">
        <v>43994</v>
      </c>
      <c r="B292" s="1">
        <v>1.3899999999999999E-2</v>
      </c>
      <c r="C292" s="1">
        <v>2.8999999999999998E-3</v>
      </c>
      <c r="D292" s="1">
        <v>1.21E-2</v>
      </c>
      <c r="E292" s="1">
        <v>2.8E-3</v>
      </c>
      <c r="F292" s="1">
        <v>5.8999999999999999E-3</v>
      </c>
      <c r="G292" s="1">
        <v>1.0200000000000001E-2</v>
      </c>
      <c r="H292" s="1">
        <v>1.5599999999999999E-2</v>
      </c>
      <c r="I292" s="1">
        <v>1.8100000000000002E-2</v>
      </c>
      <c r="J292" s="22">
        <v>-6.8999999999999999E-3</v>
      </c>
      <c r="K292" s="9">
        <f t="shared" si="37"/>
        <v>1.8100000000000002E-2</v>
      </c>
      <c r="M292" s="69">
        <f t="shared" si="38"/>
        <v>0</v>
      </c>
      <c r="N292" s="9">
        <f>RANK(K292,$K$23:$K$492,1)/COUNT($K$23:$K$492)</f>
        <v>0.6404255319148936</v>
      </c>
      <c r="O292" s="54">
        <f>(1-K292)^(Nu-1)</f>
        <v>0.70676972925637938</v>
      </c>
      <c r="P292" s="66">
        <f>O292*MAX(Toh-K292,0)^N</f>
        <v>0</v>
      </c>
    </row>
    <row r="293" spans="1:16" ht="18">
      <c r="A293" s="51" t="s">
        <v>171</v>
      </c>
      <c r="B293" s="1">
        <v>-3.04E-2</v>
      </c>
      <c r="C293" s="1">
        <v>4.4999999999999998E-2</v>
      </c>
      <c r="D293" s="1">
        <v>-4.1799999999999997E-2</v>
      </c>
      <c r="E293" s="1">
        <v>0.1021</v>
      </c>
      <c r="F293" s="1">
        <v>-5.5599999999999997E-2</v>
      </c>
      <c r="G293" s="1">
        <v>-5.04E-2</v>
      </c>
      <c r="H293" s="1">
        <v>-5.1700000000000003E-2</v>
      </c>
      <c r="I293" s="1">
        <v>-5.8200000000000002E-2</v>
      </c>
      <c r="J293" s="22">
        <v>3.0499999999999999E-2</v>
      </c>
      <c r="K293" s="9">
        <f t="shared" si="37"/>
        <v>-5.8200000000000002E-2</v>
      </c>
      <c r="M293" s="69">
        <f t="shared" si="38"/>
        <v>3.3756099999999998E-3</v>
      </c>
      <c r="N293" s="9">
        <f>RANK(K293,$K$23:$K$492,1)/COUNT($K$23:$K$492)</f>
        <v>0.10425531914893617</v>
      </c>
      <c r="O293" s="54">
        <f>(1-K293)^(Nu-1)</f>
        <v>2.9294587478544623</v>
      </c>
      <c r="P293" s="66">
        <f>O293*MAX(Toh-K293,0)^N</f>
        <v>9.888710243845E-3</v>
      </c>
    </row>
    <row r="294" spans="1:16" ht="18">
      <c r="A294" s="51" t="s">
        <v>172</v>
      </c>
      <c r="B294" s="1">
        <v>-3.09E-2</v>
      </c>
      <c r="C294" s="1">
        <v>3.6200000000000003E-2</v>
      </c>
      <c r="D294" s="1">
        <v>-3.2500000000000001E-2</v>
      </c>
      <c r="E294" s="1">
        <v>9.3600000000000003E-2</v>
      </c>
      <c r="F294" s="1">
        <v>-2.1999999999999999E-2</v>
      </c>
      <c r="G294" s="1">
        <v>-1.83E-2</v>
      </c>
      <c r="H294" s="1">
        <v>-1.7000000000000001E-2</v>
      </c>
      <c r="I294" s="1">
        <v>-3.6799999999999999E-2</v>
      </c>
      <c r="J294" s="22">
        <v>3.8E-3</v>
      </c>
      <c r="K294" s="9">
        <f t="shared" si="37"/>
        <v>-3.6799999999999999E-2</v>
      </c>
      <c r="M294" s="69">
        <f t="shared" si="38"/>
        <v>1.3468899999999997E-3</v>
      </c>
      <c r="N294" s="9">
        <f>RANK(K294,$K$23:$K$492,1)/COUNT($K$23:$K$492)</f>
        <v>0.18510638297872339</v>
      </c>
      <c r="O294" s="54">
        <f>(1-K294)^(Nu-1)</f>
        <v>1.9870316375279711</v>
      </c>
      <c r="P294" s="66">
        <f>O294*MAX(Toh-K294,0)^N</f>
        <v>2.6763130422700482E-3</v>
      </c>
    </row>
    <row r="295" spans="1:16" ht="18">
      <c r="A295" s="51" t="s">
        <v>173</v>
      </c>
      <c r="B295" s="1">
        <v>-6.9999999999999999E-4</v>
      </c>
      <c r="C295" s="1">
        <v>3.0499999999999999E-2</v>
      </c>
      <c r="D295" s="1">
        <v>-5.7999999999999996E-3</v>
      </c>
      <c r="E295" s="1">
        <v>-3.8899999999999997E-2</v>
      </c>
      <c r="F295" s="1">
        <v>-5.4000000000000003E-3</v>
      </c>
      <c r="G295" s="1">
        <v>-4.4000000000000003E-3</v>
      </c>
      <c r="H295" s="1">
        <v>-5.7999999999999996E-3</v>
      </c>
      <c r="I295" s="1">
        <v>-3.39E-2</v>
      </c>
      <c r="J295" s="22">
        <v>6.4999999999999997E-3</v>
      </c>
      <c r="K295" s="9">
        <f t="shared" si="37"/>
        <v>-3.39E-2</v>
      </c>
      <c r="M295" s="69">
        <f t="shared" si="38"/>
        <v>1.1424399999999998E-3</v>
      </c>
      <c r="N295" s="9">
        <f>RANK(K295,$K$23:$K$492,1)/COUNT($K$23:$K$492)</f>
        <v>0.19361702127659575</v>
      </c>
      <c r="O295" s="54">
        <f>(1-K295)^(Nu-1)</f>
        <v>1.8840489025780363</v>
      </c>
      <c r="P295" s="66">
        <f>O295*MAX(Toh-K295,0)^N</f>
        <v>2.1524128282612515E-3</v>
      </c>
    </row>
    <row r="296" spans="1:16" ht="18">
      <c r="A296" s="51">
        <v>44256</v>
      </c>
      <c r="B296" s="1">
        <v>0.1406</v>
      </c>
      <c r="C296" s="1">
        <v>0.1142</v>
      </c>
      <c r="D296" s="1">
        <v>9.2899999999999996E-2</v>
      </c>
      <c r="E296" s="1">
        <v>0.182</v>
      </c>
      <c r="F296" s="1">
        <v>9.5500000000000002E-2</v>
      </c>
      <c r="G296" s="1">
        <v>9.2399999999999996E-2</v>
      </c>
      <c r="H296" s="1">
        <v>9.9699999999999997E-2</v>
      </c>
      <c r="I296" s="1">
        <v>-4.9500000000000002E-2</v>
      </c>
      <c r="J296" s="22">
        <v>2.4299999999999999E-2</v>
      </c>
      <c r="K296" s="9">
        <f t="shared" si="37"/>
        <v>-4.9500000000000002E-2</v>
      </c>
      <c r="M296" s="69">
        <f t="shared" si="38"/>
        <v>2.4403599999999999E-3</v>
      </c>
      <c r="N296" s="9">
        <f>RANK(K296,$K$23:$K$492,1)/COUNT($K$23:$K$492)</f>
        <v>0.1276595744680851</v>
      </c>
      <c r="O296" s="54">
        <f>(1-K296)^(Nu-1)</f>
        <v>2.5041850325408834</v>
      </c>
      <c r="P296" s="66">
        <f>O296*MAX(Toh-K296,0)^N</f>
        <v>6.1111129860114697E-3</v>
      </c>
    </row>
    <row r="297" spans="1:16" ht="18">
      <c r="A297" s="51">
        <v>44470</v>
      </c>
      <c r="B297" s="1">
        <v>1.9E-2</v>
      </c>
      <c r="C297" s="1">
        <v>-7.2400000000000006E-2</v>
      </c>
      <c r="D297" s="1">
        <v>3.2099999999999997E-2</v>
      </c>
      <c r="E297" s="1">
        <v>-2.5999999999999999E-2</v>
      </c>
      <c r="F297" s="1">
        <v>1.3899999999999999E-2</v>
      </c>
      <c r="G297" s="1">
        <v>3.2099999999999997E-2</v>
      </c>
      <c r="H297" s="1">
        <v>3.5200000000000002E-2</v>
      </c>
      <c r="I297" s="1">
        <v>2.06E-2</v>
      </c>
      <c r="J297" s="22">
        <v>-1.54E-2</v>
      </c>
      <c r="K297" s="9">
        <f t="shared" si="37"/>
        <v>2.06E-2</v>
      </c>
      <c r="M297" s="69">
        <f t="shared" si="38"/>
        <v>0</v>
      </c>
      <c r="N297" s="9">
        <f>RANK(K297,$K$23:$K$492,1)/COUNT($K$23:$K$492)</f>
        <v>0.66808510638297869</v>
      </c>
      <c r="O297" s="54">
        <f>(1-K297)^(Nu-1)</f>
        <v>0.67335159619261564</v>
      </c>
      <c r="P297" s="66">
        <f>O297*MAX(Toh-K297,0)^N</f>
        <v>0</v>
      </c>
    </row>
    <row r="298" spans="1:16" ht="18">
      <c r="A298" s="51" t="s">
        <v>174</v>
      </c>
      <c r="B298" s="1">
        <v>-3.9E-2</v>
      </c>
      <c r="C298" s="1">
        <v>5.8099999999999999E-2</v>
      </c>
      <c r="D298" s="1">
        <v>-1.5900000000000001E-2</v>
      </c>
      <c r="E298" s="1">
        <v>0.1031</v>
      </c>
      <c r="F298" s="1">
        <v>-1.8200000000000001E-2</v>
      </c>
      <c r="G298" s="1">
        <v>-1.5299999999999999E-2</v>
      </c>
      <c r="H298" s="1">
        <v>-1.7399999999999999E-2</v>
      </c>
      <c r="I298" s="1">
        <v>2.1499999999999998E-2</v>
      </c>
      <c r="J298" s="22">
        <v>4.19E-2</v>
      </c>
      <c r="K298" s="9">
        <f t="shared" si="37"/>
        <v>2.1499999999999998E-2</v>
      </c>
      <c r="M298" s="69">
        <f t="shared" si="38"/>
        <v>0</v>
      </c>
      <c r="N298" s="9">
        <f>RANK(K298,$K$23:$K$492,1)/COUNT($K$23:$K$492)</f>
        <v>0.68297872340425536</v>
      </c>
      <c r="O298" s="54">
        <f>(1-K298)^(Nu-1)</f>
        <v>0.66169182619611255</v>
      </c>
      <c r="P298" s="66">
        <f>O298*MAX(Toh-K298,0)^N</f>
        <v>0</v>
      </c>
    </row>
    <row r="299" spans="1:16" ht="18">
      <c r="A299" s="51" t="s">
        <v>175</v>
      </c>
      <c r="B299" s="1">
        <v>-5.4800000000000001E-2</v>
      </c>
      <c r="C299" s="1">
        <v>-7.85E-2</v>
      </c>
      <c r="D299" s="1">
        <v>-6.54E-2</v>
      </c>
      <c r="E299" s="1">
        <v>-8.9899999999999994E-2</v>
      </c>
      <c r="F299" s="1">
        <v>-5.6899999999999999E-2</v>
      </c>
      <c r="G299" s="1">
        <v>-6.3600000000000004E-2</v>
      </c>
      <c r="H299" s="1">
        <v>-6.1699999999999998E-2</v>
      </c>
      <c r="I299" s="1">
        <v>7.3999999999999996E-2</v>
      </c>
      <c r="J299" s="22">
        <v>-3.49E-2</v>
      </c>
      <c r="K299" s="9">
        <f t="shared" si="37"/>
        <v>7.3999999999999996E-2</v>
      </c>
      <c r="M299" s="69">
        <f t="shared" si="38"/>
        <v>0</v>
      </c>
      <c r="N299" s="9">
        <f>RANK(K299,$K$23:$K$492,1)/COUNT($K$23:$K$492)</f>
        <v>0.9382978723404255</v>
      </c>
      <c r="O299" s="54">
        <f>(1-K299)^(Nu-1)</f>
        <v>0.23206452003433456</v>
      </c>
      <c r="P299" s="66">
        <f>O299*MAX(Toh-K299,0)^N</f>
        <v>0</v>
      </c>
    </row>
    <row r="300" spans="1:16" ht="18">
      <c r="A300" s="51" t="s">
        <v>176</v>
      </c>
      <c r="B300" s="1">
        <v>8.7499999999999994E-2</v>
      </c>
      <c r="C300" s="1">
        <v>3.9600000000000003E-2</v>
      </c>
      <c r="D300" s="1">
        <v>8.2400000000000001E-2</v>
      </c>
      <c r="E300" s="1">
        <v>8.6900000000000005E-2</v>
      </c>
      <c r="F300" s="1">
        <v>5.3600000000000002E-2</v>
      </c>
      <c r="G300" s="1">
        <v>7.9799999999999996E-2</v>
      </c>
      <c r="H300" s="1">
        <v>8.6199999999999999E-2</v>
      </c>
      <c r="I300" s="1">
        <v>-5.0000000000000001E-4</v>
      </c>
      <c r="J300" s="22">
        <v>6.0100000000000001E-2</v>
      </c>
      <c r="K300" s="9">
        <f t="shared" si="37"/>
        <v>-5.0000000000000001E-4</v>
      </c>
      <c r="M300" s="69">
        <f t="shared" si="38"/>
        <v>1.6E-7</v>
      </c>
      <c r="N300" s="9">
        <f>RANK(K300,$K$23:$K$492,1)/COUNT($K$23:$K$492)</f>
        <v>0.46170212765957447</v>
      </c>
      <c r="O300" s="54">
        <f>(1-K300)^(Nu-1)</f>
        <v>1.0095428713676133</v>
      </c>
      <c r="P300" s="66">
        <f>O300*MAX(Toh-K300,0)^N</f>
        <v>1.6152685941881815E-7</v>
      </c>
    </row>
    <row r="301" spans="1:16" ht="18">
      <c r="A301" s="51">
        <v>44379</v>
      </c>
      <c r="B301" s="1">
        <v>2.4799999999999999E-2</v>
      </c>
      <c r="C301" s="1">
        <v>4.0000000000000002E-4</v>
      </c>
      <c r="D301" s="1">
        <v>4.9599999999999998E-2</v>
      </c>
      <c r="E301" s="1">
        <v>2.3099999999999999E-2</v>
      </c>
      <c r="F301" s="1">
        <v>3.6799999999999999E-2</v>
      </c>
      <c r="G301" s="1">
        <v>4.8899999999999999E-2</v>
      </c>
      <c r="H301" s="1">
        <v>5.1799999999999999E-2</v>
      </c>
      <c r="I301" s="1">
        <v>1.44E-2</v>
      </c>
      <c r="J301" s="22">
        <v>1.7299999999999999E-2</v>
      </c>
      <c r="K301" s="9">
        <f t="shared" si="37"/>
        <v>1.44E-2</v>
      </c>
      <c r="M301" s="69">
        <f t="shared" si="38"/>
        <v>0</v>
      </c>
      <c r="N301" s="9">
        <f>RANK(K301,$K$23:$K$492,1)/COUNT($K$23:$K$492)</f>
        <v>0.61489361702127665</v>
      </c>
      <c r="O301" s="54">
        <f>(1-K301)^(Nu-1)</f>
        <v>0.75912483823780197</v>
      </c>
      <c r="P301" s="66">
        <f>O301*MAX(Toh-K301,0)^N</f>
        <v>0</v>
      </c>
    </row>
    <row r="302" spans="1:16" ht="18">
      <c r="A302" s="51" t="s">
        <v>177</v>
      </c>
      <c r="B302" s="1">
        <v>9.7999999999999997E-3</v>
      </c>
      <c r="C302" s="1">
        <v>-3.56E-2</v>
      </c>
      <c r="D302" s="1">
        <v>3.3799999999999997E-2</v>
      </c>
      <c r="E302" s="1">
        <v>-9.4899999999999998E-2</v>
      </c>
      <c r="F302" s="1">
        <v>3.1099999999999999E-2</v>
      </c>
      <c r="G302" s="1">
        <v>3.32E-2</v>
      </c>
      <c r="H302" s="1">
        <v>2.9600000000000001E-2</v>
      </c>
      <c r="I302" s="1">
        <v>6.7000000000000002E-3</v>
      </c>
      <c r="J302" s="22">
        <v>-1.5699999999999999E-2</v>
      </c>
      <c r="K302" s="9">
        <f t="shared" si="37"/>
        <v>6.7000000000000002E-3</v>
      </c>
      <c r="M302" s="69">
        <f t="shared" si="38"/>
        <v>0</v>
      </c>
      <c r="N302" s="9">
        <f>RANK(K302,$K$23:$K$492,1)/COUNT($K$23:$K$492)</f>
        <v>0.53617021276595744</v>
      </c>
      <c r="O302" s="54">
        <f>(1-K302)^(Nu-1)</f>
        <v>0.88009240665903377</v>
      </c>
      <c r="P302" s="66">
        <f>O302*MAX(Toh-K302,0)^N</f>
        <v>0</v>
      </c>
    </row>
    <row r="303" spans="1:16" ht="18">
      <c r="A303" s="51" t="s">
        <v>178</v>
      </c>
      <c r="B303" s="1">
        <v>9.6799999999999997E-2</v>
      </c>
      <c r="C303" s="1">
        <v>-7.0499999999999993E-2</v>
      </c>
      <c r="D303" s="1">
        <v>4.2700000000000002E-2</v>
      </c>
      <c r="E303" s="1">
        <v>-0.1014</v>
      </c>
      <c r="F303" s="1">
        <v>2.4199999999999999E-2</v>
      </c>
      <c r="G303" s="1">
        <v>3.78E-2</v>
      </c>
      <c r="H303" s="1">
        <v>4.1099999999999998E-2</v>
      </c>
      <c r="I303" s="1">
        <v>2.5000000000000001E-3</v>
      </c>
      <c r="J303" s="22">
        <v>-4.9200000000000001E-2</v>
      </c>
      <c r="K303" s="9">
        <f t="shared" si="37"/>
        <v>2.5000000000000001E-3</v>
      </c>
      <c r="M303" s="69">
        <f t="shared" si="38"/>
        <v>0</v>
      </c>
      <c r="N303" s="9">
        <f>RANK(K303,$K$23:$K$492,1)/COUNT($K$23:$K$492)</f>
        <v>0.48936170212765956</v>
      </c>
      <c r="O303" s="54">
        <f>(1-K303)^(Nu-1)</f>
        <v>0.95355375965229738</v>
      </c>
      <c r="P303" s="66">
        <f>O303*MAX(Toh-K303,0)^N</f>
        <v>0</v>
      </c>
    </row>
    <row r="304" spans="1:16" ht="18">
      <c r="A304" s="51" t="s">
        <v>179</v>
      </c>
      <c r="B304" s="1">
        <v>0.1062</v>
      </c>
      <c r="C304" s="1">
        <v>-6.3E-2</v>
      </c>
      <c r="D304" s="1">
        <v>9.9699999999999997E-2</v>
      </c>
      <c r="E304" s="1">
        <v>-0.12989999999999999</v>
      </c>
      <c r="F304" s="1">
        <v>8.5099999999999995E-2</v>
      </c>
      <c r="G304" s="1">
        <v>0.1014</v>
      </c>
      <c r="H304" s="1">
        <v>0.10199999999999999</v>
      </c>
      <c r="I304" s="1">
        <v>-1.0500000000000001E-2</v>
      </c>
      <c r="J304" s="22">
        <v>-2.06E-2</v>
      </c>
      <c r="K304" s="9">
        <f t="shared" si="37"/>
        <v>-1.0500000000000001E-2</v>
      </c>
      <c r="M304" s="69">
        <f t="shared" si="38"/>
        <v>1.0816000000000002E-4</v>
      </c>
      <c r="N304" s="9">
        <f>RANK(K304,$K$23:$K$492,1)/COUNT($K$23:$K$492)</f>
        <v>0.3595744680851064</v>
      </c>
      <c r="O304" s="54">
        <f>(1-K304)^(Nu-1)</f>
        <v>1.2195231227872476</v>
      </c>
      <c r="P304" s="66">
        <f>O304*MAX(Toh-K304,0)^N</f>
        <v>1.3190362096066874E-4</v>
      </c>
    </row>
    <row r="305" spans="1:16" ht="18">
      <c r="A305" s="51">
        <v>44380</v>
      </c>
      <c r="B305" s="1">
        <v>-5.7000000000000002E-3</v>
      </c>
      <c r="C305" s="1">
        <v>6.1899999999999997E-2</v>
      </c>
      <c r="D305" s="1">
        <v>1.17E-2</v>
      </c>
      <c r="E305" s="1">
        <v>0.15</v>
      </c>
      <c r="F305" s="1">
        <v>1.2200000000000001E-2</v>
      </c>
      <c r="G305" s="1">
        <v>1.17E-2</v>
      </c>
      <c r="H305" s="1">
        <v>1.3899999999999999E-2</v>
      </c>
      <c r="I305" s="1">
        <v>4.8999999999999998E-3</v>
      </c>
      <c r="J305" s="22">
        <v>3.09E-2</v>
      </c>
      <c r="K305" s="9">
        <f t="shared" si="37"/>
        <v>4.8999999999999998E-3</v>
      </c>
      <c r="M305" s="69">
        <f t="shared" si="38"/>
        <v>0</v>
      </c>
      <c r="N305" s="9">
        <f>RANK(K305,$K$23:$K$492,1)/COUNT($K$23:$K$492)</f>
        <v>0.51489361702127656</v>
      </c>
      <c r="O305" s="54">
        <f>(1-K305)^(Nu-1)</f>
        <v>0.91089391008179443</v>
      </c>
      <c r="P305" s="66">
        <f>O305*MAX(Toh-K305,0)^N</f>
        <v>0</v>
      </c>
    </row>
    <row r="306" spans="1:16" ht="18">
      <c r="A306" s="51" t="s">
        <v>180</v>
      </c>
      <c r="B306" s="1">
        <v>-0.1022</v>
      </c>
      <c r="C306" s="1">
        <v>-1.6500000000000001E-2</v>
      </c>
      <c r="D306" s="1">
        <v>-7.5399999999999995E-2</v>
      </c>
      <c r="E306" s="1">
        <v>-6.4399999999999999E-2</v>
      </c>
      <c r="F306" s="1">
        <v>-5.9700000000000003E-2</v>
      </c>
      <c r="G306" s="1">
        <v>-7.4099999999999999E-2</v>
      </c>
      <c r="H306" s="1">
        <v>-7.3300000000000004E-2</v>
      </c>
      <c r="I306" s="1">
        <v>2.4799999999999999E-2</v>
      </c>
      <c r="J306" s="22">
        <v>-7.9000000000000008E-3</v>
      </c>
      <c r="K306" s="9">
        <f t="shared" si="37"/>
        <v>2.4799999999999999E-2</v>
      </c>
      <c r="M306" s="69">
        <f t="shared" si="38"/>
        <v>0</v>
      </c>
      <c r="N306" s="9">
        <f>RANK(K306,$K$23:$K$492,1)/COUNT($K$23:$K$492)</f>
        <v>0.71702127659574466</v>
      </c>
      <c r="O306" s="54">
        <f>(1-K306)^(Nu-1)</f>
        <v>0.620554829089355</v>
      </c>
      <c r="P306" s="66">
        <f>O306*MAX(Toh-K306,0)^N</f>
        <v>0</v>
      </c>
    </row>
    <row r="307" spans="1:16" ht="18">
      <c r="A307" s="51" t="s">
        <v>181</v>
      </c>
      <c r="B307" s="1">
        <v>-1.01E-2</v>
      </c>
      <c r="C307" s="1">
        <v>2.29E-2</v>
      </c>
      <c r="D307" s="1">
        <v>1.8200000000000001E-2</v>
      </c>
      <c r="E307" s="1">
        <v>-7.3300000000000004E-2</v>
      </c>
      <c r="F307" s="1">
        <v>1.29E-2</v>
      </c>
      <c r="G307" s="1">
        <v>2.4299999999999999E-2</v>
      </c>
      <c r="H307" s="1">
        <v>1.38E-2</v>
      </c>
      <c r="I307" s="1">
        <v>3.0599999999999999E-2</v>
      </c>
      <c r="J307" s="22">
        <v>-5.7999999999999996E-3</v>
      </c>
      <c r="K307" s="9">
        <f t="shared" si="37"/>
        <v>3.0599999999999999E-2</v>
      </c>
      <c r="M307" s="69">
        <f t="shared" si="38"/>
        <v>0</v>
      </c>
      <c r="N307" s="9">
        <f>RANK(K307,$K$23:$K$492,1)/COUNT($K$23:$K$492)</f>
        <v>0.77659574468085102</v>
      </c>
      <c r="O307" s="54">
        <f>(1-K307)^(Nu-1)</f>
        <v>0.55406063107678394</v>
      </c>
      <c r="P307" s="66">
        <f>O307*MAX(Toh-K307,0)^N</f>
        <v>0</v>
      </c>
    </row>
    <row r="308" spans="1:16" ht="18">
      <c r="A308" s="51" t="s">
        <v>182</v>
      </c>
      <c r="B308" s="1">
        <v>3.3E-3</v>
      </c>
      <c r="C308" s="1">
        <v>3.61E-2</v>
      </c>
      <c r="D308" s="1">
        <v>-2.3999999999999998E-3</v>
      </c>
      <c r="E308" s="1">
        <v>5.8799999999999998E-2</v>
      </c>
      <c r="F308" s="1">
        <v>-4.7999999999999996E-3</v>
      </c>
      <c r="G308" s="1">
        <v>-3.7000000000000002E-3</v>
      </c>
      <c r="H308" s="1">
        <v>-1.9E-3</v>
      </c>
      <c r="I308" s="1">
        <v>5.4300000000000001E-2</v>
      </c>
      <c r="J308" s="22">
        <v>2.5999999999999999E-2</v>
      </c>
      <c r="K308" s="9">
        <f t="shared" si="37"/>
        <v>5.4300000000000001E-2</v>
      </c>
      <c r="M308" s="69">
        <f t="shared" si="38"/>
        <v>0</v>
      </c>
      <c r="N308" s="9">
        <f>RANK(K308,$K$23:$K$492,1)/COUNT($K$23:$K$492)</f>
        <v>0.88723404255319149</v>
      </c>
      <c r="O308" s="54">
        <f>(1-K308)^(Nu-1)</f>
        <v>0.34618989871936701</v>
      </c>
      <c r="P308" s="66">
        <f>O308*MAX(Toh-K308,0)^N</f>
        <v>0</v>
      </c>
    </row>
    <row r="309" spans="1:16" ht="18">
      <c r="A309" s="51">
        <v>44290</v>
      </c>
      <c r="B309" s="1">
        <v>-6.2399999999999997E-2</v>
      </c>
      <c r="C309" s="1">
        <v>8.9999999999999998E-4</v>
      </c>
      <c r="D309" s="1">
        <v>-4.2099999999999999E-2</v>
      </c>
      <c r="E309" s="1">
        <v>-5.0200000000000002E-2</v>
      </c>
      <c r="F309" s="1">
        <v>-3.0300000000000001E-2</v>
      </c>
      <c r="G309" s="1">
        <v>-4.0099999999999997E-2</v>
      </c>
      <c r="H309" s="1">
        <v>-4.3700000000000003E-2</v>
      </c>
      <c r="I309" s="1">
        <v>6.8699999999999997E-2</v>
      </c>
      <c r="J309" s="22">
        <v>3.1199999999999999E-2</v>
      </c>
      <c r="K309" s="9">
        <f t="shared" si="37"/>
        <v>6.8699999999999997E-2</v>
      </c>
      <c r="M309" s="69">
        <f t="shared" si="38"/>
        <v>0</v>
      </c>
      <c r="N309" s="9">
        <f>RANK(K309,$K$23:$K$492,1)/COUNT($K$23:$K$492)</f>
        <v>0.92553191489361697</v>
      </c>
      <c r="O309" s="54">
        <f>(1-K309)^(Nu-1)</f>
        <v>0.25864402858964725</v>
      </c>
      <c r="P309" s="66">
        <f>O309*MAX(Toh-K309,0)^N</f>
        <v>0</v>
      </c>
    </row>
    <row r="310" spans="1:16" ht="18">
      <c r="A310" s="51">
        <v>44504</v>
      </c>
      <c r="B310" s="1">
        <v>-5.7000000000000002E-3</v>
      </c>
      <c r="C310" s="1">
        <v>-1.01E-2</v>
      </c>
      <c r="D310" s="1">
        <v>4.4000000000000003E-3</v>
      </c>
      <c r="E310" s="1">
        <v>-6.7500000000000004E-2</v>
      </c>
      <c r="F310" s="1">
        <v>1.0699999999999999E-2</v>
      </c>
      <c r="G310" s="1">
        <v>3.5000000000000001E-3</v>
      </c>
      <c r="H310" s="1">
        <v>4.3E-3</v>
      </c>
      <c r="I310" s="1">
        <v>-2.1100000000000001E-2</v>
      </c>
      <c r="J310" s="22">
        <v>1.09E-2</v>
      </c>
      <c r="K310" s="9">
        <f t="shared" si="37"/>
        <v>-2.1100000000000001E-2</v>
      </c>
      <c r="M310" s="69">
        <f t="shared" si="38"/>
        <v>4.4100000000000004E-4</v>
      </c>
      <c r="N310" s="9">
        <f>RANK(K310,$K$23:$K$492,1)/COUNT($K$23:$K$492)</f>
        <v>0.25531914893617019</v>
      </c>
      <c r="O310" s="54">
        <f>(1-K310)^(Nu-1)</f>
        <v>1.4869530212518245</v>
      </c>
      <c r="P310" s="66">
        <f>O310*MAX(Toh-K310,0)^N</f>
        <v>6.5574628237205469E-4</v>
      </c>
    </row>
    <row r="311" spans="1:16" ht="18">
      <c r="A311" s="51" t="s">
        <v>183</v>
      </c>
      <c r="B311" s="1">
        <v>-4.0099999999999997E-2</v>
      </c>
      <c r="C311" s="1">
        <v>2.4E-2</v>
      </c>
      <c r="D311" s="1">
        <v>-1.78E-2</v>
      </c>
      <c r="E311" s="1">
        <v>3.6200000000000003E-2</v>
      </c>
      <c r="F311" s="1">
        <v>-1.8700000000000001E-2</v>
      </c>
      <c r="G311" s="1">
        <v>-1.6199999999999999E-2</v>
      </c>
      <c r="H311" s="1">
        <v>-1.8800000000000001E-2</v>
      </c>
      <c r="I311" s="1">
        <v>7.2999999999999995E-2</v>
      </c>
      <c r="J311" s="22">
        <v>-2.5000000000000001E-3</v>
      </c>
      <c r="K311" s="9">
        <f t="shared" si="37"/>
        <v>7.2999999999999995E-2</v>
      </c>
      <c r="M311" s="69">
        <f t="shared" si="38"/>
        <v>0</v>
      </c>
      <c r="N311" s="9">
        <f>RANK(K311,$K$23:$K$492,1)/COUNT($K$23:$K$492)</f>
        <v>0.93404255319148932</v>
      </c>
      <c r="O311" s="54">
        <f>(1-K311)^(Nu-1)</f>
        <v>0.23687266637491944</v>
      </c>
      <c r="P311" s="66">
        <f>O311*MAX(Toh-K311,0)^N</f>
        <v>0</v>
      </c>
    </row>
    <row r="312" spans="1:16" ht="18">
      <c r="A312" s="51" t="s">
        <v>184</v>
      </c>
      <c r="B312" s="1">
        <v>3.6999999999999998E-2</v>
      </c>
      <c r="C312" s="1">
        <v>-4.7800000000000002E-2</v>
      </c>
      <c r="D312" s="1">
        <v>3.8899999999999997E-2</v>
      </c>
      <c r="E312" s="1">
        <v>-3.5099999999999999E-2</v>
      </c>
      <c r="F312" s="1">
        <v>2.4500000000000001E-2</v>
      </c>
      <c r="G312" s="1">
        <v>3.6499999999999998E-2</v>
      </c>
      <c r="H312" s="1">
        <v>3.7699999999999997E-2</v>
      </c>
      <c r="I312" s="1">
        <v>-1.6999999999999999E-3</v>
      </c>
      <c r="J312" s="22">
        <v>-3.8999999999999998E-3</v>
      </c>
      <c r="K312" s="9">
        <f t="shared" si="37"/>
        <v>-1.6999999999999999E-3</v>
      </c>
      <c r="M312" s="69">
        <f t="shared" si="38"/>
        <v>2.5599999999999996E-6</v>
      </c>
      <c r="N312" s="9">
        <f>RANK(K312,$K$23:$K$492,1)/COUNT($K$23:$K$492)</f>
        <v>0.43829787234042555</v>
      </c>
      <c r="O312" s="54">
        <f>(1-K312)^(Nu-1)</f>
        <v>1.032798983235498</v>
      </c>
      <c r="P312" s="66">
        <f>O312*MAX(Toh-K312,0)^N</f>
        <v>2.6439653970828747E-6</v>
      </c>
    </row>
    <row r="313" spans="1:16" ht="18">
      <c r="A313" s="51">
        <v>44232</v>
      </c>
      <c r="B313" s="1">
        <v>0.1898</v>
      </c>
      <c r="C313" s="1">
        <v>-2.0500000000000001E-2</v>
      </c>
      <c r="D313" s="1">
        <v>8.5800000000000001E-2</v>
      </c>
      <c r="E313" s="1">
        <v>-7.9600000000000004E-2</v>
      </c>
      <c r="F313" s="1">
        <v>8.0500000000000002E-2</v>
      </c>
      <c r="G313" s="1">
        <v>8.7099999999999997E-2</v>
      </c>
      <c r="H313" s="1">
        <v>9.1700000000000004E-2</v>
      </c>
      <c r="I313" s="1">
        <v>2.3099999999999999E-2</v>
      </c>
      <c r="J313" s="22">
        <v>-1.5100000000000001E-2</v>
      </c>
      <c r="K313" s="9">
        <f t="shared" si="37"/>
        <v>2.3099999999999999E-2</v>
      </c>
      <c r="M313" s="69">
        <f t="shared" si="38"/>
        <v>0</v>
      </c>
      <c r="N313" s="9">
        <f>RANK(K313,$K$23:$K$492,1)/COUNT($K$23:$K$492)</f>
        <v>0.7021276595744681</v>
      </c>
      <c r="O313" s="54">
        <f>(1-K313)^(Nu-1)</f>
        <v>0.64143415647382085</v>
      </c>
      <c r="P313" s="66">
        <f>O313*MAX(Toh-K313,0)^N</f>
        <v>0</v>
      </c>
    </row>
    <row r="314" spans="1:16" ht="18">
      <c r="A314" s="51">
        <v>44444</v>
      </c>
      <c r="B314" s="1">
        <v>2.8999999999999998E-3</v>
      </c>
      <c r="C314" s="1">
        <v>-2.23E-2</v>
      </c>
      <c r="D314" s="1">
        <v>-2.5999999999999999E-3</v>
      </c>
      <c r="E314" s="1">
        <v>-6.8900000000000003E-2</v>
      </c>
      <c r="F314" s="1">
        <v>-3.7000000000000002E-3</v>
      </c>
      <c r="G314" s="1">
        <v>-3.0999999999999999E-3</v>
      </c>
      <c r="H314" s="1">
        <v>-3.2000000000000002E-3</v>
      </c>
      <c r="I314" s="1">
        <v>2.7099999999999999E-2</v>
      </c>
      <c r="J314" s="22">
        <v>-2.3400000000000001E-2</v>
      </c>
      <c r="K314" s="9">
        <f t="shared" si="37"/>
        <v>2.7099999999999999E-2</v>
      </c>
      <c r="M314" s="69">
        <f t="shared" si="38"/>
        <v>0</v>
      </c>
      <c r="N314" s="9">
        <f>RANK(K314,$K$23:$K$492,1)/COUNT($K$23:$K$492)</f>
        <v>0.75106382978723407</v>
      </c>
      <c r="O314" s="54">
        <f>(1-K314)^(Nu-1)</f>
        <v>0.59332939441393751</v>
      </c>
      <c r="P314" s="66">
        <f>O314*MAX(Toh-K314,0)^N</f>
        <v>0</v>
      </c>
    </row>
    <row r="315" spans="1:16" ht="18">
      <c r="A315" s="51" t="s">
        <v>185</v>
      </c>
      <c r="B315" s="1">
        <v>-2.3699999999999999E-2</v>
      </c>
      <c r="C315" s="1">
        <v>2.5700000000000001E-2</v>
      </c>
      <c r="D315" s="1">
        <v>-2.4899999999999999E-2</v>
      </c>
      <c r="E315" s="1">
        <v>5.4699999999999999E-2</v>
      </c>
      <c r="F315" s="1">
        <v>-1.9199999999999998E-2</v>
      </c>
      <c r="G315" s="1">
        <v>-2.41E-2</v>
      </c>
      <c r="H315" s="1">
        <v>-2.2200000000000001E-2</v>
      </c>
      <c r="I315" s="1">
        <v>4.0500000000000001E-2</v>
      </c>
      <c r="J315" s="22">
        <v>3.0999999999999999E-3</v>
      </c>
      <c r="K315" s="9">
        <f t="shared" si="37"/>
        <v>4.0500000000000001E-2</v>
      </c>
      <c r="M315" s="69">
        <f t="shared" si="38"/>
        <v>0</v>
      </c>
      <c r="N315" s="9">
        <f>RANK(K315,$K$23:$K$492,1)/COUNT($K$23:$K$492)</f>
        <v>0.83404255319148934</v>
      </c>
      <c r="O315" s="54">
        <f>(1-K315)^(Nu-1)</f>
        <v>0.45588426470501614</v>
      </c>
      <c r="P315" s="66">
        <f>O315*MAX(Toh-K315,0)^N</f>
        <v>0</v>
      </c>
    </row>
    <row r="316" spans="1:16" ht="18">
      <c r="A316" s="51" t="s">
        <v>186</v>
      </c>
      <c r="B316" s="1">
        <v>5.9999999999999995E-4</v>
      </c>
      <c r="C316" s="1">
        <v>1.44E-2</v>
      </c>
      <c r="D316" s="1">
        <v>1E-3</v>
      </c>
      <c r="E316" s="1">
        <v>4.5900000000000003E-2</v>
      </c>
      <c r="F316" s="1">
        <v>1.9E-3</v>
      </c>
      <c r="G316" s="1">
        <v>4.0000000000000002E-4</v>
      </c>
      <c r="H316" s="1">
        <v>1.4E-3</v>
      </c>
      <c r="I316" s="1">
        <v>9.7699999999999995E-2</v>
      </c>
      <c r="J316" s="22">
        <v>2.06E-2</v>
      </c>
      <c r="K316" s="9">
        <f t="shared" si="37"/>
        <v>9.7699999999999995E-2</v>
      </c>
      <c r="M316" s="69">
        <f t="shared" si="38"/>
        <v>0</v>
      </c>
      <c r="N316" s="9">
        <f>RANK(K316,$K$23:$K$492,1)/COUNT($K$23:$K$492)</f>
        <v>0.96808510638297873</v>
      </c>
      <c r="O316" s="54">
        <f>(1-K316)^(Nu-1)</f>
        <v>0.14179737463022318</v>
      </c>
      <c r="P316" s="66">
        <f>O316*MAX(Toh-K316,0)^N</f>
        <v>0</v>
      </c>
    </row>
    <row r="317" spans="1:16" ht="18">
      <c r="A317" s="51" t="s">
        <v>187</v>
      </c>
      <c r="B317" s="1">
        <v>0.1492</v>
      </c>
      <c r="C317" s="1">
        <v>-2.1999999999999999E-2</v>
      </c>
      <c r="D317" s="1">
        <v>6.7799999999999999E-2</v>
      </c>
      <c r="E317" s="1">
        <v>3.9699999999999999E-2</v>
      </c>
      <c r="F317" s="1">
        <v>5.8500000000000003E-2</v>
      </c>
      <c r="G317" s="1">
        <v>6.6900000000000001E-2</v>
      </c>
      <c r="H317" s="1">
        <v>7.2700000000000001E-2</v>
      </c>
      <c r="I317" s="1">
        <v>4.1000000000000002E-2</v>
      </c>
      <c r="J317" s="22">
        <v>4.7999999999999996E-3</v>
      </c>
      <c r="K317" s="9">
        <f t="shared" si="37"/>
        <v>4.1000000000000002E-2</v>
      </c>
      <c r="M317" s="69">
        <f t="shared" si="38"/>
        <v>0</v>
      </c>
      <c r="N317" s="9">
        <f>RANK(K317,$K$23:$K$492,1)/COUNT($K$23:$K$492)</f>
        <v>0.83617021276595749</v>
      </c>
      <c r="O317" s="54">
        <f>(1-K317)^(Nu-1)</f>
        <v>0.45139166575389245</v>
      </c>
      <c r="P317" s="66">
        <f>O317*MAX(Toh-K317,0)^N</f>
        <v>0</v>
      </c>
    </row>
    <row r="318" spans="1:16" ht="18">
      <c r="A318" s="51">
        <v>44353</v>
      </c>
      <c r="B318" s="1">
        <v>-3.7999999999999999E-2</v>
      </c>
      <c r="C318" s="1">
        <v>1.9E-3</v>
      </c>
      <c r="D318" s="1">
        <v>-6.6E-3</v>
      </c>
      <c r="E318" s="1">
        <v>3.5200000000000002E-2</v>
      </c>
      <c r="F318" s="1">
        <v>-1.8100000000000002E-2</v>
      </c>
      <c r="G318" s="1">
        <v>-1.04E-2</v>
      </c>
      <c r="H318" s="1">
        <v>-3.7000000000000002E-3</v>
      </c>
      <c r="I318" s="1">
        <v>4.1799999999999997E-2</v>
      </c>
      <c r="J318" s="22">
        <v>1.8499999999999999E-2</v>
      </c>
      <c r="K318" s="9">
        <f t="shared" si="37"/>
        <v>4.1799999999999997E-2</v>
      </c>
      <c r="M318" s="69">
        <f t="shared" si="38"/>
        <v>0</v>
      </c>
      <c r="N318" s="9">
        <f>RANK(K318,$K$23:$K$492,1)/COUNT($K$23:$K$492)</f>
        <v>0.83829787234042552</v>
      </c>
      <c r="O318" s="54">
        <f>(1-K318)^(Nu-1)</f>
        <v>0.44429063999098956</v>
      </c>
      <c r="P318" s="66">
        <f>O318*MAX(Toh-K318,0)^N</f>
        <v>0</v>
      </c>
    </row>
    <row r="319" spans="1:16" ht="18">
      <c r="A319" s="51" t="s">
        <v>188</v>
      </c>
      <c r="B319" s="1">
        <v>-7.8399999999999997E-2</v>
      </c>
      <c r="C319" s="1">
        <v>-1.21E-2</v>
      </c>
      <c r="D319" s="1">
        <v>-5.3999999999999999E-2</v>
      </c>
      <c r="E319" s="1">
        <v>-1.8599999999999998E-2</v>
      </c>
      <c r="F319" s="1">
        <v>-4.7800000000000002E-2</v>
      </c>
      <c r="G319" s="1">
        <v>-5.3499999999999999E-2</v>
      </c>
      <c r="H319" s="1">
        <v>-5.3199999999999997E-2</v>
      </c>
      <c r="I319" s="1">
        <v>-3.2399999999999998E-2</v>
      </c>
      <c r="J319" s="22">
        <v>-2.8E-3</v>
      </c>
      <c r="K319" s="9">
        <f t="shared" si="37"/>
        <v>-3.2399999999999998E-2</v>
      </c>
      <c r="M319" s="69">
        <f t="shared" si="38"/>
        <v>1.0432899999999997E-3</v>
      </c>
      <c r="N319" s="9">
        <f>RANK(K319,$K$23:$K$492,1)/COUNT($K$23:$K$492)</f>
        <v>0.20638297872340425</v>
      </c>
      <c r="O319" s="54">
        <f>(1-K319)^(Nu-1)</f>
        <v>1.8327866870051304</v>
      </c>
      <c r="P319" s="66">
        <f>O319*MAX(Toh-K319,0)^N</f>
        <v>1.9121280226855818E-3</v>
      </c>
    </row>
    <row r="320" spans="1:16" ht="18">
      <c r="A320" s="51" t="s">
        <v>189</v>
      </c>
      <c r="B320" s="1">
        <v>5.6000000000000001E-2</v>
      </c>
      <c r="C320" s="1">
        <v>1.2800000000000001E-2</v>
      </c>
      <c r="D320" s="1">
        <v>5.6300000000000003E-2</v>
      </c>
      <c r="E320" s="1">
        <v>3.2000000000000001E-2</v>
      </c>
      <c r="F320" s="1">
        <v>5.6800000000000003E-2</v>
      </c>
      <c r="G320" s="1">
        <v>6.8000000000000005E-2</v>
      </c>
      <c r="H320" s="1">
        <v>5.79E-2</v>
      </c>
      <c r="I320" s="1">
        <v>0</v>
      </c>
      <c r="J320" s="22">
        <v>2.35E-2</v>
      </c>
      <c r="K320" s="9">
        <f t="shared" si="37"/>
        <v>0</v>
      </c>
      <c r="M320" s="69">
        <f t="shared" si="38"/>
        <v>0</v>
      </c>
      <c r="N320" s="9">
        <f>RANK(K320,$K$23:$K$492,1)/COUNT($K$23:$K$492)</f>
        <v>0.46808510638297873</v>
      </c>
      <c r="O320" s="54">
        <f>(1-K320)^(Nu-1)</f>
        <v>1</v>
      </c>
      <c r="P320" s="66">
        <f>O320*MAX(Toh-K320,0)^N</f>
        <v>0</v>
      </c>
    </row>
    <row r="321" spans="1:16" ht="18">
      <c r="A321" s="51" t="s">
        <v>190</v>
      </c>
      <c r="B321" s="1">
        <v>-1.3100000000000001E-2</v>
      </c>
      <c r="C321" s="1">
        <v>1.03E-2</v>
      </c>
      <c r="D321" s="1">
        <v>-1.17E-2</v>
      </c>
      <c r="E321" s="1">
        <v>-1.4E-3</v>
      </c>
      <c r="F321" s="1">
        <v>-1.32E-2</v>
      </c>
      <c r="G321" s="1">
        <v>-1.11E-2</v>
      </c>
      <c r="H321" s="1">
        <v>-1.12E-2</v>
      </c>
      <c r="I321" s="1">
        <v>-2.0000000000000001E-4</v>
      </c>
      <c r="J321" s="22">
        <v>1.9400000000000001E-2</v>
      </c>
      <c r="K321" s="9">
        <f t="shared" si="37"/>
        <v>-2.0000000000000001E-4</v>
      </c>
      <c r="M321" s="69">
        <f t="shared" si="38"/>
        <v>1E-8</v>
      </c>
      <c r="N321" s="9">
        <f>RANK(K321,$K$23:$K$492,1)/COUNT($K$23:$K$492)</f>
        <v>0.46595744680851064</v>
      </c>
      <c r="O321" s="54">
        <f>(1-K321)^(Nu-1)</f>
        <v>1.0038068477582049</v>
      </c>
      <c r="P321" s="66">
        <f>O321*MAX(Toh-K321,0)^N</f>
        <v>1.0038068477582049E-8</v>
      </c>
    </row>
    <row r="322" spans="1:16" ht="18">
      <c r="A322" s="51">
        <v>44293</v>
      </c>
      <c r="B322" s="1">
        <v>-5.5E-2</v>
      </c>
      <c r="C322" s="1">
        <v>-1.8E-3</v>
      </c>
      <c r="D322" s="1">
        <v>-3.3599999999999998E-2</v>
      </c>
      <c r="E322" s="1">
        <v>-3.0800000000000001E-2</v>
      </c>
      <c r="F322" s="1">
        <v>-2.8899999999999999E-2</v>
      </c>
      <c r="G322" s="1">
        <v>-3.15E-2</v>
      </c>
      <c r="H322" s="1">
        <v>-3.3099999999999997E-2</v>
      </c>
      <c r="I322" s="1">
        <v>1.8499999999999999E-2</v>
      </c>
      <c r="J322" s="22">
        <v>4.3E-3</v>
      </c>
      <c r="K322" s="9">
        <f t="shared" si="37"/>
        <v>1.8499999999999999E-2</v>
      </c>
      <c r="M322" s="69">
        <f t="shared" si="38"/>
        <v>0</v>
      </c>
      <c r="N322" s="9">
        <f>RANK(K322,$K$23:$K$492,1)/COUNT($K$23:$K$492)</f>
        <v>0.64680851063829792</v>
      </c>
      <c r="O322" s="54">
        <f>(1-K322)^(Nu-1)</f>
        <v>0.70131927436799935</v>
      </c>
      <c r="P322" s="66">
        <f>O322*MAX(Toh-K322,0)^N</f>
        <v>0</v>
      </c>
    </row>
    <row r="323" spans="1:16" ht="18">
      <c r="A323" s="51">
        <v>44507</v>
      </c>
      <c r="B323" s="1">
        <v>-0.11360000000000001</v>
      </c>
      <c r="C323" s="1">
        <v>-3.9800000000000002E-2</v>
      </c>
      <c r="D323" s="1">
        <v>-7.8899999999999998E-2</v>
      </c>
      <c r="E323" s="1">
        <v>-8.2400000000000001E-2</v>
      </c>
      <c r="F323" s="1">
        <v>-6.5600000000000006E-2</v>
      </c>
      <c r="G323" s="1">
        <v>-7.8100000000000003E-2</v>
      </c>
      <c r="H323" s="1">
        <v>-8.14E-2</v>
      </c>
      <c r="I323" s="1">
        <v>2.3199999999999998E-2</v>
      </c>
      <c r="J323" s="22">
        <v>-1.8700000000000001E-2</v>
      </c>
      <c r="K323" s="9">
        <f t="shared" si="37"/>
        <v>2.3199999999999998E-2</v>
      </c>
      <c r="M323" s="69">
        <f t="shared" si="38"/>
        <v>0</v>
      </c>
      <c r="N323" s="9">
        <f>RANK(K323,$K$23:$K$492,1)/COUNT($K$23:$K$492)</f>
        <v>0.70638297872340428</v>
      </c>
      <c r="O323" s="54">
        <f>(1-K323)^(Nu-1)</f>
        <v>0.64018776200202676</v>
      </c>
      <c r="P323" s="66">
        <f>O323*MAX(Toh-K323,0)^N</f>
        <v>0</v>
      </c>
    </row>
    <row r="324" spans="1:16" ht="18">
      <c r="A324" s="51" t="s">
        <v>191</v>
      </c>
      <c r="B324" s="1">
        <v>-5.7999999999999996E-3</v>
      </c>
      <c r="C324" s="1">
        <v>1.21E-2</v>
      </c>
      <c r="D324" s="1">
        <v>-3.3E-3</v>
      </c>
      <c r="E324" s="1">
        <v>1.38E-2</v>
      </c>
      <c r="F324" s="1">
        <v>-5.3E-3</v>
      </c>
      <c r="G324" s="1">
        <v>-2.3E-3</v>
      </c>
      <c r="H324" s="1">
        <v>-2.5000000000000001E-3</v>
      </c>
      <c r="I324" s="1">
        <v>-2.7000000000000001E-3</v>
      </c>
      <c r="J324" s="22">
        <v>2.8400000000000002E-2</v>
      </c>
      <c r="K324" s="9">
        <f t="shared" si="37"/>
        <v>-2.7000000000000001E-3</v>
      </c>
      <c r="M324" s="69">
        <f t="shared" si="38"/>
        <v>6.7600000000000013E-6</v>
      </c>
      <c r="N324" s="9">
        <f>RANK(K324,$K$23:$K$492,1)/COUNT($K$23:$K$492)</f>
        <v>0.42553191489361702</v>
      </c>
      <c r="O324" s="54">
        <f>(1-K324)^(Nu-1)</f>
        <v>1.0525658704925869</v>
      </c>
      <c r="P324" s="66">
        <f>O324*MAX(Toh-K324,0)^N</f>
        <v>7.1153452845298884E-6</v>
      </c>
    </row>
    <row r="325" spans="1:16" ht="18">
      <c r="A325" s="51" t="s">
        <v>192</v>
      </c>
      <c r="B325" s="1">
        <v>1.3899999999999999E-2</v>
      </c>
      <c r="C325" s="1">
        <v>1.7600000000000001E-2</v>
      </c>
      <c r="D325" s="1">
        <v>1.7899999999999999E-2</v>
      </c>
      <c r="E325" s="1">
        <v>2.5999999999999999E-2</v>
      </c>
      <c r="F325" s="1">
        <v>1.9300000000000001E-2</v>
      </c>
      <c r="G325" s="1">
        <v>1.6400000000000001E-2</v>
      </c>
      <c r="H325" s="1">
        <v>1.55E-2</v>
      </c>
      <c r="I325" s="1">
        <v>-3.7000000000000002E-3</v>
      </c>
      <c r="J325" s="22">
        <v>-1.11E-2</v>
      </c>
      <c r="K325" s="9">
        <f t="shared" si="37"/>
        <v>-3.7000000000000002E-3</v>
      </c>
      <c r="M325" s="69">
        <f t="shared" si="38"/>
        <v>1.2960000000000003E-5</v>
      </c>
      <c r="N325" s="9">
        <f>RANK(K325,$K$23:$K$492,1)/COUNT($K$23:$K$492)</f>
        <v>0.41063829787234041</v>
      </c>
      <c r="O325" s="54">
        <f>(1-K325)^(Nu-1)</f>
        <v>1.0726908073152148</v>
      </c>
      <c r="P325" s="66">
        <f>O325*MAX(Toh-K325,0)^N</f>
        <v>1.3902072862805187E-5</v>
      </c>
    </row>
    <row r="326" spans="1:16" ht="18">
      <c r="A326" s="51">
        <v>44204</v>
      </c>
      <c r="B326" s="1">
        <v>-2.5999999999999999E-2</v>
      </c>
      <c r="C326" s="1">
        <v>9.4000000000000004E-3</v>
      </c>
      <c r="D326" s="1">
        <v>2.3999999999999998E-3</v>
      </c>
      <c r="E326" s="1">
        <v>-1.3599999999999999E-2</v>
      </c>
      <c r="F326" s="1">
        <v>8.8999999999999999E-3</v>
      </c>
      <c r="G326" s="1">
        <v>4.4999999999999997E-3</v>
      </c>
      <c r="H326" s="1">
        <v>-2.9999999999999997E-4</v>
      </c>
      <c r="I326" s="1">
        <v>1.6000000000000001E-3</v>
      </c>
      <c r="J326" s="22">
        <v>1.11E-2</v>
      </c>
      <c r="K326" s="9">
        <f t="shared" si="37"/>
        <v>1.6000000000000001E-3</v>
      </c>
      <c r="M326" s="69">
        <f t="shared" si="38"/>
        <v>0</v>
      </c>
      <c r="N326" s="9">
        <f>RANK(K326,$K$23:$K$492,1)/COUNT($K$23:$K$492)</f>
        <v>0.48085106382978721</v>
      </c>
      <c r="O326" s="54">
        <f>(1-K326)^(Nu-1)</f>
        <v>0.97003381625627827</v>
      </c>
      <c r="P326" s="66">
        <f>O326*MAX(Toh-K326,0)^N</f>
        <v>0</v>
      </c>
    </row>
    <row r="327" spans="1:16" ht="18">
      <c r="A327" s="51">
        <v>44416</v>
      </c>
      <c r="B327" s="1">
        <v>-1.01E-2</v>
      </c>
      <c r="C327" s="1">
        <v>-6.0000000000000001E-3</v>
      </c>
      <c r="D327" s="1">
        <v>-1.8E-3</v>
      </c>
      <c r="E327" s="1">
        <v>-1.34E-2</v>
      </c>
      <c r="F327" s="1">
        <v>-4.0000000000000002E-4</v>
      </c>
      <c r="G327" s="1">
        <v>-4.1000000000000003E-3</v>
      </c>
      <c r="H327" s="1">
        <v>-5.1000000000000004E-3</v>
      </c>
      <c r="I327" s="1">
        <v>9.7799999999999998E-2</v>
      </c>
      <c r="J327" s="22">
        <v>-8.9999999999999998E-4</v>
      </c>
      <c r="K327" s="9">
        <f t="shared" si="37"/>
        <v>9.7799999999999998E-2</v>
      </c>
      <c r="M327" s="69">
        <f t="shared" si="38"/>
        <v>0</v>
      </c>
      <c r="N327" s="9">
        <f>RANK(K327,$K$23:$K$492,1)/COUNT($K$23:$K$492)</f>
        <v>0.97021276595744677</v>
      </c>
      <c r="O327" s="54">
        <f>(1-K327)^(Nu-1)</f>
        <v>0.14149908531156111</v>
      </c>
      <c r="P327" s="66">
        <f>O327*MAX(Toh-K327,0)^N</f>
        <v>0</v>
      </c>
    </row>
    <row r="328" spans="1:16" ht="18">
      <c r="A328" s="51" t="s">
        <v>193</v>
      </c>
      <c r="B328" s="1">
        <v>-8.4400000000000003E-2</v>
      </c>
      <c r="C328" s="1">
        <v>5.1000000000000004E-3</v>
      </c>
      <c r="D328" s="1">
        <v>-7.1400000000000005E-2</v>
      </c>
      <c r="E328" s="1">
        <v>-7.9100000000000004E-2</v>
      </c>
      <c r="F328" s="1">
        <v>-6.5500000000000003E-2</v>
      </c>
      <c r="G328" s="1">
        <v>-6.8099999999999994E-2</v>
      </c>
      <c r="H328" s="1">
        <v>-7.0800000000000002E-2</v>
      </c>
      <c r="I328" s="1">
        <v>-9.5999999999999992E-3</v>
      </c>
      <c r="J328" s="22">
        <v>-7.3000000000000001E-3</v>
      </c>
      <c r="K328" s="9">
        <f t="shared" si="37"/>
        <v>-9.5999999999999992E-3</v>
      </c>
      <c r="M328" s="69">
        <f t="shared" si="38"/>
        <v>9.0249999999999998E-5</v>
      </c>
      <c r="N328" s="9">
        <f>RANK(K328,$K$23:$K$492,1)/COUNT($K$23:$K$492)</f>
        <v>0.36595744680851061</v>
      </c>
      <c r="O328" s="54">
        <f>(1-K328)^(Nu-1)</f>
        <v>1.1990505595939791</v>
      </c>
      <c r="P328" s="66">
        <f>O328*MAX(Toh-K328,0)^N</f>
        <v>1.0821431300335661E-4</v>
      </c>
    </row>
    <row r="329" spans="1:16" ht="18">
      <c r="A329" s="51" t="s">
        <v>194</v>
      </c>
      <c r="B329" s="1">
        <v>0.1353</v>
      </c>
      <c r="C329" s="1">
        <v>1.11E-2</v>
      </c>
      <c r="D329" s="1">
        <v>7.4499999999999997E-2</v>
      </c>
      <c r="E329" s="1">
        <v>0.08</v>
      </c>
      <c r="F329" s="1">
        <v>6.6199999999999995E-2</v>
      </c>
      <c r="G329" s="1">
        <v>7.51E-2</v>
      </c>
      <c r="H329" s="1">
        <v>8.1199999999999994E-2</v>
      </c>
      <c r="I329" s="1">
        <v>3.2300000000000002E-2</v>
      </c>
      <c r="J329" s="22">
        <v>2.8199999999999999E-2</v>
      </c>
      <c r="K329" s="9">
        <f t="shared" si="37"/>
        <v>3.2300000000000002E-2</v>
      </c>
      <c r="M329" s="69">
        <f t="shared" si="38"/>
        <v>0</v>
      </c>
      <c r="N329" s="9">
        <f>RANK(K329,$K$23:$K$492,1)/COUNT($K$23:$K$492)</f>
        <v>0.78936170212765955</v>
      </c>
      <c r="O329" s="54">
        <f>(1-K329)^(Nu-1)</f>
        <v>0.53588805903333769</v>
      </c>
      <c r="P329" s="66">
        <f>O329*MAX(Toh-K329,0)^N</f>
        <v>0</v>
      </c>
    </row>
    <row r="330" spans="1:16" ht="18">
      <c r="A330" s="51" t="s">
        <v>195</v>
      </c>
      <c r="B330" s="1">
        <v>-2.3699999999999999E-2</v>
      </c>
      <c r="C330" s="1">
        <v>3.44E-2</v>
      </c>
      <c r="D330" s="1">
        <v>-1.4E-2</v>
      </c>
      <c r="E330" s="1">
        <v>1.7999999999999999E-2</v>
      </c>
      <c r="F330" s="1">
        <v>-4.0000000000000001E-3</v>
      </c>
      <c r="G330" s="1">
        <v>-1.2699999999999999E-2</v>
      </c>
      <c r="H330" s="1">
        <v>-9.1999999999999998E-3</v>
      </c>
      <c r="I330" s="1">
        <v>3.4299999999999997E-2</v>
      </c>
      <c r="J330" s="22">
        <v>1.55E-2</v>
      </c>
      <c r="K330" s="9">
        <f t="shared" si="37"/>
        <v>3.4299999999999997E-2</v>
      </c>
      <c r="M330" s="69">
        <f t="shared" si="38"/>
        <v>0</v>
      </c>
      <c r="N330" s="9">
        <f>RANK(K330,$K$23:$K$492,1)/COUNT($K$23:$K$492)</f>
        <v>0.8</v>
      </c>
      <c r="O330" s="54">
        <f>(1-K330)^(Nu-1)</f>
        <v>0.5152314879336215</v>
      </c>
      <c r="P330" s="66">
        <f>O330*MAX(Toh-K330,0)^N</f>
        <v>0</v>
      </c>
    </row>
    <row r="331" spans="1:16" ht="18">
      <c r="A331" s="51">
        <v>44325</v>
      </c>
      <c r="B331" s="1">
        <v>-2.5899999999999999E-2</v>
      </c>
      <c r="C331" s="1">
        <v>-3.9100000000000003E-2</v>
      </c>
      <c r="D331" s="1">
        <v>-1.7100000000000001E-2</v>
      </c>
      <c r="E331" s="1">
        <v>-3.2599999999999997E-2</v>
      </c>
      <c r="F331" s="1">
        <v>-1.7299999999999999E-2</v>
      </c>
      <c r="G331" s="1">
        <v>-1.7000000000000001E-2</v>
      </c>
      <c r="H331" s="1">
        <v>-1.7299999999999999E-2</v>
      </c>
      <c r="I331" s="1">
        <v>-4.6399999999999997E-2</v>
      </c>
      <c r="J331" s="22">
        <v>-1.61E-2</v>
      </c>
      <c r="K331" s="9">
        <f t="shared" si="37"/>
        <v>-4.6399999999999997E-2</v>
      </c>
      <c r="M331" s="69">
        <f t="shared" si="38"/>
        <v>2.1436899999999993E-3</v>
      </c>
      <c r="N331" s="9">
        <f>RANK(K331,$K$23:$K$492,1)/COUNT($K$23:$K$492)</f>
        <v>0.14042553191489363</v>
      </c>
      <c r="O331" s="54">
        <f>(1-K331)^(Nu-1)</f>
        <v>2.3673195716914832</v>
      </c>
      <c r="P331" s="66">
        <f>O331*MAX(Toh-K331,0)^N</f>
        <v>5.0747992926393143E-3</v>
      </c>
    </row>
    <row r="332" spans="1:16" ht="18">
      <c r="A332" s="51">
        <v>44539</v>
      </c>
      <c r="B332" s="1">
        <v>1.9900000000000001E-2</v>
      </c>
      <c r="C332" s="1">
        <v>-1.4800000000000001E-2</v>
      </c>
      <c r="D332" s="1">
        <v>3.2000000000000001E-2</v>
      </c>
      <c r="E332" s="1">
        <v>1.61E-2</v>
      </c>
      <c r="F332" s="1">
        <v>2.6599999999999999E-2</v>
      </c>
      <c r="G332" s="1">
        <v>3.1899999999999998E-2</v>
      </c>
      <c r="H332" s="1">
        <v>3.3099999999999997E-2</v>
      </c>
      <c r="I332" s="1">
        <v>-1.2E-2</v>
      </c>
      <c r="J332" s="22">
        <v>-4.7000000000000002E-3</v>
      </c>
      <c r="K332" s="9">
        <f t="shared" si="37"/>
        <v>-1.2E-2</v>
      </c>
      <c r="M332" s="69">
        <f t="shared" si="38"/>
        <v>1.4161000000000002E-4</v>
      </c>
      <c r="N332" s="9">
        <f>RANK(K332,$K$23:$K$492,1)/COUNT($K$23:$K$492)</f>
        <v>0.34468085106382979</v>
      </c>
      <c r="O332" s="54">
        <f>(1-K332)^(Nu-1)</f>
        <v>1.2543817810086884</v>
      </c>
      <c r="P332" s="66">
        <f>O332*MAX(Toh-K332,0)^N</f>
        <v>1.7763300400864038E-4</v>
      </c>
    </row>
    <row r="333" spans="1:16" ht="18">
      <c r="A333" s="51" t="s">
        <v>196</v>
      </c>
      <c r="B333" s="1">
        <v>2.6200000000000001E-2</v>
      </c>
      <c r="C333" s="1">
        <v>4.1999999999999997E-3</v>
      </c>
      <c r="D333" s="1">
        <v>3.2000000000000001E-2</v>
      </c>
      <c r="E333" s="1">
        <v>-3.04E-2</v>
      </c>
      <c r="F333" s="1">
        <v>4.19E-2</v>
      </c>
      <c r="G333" s="1">
        <v>3.1E-2</v>
      </c>
      <c r="H333" s="1">
        <v>4.5699999999999998E-2</v>
      </c>
      <c r="I333" s="1">
        <v>2.9899999999999999E-2</v>
      </c>
      <c r="J333" s="22">
        <v>2.0000000000000001E-4</v>
      </c>
      <c r="K333" s="9">
        <f t="shared" si="37"/>
        <v>2.9899999999999999E-2</v>
      </c>
      <c r="M333" s="69">
        <f t="shared" si="38"/>
        <v>0</v>
      </c>
      <c r="N333" s="9">
        <f>RANK(K333,$K$23:$K$492,1)/COUNT($K$23:$K$492)</f>
        <v>0.77021276595744681</v>
      </c>
      <c r="O333" s="54">
        <f>(1-K333)^(Nu-1)</f>
        <v>0.5617118515235735</v>
      </c>
      <c r="P333" s="66">
        <f>O333*MAX(Toh-K333,0)^N</f>
        <v>0</v>
      </c>
    </row>
    <row r="334" spans="1:16" ht="18">
      <c r="A334" s="51" t="s">
        <v>197</v>
      </c>
      <c r="B334" s="1">
        <v>7.3899999999999993E-2</v>
      </c>
      <c r="C334" s="1">
        <v>-2.7099999999999999E-2</v>
      </c>
      <c r="D334" s="1">
        <v>5.7799999999999997E-2</v>
      </c>
      <c r="E334" s="1">
        <v>-1.3599999999999999E-2</v>
      </c>
      <c r="F334" s="1">
        <v>5.2499999999999998E-2</v>
      </c>
      <c r="G334" s="1">
        <v>5.3900000000000003E-2</v>
      </c>
      <c r="H334" s="1">
        <v>4.6100000000000002E-2</v>
      </c>
      <c r="I334" s="1">
        <v>-5.7599999999999998E-2</v>
      </c>
      <c r="J334" s="22">
        <v>-3.2000000000000001E-2</v>
      </c>
      <c r="K334" s="9">
        <f t="shared" si="37"/>
        <v>-5.7599999999999998E-2</v>
      </c>
      <c r="M334" s="69">
        <f t="shared" si="38"/>
        <v>3.3062499999999993E-3</v>
      </c>
      <c r="N334" s="9">
        <f>RANK(K334,$K$23:$K$492,1)/COUNT($K$23:$K$492)</f>
        <v>0.10851063829787234</v>
      </c>
      <c r="O334" s="54">
        <f>(1-K334)^(Nu-1)</f>
        <v>2.8980601871349818</v>
      </c>
      <c r="P334" s="66">
        <f>O334*MAX(Toh-K334,0)^N</f>
        <v>9.5817114937150321E-3</v>
      </c>
    </row>
    <row r="335" spans="1:16" ht="18">
      <c r="A335" s="51">
        <v>44265</v>
      </c>
      <c r="B335" s="1">
        <v>4.6699999999999998E-2</v>
      </c>
      <c r="C335" s="1">
        <v>-3.5000000000000003E-2</v>
      </c>
      <c r="D335" s="1">
        <v>5.0700000000000002E-2</v>
      </c>
      <c r="E335" s="1">
        <v>-3.73E-2</v>
      </c>
      <c r="F335" s="1">
        <v>4.2599999999999999E-2</v>
      </c>
      <c r="G335" s="1">
        <v>4.8399999999999999E-2</v>
      </c>
      <c r="H335" s="1">
        <v>4.9599999999999998E-2</v>
      </c>
      <c r="I335" s="1">
        <v>-3.3099999999999997E-2</v>
      </c>
      <c r="J335" s="22">
        <v>8.9999999999999998E-4</v>
      </c>
      <c r="K335" s="9">
        <f t="shared" si="37"/>
        <v>-3.3099999999999997E-2</v>
      </c>
      <c r="M335" s="69">
        <f t="shared" si="38"/>
        <v>1.0889999999999997E-3</v>
      </c>
      <c r="N335" s="9">
        <f>RANK(K335,$K$23:$K$492,1)/COUNT($K$23:$K$492)</f>
        <v>0.20212765957446807</v>
      </c>
      <c r="O335" s="54">
        <f>(1-K335)^(Nu-1)</f>
        <v>1.8565423880120511</v>
      </c>
      <c r="P335" s="66">
        <f>O335*MAX(Toh-K335,0)^N</f>
        <v>2.021774660545123E-3</v>
      </c>
    </row>
    <row r="336" spans="1:16" ht="18">
      <c r="A336" s="51">
        <v>44479</v>
      </c>
      <c r="B336" s="1">
        <v>4.6300000000000001E-2</v>
      </c>
      <c r="C336" s="1">
        <v>5.3699999999999998E-2</v>
      </c>
      <c r="D336" s="1">
        <v>1.34E-2</v>
      </c>
      <c r="E336" s="1">
        <v>6.6299999999999998E-2</v>
      </c>
      <c r="F336" s="1">
        <v>2.4400000000000002E-2</v>
      </c>
      <c r="G336" s="1">
        <v>1.83E-2</v>
      </c>
      <c r="H336" s="1">
        <v>1.38E-2</v>
      </c>
      <c r="I336" s="1">
        <v>7.7700000000000005E-2</v>
      </c>
      <c r="J336" s="22">
        <v>2.18E-2</v>
      </c>
      <c r="K336" s="9">
        <f t="shared" si="37"/>
        <v>7.7700000000000005E-2</v>
      </c>
      <c r="M336" s="69">
        <f t="shared" si="38"/>
        <v>0</v>
      </c>
      <c r="N336" s="9">
        <f>RANK(K336,$K$23:$K$492,1)/COUNT($K$23:$K$492)</f>
        <v>0.94255319148936167</v>
      </c>
      <c r="O336" s="54">
        <f>(1-K336)^(Nu-1)</f>
        <v>0.21506610218846109</v>
      </c>
      <c r="P336" s="66">
        <f>O336*MAX(Toh-K336,0)^N</f>
        <v>0</v>
      </c>
    </row>
    <row r="337" spans="1:16" ht="18">
      <c r="A337" s="51" t="s">
        <v>198</v>
      </c>
      <c r="B337" s="1">
        <v>-9.4999999999999998E-3</v>
      </c>
      <c r="C337" s="1">
        <v>2.5499999999999998E-2</v>
      </c>
      <c r="D337" s="1">
        <v>1.0800000000000001E-2</v>
      </c>
      <c r="E337" s="1">
        <v>1.01E-2</v>
      </c>
      <c r="F337" s="1">
        <v>2.7000000000000001E-3</v>
      </c>
      <c r="G337" s="1">
        <v>1.1299999999999999E-2</v>
      </c>
      <c r="H337" s="1">
        <v>1.21E-2</v>
      </c>
      <c r="I337" s="1">
        <v>3.6799999999999999E-2</v>
      </c>
      <c r="J337" s="22">
        <v>1.29E-2</v>
      </c>
      <c r="K337" s="9">
        <f t="shared" si="37"/>
        <v>3.6799999999999999E-2</v>
      </c>
      <c r="M337" s="69">
        <f t="shared" si="38"/>
        <v>0</v>
      </c>
      <c r="N337" s="9">
        <f>RANK(K337,$K$23:$K$492,1)/COUNT($K$23:$K$492)</f>
        <v>0.81063829787234043</v>
      </c>
      <c r="O337" s="54">
        <f>(1-K337)^(Nu-1)</f>
        <v>0.49047062770522132</v>
      </c>
      <c r="P337" s="66">
        <f>O337*MAX(Toh-K337,0)^N</f>
        <v>0</v>
      </c>
    </row>
    <row r="338" spans="1:16" ht="18">
      <c r="A338" s="51" t="s">
        <v>199</v>
      </c>
      <c r="B338" s="1">
        <v>-5.2200000000000003E-2</v>
      </c>
      <c r="C338" s="1">
        <v>6.4000000000000003E-3</v>
      </c>
      <c r="D338" s="1">
        <v>-8.3000000000000001E-3</v>
      </c>
      <c r="E338" s="1">
        <v>0.1048</v>
      </c>
      <c r="F338" s="1">
        <v>-1.32E-2</v>
      </c>
      <c r="G338" s="1">
        <v>1E-3</v>
      </c>
      <c r="H338" s="1">
        <v>-0.01</v>
      </c>
      <c r="I338" s="1">
        <v>-4.4999999999999998E-2</v>
      </c>
      <c r="J338" s="22">
        <v>2.7E-2</v>
      </c>
      <c r="K338" s="9">
        <f t="shared" si="37"/>
        <v>-4.4999999999999998E-2</v>
      </c>
      <c r="M338" s="69">
        <f t="shared" si="38"/>
        <v>2.0160099999999995E-3</v>
      </c>
      <c r="N338" s="9">
        <f>RANK(K338,$K$23:$K$492,1)/COUNT($K$23:$K$492)</f>
        <v>0.14680851063829786</v>
      </c>
      <c r="O338" s="54">
        <f>(1-K338)^(Nu-1)</f>
        <v>2.3078603108491902</v>
      </c>
      <c r="P338" s="66">
        <f>O338*MAX(Toh-K338,0)^N</f>
        <v>4.6526694652750744E-3</v>
      </c>
    </row>
    <row r="339" spans="1:16" ht="18">
      <c r="A339" s="51" t="s">
        <v>200</v>
      </c>
      <c r="B339" s="1">
        <v>2.9000000000000001E-2</v>
      </c>
      <c r="C339" s="1">
        <v>-4.8899999999999999E-2</v>
      </c>
      <c r="D339" s="1">
        <v>1.37E-2</v>
      </c>
      <c r="E339" s="1">
        <v>3.0599999999999999E-2</v>
      </c>
      <c r="F339" s="1">
        <v>6.8999999999999999E-3</v>
      </c>
      <c r="G339" s="1">
        <v>1.4E-2</v>
      </c>
      <c r="H339" s="1">
        <v>1.5599999999999999E-2</v>
      </c>
      <c r="I339" s="1">
        <v>1.49E-2</v>
      </c>
      <c r="J339" s="22">
        <v>3.0499999999999999E-2</v>
      </c>
      <c r="K339" s="9">
        <f t="shared" si="37"/>
        <v>1.49E-2</v>
      </c>
      <c r="M339" s="69">
        <f t="shared" si="38"/>
        <v>0</v>
      </c>
      <c r="N339" s="9">
        <f>RANK(K339,$K$23:$K$492,1)/COUNT($K$23:$K$492)</f>
        <v>0.62127659574468086</v>
      </c>
      <c r="O339" s="54">
        <f>(1-K339)^(Nu-1)</f>
        <v>0.7518410986932117</v>
      </c>
      <c r="P339" s="66">
        <f>O339*MAX(Toh-K339,0)^N</f>
        <v>0</v>
      </c>
    </row>
    <row r="340" spans="1:16" ht="18">
      <c r="A340" s="51">
        <v>44388</v>
      </c>
      <c r="B340" s="1">
        <v>-4.5999999999999999E-2</v>
      </c>
      <c r="C340" s="1">
        <v>1.2E-2</v>
      </c>
      <c r="D340" s="1">
        <v>-1.2200000000000001E-2</v>
      </c>
      <c r="E340" s="1">
        <v>4.3700000000000003E-2</v>
      </c>
      <c r="F340" s="1">
        <v>-1.61E-2</v>
      </c>
      <c r="G340" s="1">
        <v>-9.1000000000000004E-3</v>
      </c>
      <c r="H340" s="1">
        <v>-1.49E-2</v>
      </c>
      <c r="I340" s="1">
        <v>-1.4200000000000001E-2</v>
      </c>
      <c r="J340" s="22">
        <v>-6.8999999999999999E-3</v>
      </c>
      <c r="K340" s="9">
        <f t="shared" si="37"/>
        <v>-1.4200000000000001E-2</v>
      </c>
      <c r="M340" s="69">
        <f t="shared" si="38"/>
        <v>1.9881000000000003E-4</v>
      </c>
      <c r="N340" s="9">
        <f>RANK(K340,$K$23:$K$492,1)/COUNT($K$23:$K$492)</f>
        <v>0.31702127659574469</v>
      </c>
      <c r="O340" s="54">
        <f>(1-K340)^(Nu-1)</f>
        <v>1.3072195010508105</v>
      </c>
      <c r="P340" s="66">
        <f>O340*MAX(Toh-K340,0)^N</f>
        <v>2.5988830900391165E-4</v>
      </c>
    </row>
    <row r="341" spans="1:16" ht="18">
      <c r="A341" s="51" t="s">
        <v>201</v>
      </c>
      <c r="B341" s="1">
        <v>-0.1096</v>
      </c>
      <c r="C341" s="1">
        <v>-2.2800000000000001E-2</v>
      </c>
      <c r="D341" s="1">
        <v>-0.05</v>
      </c>
      <c r="E341" s="1">
        <v>-4.8800000000000003E-2</v>
      </c>
      <c r="F341" s="1">
        <v>-4.4499999999999998E-2</v>
      </c>
      <c r="G341" s="1">
        <v>-4.4600000000000001E-2</v>
      </c>
      <c r="H341" s="1">
        <v>-5.2400000000000002E-2</v>
      </c>
      <c r="I341" s="1">
        <v>-2.1000000000000001E-2</v>
      </c>
      <c r="J341" s="22">
        <v>1.24E-2</v>
      </c>
      <c r="K341" s="9">
        <f t="shared" si="37"/>
        <v>-2.1000000000000001E-2</v>
      </c>
      <c r="M341" s="69">
        <f t="shared" si="38"/>
        <v>4.368100000000001E-4</v>
      </c>
      <c r="N341" s="9">
        <f>RANK(K341,$K$23:$K$492,1)/COUNT($K$23:$K$492)</f>
        <v>0.25957446808510637</v>
      </c>
      <c r="O341" s="54">
        <f>(1-K341)^(Nu-1)</f>
        <v>1.4841886279757381</v>
      </c>
      <c r="P341" s="66">
        <f>O341*MAX(Toh-K341,0)^N</f>
        <v>6.4830843458608229E-4</v>
      </c>
    </row>
    <row r="342" spans="1:16" ht="18">
      <c r="A342" s="51" t="s">
        <v>202</v>
      </c>
      <c r="B342" s="1">
        <v>-1.11E-2</v>
      </c>
      <c r="C342" s="1">
        <v>-1.46E-2</v>
      </c>
      <c r="D342" s="1">
        <v>1.66E-2</v>
      </c>
      <c r="E342" s="1">
        <v>-5.1299999999999998E-2</v>
      </c>
      <c r="F342" s="1">
        <v>2.8999999999999998E-3</v>
      </c>
      <c r="G342" s="1">
        <v>1.03E-2</v>
      </c>
      <c r="H342" s="1">
        <v>1.2999999999999999E-2</v>
      </c>
      <c r="I342" s="1">
        <v>-9.2999999999999992E-3</v>
      </c>
      <c r="J342" s="22">
        <v>-3.5200000000000002E-2</v>
      </c>
      <c r="K342" s="9">
        <f t="shared" si="37"/>
        <v>-9.2999999999999992E-3</v>
      </c>
      <c r="M342" s="69">
        <f t="shared" si="38"/>
        <v>8.4640000000000003E-5</v>
      </c>
      <c r="N342" s="9">
        <f>RANK(K342,$K$23:$K$492,1)/COUNT($K$23:$K$492)</f>
        <v>0.37234042553191488</v>
      </c>
      <c r="O342" s="54">
        <f>(1-K342)^(Nu-1)</f>
        <v>1.1922990332369459</v>
      </c>
      <c r="P342" s="66">
        <f>O342*MAX(Toh-K342,0)^N</f>
        <v>1.0091619017317511E-4</v>
      </c>
    </row>
    <row r="343" spans="1:16" ht="18">
      <c r="A343" s="51" t="s">
        <v>203</v>
      </c>
      <c r="B343" s="1">
        <v>-8.8999999999999999E-3</v>
      </c>
      <c r="C343" s="1">
        <v>-2.76E-2</v>
      </c>
      <c r="D343" s="1">
        <v>-7.9000000000000008E-3</v>
      </c>
      <c r="E343" s="1">
        <v>-0.11409999999999999</v>
      </c>
      <c r="F343" s="1">
        <v>-1.1000000000000001E-3</v>
      </c>
      <c r="G343" s="1">
        <v>-1.6E-2</v>
      </c>
      <c r="H343" s="1">
        <v>-1.26E-2</v>
      </c>
      <c r="I343" s="1">
        <v>5.9900000000000002E-2</v>
      </c>
      <c r="J343" s="22">
        <v>-2.6200000000000001E-2</v>
      </c>
      <c r="K343" s="9">
        <f t="shared" ref="K343:K406" si="39">SUMPRODUCT(ww,B343:I343)</f>
        <v>5.9900000000000002E-2</v>
      </c>
      <c r="M343" s="69">
        <f t="shared" ref="M343:M406" si="40">MAX(Toh-K343,0)^N</f>
        <v>0</v>
      </c>
      <c r="N343" s="9">
        <f>RANK(K343,$K$23:$K$492,1)/COUNT($K$23:$K$492)</f>
        <v>0.9042553191489362</v>
      </c>
      <c r="O343" s="54">
        <f>(1-K343)^(Nu-1)</f>
        <v>0.30924807218929878</v>
      </c>
      <c r="P343" s="66">
        <f>O343*MAX(Toh-K343,0)^N</f>
        <v>0</v>
      </c>
    </row>
    <row r="344" spans="1:16" ht="18">
      <c r="A344" s="51">
        <v>44328</v>
      </c>
      <c r="B344" s="1">
        <v>9.5100000000000004E-2</v>
      </c>
      <c r="C344" s="1">
        <v>1.52E-2</v>
      </c>
      <c r="D344" s="1">
        <v>3.8100000000000002E-2</v>
      </c>
      <c r="E344" s="1">
        <v>1.6400000000000001E-2</v>
      </c>
      <c r="F344" s="1">
        <v>3.4799999999999998E-2</v>
      </c>
      <c r="G344" s="1">
        <v>3.4000000000000002E-2</v>
      </c>
      <c r="H344" s="1">
        <v>4.1500000000000002E-2</v>
      </c>
      <c r="I344" s="1">
        <v>4.7300000000000002E-2</v>
      </c>
      <c r="J344" s="22">
        <v>3.61E-2</v>
      </c>
      <c r="K344" s="9">
        <f t="shared" si="39"/>
        <v>4.7300000000000002E-2</v>
      </c>
      <c r="M344" s="69">
        <f t="shared" si="40"/>
        <v>0</v>
      </c>
      <c r="N344" s="9">
        <f>RANK(K344,$K$23:$K$492,1)/COUNT($K$23:$K$492)</f>
        <v>0.85531914893617023</v>
      </c>
      <c r="O344" s="54">
        <f>(1-K344)^(Nu-1)</f>
        <v>0.39826041241156362</v>
      </c>
      <c r="P344" s="66">
        <f>O344*MAX(Toh-K344,0)^N</f>
        <v>0</v>
      </c>
    </row>
    <row r="345" spans="1:16" ht="18">
      <c r="A345" s="51">
        <v>44542</v>
      </c>
      <c r="B345" s="1">
        <v>-7.3200000000000001E-2</v>
      </c>
      <c r="C345" s="1">
        <v>-9.4999999999999998E-3</v>
      </c>
      <c r="D345" s="1">
        <v>-5.0099999999999999E-2</v>
      </c>
      <c r="E345" s="1">
        <v>-6.0699999999999997E-2</v>
      </c>
      <c r="F345" s="1">
        <v>-6.5199999999999994E-2</v>
      </c>
      <c r="G345" s="1">
        <v>-5.9200000000000003E-2</v>
      </c>
      <c r="H345" s="1">
        <v>-6.3299999999999995E-2</v>
      </c>
      <c r="I345" s="1">
        <v>-6.4299999999999996E-2</v>
      </c>
      <c r="J345" s="22">
        <v>-2.9499999999999998E-2</v>
      </c>
      <c r="K345" s="9">
        <f t="shared" si="39"/>
        <v>-6.4299999999999996E-2</v>
      </c>
      <c r="M345" s="69">
        <f t="shared" si="40"/>
        <v>4.1216399999999993E-3</v>
      </c>
      <c r="N345" s="9">
        <f>RANK(K345,$K$23:$K$492,1)/COUNT($K$23:$K$492)</f>
        <v>8.9361702127659579E-2</v>
      </c>
      <c r="O345" s="54">
        <f>(1-K345)^(Nu-1)</f>
        <v>3.2675119222017051</v>
      </c>
      <c r="P345" s="66">
        <f>O345*MAX(Toh-K345,0)^N</f>
        <v>1.3467507839023434E-2</v>
      </c>
    </row>
    <row r="346" spans="1:16" ht="18">
      <c r="A346" s="51" t="s">
        <v>204</v>
      </c>
      <c r="B346" s="1">
        <v>2.3199999999999998E-2</v>
      </c>
      <c r="C346" s="1">
        <v>1.66E-2</v>
      </c>
      <c r="D346" s="1">
        <v>9.7000000000000003E-3</v>
      </c>
      <c r="E346" s="1">
        <v>-9.5999999999999992E-3</v>
      </c>
      <c r="F346" s="1">
        <v>2.7400000000000001E-2</v>
      </c>
      <c r="G346" s="1">
        <v>2.1899999999999999E-2</v>
      </c>
      <c r="H346" s="1">
        <v>2.3800000000000002E-2</v>
      </c>
      <c r="I346" s="1">
        <v>2.9000000000000001E-2</v>
      </c>
      <c r="J346" s="22">
        <v>3.1899999999999998E-2</v>
      </c>
      <c r="K346" s="9">
        <f t="shared" si="39"/>
        <v>2.9000000000000001E-2</v>
      </c>
      <c r="M346" s="69">
        <f t="shared" si="40"/>
        <v>0</v>
      </c>
      <c r="N346" s="9">
        <f>RANK(K346,$K$23:$K$492,1)/COUNT($K$23:$K$492)</f>
        <v>0.76170212765957446</v>
      </c>
      <c r="O346" s="54">
        <f>(1-K346)^(Nu-1)</f>
        <v>0.5716962825824482</v>
      </c>
      <c r="P346" s="66">
        <f>O346*MAX(Toh-K346,0)^N</f>
        <v>0</v>
      </c>
    </row>
    <row r="347" spans="1:16" ht="18">
      <c r="A347" s="51" t="s">
        <v>205</v>
      </c>
      <c r="B347" s="1">
        <v>-1.18E-2</v>
      </c>
      <c r="C347" s="1">
        <v>4.4999999999999997E-3</v>
      </c>
      <c r="D347" s="1">
        <v>1.09E-2</v>
      </c>
      <c r="E347" s="1">
        <v>-1.0699999999999999E-2</v>
      </c>
      <c r="F347" s="1">
        <v>4.7000000000000002E-3</v>
      </c>
      <c r="G347" s="1">
        <v>8.0000000000000002E-3</v>
      </c>
      <c r="H347" s="1">
        <v>8.8000000000000005E-3</v>
      </c>
      <c r="I347" s="1">
        <v>9.74E-2</v>
      </c>
      <c r="J347" s="22">
        <v>-5.0000000000000001E-4</v>
      </c>
      <c r="K347" s="9">
        <f t="shared" si="39"/>
        <v>9.74E-2</v>
      </c>
      <c r="M347" s="69">
        <f t="shared" si="40"/>
        <v>0</v>
      </c>
      <c r="N347" s="9">
        <f>RANK(K347,$K$23:$K$492,1)/COUNT($K$23:$K$492)</f>
        <v>0.96595744680851059</v>
      </c>
      <c r="O347" s="54">
        <f>(1-K347)^(Nu-1)</f>
        <v>0.14269582099235331</v>
      </c>
      <c r="P347" s="66">
        <f>O347*MAX(Toh-K347,0)^N</f>
        <v>0</v>
      </c>
    </row>
    <row r="348" spans="1:16" ht="18">
      <c r="A348" s="51">
        <v>44593</v>
      </c>
      <c r="B348" s="1">
        <v>0.14630000000000001</v>
      </c>
      <c r="C348" s="1">
        <v>-4.3999999999999997E-2</v>
      </c>
      <c r="D348" s="1">
        <v>0.1052</v>
      </c>
      <c r="E348" s="1">
        <v>-6.9400000000000003E-2</v>
      </c>
      <c r="F348" s="1">
        <v>9.01E-2</v>
      </c>
      <c r="G348" s="1">
        <v>9.0999999999999998E-2</v>
      </c>
      <c r="H348" s="1">
        <v>0.1019</v>
      </c>
      <c r="I348" s="1">
        <v>2.2700000000000001E-2</v>
      </c>
      <c r="J348" s="22">
        <v>-4.53E-2</v>
      </c>
      <c r="K348" s="9">
        <f t="shared" si="39"/>
        <v>2.2700000000000001E-2</v>
      </c>
      <c r="M348" s="69">
        <f t="shared" si="40"/>
        <v>0</v>
      </c>
      <c r="N348" s="9">
        <f>RANK(K348,$K$23:$K$492,1)/COUNT($K$23:$K$492)</f>
        <v>0.69787234042553192</v>
      </c>
      <c r="O348" s="54">
        <f>(1-K348)^(Nu-1)</f>
        <v>0.64644276120460686</v>
      </c>
      <c r="P348" s="66">
        <f>O348*MAX(Toh-K348,0)^N</f>
        <v>0</v>
      </c>
    </row>
    <row r="349" spans="1:16" ht="18">
      <c r="A349" s="51">
        <v>44805</v>
      </c>
      <c r="B349" s="1">
        <v>7.7100000000000002E-2</v>
      </c>
      <c r="C349" s="1">
        <v>3.5999999999999999E-3</v>
      </c>
      <c r="D349" s="1">
        <v>5.1700000000000003E-2</v>
      </c>
      <c r="E349" s="1">
        <v>-3.3399999999999999E-2</v>
      </c>
      <c r="F349" s="1">
        <v>5.7700000000000001E-2</v>
      </c>
      <c r="G349" s="1">
        <v>4.9000000000000002E-2</v>
      </c>
      <c r="H349" s="1">
        <v>5.2999999999999999E-2</v>
      </c>
      <c r="I349" s="1">
        <v>4.5900000000000003E-2</v>
      </c>
      <c r="J349" s="22">
        <v>-2.8E-3</v>
      </c>
      <c r="K349" s="9">
        <f t="shared" si="39"/>
        <v>4.5900000000000003E-2</v>
      </c>
      <c r="M349" s="69">
        <f t="shared" si="40"/>
        <v>0</v>
      </c>
      <c r="N349" s="9">
        <f>RANK(K349,$K$23:$K$492,1)/COUNT($K$23:$K$492)</f>
        <v>0.85106382978723405</v>
      </c>
      <c r="O349" s="54">
        <f>(1-K349)^(Nu-1)</f>
        <v>0.40952839670823482</v>
      </c>
      <c r="P349" s="66">
        <f>O349*MAX(Toh-K349,0)^N</f>
        <v>0</v>
      </c>
    </row>
    <row r="350" spans="1:16" ht="18">
      <c r="A350" s="51" t="s">
        <v>206</v>
      </c>
      <c r="B350" s="1">
        <v>-6.4600000000000005E-2</v>
      </c>
      <c r="C350" s="1">
        <v>-3.5499999999999997E-2</v>
      </c>
      <c r="D350" s="1">
        <v>-3.1899999999999998E-2</v>
      </c>
      <c r="E350" s="1">
        <v>-0.13289999999999999</v>
      </c>
      <c r="F350" s="1">
        <v>-3.0300000000000001E-2</v>
      </c>
      <c r="G350" s="1">
        <v>-3.7699999999999997E-2</v>
      </c>
      <c r="H350" s="1">
        <v>-4.0399999999999998E-2</v>
      </c>
      <c r="I350" s="1">
        <v>1.4500000000000001E-2</v>
      </c>
      <c r="J350" s="22">
        <v>-7.5499999999999998E-2</v>
      </c>
      <c r="K350" s="9">
        <f t="shared" si="39"/>
        <v>1.4500000000000001E-2</v>
      </c>
      <c r="M350" s="69">
        <f t="shared" si="40"/>
        <v>0</v>
      </c>
      <c r="N350" s="9">
        <f>RANK(K350,$K$23:$K$492,1)/COUNT($K$23:$K$492)</f>
        <v>0.61702127659574468</v>
      </c>
      <c r="O350" s="54">
        <f>(1-K350)^(Nu-1)</f>
        <v>0.75766276348098627</v>
      </c>
      <c r="P350" s="66">
        <f>O350*MAX(Toh-K350,0)^N</f>
        <v>0</v>
      </c>
    </row>
    <row r="351" spans="1:16" ht="18">
      <c r="A351" s="51" t="s">
        <v>207</v>
      </c>
      <c r="B351" s="1">
        <v>6.5100000000000005E-2</v>
      </c>
      <c r="C351" s="1">
        <v>-2.7199999999999998E-2</v>
      </c>
      <c r="D351" s="1">
        <v>5.0900000000000001E-2</v>
      </c>
      <c r="E351" s="1">
        <v>-7.2900000000000006E-2</v>
      </c>
      <c r="F351" s="1">
        <v>3.7400000000000003E-2</v>
      </c>
      <c r="G351" s="1">
        <v>4.8599999999999997E-2</v>
      </c>
      <c r="H351" s="1">
        <v>5.0700000000000002E-2</v>
      </c>
      <c r="I351" s="1">
        <v>-6.7500000000000004E-2</v>
      </c>
      <c r="J351" s="22">
        <v>1E-4</v>
      </c>
      <c r="K351" s="9">
        <f t="shared" si="39"/>
        <v>-6.7500000000000004E-2</v>
      </c>
      <c r="M351" s="69">
        <f t="shared" si="40"/>
        <v>4.5427599999999999E-3</v>
      </c>
      <c r="N351" s="9">
        <f>RANK(K351,$K$23:$K$492,1)/COUNT($K$23:$K$492)</f>
        <v>7.6595744680851063E-2</v>
      </c>
      <c r="O351" s="54">
        <f>(1-K351)^(Nu-1)</f>
        <v>3.4593124529114405</v>
      </c>
      <c r="P351" s="66">
        <f>O351*MAX(Toh-K351,0)^N</f>
        <v>1.5714826238587973E-2</v>
      </c>
    </row>
    <row r="352" spans="1:16" ht="18">
      <c r="A352" s="51" t="s">
        <v>208</v>
      </c>
      <c r="B352" s="1">
        <v>3.1E-2</v>
      </c>
      <c r="C352" s="1">
        <v>1.04E-2</v>
      </c>
      <c r="D352" s="1">
        <v>4.9799999999999997E-2</v>
      </c>
      <c r="E352" s="1">
        <v>5.2299999999999999E-2</v>
      </c>
      <c r="F352" s="1">
        <v>4.7300000000000002E-2</v>
      </c>
      <c r="G352" s="1">
        <v>4.8899999999999999E-2</v>
      </c>
      <c r="H352" s="1">
        <v>4.8399999999999999E-2</v>
      </c>
      <c r="I352" s="1">
        <v>-5.0000000000000001E-3</v>
      </c>
      <c r="J352" s="22">
        <v>2.3800000000000002E-2</v>
      </c>
      <c r="K352" s="9">
        <f t="shared" si="39"/>
        <v>-5.0000000000000001E-3</v>
      </c>
      <c r="M352" s="69">
        <f t="shared" si="40"/>
        <v>2.4009999999999999E-5</v>
      </c>
      <c r="N352" s="9">
        <f>RANK(K352,$K$23:$K$492,1)/COUNT($K$23:$K$492)</f>
        <v>0.39574468085106385</v>
      </c>
      <c r="O352" s="54">
        <f>(1-K352)^(Nu-1)</f>
        <v>1.0993985842654006</v>
      </c>
      <c r="P352" s="66">
        <f>O352*MAX(Toh-K352,0)^N</f>
        <v>2.6396560008212267E-5</v>
      </c>
    </row>
    <row r="353" spans="1:16" ht="18">
      <c r="A353" s="51">
        <v>44714</v>
      </c>
      <c r="B353" s="1">
        <v>4.7399999999999998E-2</v>
      </c>
      <c r="C353" s="1">
        <v>-2.3900000000000001E-2</v>
      </c>
      <c r="D353" s="1">
        <v>2.1899999999999999E-2</v>
      </c>
      <c r="E353" s="1">
        <v>1.7999999999999999E-2</v>
      </c>
      <c r="F353" s="1">
        <v>1.9400000000000001E-2</v>
      </c>
      <c r="G353" s="1">
        <v>2.3E-2</v>
      </c>
      <c r="H353" s="1">
        <v>2.1399999999999999E-2</v>
      </c>
      <c r="I353" s="1">
        <v>2.3099999999999999E-2</v>
      </c>
      <c r="J353" s="22">
        <v>-2.18E-2</v>
      </c>
      <c r="K353" s="9">
        <f t="shared" si="39"/>
        <v>2.3099999999999999E-2</v>
      </c>
      <c r="M353" s="69">
        <f t="shared" si="40"/>
        <v>0</v>
      </c>
      <c r="N353" s="9">
        <f>RANK(K353,$K$23:$K$492,1)/COUNT($K$23:$K$492)</f>
        <v>0.7021276595744681</v>
      </c>
      <c r="O353" s="54">
        <f>(1-K353)^(Nu-1)</f>
        <v>0.64143415647382085</v>
      </c>
      <c r="P353" s="66">
        <f>O353*MAX(Toh-K353,0)^N</f>
        <v>0</v>
      </c>
    </row>
    <row r="354" spans="1:16" ht="18">
      <c r="A354" s="51" t="s">
        <v>209</v>
      </c>
      <c r="B354" s="1">
        <v>-2.24E-2</v>
      </c>
      <c r="C354" s="1">
        <v>-3.3E-3</v>
      </c>
      <c r="D354" s="1">
        <v>-3.3500000000000002E-2</v>
      </c>
      <c r="E354" s="1">
        <v>-3.8E-3</v>
      </c>
      <c r="F354" s="1">
        <v>-3.0800000000000001E-2</v>
      </c>
      <c r="G354" s="1">
        <v>-3.49E-2</v>
      </c>
      <c r="H354" s="1">
        <v>-3.4599999999999999E-2</v>
      </c>
      <c r="I354" s="1">
        <v>-9.4000000000000004E-3</v>
      </c>
      <c r="J354" s="22">
        <v>-1.7600000000000001E-2</v>
      </c>
      <c r="K354" s="9">
        <f t="shared" si="39"/>
        <v>-9.4000000000000004E-3</v>
      </c>
      <c r="M354" s="69">
        <f t="shared" si="40"/>
        <v>8.6490000000000021E-5</v>
      </c>
      <c r="N354" s="9">
        <f>RANK(K354,$K$23:$K$492,1)/COUNT($K$23:$K$492)</f>
        <v>0.3680851063829787</v>
      </c>
      <c r="O354" s="54">
        <f>(1-K354)^(Nu-1)</f>
        <v>1.1945455301582502</v>
      </c>
      <c r="P354" s="66">
        <f>O354*MAX(Toh-K354,0)^N</f>
        <v>1.0331624290338709E-4</v>
      </c>
    </row>
    <row r="355" spans="1:16" ht="18">
      <c r="A355" s="51" t="s">
        <v>210</v>
      </c>
      <c r="B355" s="1">
        <v>1.0200000000000001E-2</v>
      </c>
      <c r="C355" s="1">
        <v>7.0400000000000004E-2</v>
      </c>
      <c r="D355" s="1">
        <v>1.2200000000000001E-2</v>
      </c>
      <c r="E355" s="1">
        <v>3.0300000000000001E-2</v>
      </c>
      <c r="F355" s="1">
        <v>8.2000000000000007E-3</v>
      </c>
      <c r="G355" s="1">
        <v>1.61E-2</v>
      </c>
      <c r="H355" s="1">
        <v>1.6199999999999999E-2</v>
      </c>
      <c r="I355" s="1">
        <v>1.55E-2</v>
      </c>
      <c r="J355" s="22">
        <v>1.0800000000000001E-2</v>
      </c>
      <c r="K355" s="9">
        <f t="shared" si="39"/>
        <v>1.55E-2</v>
      </c>
      <c r="M355" s="69">
        <f t="shared" si="40"/>
        <v>0</v>
      </c>
      <c r="N355" s="9">
        <f>RANK(K355,$K$23:$K$492,1)/COUNT($K$23:$K$492)</f>
        <v>0.62553191489361704</v>
      </c>
      <c r="O355" s="54">
        <f>(1-K355)^(Nu-1)</f>
        <v>0.74318800063219759</v>
      </c>
      <c r="P355" s="66">
        <f>O355*MAX(Toh-K355,0)^N</f>
        <v>0</v>
      </c>
    </row>
    <row r="356" spans="1:16" ht="18">
      <c r="A356" s="51" t="s">
        <v>211</v>
      </c>
      <c r="B356" s="1">
        <v>7.8E-2</v>
      </c>
      <c r="C356" s="1">
        <v>-3.3399999999999999E-2</v>
      </c>
      <c r="D356" s="1">
        <v>9.2200000000000004E-2</v>
      </c>
      <c r="E356" s="1">
        <v>-2.6100000000000002E-2</v>
      </c>
      <c r="F356" s="1">
        <v>4.7199999999999999E-2</v>
      </c>
      <c r="G356" s="1">
        <v>8.9700000000000002E-2</v>
      </c>
      <c r="H356" s="1">
        <v>9.8000000000000004E-2</v>
      </c>
      <c r="I356" s="1">
        <v>4.6399999999999997E-2</v>
      </c>
      <c r="J356" s="22">
        <v>-2.7799999999999998E-2</v>
      </c>
      <c r="K356" s="9">
        <f t="shared" si="39"/>
        <v>4.6399999999999997E-2</v>
      </c>
      <c r="M356" s="69">
        <f t="shared" si="40"/>
        <v>0</v>
      </c>
      <c r="N356" s="9">
        <f>RANK(K356,$K$23:$K$492,1)/COUNT($K$23:$K$492)</f>
        <v>0.85319148936170208</v>
      </c>
      <c r="O356" s="54">
        <f>(1-K356)^(Nu-1)</f>
        <v>0.40546988652960353</v>
      </c>
      <c r="P356" s="66">
        <f>O356*MAX(Toh-K356,0)^N</f>
        <v>0</v>
      </c>
    </row>
    <row r="357" spans="1:16" ht="18">
      <c r="A357" s="51">
        <v>44715</v>
      </c>
      <c r="B357" s="1">
        <v>9.9199999999999997E-2</v>
      </c>
      <c r="C357" s="1">
        <v>4.2599999999999999E-2</v>
      </c>
      <c r="D357" s="1">
        <v>2.1499999999999998E-2</v>
      </c>
      <c r="E357" s="1">
        <v>7.1099999999999997E-2</v>
      </c>
      <c r="F357" s="1">
        <v>1.43E-2</v>
      </c>
      <c r="G357" s="1">
        <v>1.9599999999999999E-2</v>
      </c>
      <c r="H357" s="1">
        <v>1.8100000000000002E-2</v>
      </c>
      <c r="I357" s="1">
        <v>3.7499999999999999E-2</v>
      </c>
      <c r="J357" s="22">
        <v>-3.5299999999999998E-2</v>
      </c>
      <c r="K357" s="9">
        <f t="shared" si="39"/>
        <v>3.7499999999999999E-2</v>
      </c>
      <c r="M357" s="69">
        <f t="shared" si="40"/>
        <v>0</v>
      </c>
      <c r="N357" s="9">
        <f>RANK(K357,$K$23:$K$492,1)/COUNT($K$23:$K$492)</f>
        <v>0.81489361702127661</v>
      </c>
      <c r="O357" s="54">
        <f>(1-K357)^(Nu-1)</f>
        <v>0.4837422557345496</v>
      </c>
      <c r="P357" s="66">
        <f>O357*MAX(Toh-K357,0)^N</f>
        <v>0</v>
      </c>
    </row>
    <row r="358" spans="1:16" ht="18">
      <c r="A358" s="51" t="s">
        <v>212</v>
      </c>
      <c r="B358" s="1">
        <v>-6.2399999999999997E-2</v>
      </c>
      <c r="C358" s="1">
        <v>1.9199999999999998E-2</v>
      </c>
      <c r="D358" s="1">
        <v>-3.8600000000000002E-2</v>
      </c>
      <c r="E358" s="1">
        <v>9.8900000000000002E-2</v>
      </c>
      <c r="F358" s="1">
        <v>-2.1399999999999999E-2</v>
      </c>
      <c r="G358" s="1">
        <v>-3.15E-2</v>
      </c>
      <c r="H358" s="1">
        <v>-3.39E-2</v>
      </c>
      <c r="I358" s="1">
        <v>-8.6999999999999994E-3</v>
      </c>
      <c r="J358" s="22">
        <v>8.1799999999999998E-2</v>
      </c>
      <c r="K358" s="9">
        <f t="shared" si="39"/>
        <v>-8.6999999999999994E-3</v>
      </c>
      <c r="M358" s="69">
        <f t="shared" si="40"/>
        <v>7.3960000000000003E-5</v>
      </c>
      <c r="N358" s="9">
        <f>RANK(K358,$K$23:$K$492,1)/COUNT($K$23:$K$492)</f>
        <v>0.37659574468085105</v>
      </c>
      <c r="O358" s="54">
        <f>(1-K358)^(Nu-1)</f>
        <v>1.178903876439954</v>
      </c>
      <c r="P358" s="66">
        <f>O358*MAX(Toh-K358,0)^N</f>
        <v>8.7191730701498995E-5</v>
      </c>
    </row>
    <row r="359" spans="1:16" ht="18">
      <c r="A359" s="51" t="s">
        <v>213</v>
      </c>
      <c r="B359" s="1">
        <v>8.9599999999999999E-2</v>
      </c>
      <c r="C359" s="1">
        <v>-3.2000000000000001E-2</v>
      </c>
      <c r="D359" s="1">
        <v>6.59E-2</v>
      </c>
      <c r="E359" s="1">
        <v>2.9999999999999997E-4</v>
      </c>
      <c r="F359" s="1">
        <v>7.2099999999999997E-2</v>
      </c>
      <c r="G359" s="1">
        <v>7.0099999999999996E-2</v>
      </c>
      <c r="H359" s="1">
        <v>7.3200000000000001E-2</v>
      </c>
      <c r="I359" s="1">
        <v>7.3000000000000001E-3</v>
      </c>
      <c r="J359" s="22">
        <v>1.9800000000000002E-2</v>
      </c>
      <c r="K359" s="9">
        <f t="shared" si="39"/>
        <v>7.3000000000000001E-3</v>
      </c>
      <c r="M359" s="69">
        <f t="shared" si="40"/>
        <v>0</v>
      </c>
      <c r="N359" s="9">
        <f>RANK(K359,$K$23:$K$492,1)/COUNT($K$23:$K$492)</f>
        <v>0.54042553191489362</v>
      </c>
      <c r="O359" s="54">
        <f>(1-K359)^(Nu-1)</f>
        <v>0.87004640267938571</v>
      </c>
      <c r="P359" s="66">
        <f>O359*MAX(Toh-K359,0)^N</f>
        <v>0</v>
      </c>
    </row>
    <row r="360" spans="1:16" ht="18">
      <c r="A360" s="51" t="s">
        <v>214</v>
      </c>
      <c r="B360" s="1">
        <v>-1.67E-2</v>
      </c>
      <c r="C360" s="1">
        <v>4.41E-2</v>
      </c>
      <c r="D360" s="1">
        <v>-2.1499999999999998E-2</v>
      </c>
      <c r="E360" s="1">
        <v>-1.6999999999999999E-3</v>
      </c>
      <c r="F360" s="1">
        <v>-1.6400000000000001E-2</v>
      </c>
      <c r="G360" s="1">
        <v>-1.9900000000000001E-2</v>
      </c>
      <c r="H360" s="1">
        <v>-1.9699999999999999E-2</v>
      </c>
      <c r="I360" s="1">
        <v>-5.9999999999999995E-4</v>
      </c>
      <c r="J360" s="22">
        <v>6.4999999999999997E-3</v>
      </c>
      <c r="K360" s="9">
        <f t="shared" si="39"/>
        <v>-5.9999999999999995E-4</v>
      </c>
      <c r="M360" s="69">
        <f t="shared" si="40"/>
        <v>2.4999999999999988E-7</v>
      </c>
      <c r="N360" s="9">
        <f>RANK(K360,$K$23:$K$492,1)/COUNT($K$23:$K$492)</f>
        <v>0.45744680851063829</v>
      </c>
      <c r="O360" s="54">
        <f>(1-K360)^(Nu-1)</f>
        <v>1.0114617698072341</v>
      </c>
      <c r="P360" s="66">
        <f>O360*MAX(Toh-K360,0)^N</f>
        <v>2.5286544245180843E-7</v>
      </c>
    </row>
    <row r="361" spans="1:16" ht="18">
      <c r="A361" s="51">
        <v>44624</v>
      </c>
      <c r="B361" s="1">
        <v>1.23E-2</v>
      </c>
      <c r="C361" s="1">
        <v>-5.4999999999999997E-3</v>
      </c>
      <c r="D361" s="1">
        <v>3.2099999999999997E-2</v>
      </c>
      <c r="E361" s="1">
        <v>-7.8E-2</v>
      </c>
      <c r="F361" s="1">
        <v>2.3300000000000001E-2</v>
      </c>
      <c r="G361" s="1">
        <v>2.6599999999999999E-2</v>
      </c>
      <c r="H361" s="1">
        <v>2.8000000000000001E-2</v>
      </c>
      <c r="I361" s="1">
        <v>-7.1000000000000004E-3</v>
      </c>
      <c r="J361" s="22">
        <v>-3.8600000000000002E-2</v>
      </c>
      <c r="K361" s="9">
        <f t="shared" si="39"/>
        <v>-7.1000000000000004E-3</v>
      </c>
      <c r="M361" s="69">
        <f t="shared" si="40"/>
        <v>4.9000000000000005E-5</v>
      </c>
      <c r="N361" s="9">
        <f>RANK(K361,$K$23:$K$492,1)/COUNT($K$23:$K$492)</f>
        <v>0.3851063829787234</v>
      </c>
      <c r="O361" s="54">
        <f>(1-K361)^(Nu-1)</f>
        <v>1.1438769886442857</v>
      </c>
      <c r="P361" s="66">
        <f>O361*MAX(Toh-K361,0)^N</f>
        <v>5.6049972443570003E-5</v>
      </c>
    </row>
    <row r="362" spans="1:16" ht="18">
      <c r="A362" s="51">
        <v>44838</v>
      </c>
      <c r="B362" s="1">
        <v>3.4000000000000002E-2</v>
      </c>
      <c r="C362" s="1">
        <v>-3.0800000000000001E-2</v>
      </c>
      <c r="D362" s="1">
        <v>4.0000000000000001E-3</v>
      </c>
      <c r="E362" s="1">
        <v>-2.7699999999999999E-2</v>
      </c>
      <c r="F362" s="1">
        <v>8.0000000000000002E-3</v>
      </c>
      <c r="G362" s="1">
        <v>2.0999999999999999E-3</v>
      </c>
      <c r="H362" s="1">
        <v>6.4999999999999997E-3</v>
      </c>
      <c r="I362" s="1">
        <v>0</v>
      </c>
      <c r="J362" s="22">
        <v>-2.63E-2</v>
      </c>
      <c r="K362" s="9">
        <f t="shared" si="39"/>
        <v>0</v>
      </c>
      <c r="M362" s="69">
        <f t="shared" si="40"/>
        <v>0</v>
      </c>
      <c r="N362" s="9">
        <f>RANK(K362,$K$23:$K$492,1)/COUNT($K$23:$K$492)</f>
        <v>0.46808510638297873</v>
      </c>
      <c r="O362" s="54">
        <f>(1-K362)^(Nu-1)</f>
        <v>1</v>
      </c>
      <c r="P362" s="66">
        <f>O362*MAX(Toh-K362,0)^N</f>
        <v>0</v>
      </c>
    </row>
    <row r="363" spans="1:16" ht="18">
      <c r="A363" s="51" t="s">
        <v>215</v>
      </c>
      <c r="B363" s="1">
        <v>-7.1999999999999995E-2</v>
      </c>
      <c r="C363" s="1">
        <v>-2.6599999999999999E-2</v>
      </c>
      <c r="D363" s="1">
        <v>-4.5699999999999998E-2</v>
      </c>
      <c r="E363" s="1">
        <v>-9.1600000000000001E-2</v>
      </c>
      <c r="F363" s="1">
        <v>-4.2999999999999997E-2</v>
      </c>
      <c r="G363" s="1">
        <v>-4.8000000000000001E-2</v>
      </c>
      <c r="H363" s="1">
        <v>-4.8099999999999997E-2</v>
      </c>
      <c r="I363" s="1">
        <v>-4.3E-3</v>
      </c>
      <c r="J363" s="22">
        <v>-3.8300000000000001E-2</v>
      </c>
      <c r="K363" s="9">
        <f t="shared" si="39"/>
        <v>-4.3E-3</v>
      </c>
      <c r="M363" s="69">
        <f t="shared" si="40"/>
        <v>1.7639999999999997E-5</v>
      </c>
      <c r="N363" s="9">
        <f>RANK(K363,$K$23:$K$492,1)/COUNT($K$23:$K$492)</f>
        <v>0.40638297872340423</v>
      </c>
      <c r="O363" s="54">
        <f>(1-K363)^(Nu-1)</f>
        <v>1.0849401746772986</v>
      </c>
      <c r="P363" s="66">
        <f>O363*MAX(Toh-K363,0)^N</f>
        <v>1.9138344681307546E-5</v>
      </c>
    </row>
    <row r="364" spans="1:16" ht="18">
      <c r="A364" s="51" t="s">
        <v>216</v>
      </c>
      <c r="B364" s="1">
        <v>-5.91E-2</v>
      </c>
      <c r="C364" s="1">
        <v>-3.2099999999999997E-2</v>
      </c>
      <c r="D364" s="1">
        <v>-1.38E-2</v>
      </c>
      <c r="E364" s="1">
        <v>-3.7400000000000003E-2</v>
      </c>
      <c r="F364" s="1">
        <v>-1.4999999999999999E-2</v>
      </c>
      <c r="G364" s="1">
        <v>-1.24E-2</v>
      </c>
      <c r="H364" s="1">
        <v>-1.3899999999999999E-2</v>
      </c>
      <c r="I364" s="1">
        <v>2.5899999999999999E-2</v>
      </c>
      <c r="J364" s="22">
        <v>-3.9300000000000002E-2</v>
      </c>
      <c r="K364" s="9">
        <f t="shared" si="39"/>
        <v>2.5899999999999999E-2</v>
      </c>
      <c r="M364" s="69">
        <f t="shared" si="40"/>
        <v>0</v>
      </c>
      <c r="N364" s="9">
        <f>RANK(K364,$K$23:$K$492,1)/COUNT($K$23:$K$492)</f>
        <v>0.73191489361702122</v>
      </c>
      <c r="O364" s="54">
        <f>(1-K364)^(Nu-1)</f>
        <v>0.60738956099209629</v>
      </c>
      <c r="P364" s="66">
        <f>O364*MAX(Toh-K364,0)^N</f>
        <v>0</v>
      </c>
    </row>
    <row r="365" spans="1:16" ht="18">
      <c r="A365" s="51">
        <v>44566</v>
      </c>
      <c r="B365" s="1">
        <v>4.9399999999999999E-2</v>
      </c>
      <c r="C365" s="1">
        <v>-2.9899999999999999E-2</v>
      </c>
      <c r="D365" s="1">
        <v>0.10340000000000001</v>
      </c>
      <c r="E365" s="1">
        <v>1.2200000000000001E-2</v>
      </c>
      <c r="F365" s="1">
        <v>8.43E-2</v>
      </c>
      <c r="G365" s="1">
        <v>9.7199999999999995E-2</v>
      </c>
      <c r="H365" s="1">
        <v>9.4399999999999998E-2</v>
      </c>
      <c r="I365" s="1">
        <v>0.14299999999999999</v>
      </c>
      <c r="J365" s="22">
        <v>-1.54E-2</v>
      </c>
      <c r="K365" s="9">
        <f t="shared" si="39"/>
        <v>0.14299999999999999</v>
      </c>
      <c r="M365" s="69">
        <f t="shared" si="40"/>
        <v>0</v>
      </c>
      <c r="N365" s="9">
        <f>RANK(K365,$K$23:$K$492,1)/COUNT($K$23:$K$492)</f>
        <v>0.99574468085106382</v>
      </c>
      <c r="O365" s="54">
        <f>(1-K365)^(Nu-1)</f>
        <v>5.32887602423237E-2</v>
      </c>
      <c r="P365" s="66">
        <f>O365*MAX(Toh-K365,0)^N</f>
        <v>0</v>
      </c>
    </row>
    <row r="366" spans="1:16" ht="18">
      <c r="A366" s="51">
        <v>44778</v>
      </c>
      <c r="B366" s="1">
        <v>-5.1999999999999998E-2</v>
      </c>
      <c r="C366" s="1">
        <v>-2.2800000000000001E-2</v>
      </c>
      <c r="D366" s="1">
        <v>-2.58E-2</v>
      </c>
      <c r="E366" s="1">
        <v>-7.9100000000000004E-2</v>
      </c>
      <c r="F366" s="1">
        <v>-2.3699999999999999E-2</v>
      </c>
      <c r="G366" s="1">
        <v>-3.0599999999999999E-2</v>
      </c>
      <c r="H366" s="1">
        <v>-3.2500000000000001E-2</v>
      </c>
      <c r="I366" s="1">
        <v>3.9699999999999999E-2</v>
      </c>
      <c r="J366" s="22">
        <v>-2.8000000000000001E-2</v>
      </c>
      <c r="K366" s="9">
        <f t="shared" si="39"/>
        <v>3.9699999999999999E-2</v>
      </c>
      <c r="M366" s="69">
        <f t="shared" si="40"/>
        <v>0</v>
      </c>
      <c r="N366" s="9">
        <f>RANK(K366,$K$23:$K$492,1)/COUNT($K$23:$K$492)</f>
        <v>0.82765957446808514</v>
      </c>
      <c r="O366" s="54">
        <f>(1-K366)^(Nu-1)</f>
        <v>0.46316064324264777</v>
      </c>
      <c r="P366" s="66">
        <f>O366*MAX(Toh-K366,0)^N</f>
        <v>0</v>
      </c>
    </row>
    <row r="367" spans="1:16" ht="18">
      <c r="A367" s="51" t="s">
        <v>217</v>
      </c>
      <c r="B367" s="1">
        <v>1.7000000000000001E-2</v>
      </c>
      <c r="C367" s="1">
        <v>5.1999999999999998E-2</v>
      </c>
      <c r="D367" s="1">
        <v>1.23E-2</v>
      </c>
      <c r="E367" s="1">
        <v>4.8599999999999997E-2</v>
      </c>
      <c r="F367" s="1">
        <v>1.9699999999999999E-2</v>
      </c>
      <c r="G367" s="1">
        <v>1.2200000000000001E-2</v>
      </c>
      <c r="H367" s="1">
        <v>1.43E-2</v>
      </c>
      <c r="I367" s="1">
        <v>-4.7999999999999996E-3</v>
      </c>
      <c r="J367" s="22">
        <v>-3.8199999999999998E-2</v>
      </c>
      <c r="K367" s="9">
        <f t="shared" si="39"/>
        <v>-4.7999999999999996E-3</v>
      </c>
      <c r="M367" s="69">
        <f t="shared" si="40"/>
        <v>2.2089999999999993E-5</v>
      </c>
      <c r="N367" s="9">
        <f>RANK(K367,$K$23:$K$492,1)/COUNT($K$23:$K$492)</f>
        <v>0.39787234042553193</v>
      </c>
      <c r="O367" s="54">
        <f>(1-K367)^(Nu-1)</f>
        <v>1.0952490911534658</v>
      </c>
      <c r="P367" s="66">
        <f>O367*MAX(Toh-K367,0)^N</f>
        <v>2.4194052423580053E-5</v>
      </c>
    </row>
    <row r="368" spans="1:16" ht="18">
      <c r="A368" s="51" t="s">
        <v>218</v>
      </c>
      <c r="B368" s="1">
        <v>0.12720000000000001</v>
      </c>
      <c r="C368" s="1">
        <v>3.9399999999999998E-2</v>
      </c>
      <c r="D368" s="1">
        <v>8.2699999999999996E-2</v>
      </c>
      <c r="E368" s="1">
        <v>9.2200000000000004E-2</v>
      </c>
      <c r="F368" s="1">
        <v>7.0499999999999993E-2</v>
      </c>
      <c r="G368" s="1">
        <v>8.6099999999999996E-2</v>
      </c>
      <c r="H368" s="1">
        <v>0.09</v>
      </c>
      <c r="I368" s="1">
        <v>-1.49E-2</v>
      </c>
      <c r="J368" s="22">
        <v>6.8400000000000002E-2</v>
      </c>
      <c r="K368" s="9">
        <f t="shared" si="39"/>
        <v>-1.49E-2</v>
      </c>
      <c r="M368" s="69">
        <f t="shared" si="40"/>
        <v>2.1904000000000002E-4</v>
      </c>
      <c r="N368" s="9">
        <f>RANK(K368,$K$23:$K$492,1)/COUNT($K$23:$K$492)</f>
        <v>0.31063829787234043</v>
      </c>
      <c r="O368" s="54">
        <f>(1-K368)^(Nu-1)</f>
        <v>1.3244689994470351</v>
      </c>
      <c r="P368" s="66">
        <f>O368*MAX(Toh-K368,0)^N</f>
        <v>2.9011168963887857E-4</v>
      </c>
    </row>
    <row r="369" spans="1:16" ht="18">
      <c r="A369" s="51" t="s">
        <v>219</v>
      </c>
      <c r="B369" s="1">
        <v>6.4000000000000003E-3</v>
      </c>
      <c r="C369" s="1">
        <v>3.2000000000000002E-3</v>
      </c>
      <c r="D369" s="1">
        <v>1.11E-2</v>
      </c>
      <c r="E369" s="1">
        <v>-1.4500000000000001E-2</v>
      </c>
      <c r="F369" s="1">
        <v>1.0500000000000001E-2</v>
      </c>
      <c r="G369" s="1">
        <v>1.37E-2</v>
      </c>
      <c r="H369" s="1">
        <v>1.34E-2</v>
      </c>
      <c r="I369" s="1">
        <v>-8.3699999999999997E-2</v>
      </c>
      <c r="J369" s="22">
        <v>-9.7999999999999997E-3</v>
      </c>
      <c r="K369" s="9">
        <f t="shared" si="39"/>
        <v>-8.3699999999999997E-2</v>
      </c>
      <c r="M369" s="69">
        <f t="shared" si="40"/>
        <v>6.9889599999999989E-3</v>
      </c>
      <c r="N369" s="9">
        <f>RANK(K369,$K$23:$K$492,1)/COUNT($K$23:$K$492)</f>
        <v>3.4042553191489362E-2</v>
      </c>
      <c r="O369" s="54">
        <f>(1-K369)^(Nu-1)</f>
        <v>4.6054534181051592</v>
      </c>
      <c r="P369" s="66">
        <f>O369*MAX(Toh-K369,0)^N</f>
        <v>3.2187329721000225E-2</v>
      </c>
    </row>
    <row r="370" spans="1:16" ht="18">
      <c r="A370" s="51">
        <v>44687</v>
      </c>
      <c r="B370" s="1">
        <v>-3.9E-2</v>
      </c>
      <c r="C370" s="1">
        <v>-3.3500000000000002E-2</v>
      </c>
      <c r="D370" s="1">
        <v>-8.8999999999999999E-3</v>
      </c>
      <c r="E370" s="1">
        <v>-4.87E-2</v>
      </c>
      <c r="F370" s="1">
        <v>-3.2300000000000002E-2</v>
      </c>
      <c r="G370" s="1">
        <v>-1.7500000000000002E-2</v>
      </c>
      <c r="H370" s="1">
        <v>-8.0000000000000002E-3</v>
      </c>
      <c r="I370" s="1">
        <v>1.5699999999999999E-2</v>
      </c>
      <c r="J370" s="22">
        <v>-5.6000000000000001E-2</v>
      </c>
      <c r="K370" s="9">
        <f t="shared" si="39"/>
        <v>1.5699999999999999E-2</v>
      </c>
      <c r="M370" s="69">
        <f t="shared" si="40"/>
        <v>0</v>
      </c>
      <c r="N370" s="9">
        <f>RANK(K370,$K$23:$K$492,1)/COUNT($K$23:$K$492)</f>
        <v>0.62765957446808507</v>
      </c>
      <c r="O370" s="54">
        <f>(1-K370)^(Nu-1)</f>
        <v>0.74032466198072511</v>
      </c>
      <c r="P370" s="66">
        <f>O370*MAX(Toh-K370,0)^N</f>
        <v>0</v>
      </c>
    </row>
    <row r="371" spans="1:16" ht="18">
      <c r="A371" s="51">
        <v>44901</v>
      </c>
      <c r="B371" s="1">
        <v>-0.1918</v>
      </c>
      <c r="C371" s="1">
        <v>-5.7299999999999997E-2</v>
      </c>
      <c r="D371" s="1">
        <v>-0.1716</v>
      </c>
      <c r="E371" s="1">
        <v>-6.3299999999999995E-2</v>
      </c>
      <c r="F371" s="1">
        <v>-0.15440000000000001</v>
      </c>
      <c r="G371" s="1">
        <v>-0.1686</v>
      </c>
      <c r="H371" s="1">
        <v>-0.17369999999999999</v>
      </c>
      <c r="I371" s="1">
        <v>-1.52E-2</v>
      </c>
      <c r="J371" s="22">
        <v>-4.7800000000000002E-2</v>
      </c>
      <c r="K371" s="9">
        <f t="shared" si="39"/>
        <v>-1.52E-2</v>
      </c>
      <c r="M371" s="69">
        <f t="shared" si="40"/>
        <v>2.2801000000000001E-4</v>
      </c>
      <c r="N371" s="9">
        <f>RANK(K371,$K$23:$K$492,1)/COUNT($K$23:$K$492)</f>
        <v>0.30638297872340425</v>
      </c>
      <c r="O371" s="54">
        <f>(1-K371)^(Nu-1)</f>
        <v>1.3319274596896757</v>
      </c>
      <c r="P371" s="66">
        <f>O371*MAX(Toh-K371,0)^N</f>
        <v>3.03692780083843E-4</v>
      </c>
    </row>
    <row r="372" spans="1:16" ht="18">
      <c r="A372" s="51" t="s">
        <v>220</v>
      </c>
      <c r="B372" s="1">
        <v>-2.7E-2</v>
      </c>
      <c r="C372" s="1">
        <v>2.1000000000000001E-2</v>
      </c>
      <c r="D372" s="1">
        <v>-2.5899999999999999E-2</v>
      </c>
      <c r="E372" s="1">
        <v>4.3799999999999999E-2</v>
      </c>
      <c r="F372" s="1">
        <v>-8.8000000000000005E-3</v>
      </c>
      <c r="G372" s="1">
        <v>-1.1599999999999999E-2</v>
      </c>
      <c r="H372" s="1">
        <v>-2.69E-2</v>
      </c>
      <c r="I372" s="1">
        <v>-6.1400000000000003E-2</v>
      </c>
      <c r="J372" s="22">
        <v>7.4899999999999994E-2</v>
      </c>
      <c r="K372" s="9">
        <f t="shared" si="39"/>
        <v>-6.1400000000000003E-2</v>
      </c>
      <c r="M372" s="69">
        <f t="shared" si="40"/>
        <v>3.7576900000000002E-3</v>
      </c>
      <c r="N372" s="9">
        <f>RANK(K372,$K$23:$K$492,1)/COUNT($K$23:$K$492)</f>
        <v>9.7872340425531917E-2</v>
      </c>
      <c r="O372" s="54">
        <f>(1-K372)^(Nu-1)</f>
        <v>3.1024342237411719</v>
      </c>
      <c r="P372" s="66">
        <f>O372*MAX(Toh-K372,0)^N</f>
        <v>1.1657986058209965E-2</v>
      </c>
    </row>
    <row r="373" spans="1:16" ht="18">
      <c r="A373" s="51" t="s">
        <v>221</v>
      </c>
      <c r="B373" s="1">
        <v>1.24E-2</v>
      </c>
      <c r="C373" s="1">
        <v>4.5999999999999999E-3</v>
      </c>
      <c r="D373" s="1">
        <v>1.38E-2</v>
      </c>
      <c r="E373" s="1">
        <v>-8.9899999999999994E-2</v>
      </c>
      <c r="F373" s="1">
        <v>1.46E-2</v>
      </c>
      <c r="G373" s="1">
        <v>1.0699999999999999E-2</v>
      </c>
      <c r="H373" s="1">
        <v>1.09E-2</v>
      </c>
      <c r="I373" s="1">
        <v>-1.9E-3</v>
      </c>
      <c r="J373" s="22">
        <v>-4.1300000000000003E-2</v>
      </c>
      <c r="K373" s="9">
        <f t="shared" si="39"/>
        <v>-1.9E-3</v>
      </c>
      <c r="M373" s="69">
        <f t="shared" si="40"/>
        <v>3.2399999999999999E-6</v>
      </c>
      <c r="N373" s="9">
        <f>RANK(K373,$K$23:$K$492,1)/COUNT($K$23:$K$492)</f>
        <v>0.43404255319148938</v>
      </c>
      <c r="O373" s="54">
        <f>(1-K373)^(Nu-1)</f>
        <v>1.036724007172622</v>
      </c>
      <c r="P373" s="66">
        <f>O373*MAX(Toh-K373,0)^N</f>
        <v>3.3589857832392954E-6</v>
      </c>
    </row>
    <row r="374" spans="1:16" ht="18">
      <c r="A374" s="51">
        <v>44627</v>
      </c>
      <c r="B374" s="1">
        <v>-3.8600000000000002E-2</v>
      </c>
      <c r="C374" s="1">
        <v>0</v>
      </c>
      <c r="D374" s="1">
        <v>-2.2499999999999999E-2</v>
      </c>
      <c r="E374" s="1">
        <v>8.8200000000000001E-2</v>
      </c>
      <c r="F374" s="1">
        <v>-2.76E-2</v>
      </c>
      <c r="G374" s="1">
        <v>-1.9199999999999998E-2</v>
      </c>
      <c r="H374" s="1">
        <v>-2.2700000000000001E-2</v>
      </c>
      <c r="I374" s="1">
        <v>2.4899999999999999E-2</v>
      </c>
      <c r="J374" s="22">
        <v>4.5600000000000002E-2</v>
      </c>
      <c r="K374" s="9">
        <f t="shared" si="39"/>
        <v>2.4899999999999999E-2</v>
      </c>
      <c r="M374" s="69">
        <f t="shared" si="40"/>
        <v>0</v>
      </c>
      <c r="N374" s="9">
        <f>RANK(K374,$K$23:$K$492,1)/COUNT($K$23:$K$492)</f>
        <v>0.7191489361702128</v>
      </c>
      <c r="O374" s="54">
        <f>(1-K374)^(Nu-1)</f>
        <v>0.61934690592199659</v>
      </c>
      <c r="P374" s="66">
        <f>O374*MAX(Toh-K374,0)^N</f>
        <v>0</v>
      </c>
    </row>
    <row r="375" spans="1:16" ht="18">
      <c r="A375" s="51">
        <v>44841</v>
      </c>
      <c r="B375" s="1">
        <v>-7.7600000000000002E-2</v>
      </c>
      <c r="C375" s="1">
        <v>-2.5100000000000001E-2</v>
      </c>
      <c r="D375" s="1">
        <v>-3.3300000000000003E-2</v>
      </c>
      <c r="E375" s="1">
        <v>-5.0599999999999999E-2</v>
      </c>
      <c r="F375" s="1">
        <v>-3.3500000000000002E-2</v>
      </c>
      <c r="G375" s="1">
        <v>-3.1699999999999999E-2</v>
      </c>
      <c r="H375" s="1">
        <v>-2.9000000000000001E-2</v>
      </c>
      <c r="I375" s="1">
        <v>-1.2E-2</v>
      </c>
      <c r="J375" s="22">
        <v>-1.5699999999999999E-2</v>
      </c>
      <c r="K375" s="9">
        <f t="shared" si="39"/>
        <v>-1.2E-2</v>
      </c>
      <c r="M375" s="69">
        <f t="shared" si="40"/>
        <v>1.4161000000000002E-4</v>
      </c>
      <c r="N375" s="9">
        <f>RANK(K375,$K$23:$K$492,1)/COUNT($K$23:$K$492)</f>
        <v>0.34468085106382979</v>
      </c>
      <c r="O375" s="54">
        <f>(1-K375)^(Nu-1)</f>
        <v>1.2543817810086884</v>
      </c>
      <c r="P375" s="66">
        <f>O375*MAX(Toh-K375,0)^N</f>
        <v>1.7763300400864038E-4</v>
      </c>
    </row>
    <row r="376" spans="1:16" ht="18">
      <c r="A376" s="51" t="s">
        <v>222</v>
      </c>
      <c r="B376" s="1">
        <v>2.75E-2</v>
      </c>
      <c r="C376" s="1">
        <v>2.0400000000000001E-2</v>
      </c>
      <c r="D376" s="1">
        <v>3.73E-2</v>
      </c>
      <c r="E376" s="1">
        <v>4.7199999999999999E-2</v>
      </c>
      <c r="F376" s="1">
        <v>3.3099999999999997E-2</v>
      </c>
      <c r="G376" s="1">
        <v>4.1200000000000001E-2</v>
      </c>
      <c r="H376" s="1">
        <v>3.9100000000000003E-2</v>
      </c>
      <c r="I376" s="1">
        <v>-6.2600000000000003E-2</v>
      </c>
      <c r="J376" s="22">
        <v>3.3300000000000003E-2</v>
      </c>
      <c r="K376" s="9">
        <f t="shared" si="39"/>
        <v>-6.2600000000000003E-2</v>
      </c>
      <c r="M376" s="69">
        <f t="shared" si="40"/>
        <v>3.90625E-3</v>
      </c>
      <c r="N376" s="9">
        <f>RANK(K376,$K$23:$K$492,1)/COUNT($K$23:$K$492)</f>
        <v>9.5744680851063829E-2</v>
      </c>
      <c r="O376" s="54">
        <f>(1-K376)^(Nu-1)</f>
        <v>3.1697602865955434</v>
      </c>
      <c r="P376" s="66">
        <f>O376*MAX(Toh-K376,0)^N</f>
        <v>1.2381876119513842E-2</v>
      </c>
    </row>
    <row r="377" spans="1:16" ht="18">
      <c r="A377" s="51" t="s">
        <v>223</v>
      </c>
      <c r="B377" s="1">
        <v>0.14530000000000001</v>
      </c>
      <c r="C377" s="1">
        <v>5.7200000000000001E-2</v>
      </c>
      <c r="D377" s="1">
        <v>0.1022</v>
      </c>
      <c r="E377" s="1">
        <v>0.1396</v>
      </c>
      <c r="F377" s="1">
        <v>9.5200000000000007E-2</v>
      </c>
      <c r="G377" s="1">
        <v>0.1095</v>
      </c>
      <c r="H377" s="1">
        <v>0.1076</v>
      </c>
      <c r="I377" s="1">
        <v>-3.3E-3</v>
      </c>
      <c r="J377" s="22">
        <v>4.7E-2</v>
      </c>
      <c r="K377" s="9">
        <f t="shared" si="39"/>
        <v>-3.3E-3</v>
      </c>
      <c r="M377" s="69">
        <f t="shared" si="40"/>
        <v>1.024E-5</v>
      </c>
      <c r="N377" s="9">
        <f>RANK(K377,$K$23:$K$492,1)/COUNT($K$23:$K$492)</f>
        <v>0.41489361702127658</v>
      </c>
      <c r="O377" s="54">
        <f>(1-K377)^(Nu-1)</f>
        <v>1.0645974772019007</v>
      </c>
      <c r="P377" s="66">
        <f>O377*MAX(Toh-K377,0)^N</f>
        <v>1.0901478166547464E-5</v>
      </c>
    </row>
    <row r="378" spans="1:16" ht="18">
      <c r="A378" s="51" t="s">
        <v>224</v>
      </c>
      <c r="B378" s="1">
        <v>-6.83E-2</v>
      </c>
      <c r="C378" s="1">
        <v>2.2000000000000001E-3</v>
      </c>
      <c r="D378" s="1">
        <v>-6.8099999999999994E-2</v>
      </c>
      <c r="E378" s="1">
        <v>5.1999999999999998E-2</v>
      </c>
      <c r="F378" s="1">
        <v>-5.8200000000000002E-2</v>
      </c>
      <c r="G378" s="1">
        <v>-6.1100000000000002E-2</v>
      </c>
      <c r="H378" s="1">
        <v>-6.5500000000000003E-2</v>
      </c>
      <c r="I378" s="1">
        <v>-4.8000000000000001E-2</v>
      </c>
      <c r="J378" s="22">
        <v>2.1499999999999998E-2</v>
      </c>
      <c r="K378" s="9">
        <f t="shared" si="39"/>
        <v>-4.8000000000000001E-2</v>
      </c>
      <c r="M378" s="69">
        <f t="shared" si="40"/>
        <v>2.2944099999999998E-3</v>
      </c>
      <c r="N378" s="9">
        <f>RANK(K378,$K$23:$K$492,1)/COUNT($K$23:$K$492)</f>
        <v>0.13404255319148936</v>
      </c>
      <c r="O378" s="54">
        <f>(1-K378)^(Nu-1)</f>
        <v>2.4370496115742957</v>
      </c>
      <c r="P378" s="66">
        <f>O378*MAX(Toh-K378,0)^N</f>
        <v>5.591590999292179E-3</v>
      </c>
    </row>
    <row r="379" spans="1:16" ht="18">
      <c r="A379" s="51">
        <v>44750</v>
      </c>
      <c r="B379" s="1">
        <v>7.8200000000000006E-2</v>
      </c>
      <c r="C379" s="1">
        <v>2.4899999999999999E-2</v>
      </c>
      <c r="D379" s="1">
        <v>7.3800000000000004E-2</v>
      </c>
      <c r="E379" s="1">
        <v>0.1016</v>
      </c>
      <c r="F379" s="1">
        <v>7.2900000000000006E-2</v>
      </c>
      <c r="G379" s="1">
        <v>7.5899999999999995E-2</v>
      </c>
      <c r="H379" s="1">
        <v>7.7600000000000002E-2</v>
      </c>
      <c r="I379" s="1">
        <v>-4.5100000000000001E-2</v>
      </c>
      <c r="J379" s="22">
        <v>3.0800000000000001E-2</v>
      </c>
      <c r="K379" s="9">
        <f t="shared" si="39"/>
        <v>-4.5100000000000001E-2</v>
      </c>
      <c r="M379" s="69">
        <f t="shared" si="40"/>
        <v>2.0249999999999999E-3</v>
      </c>
      <c r="N379" s="9">
        <f>RANK(K379,$K$23:$K$492,1)/COUNT($K$23:$K$492)</f>
        <v>0.14468085106382977</v>
      </c>
      <c r="O379" s="54">
        <f>(1-K379)^(Nu-1)</f>
        <v>2.3120600363400543</v>
      </c>
      <c r="P379" s="66">
        <f>O379*MAX(Toh-K379,0)^N</f>
        <v>4.6819215735886101E-3</v>
      </c>
    </row>
    <row r="380" spans="1:16" ht="18">
      <c r="A380" s="51" t="s">
        <v>225</v>
      </c>
      <c r="B380" s="1">
        <v>-2.1299999999999999E-2</v>
      </c>
      <c r="C380" s="1">
        <v>-1.1599999999999999E-2</v>
      </c>
      <c r="D380" s="1">
        <v>1.26E-2</v>
      </c>
      <c r="E380" s="1">
        <v>-0.1057</v>
      </c>
      <c r="F380" s="1">
        <v>1.4E-3</v>
      </c>
      <c r="G380" s="1">
        <v>1.0500000000000001E-2</v>
      </c>
      <c r="H380" s="1">
        <v>1.2699999999999999E-2</v>
      </c>
      <c r="I380" s="1">
        <v>2.69E-2</v>
      </c>
      <c r="J380" s="22">
        <v>-2.6200000000000001E-2</v>
      </c>
      <c r="K380" s="9">
        <f t="shared" si="39"/>
        <v>2.69E-2</v>
      </c>
      <c r="M380" s="69">
        <f t="shared" si="40"/>
        <v>0</v>
      </c>
      <c r="N380" s="9">
        <f>RANK(K380,$K$23:$K$492,1)/COUNT($K$23:$K$492)</f>
        <v>0.7468085106382979</v>
      </c>
      <c r="O380" s="54">
        <f>(1-K380)^(Nu-1)</f>
        <v>0.59565114174723455</v>
      </c>
      <c r="P380" s="66">
        <f>O380*MAX(Toh-K380,0)^N</f>
        <v>0</v>
      </c>
    </row>
    <row r="381" spans="1:16" ht="18">
      <c r="A381" s="51" t="s">
        <v>226</v>
      </c>
      <c r="B381" s="1">
        <v>5.1299999999999998E-2</v>
      </c>
      <c r="C381" s="1">
        <v>-2.0799999999999999E-2</v>
      </c>
      <c r="D381" s="1">
        <v>4.2500000000000003E-2</v>
      </c>
      <c r="E381" s="1">
        <v>1.1599999999999999E-2</v>
      </c>
      <c r="F381" s="1">
        <v>4.0899999999999999E-2</v>
      </c>
      <c r="G381" s="1">
        <v>4.1200000000000001E-2</v>
      </c>
      <c r="H381" s="1">
        <v>4.1700000000000001E-2</v>
      </c>
      <c r="I381" s="1">
        <v>-2.4799999999999999E-2</v>
      </c>
      <c r="J381" s="22">
        <v>-4.4400000000000002E-2</v>
      </c>
      <c r="K381" s="9">
        <f t="shared" si="39"/>
        <v>-2.4799999999999999E-2</v>
      </c>
      <c r="M381" s="69">
        <f t="shared" si="40"/>
        <v>6.1008999999999998E-4</v>
      </c>
      <c r="N381" s="9">
        <f>RANK(K381,$K$23:$K$492,1)/COUNT($K$23:$K$492)</f>
        <v>0.23617021276595745</v>
      </c>
      <c r="O381" s="54">
        <f>(1-K381)^(Nu-1)</f>
        <v>1.5927338788918766</v>
      </c>
      <c r="P381" s="66">
        <f>O381*MAX(Toh-K381,0)^N</f>
        <v>9.7171101217314497E-4</v>
      </c>
    </row>
    <row r="382" spans="1:16" ht="18">
      <c r="A382" s="51" t="s">
        <v>227</v>
      </c>
      <c r="B382" s="1">
        <v>-3.5799999999999998E-2</v>
      </c>
      <c r="C382" s="1">
        <v>-5.0099999999999999E-2</v>
      </c>
      <c r="D382" s="1">
        <v>-3.4799999999999998E-2</v>
      </c>
      <c r="E382" s="1">
        <v>-7.1999999999999995E-2</v>
      </c>
      <c r="F382" s="1">
        <v>-3.5900000000000001E-2</v>
      </c>
      <c r="G382" s="1">
        <v>-3.2199999999999999E-2</v>
      </c>
      <c r="H382" s="1">
        <v>-3.3300000000000003E-2</v>
      </c>
      <c r="I382" s="1">
        <v>5.3800000000000001E-2</v>
      </c>
      <c r="J382" s="22">
        <v>-4.2099999999999999E-2</v>
      </c>
      <c r="K382" s="9">
        <f t="shared" si="39"/>
        <v>5.3800000000000001E-2</v>
      </c>
      <c r="M382" s="69">
        <f t="shared" si="40"/>
        <v>0</v>
      </c>
      <c r="N382" s="9">
        <f>RANK(K382,$K$23:$K$492,1)/COUNT($K$23:$K$492)</f>
        <v>0.88510638297872335</v>
      </c>
      <c r="O382" s="54">
        <f>(1-K382)^(Nu-1)</f>
        <v>0.34968413621797256</v>
      </c>
      <c r="P382" s="66">
        <f>O382*MAX(Toh-K382,0)^N</f>
        <v>0</v>
      </c>
    </row>
    <row r="383" spans="1:16" ht="18">
      <c r="A383" s="51">
        <v>44660</v>
      </c>
      <c r="B383" s="1">
        <v>2.3699999999999999E-2</v>
      </c>
      <c r="C383" s="1">
        <v>4.07E-2</v>
      </c>
      <c r="D383" s="1">
        <v>8.0000000000000002E-3</v>
      </c>
      <c r="E383" s="1">
        <v>7.4399999999999994E-2</v>
      </c>
      <c r="F383" s="1">
        <v>4.3E-3</v>
      </c>
      <c r="G383" s="1">
        <v>1.0800000000000001E-2</v>
      </c>
      <c r="H383" s="1">
        <v>8.0999999999999996E-3</v>
      </c>
      <c r="I383" s="1">
        <v>2.5600000000000001E-2</v>
      </c>
      <c r="J383" s="22">
        <v>4.1399999999999999E-2</v>
      </c>
      <c r="K383" s="9">
        <f t="shared" si="39"/>
        <v>2.5600000000000001E-2</v>
      </c>
      <c r="M383" s="69">
        <f t="shared" si="40"/>
        <v>0</v>
      </c>
      <c r="N383" s="9">
        <f>RANK(K383,$K$23:$K$492,1)/COUNT($K$23:$K$492)</f>
        <v>0.72553191489361701</v>
      </c>
      <c r="O383" s="54">
        <f>(1-K383)^(Nu-1)</f>
        <v>0.61095360322022874</v>
      </c>
      <c r="P383" s="66">
        <f>O383*MAX(Toh-K383,0)^N</f>
        <v>0</v>
      </c>
    </row>
    <row r="384" spans="1:16" ht="18">
      <c r="A384" s="51">
        <v>44874</v>
      </c>
      <c r="B384" s="1">
        <v>-5.16E-2</v>
      </c>
      <c r="C384" s="1">
        <v>-4.19E-2</v>
      </c>
      <c r="D384" s="1">
        <v>-2.6800000000000001E-2</v>
      </c>
      <c r="E384" s="1">
        <v>-1.9699999999999999E-2</v>
      </c>
      <c r="F384" s="1">
        <v>-2.5700000000000001E-2</v>
      </c>
      <c r="G384" s="1">
        <v>-2.3599999999999999E-2</v>
      </c>
      <c r="H384" s="1">
        <v>-2.7099999999999999E-2</v>
      </c>
      <c r="I384" s="1">
        <v>2.8E-3</v>
      </c>
      <c r="J384" s="22">
        <v>-5.4800000000000001E-2</v>
      </c>
      <c r="K384" s="9">
        <f t="shared" si="39"/>
        <v>2.8E-3</v>
      </c>
      <c r="M384" s="69">
        <f t="shared" si="40"/>
        <v>0</v>
      </c>
      <c r="N384" s="9">
        <f>RANK(K384,$K$23:$K$492,1)/COUNT($K$23:$K$492)</f>
        <v>0.49574468085106382</v>
      </c>
      <c r="O384" s="54">
        <f>(1-K384)^(Nu-1)</f>
        <v>0.94811960476445001</v>
      </c>
      <c r="P384" s="66">
        <f>O384*MAX(Toh-K384,0)^N</f>
        <v>0</v>
      </c>
    </row>
    <row r="385" spans="1:16" ht="18">
      <c r="A385" s="51" t="s">
        <v>228</v>
      </c>
      <c r="B385" s="1">
        <v>-0.12790000000000001</v>
      </c>
      <c r="C385" s="1">
        <v>-8.2799999999999999E-2</v>
      </c>
      <c r="D385" s="1">
        <v>-0.10150000000000001</v>
      </c>
      <c r="E385" s="1">
        <v>-0.12740000000000001</v>
      </c>
      <c r="F385" s="1">
        <v>-8.9700000000000002E-2</v>
      </c>
      <c r="G385" s="1">
        <v>-9.3200000000000005E-2</v>
      </c>
      <c r="H385" s="1">
        <v>-9.4600000000000004E-2</v>
      </c>
      <c r="I385" s="1">
        <v>6.0000000000000001E-3</v>
      </c>
      <c r="J385" s="22">
        <v>-5.0700000000000002E-2</v>
      </c>
      <c r="K385" s="9">
        <f t="shared" si="39"/>
        <v>6.0000000000000001E-3</v>
      </c>
      <c r="M385" s="69">
        <f t="shared" si="40"/>
        <v>0</v>
      </c>
      <c r="N385" s="9">
        <f>RANK(K385,$K$23:$K$492,1)/COUNT($K$23:$K$492)</f>
        <v>0.52978723404255323</v>
      </c>
      <c r="O385" s="54">
        <f>(1-K385)^(Nu-1)</f>
        <v>0.89195163012856338</v>
      </c>
      <c r="P385" s="66">
        <f>O385*MAX(Toh-K385,0)^N</f>
        <v>0</v>
      </c>
    </row>
    <row r="386" spans="1:16" ht="18">
      <c r="A386" s="51" t="s">
        <v>229</v>
      </c>
      <c r="B386" s="1">
        <v>3.5499999999999997E-2</v>
      </c>
      <c r="C386" s="1">
        <v>-5.1799999999999999E-2</v>
      </c>
      <c r="D386" s="1">
        <v>2.1899999999999999E-2</v>
      </c>
      <c r="E386" s="1">
        <v>-3.6799999999999999E-2</v>
      </c>
      <c r="F386" s="1">
        <v>1.6500000000000001E-2</v>
      </c>
      <c r="G386" s="1">
        <v>7.9000000000000008E-3</v>
      </c>
      <c r="H386" s="1">
        <v>1.2800000000000001E-2</v>
      </c>
      <c r="I386" s="1">
        <v>-4.5999999999999999E-3</v>
      </c>
      <c r="J386" s="22">
        <v>-2.69E-2</v>
      </c>
      <c r="K386" s="9">
        <f t="shared" si="39"/>
        <v>-4.5999999999999999E-3</v>
      </c>
      <c r="M386" s="69">
        <f t="shared" si="40"/>
        <v>2.0249999999999998E-5</v>
      </c>
      <c r="N386" s="9">
        <f>RANK(K386,$K$23:$K$492,1)/COUNT($K$23:$K$492)</f>
        <v>0.40212765957446811</v>
      </c>
      <c r="O386" s="54">
        <f>(1-K386)^(Nu-1)</f>
        <v>1.091114438254587</v>
      </c>
      <c r="P386" s="66">
        <f>O386*MAX(Toh-K386,0)^N</f>
        <v>2.2095067374655382E-5</v>
      </c>
    </row>
    <row r="387" spans="1:16" ht="18">
      <c r="A387" s="51">
        <v>44602</v>
      </c>
      <c r="B387" s="1">
        <v>0.17080000000000001</v>
      </c>
      <c r="C387" s="1">
        <v>-6.1999999999999998E-3</v>
      </c>
      <c r="D387" s="1">
        <v>0.1358</v>
      </c>
      <c r="E387" s="1">
        <v>-3.1800000000000002E-2</v>
      </c>
      <c r="F387" s="1">
        <v>0.1149</v>
      </c>
      <c r="G387" s="1">
        <v>0.1241</v>
      </c>
      <c r="H387" s="1">
        <v>0.13189999999999999</v>
      </c>
      <c r="I387" s="1">
        <v>1.0800000000000001E-2</v>
      </c>
      <c r="J387" s="22">
        <v>7.3000000000000001E-3</v>
      </c>
      <c r="K387" s="9">
        <f t="shared" si="39"/>
        <v>1.0800000000000001E-2</v>
      </c>
      <c r="M387" s="69">
        <f t="shared" si="40"/>
        <v>0</v>
      </c>
      <c r="N387" s="9">
        <f>RANK(K387,$K$23:$K$492,1)/COUNT($K$23:$K$492)</f>
        <v>0.57234042553191489</v>
      </c>
      <c r="O387" s="54">
        <f>(1-K387)^(Nu-1)</f>
        <v>0.81357584529472071</v>
      </c>
      <c r="P387" s="66">
        <f>O387*MAX(Toh-K387,0)^N</f>
        <v>0</v>
      </c>
    </row>
    <row r="388" spans="1:16" ht="18">
      <c r="A388" s="51">
        <v>44814</v>
      </c>
      <c r="B388" s="1">
        <v>-2.9499999999999998E-2</v>
      </c>
      <c r="C388" s="1">
        <v>-2.93E-2</v>
      </c>
      <c r="D388" s="1">
        <v>-1.8599999999999998E-2</v>
      </c>
      <c r="E388" s="1">
        <v>-7.6100000000000001E-2</v>
      </c>
      <c r="F388" s="1">
        <v>-2.4799999999999999E-2</v>
      </c>
      <c r="G388" s="1">
        <v>-2.0400000000000001E-2</v>
      </c>
      <c r="H388" s="1">
        <v>-1.9E-2</v>
      </c>
      <c r="I388" s="1">
        <v>5.4899999999999997E-2</v>
      </c>
      <c r="J388" s="22">
        <v>-3.1099999999999999E-2</v>
      </c>
      <c r="K388" s="9">
        <f t="shared" si="39"/>
        <v>5.4899999999999997E-2</v>
      </c>
      <c r="M388" s="69">
        <f t="shared" si="40"/>
        <v>0</v>
      </c>
      <c r="N388" s="9">
        <f>RANK(K388,$K$23:$K$492,1)/COUNT($K$23:$K$492)</f>
        <v>0.89148936170212767</v>
      </c>
      <c r="O388" s="54">
        <f>(1-K388)^(Nu-1)</f>
        <v>0.34204047442792962</v>
      </c>
      <c r="P388" s="66">
        <f>O388*MAX(Toh-K388,0)^N</f>
        <v>0</v>
      </c>
    </row>
    <row r="389" spans="1:16" ht="18">
      <c r="A389" s="51" t="s">
        <v>230</v>
      </c>
      <c r="B389" s="1">
        <v>0.15540000000000001</v>
      </c>
      <c r="C389" s="1">
        <v>3.9800000000000002E-2</v>
      </c>
      <c r="D389" s="1">
        <v>8.2799999999999999E-2</v>
      </c>
      <c r="E389" s="1">
        <v>8.0999999999999996E-3</v>
      </c>
      <c r="F389" s="1">
        <v>7.3700000000000002E-2</v>
      </c>
      <c r="G389" s="1">
        <v>7.5800000000000006E-2</v>
      </c>
      <c r="H389" s="1">
        <v>7.8799999999999995E-2</v>
      </c>
      <c r="I389" s="1">
        <v>6.4799999999999996E-2</v>
      </c>
      <c r="J389" s="22">
        <v>5.2200000000000003E-2</v>
      </c>
      <c r="K389" s="9">
        <f t="shared" si="39"/>
        <v>6.4799999999999996E-2</v>
      </c>
      <c r="M389" s="69">
        <f t="shared" si="40"/>
        <v>0</v>
      </c>
      <c r="N389" s="9">
        <f>RANK(K389,$K$23:$K$492,1)/COUNT($K$23:$K$492)</f>
        <v>0.91914893617021276</v>
      </c>
      <c r="O389" s="54">
        <f>(1-K389)^(Nu-1)</f>
        <v>0.28001768764108964</v>
      </c>
      <c r="P389" s="66">
        <f>O389*MAX(Toh-K389,0)^N</f>
        <v>0</v>
      </c>
    </row>
    <row r="390" spans="1:16" ht="18">
      <c r="A390" s="51" t="s">
        <v>231</v>
      </c>
      <c r="B390" s="1">
        <v>4.58E-2</v>
      </c>
      <c r="C390" s="1">
        <v>4.8800000000000003E-2</v>
      </c>
      <c r="D390" s="1">
        <v>2.6700000000000002E-2</v>
      </c>
      <c r="E390" s="1">
        <v>4.1700000000000001E-2</v>
      </c>
      <c r="F390" s="1">
        <v>2.75E-2</v>
      </c>
      <c r="G390" s="1">
        <v>2.9600000000000001E-2</v>
      </c>
      <c r="H390" s="1">
        <v>2.6200000000000001E-2</v>
      </c>
      <c r="I390" s="1">
        <v>2.1100000000000001E-2</v>
      </c>
      <c r="J390" s="22">
        <v>2.24E-2</v>
      </c>
      <c r="K390" s="9">
        <f t="shared" si="39"/>
        <v>2.1100000000000001E-2</v>
      </c>
      <c r="M390" s="69">
        <f t="shared" si="40"/>
        <v>0</v>
      </c>
      <c r="N390" s="9">
        <f>RANK(K390,$K$23:$K$492,1)/COUNT($K$23:$K$492)</f>
        <v>0.67659574468085104</v>
      </c>
      <c r="O390" s="54">
        <f>(1-K390)^(Nu-1)</f>
        <v>0.66685013225866563</v>
      </c>
      <c r="P390" s="66">
        <f>O390*MAX(Toh-K390,0)^N</f>
        <v>0</v>
      </c>
    </row>
    <row r="391" spans="1:16" ht="18">
      <c r="A391" s="51" t="s">
        <v>232</v>
      </c>
      <c r="B391" s="1">
        <v>5.9200000000000003E-2</v>
      </c>
      <c r="C391" s="1">
        <v>3.8E-3</v>
      </c>
      <c r="D391" s="1">
        <v>2.4299999999999999E-2</v>
      </c>
      <c r="E391" s="1">
        <v>-5.4999999999999997E-3</v>
      </c>
      <c r="F391" s="1">
        <v>2.6800000000000001E-2</v>
      </c>
      <c r="G391" s="1">
        <v>2.3400000000000001E-2</v>
      </c>
      <c r="H391" s="1">
        <v>2.6800000000000001E-2</v>
      </c>
      <c r="I391" s="1">
        <v>-1.5900000000000001E-2</v>
      </c>
      <c r="J391" s="22">
        <v>-5.6500000000000002E-2</v>
      </c>
      <c r="K391" s="9">
        <f t="shared" si="39"/>
        <v>-1.5900000000000001E-2</v>
      </c>
      <c r="M391" s="69">
        <f t="shared" si="40"/>
        <v>2.4964000000000003E-4</v>
      </c>
      <c r="N391" s="9">
        <f>RANK(K391,$K$23:$K$492,1)/COUNT($K$23:$K$492)</f>
        <v>0.29574468085106381</v>
      </c>
      <c r="O391" s="54">
        <f>(1-K391)^(Nu-1)</f>
        <v>1.3494855735388007</v>
      </c>
      <c r="P391" s="66">
        <f>O391*MAX(Toh-K391,0)^N</f>
        <v>3.3688557857822627E-4</v>
      </c>
    </row>
    <row r="392" spans="1:16" ht="18">
      <c r="A392" s="51">
        <v>44723</v>
      </c>
      <c r="B392" s="1">
        <v>3.6799999999999999E-2</v>
      </c>
      <c r="C392" s="1">
        <v>8.2000000000000003E-2</v>
      </c>
      <c r="D392" s="1">
        <v>1.8700000000000001E-2</v>
      </c>
      <c r="E392" s="1">
        <v>8.09E-2</v>
      </c>
      <c r="F392" s="1">
        <v>1.61E-2</v>
      </c>
      <c r="G392" s="1">
        <v>1.9800000000000002E-2</v>
      </c>
      <c r="H392" s="1">
        <v>1.9400000000000001E-2</v>
      </c>
      <c r="I392" s="1">
        <v>4.8999999999999998E-3</v>
      </c>
      <c r="J392" s="22">
        <v>8.1000000000000003E-2</v>
      </c>
      <c r="K392" s="9">
        <f t="shared" si="39"/>
        <v>4.8999999999999998E-3</v>
      </c>
      <c r="M392" s="69">
        <f t="shared" si="40"/>
        <v>0</v>
      </c>
      <c r="N392" s="9">
        <f>RANK(K392,$K$23:$K$492,1)/COUNT($K$23:$K$492)</f>
        <v>0.51489361702127656</v>
      </c>
      <c r="O392" s="54">
        <f>(1-K392)^(Nu-1)</f>
        <v>0.91089391008179443</v>
      </c>
      <c r="P392" s="66">
        <f>O392*MAX(Toh-K392,0)^N</f>
        <v>0</v>
      </c>
    </row>
    <row r="393" spans="1:16" ht="18">
      <c r="A393" s="51" t="s">
        <v>233</v>
      </c>
      <c r="B393" s="1">
        <v>-3.15E-2</v>
      </c>
      <c r="C393" s="1">
        <v>-0.02</v>
      </c>
      <c r="D393" s="1">
        <v>-1.61E-2</v>
      </c>
      <c r="E393" s="1">
        <v>-4.8300000000000003E-2</v>
      </c>
      <c r="F393" s="1">
        <v>-1.5299999999999999E-2</v>
      </c>
      <c r="G393" s="1">
        <v>-1.6199999999999999E-2</v>
      </c>
      <c r="H393" s="1">
        <v>-1.89E-2</v>
      </c>
      <c r="I393" s="1">
        <v>3.6900000000000002E-2</v>
      </c>
      <c r="J393" s="22">
        <v>-1.5699999999999999E-2</v>
      </c>
      <c r="K393" s="9">
        <f t="shared" si="39"/>
        <v>3.6900000000000002E-2</v>
      </c>
      <c r="M393" s="69">
        <f t="shared" si="40"/>
        <v>0</v>
      </c>
      <c r="N393" s="9">
        <f>RANK(K393,$K$23:$K$492,1)/COUNT($K$23:$K$492)</f>
        <v>0.81276595744680846</v>
      </c>
      <c r="O393" s="54">
        <f>(1-K393)^(Nu-1)</f>
        <v>0.48950403306610951</v>
      </c>
      <c r="P393" s="66">
        <f>O393*MAX(Toh-K393,0)^N</f>
        <v>0</v>
      </c>
    </row>
    <row r="394" spans="1:16" ht="18">
      <c r="A394" s="51" t="s">
        <v>234</v>
      </c>
      <c r="B394" s="1">
        <v>-3.0300000000000001E-2</v>
      </c>
      <c r="C394" s="1">
        <v>2.63E-2</v>
      </c>
      <c r="D394" s="1">
        <v>2.5999999999999999E-3</v>
      </c>
      <c r="E394" s="1">
        <v>1.21E-2</v>
      </c>
      <c r="F394" s="1">
        <v>8.9999999999999993E-3</v>
      </c>
      <c r="G394" s="1">
        <v>4.8999999999999998E-3</v>
      </c>
      <c r="H394" s="1">
        <v>4.0000000000000001E-3</v>
      </c>
      <c r="I394" s="1">
        <v>5.2499999999999998E-2</v>
      </c>
      <c r="J394" s="22">
        <v>7.1999999999999998E-3</v>
      </c>
      <c r="K394" s="9">
        <f t="shared" si="39"/>
        <v>5.2499999999999998E-2</v>
      </c>
      <c r="M394" s="69">
        <f t="shared" si="40"/>
        <v>0</v>
      </c>
      <c r="N394" s="9">
        <f>RANK(K394,$K$23:$K$492,1)/COUNT($K$23:$K$492)</f>
        <v>0.87872340425531914</v>
      </c>
      <c r="O394" s="54">
        <f>(1-K394)^(Nu-1)</f>
        <v>0.35892619431875916</v>
      </c>
      <c r="P394" s="66">
        <f>O394*MAX(Toh-K394,0)^N</f>
        <v>0</v>
      </c>
    </row>
    <row r="395" spans="1:16" ht="18">
      <c r="A395" s="51" t="s">
        <v>235</v>
      </c>
      <c r="B395" s="1">
        <v>3.0800000000000001E-2</v>
      </c>
      <c r="C395" s="1">
        <v>7.4999999999999997E-3</v>
      </c>
      <c r="D395" s="1">
        <v>-1.7000000000000001E-2</v>
      </c>
      <c r="E395" s="1">
        <v>7.7000000000000002E-3</v>
      </c>
      <c r="F395" s="1">
        <v>-1.23E-2</v>
      </c>
      <c r="G395" s="1">
        <v>-1.7999999999999999E-2</v>
      </c>
      <c r="H395" s="1">
        <v>-1.9300000000000001E-2</v>
      </c>
      <c r="I395" s="1">
        <v>-1.2999999999999999E-3</v>
      </c>
      <c r="J395" s="22">
        <v>2.0899999999999998E-2</v>
      </c>
      <c r="K395" s="9">
        <f t="shared" si="39"/>
        <v>-1.2999999999999999E-3</v>
      </c>
      <c r="M395" s="69">
        <f t="shared" si="40"/>
        <v>1.4399999999999998E-6</v>
      </c>
      <c r="N395" s="9">
        <f>RANK(K395,$K$23:$K$492,1)/COUNT($K$23:$K$492)</f>
        <v>0.44468085106382976</v>
      </c>
      <c r="O395" s="54">
        <f>(1-K395)^(Nu-1)</f>
        <v>1.0249911300065495</v>
      </c>
      <c r="P395" s="66">
        <f>O395*MAX(Toh-K395,0)^N</f>
        <v>1.4759872272094311E-6</v>
      </c>
    </row>
    <row r="396" spans="1:16" ht="18">
      <c r="A396" s="51">
        <v>44663</v>
      </c>
      <c r="B396" s="1">
        <v>-0.12130000000000001</v>
      </c>
      <c r="C396" s="1">
        <v>-9.1000000000000004E-3</v>
      </c>
      <c r="D396" s="1">
        <v>-8.4500000000000006E-2</v>
      </c>
      <c r="E396" s="1">
        <v>-8.8499999999999995E-2</v>
      </c>
      <c r="F396" s="1">
        <v>-7.0900000000000005E-2</v>
      </c>
      <c r="G396" s="1">
        <v>-8.48E-2</v>
      </c>
      <c r="H396" s="1">
        <v>-8.72E-2</v>
      </c>
      <c r="I396" s="1">
        <v>-6.3600000000000004E-2</v>
      </c>
      <c r="J396" s="22">
        <v>-3.9899999999999998E-2</v>
      </c>
      <c r="K396" s="9">
        <f t="shared" si="39"/>
        <v>-6.3600000000000004E-2</v>
      </c>
      <c r="M396" s="69">
        <f t="shared" si="40"/>
        <v>4.0322500000000002E-3</v>
      </c>
      <c r="N396" s="9">
        <f>RANK(K396,$K$23:$K$492,1)/COUNT($K$23:$K$492)</f>
        <v>9.1489361702127653E-2</v>
      </c>
      <c r="O396" s="54">
        <f>(1-K396)^(Nu-1)</f>
        <v>3.2269203401583537</v>
      </c>
      <c r="P396" s="66">
        <f>O396*MAX(Toh-K396,0)^N</f>
        <v>1.3011749541603522E-2</v>
      </c>
    </row>
    <row r="397" spans="1:16" ht="18">
      <c r="A397" s="51">
        <v>44877</v>
      </c>
      <c r="B397" s="1">
        <v>5.5599999999999997E-2</v>
      </c>
      <c r="C397" s="1">
        <v>-9.7999999999999997E-3</v>
      </c>
      <c r="D397" s="1">
        <v>2.0299999999999999E-2</v>
      </c>
      <c r="E397" s="1">
        <v>-1.0699999999999999E-2</v>
      </c>
      <c r="F397" s="1">
        <v>-1.89E-2</v>
      </c>
      <c r="G397" s="1">
        <v>8.3000000000000001E-3</v>
      </c>
      <c r="H397" s="1">
        <v>8.8000000000000005E-3</v>
      </c>
      <c r="I397" s="1">
        <v>1.1599999999999999E-2</v>
      </c>
      <c r="J397" s="22">
        <v>-2.7199999999999998E-2</v>
      </c>
      <c r="K397" s="9">
        <f t="shared" si="39"/>
        <v>1.1599999999999999E-2</v>
      </c>
      <c r="M397" s="69">
        <f t="shared" si="40"/>
        <v>0</v>
      </c>
      <c r="N397" s="9">
        <f>RANK(K397,$K$23:$K$492,1)/COUNT($K$23:$K$492)</f>
        <v>0.58510638297872342</v>
      </c>
      <c r="O397" s="54">
        <f>(1-K397)^(Nu-1)</f>
        <v>0.80116505458497445</v>
      </c>
      <c r="P397" s="66">
        <f>O397*MAX(Toh-K397,0)^N</f>
        <v>0</v>
      </c>
    </row>
    <row r="398" spans="1:16" ht="18">
      <c r="A398" s="51" t="s">
        <v>236</v>
      </c>
      <c r="B398" s="1">
        <v>5.6300000000000003E-2</v>
      </c>
      <c r="C398" s="1">
        <v>-7.6E-3</v>
      </c>
      <c r="D398" s="1">
        <v>3.2000000000000001E-2</v>
      </c>
      <c r="E398" s="1">
        <v>-9.7199999999999995E-2</v>
      </c>
      <c r="F398" s="1">
        <v>4.4499999999999998E-2</v>
      </c>
      <c r="G398" s="1">
        <v>3.7699999999999997E-2</v>
      </c>
      <c r="H398" s="1">
        <v>4.0899999999999999E-2</v>
      </c>
      <c r="I398" s="1">
        <v>-5.8500000000000003E-2</v>
      </c>
      <c r="J398" s="22">
        <v>-1.9400000000000001E-2</v>
      </c>
      <c r="K398" s="9">
        <f t="shared" si="39"/>
        <v>-5.8500000000000003E-2</v>
      </c>
      <c r="M398" s="69">
        <f t="shared" si="40"/>
        <v>3.41056E-3</v>
      </c>
      <c r="N398" s="9">
        <f>RANK(K398,$K$23:$K$492,1)/COUNT($K$23:$K$492)</f>
        <v>0.10212765957446808</v>
      </c>
      <c r="O398" s="54">
        <f>(1-K398)^(Nu-1)</f>
        <v>2.9452786194831413</v>
      </c>
      <c r="P398" s="66">
        <f>O398*MAX(Toh-K398,0)^N</f>
        <v>1.0045049448464422E-2</v>
      </c>
    </row>
    <row r="399" spans="1:16" ht="18">
      <c r="A399" s="51" t="s">
        <v>237</v>
      </c>
      <c r="B399" s="1">
        <v>6.7000000000000002E-3</v>
      </c>
      <c r="C399" s="1">
        <v>1.5800000000000002E-2</v>
      </c>
      <c r="D399" s="1">
        <v>4.7000000000000002E-3</v>
      </c>
      <c r="E399" s="1">
        <v>-2.8999999999999998E-3</v>
      </c>
      <c r="F399" s="1">
        <v>5.0000000000000001E-4</v>
      </c>
      <c r="G399" s="1">
        <v>-5.9999999999999995E-4</v>
      </c>
      <c r="H399" s="1">
        <v>1.9E-3</v>
      </c>
      <c r="I399" s="1">
        <v>5.5399999999999998E-2</v>
      </c>
      <c r="J399" s="22">
        <v>-3.0000000000000001E-3</v>
      </c>
      <c r="K399" s="9">
        <f t="shared" si="39"/>
        <v>5.5399999999999998E-2</v>
      </c>
      <c r="M399" s="69">
        <f t="shared" si="40"/>
        <v>0</v>
      </c>
      <c r="N399" s="9">
        <f>RANK(K399,$K$23:$K$492,1)/COUNT($K$23:$K$492)</f>
        <v>0.89574468085106385</v>
      </c>
      <c r="O399" s="54">
        <f>(1-K399)^(Nu-1)</f>
        <v>0.33861865750972975</v>
      </c>
      <c r="P399" s="66">
        <f>O399*MAX(Toh-K399,0)^N</f>
        <v>0</v>
      </c>
    </row>
    <row r="400" spans="1:16" ht="18">
      <c r="A400" s="51">
        <v>44927</v>
      </c>
      <c r="B400" s="1">
        <v>5.0000000000000001E-3</v>
      </c>
      <c r="C400" s="1">
        <v>2.9399999999999999E-2</v>
      </c>
      <c r="D400" s="1">
        <v>1E-3</v>
      </c>
      <c r="E400" s="1">
        <v>9.1000000000000004E-3</v>
      </c>
      <c r="F400" s="1">
        <v>-3.0999999999999999E-3</v>
      </c>
      <c r="G400" s="1">
        <v>-4.4999999999999997E-3</v>
      </c>
      <c r="H400" s="1">
        <v>-5.3E-3</v>
      </c>
      <c r="I400" s="1">
        <v>1.09E-2</v>
      </c>
      <c r="J400" s="22">
        <v>9.7999999999999997E-3</v>
      </c>
      <c r="K400" s="9">
        <f t="shared" si="39"/>
        <v>1.09E-2</v>
      </c>
      <c r="M400" s="69">
        <f t="shared" si="40"/>
        <v>0</v>
      </c>
      <c r="N400" s="9">
        <f>RANK(K400,$K$23:$K$492,1)/COUNT($K$23:$K$492)</f>
        <v>0.57446808510638303</v>
      </c>
      <c r="O400" s="54">
        <f>(1-K400)^(Nu-1)</f>
        <v>0.8120145952870983</v>
      </c>
      <c r="P400" s="66">
        <f>O400*MAX(Toh-K400,0)^N</f>
        <v>0</v>
      </c>
    </row>
    <row r="401" spans="1:16" ht="18">
      <c r="A401" s="51">
        <v>45139</v>
      </c>
      <c r="B401" s="1">
        <v>7.3200000000000001E-2</v>
      </c>
      <c r="C401" s="1">
        <v>4.1500000000000002E-2</v>
      </c>
      <c r="D401" s="1">
        <v>2.7300000000000001E-2</v>
      </c>
      <c r="E401" s="1">
        <v>0.1484</v>
      </c>
      <c r="F401" s="1">
        <v>3.3399999999999999E-2</v>
      </c>
      <c r="G401" s="1">
        <v>3.1800000000000002E-2</v>
      </c>
      <c r="H401" s="1">
        <v>3.2599999999999997E-2</v>
      </c>
      <c r="I401" s="1">
        <v>2E-3</v>
      </c>
      <c r="J401" s="22">
        <v>4.82E-2</v>
      </c>
      <c r="K401" s="9">
        <f t="shared" si="39"/>
        <v>2E-3</v>
      </c>
      <c r="M401" s="69">
        <f t="shared" si="40"/>
        <v>0</v>
      </c>
      <c r="N401" s="9">
        <f>RANK(K401,$K$23:$K$492,1)/COUNT($K$23:$K$492)</f>
        <v>0.48510638297872338</v>
      </c>
      <c r="O401" s="54">
        <f>(1-K401)^(Nu-1)</f>
        <v>0.96267630964563411</v>
      </c>
      <c r="P401" s="66">
        <f>O401*MAX(Toh-K401,0)^N</f>
        <v>0</v>
      </c>
    </row>
    <row r="402" spans="1:16" ht="18">
      <c r="A402" s="51" t="s">
        <v>238</v>
      </c>
      <c r="B402" s="1">
        <v>-2.2700000000000001E-2</v>
      </c>
      <c r="C402" s="1">
        <v>-1.9900000000000001E-2</v>
      </c>
      <c r="D402" s="1">
        <v>5.8999999999999999E-3</v>
      </c>
      <c r="E402" s="1">
        <v>-1.2800000000000001E-2</v>
      </c>
      <c r="F402" s="1">
        <v>6.0000000000000001E-3</v>
      </c>
      <c r="G402" s="1">
        <v>4.0000000000000001E-3</v>
      </c>
      <c r="H402" s="1">
        <v>6.1999999999999998E-3</v>
      </c>
      <c r="I402" s="1">
        <v>9.4000000000000004E-3</v>
      </c>
      <c r="J402" s="22">
        <v>5.4999999999999997E-3</v>
      </c>
      <c r="K402" s="9">
        <f t="shared" si="39"/>
        <v>9.4000000000000004E-3</v>
      </c>
      <c r="M402" s="69">
        <f t="shared" si="40"/>
        <v>0</v>
      </c>
      <c r="N402" s="9">
        <f>RANK(K402,$K$23:$K$492,1)/COUNT($K$23:$K$492)</f>
        <v>0.5617021276595745</v>
      </c>
      <c r="O402" s="54">
        <f>(1-K402)^(Nu-1)</f>
        <v>0.83573415094543968</v>
      </c>
      <c r="P402" s="66">
        <f>O402*MAX(Toh-K402,0)^N</f>
        <v>0</v>
      </c>
    </row>
    <row r="403" spans="1:16" ht="18">
      <c r="A403" s="51" t="s">
        <v>239</v>
      </c>
      <c r="B403" s="1">
        <v>1.6899999999999998E-2</v>
      </c>
      <c r="C403" s="1">
        <v>-5.4999999999999997E-3</v>
      </c>
      <c r="D403" s="1">
        <v>8.3000000000000001E-3</v>
      </c>
      <c r="E403" s="1">
        <v>5.5399999999999998E-2</v>
      </c>
      <c r="F403" s="1">
        <v>5.8999999999999999E-3</v>
      </c>
      <c r="G403" s="1">
        <v>5.4000000000000003E-3</v>
      </c>
      <c r="H403" s="1">
        <v>8.3000000000000001E-3</v>
      </c>
      <c r="I403" s="1">
        <v>-5.7000000000000002E-3</v>
      </c>
      <c r="J403" s="22">
        <v>4.3200000000000002E-2</v>
      </c>
      <c r="K403" s="9">
        <f t="shared" si="39"/>
        <v>-5.7000000000000002E-3</v>
      </c>
      <c r="M403" s="69">
        <f t="shared" si="40"/>
        <v>3.1359999999999998E-5</v>
      </c>
      <c r="N403" s="9">
        <f>RANK(K403,$K$23:$K$492,1)/COUNT($K$23:$K$492)</f>
        <v>0.39148936170212767</v>
      </c>
      <c r="O403" s="54">
        <f>(1-K403)^(Nu-1)</f>
        <v>1.1140394044282063</v>
      </c>
      <c r="P403" s="66">
        <f>O403*MAX(Toh-K403,0)^N</f>
        <v>3.4936275722868547E-5</v>
      </c>
    </row>
    <row r="404" spans="1:16" ht="18">
      <c r="A404" s="51" t="s">
        <v>240</v>
      </c>
      <c r="B404" s="1">
        <v>-3.15E-2</v>
      </c>
      <c r="C404" s="1">
        <v>-4.4000000000000003E-3</v>
      </c>
      <c r="D404" s="1">
        <v>-5.7799999999999997E-2</v>
      </c>
      <c r="E404" s="1">
        <v>1.5599999999999999E-2</v>
      </c>
      <c r="F404" s="1">
        <v>-5.0900000000000001E-2</v>
      </c>
      <c r="G404" s="1">
        <v>-5.5399999999999998E-2</v>
      </c>
      <c r="H404" s="1">
        <v>-5.4899999999999997E-2</v>
      </c>
      <c r="I404" s="1">
        <v>-7.2700000000000001E-2</v>
      </c>
      <c r="J404" s="22">
        <v>3.3099999999999997E-2</v>
      </c>
      <c r="K404" s="9">
        <f t="shared" si="39"/>
        <v>-7.2700000000000001E-2</v>
      </c>
      <c r="M404" s="69">
        <f t="shared" si="40"/>
        <v>5.2707599999999993E-3</v>
      </c>
      <c r="N404" s="9">
        <f>RANK(K404,$K$23:$K$492,1)/COUNT($K$23:$K$492)</f>
        <v>6.1702127659574467E-2</v>
      </c>
      <c r="O404" s="54">
        <f>(1-K404)^(Nu-1)</f>
        <v>3.7939126869922264</v>
      </c>
      <c r="P404" s="66">
        <f>O404*MAX(Toh-K404,0)^N</f>
        <v>1.9996803234091146E-2</v>
      </c>
    </row>
    <row r="405" spans="1:16" ht="18">
      <c r="A405" s="51">
        <v>45048</v>
      </c>
      <c r="B405" s="1">
        <v>4.2999999999999997E-2</v>
      </c>
      <c r="C405" s="1">
        <v>-1.11E-2</v>
      </c>
      <c r="D405" s="1">
        <v>4.9399999999999999E-2</v>
      </c>
      <c r="E405" s="1">
        <v>-7.6399999999999996E-2</v>
      </c>
      <c r="F405" s="1">
        <v>5.3400000000000003E-2</v>
      </c>
      <c r="G405" s="1">
        <v>4.5499999999999999E-2</v>
      </c>
      <c r="H405" s="1">
        <v>4.7600000000000003E-2</v>
      </c>
      <c r="I405" s="1">
        <v>2.2599999999999999E-2</v>
      </c>
      <c r="J405" s="22">
        <v>-2.41E-2</v>
      </c>
      <c r="K405" s="9">
        <f t="shared" si="39"/>
        <v>2.2599999999999999E-2</v>
      </c>
      <c r="M405" s="69">
        <f t="shared" si="40"/>
        <v>0</v>
      </c>
      <c r="N405" s="9">
        <f>RANK(K405,$K$23:$K$492,1)/COUNT($K$23:$K$492)</f>
        <v>0.69574468085106378</v>
      </c>
      <c r="O405" s="54">
        <f>(1-K405)^(Nu-1)</f>
        <v>0.64770068916462842</v>
      </c>
      <c r="P405" s="66">
        <f>O405*MAX(Toh-K405,0)^N</f>
        <v>0</v>
      </c>
    </row>
    <row r="406" spans="1:16" ht="18">
      <c r="A406" s="51">
        <v>45262</v>
      </c>
      <c r="B406" s="1">
        <v>-5.0900000000000001E-2</v>
      </c>
      <c r="C406" s="1">
        <v>2.2000000000000001E-3</v>
      </c>
      <c r="D406" s="1">
        <v>-6.3399999999999998E-2</v>
      </c>
      <c r="E406" s="1">
        <v>2.3699999999999999E-2</v>
      </c>
      <c r="F406" s="1">
        <v>-4.9700000000000001E-2</v>
      </c>
      <c r="G406" s="1">
        <v>-6.3899999999999998E-2</v>
      </c>
      <c r="H406" s="1">
        <v>-6.2600000000000003E-2</v>
      </c>
      <c r="I406" s="1">
        <v>-0.105</v>
      </c>
      <c r="J406" s="22">
        <v>5.8999999999999999E-3</v>
      </c>
      <c r="K406" s="9">
        <f t="shared" si="39"/>
        <v>-0.105</v>
      </c>
      <c r="M406" s="69">
        <f t="shared" si="40"/>
        <v>1.1004009999999998E-2</v>
      </c>
      <c r="N406" s="9">
        <f>RANK(K406,$K$23:$K$492,1)/COUNT($K$23:$K$492)</f>
        <v>1.276595744680851E-2</v>
      </c>
      <c r="O406" s="54">
        <f>(1-K406)^(Nu-1)</f>
        <v>6.6662758750458071</v>
      </c>
      <c r="P406" s="66">
        <f>O406*MAX(Toh-K406,0)^N</f>
        <v>7.3355766391762806E-2</v>
      </c>
    </row>
    <row r="407" spans="1:16" ht="18">
      <c r="A407" s="51" t="s">
        <v>241</v>
      </c>
      <c r="B407" s="1">
        <v>-8.0999999999999996E-3</v>
      </c>
      <c r="C407" s="1">
        <v>-3.2500000000000001E-2</v>
      </c>
      <c r="D407" s="1">
        <v>2E-3</v>
      </c>
      <c r="E407" s="1">
        <v>-5.8999999999999997E-2</v>
      </c>
      <c r="F407" s="1">
        <v>-2.3E-3</v>
      </c>
      <c r="G407" s="1">
        <v>4.4999999999999997E-3</v>
      </c>
      <c r="H407" s="1">
        <v>4.8999999999999998E-3</v>
      </c>
      <c r="I407" s="1">
        <v>-2.4799999999999999E-2</v>
      </c>
      <c r="J407" s="22">
        <v>-3.3300000000000003E-2</v>
      </c>
      <c r="K407" s="9">
        <f t="shared" ref="K407:K470" si="41">SUMPRODUCT(ww,B407:I407)</f>
        <v>-2.4799999999999999E-2</v>
      </c>
      <c r="M407" s="69">
        <f t="shared" ref="M407:M470" si="42">MAX(Toh-K407,0)^N</f>
        <v>6.1008999999999998E-4</v>
      </c>
      <c r="N407" s="9">
        <f>RANK(K407,$K$23:$K$492,1)/COUNT($K$23:$K$492)</f>
        <v>0.23617021276595745</v>
      </c>
      <c r="O407" s="54">
        <f>(1-K407)^(Nu-1)</f>
        <v>1.5927338788918766</v>
      </c>
      <c r="P407" s="66">
        <f>O407*MAX(Toh-K407,0)^N</f>
        <v>9.7171101217314497E-4</v>
      </c>
    </row>
    <row r="408" spans="1:16" ht="18">
      <c r="A408" s="51" t="s">
        <v>242</v>
      </c>
      <c r="B408" s="1">
        <v>6.6000000000000003E-2</v>
      </c>
      <c r="C408" s="1">
        <v>2.1700000000000001E-2</v>
      </c>
      <c r="D408" s="1">
        <v>3.0700000000000002E-2</v>
      </c>
      <c r="E408" s="1">
        <v>4.5199999999999997E-2</v>
      </c>
      <c r="F408" s="1">
        <v>2.8799999999999999E-2</v>
      </c>
      <c r="G408" s="1">
        <v>3.4000000000000002E-2</v>
      </c>
      <c r="H408" s="1">
        <v>3.39E-2</v>
      </c>
      <c r="I408" s="1">
        <v>-2.1700000000000001E-2</v>
      </c>
      <c r="J408" s="22">
        <v>2.58E-2</v>
      </c>
      <c r="K408" s="9">
        <f t="shared" si="41"/>
        <v>-2.1700000000000001E-2</v>
      </c>
      <c r="M408" s="69">
        <f t="shared" si="42"/>
        <v>4.6656000000000003E-4</v>
      </c>
      <c r="N408" s="9">
        <f>RANK(K408,$K$23:$K$492,1)/COUNT($K$23:$K$492)</f>
        <v>0.25106382978723402</v>
      </c>
      <c r="O408" s="54">
        <f>(1-K408)^(Nu-1)</f>
        <v>1.5036420908363959</v>
      </c>
      <c r="P408" s="66">
        <f>O408*MAX(Toh-K408,0)^N</f>
        <v>7.0153925390062887E-4</v>
      </c>
    </row>
    <row r="409" spans="1:16" ht="18">
      <c r="A409" s="51">
        <v>45049</v>
      </c>
      <c r="B409" s="1">
        <v>-0.109</v>
      </c>
      <c r="C409" s="1">
        <v>-2.18E-2</v>
      </c>
      <c r="D409" s="1">
        <v>-5.3100000000000001E-2</v>
      </c>
      <c r="E409" s="1">
        <v>-9.7699999999999995E-2</v>
      </c>
      <c r="F409" s="1">
        <v>-4.6199999999999998E-2</v>
      </c>
      <c r="G409" s="1">
        <v>-5.57E-2</v>
      </c>
      <c r="H409" s="1">
        <v>-5.96E-2</v>
      </c>
      <c r="I409" s="1">
        <v>-4.6199999999999998E-2</v>
      </c>
      <c r="J409" s="22">
        <v>-4.7100000000000003E-2</v>
      </c>
      <c r="K409" s="9">
        <f t="shared" si="41"/>
        <v>-4.6199999999999998E-2</v>
      </c>
      <c r="M409" s="69">
        <f t="shared" si="42"/>
        <v>2.1252099999999993E-3</v>
      </c>
      <c r="N409" s="9">
        <f>RANK(K409,$K$23:$K$492,1)/COUNT($K$23:$K$492)</f>
        <v>0.14255319148936171</v>
      </c>
      <c r="O409" s="54">
        <f>(1-K409)^(Nu-1)</f>
        <v>2.3587374265573677</v>
      </c>
      <c r="P409" s="66">
        <f>O409*MAX(Toh-K409,0)^N</f>
        <v>5.0128123662939823E-3</v>
      </c>
    </row>
    <row r="410" spans="1:16" ht="18">
      <c r="A410" s="51">
        <v>45263</v>
      </c>
      <c r="B410" s="1">
        <v>-0.125</v>
      </c>
      <c r="C410" s="1">
        <v>-2.0299999999999999E-2</v>
      </c>
      <c r="D410" s="1">
        <v>-6.8500000000000005E-2</v>
      </c>
      <c r="E410" s="1">
        <v>-6.6900000000000001E-2</v>
      </c>
      <c r="F410" s="1">
        <v>-7.6399999999999996E-2</v>
      </c>
      <c r="G410" s="1">
        <v>-7.0300000000000001E-2</v>
      </c>
      <c r="H410" s="1">
        <v>-7.3099999999999998E-2</v>
      </c>
      <c r="I410" s="1">
        <v>4.3299999999999998E-2</v>
      </c>
      <c r="J410" s="22">
        <v>4.41E-2</v>
      </c>
      <c r="K410" s="9">
        <f t="shared" si="41"/>
        <v>4.3299999999999998E-2</v>
      </c>
      <c r="M410" s="69">
        <f t="shared" si="42"/>
        <v>0</v>
      </c>
      <c r="N410" s="9">
        <f>RANK(K410,$K$23:$K$492,1)/COUNT($K$23:$K$492)</f>
        <v>0.84468085106382984</v>
      </c>
      <c r="O410" s="54">
        <f>(1-K410)^(Nu-1)</f>
        <v>0.43126052304854146</v>
      </c>
      <c r="P410" s="66">
        <f>O410*MAX(Toh-K410,0)^N</f>
        <v>0</v>
      </c>
    </row>
    <row r="411" spans="1:16" ht="18">
      <c r="A411" s="51" t="s">
        <v>243</v>
      </c>
      <c r="B411" s="1">
        <v>-8.0000000000000004E-4</v>
      </c>
      <c r="C411" s="1">
        <v>4.7000000000000002E-3</v>
      </c>
      <c r="D411" s="1">
        <v>1.2E-2</v>
      </c>
      <c r="E411" s="1">
        <v>5.0000000000000001E-4</v>
      </c>
      <c r="F411" s="1">
        <v>1.9199999999999998E-2</v>
      </c>
      <c r="G411" s="1">
        <v>1.43E-2</v>
      </c>
      <c r="H411" s="1">
        <v>1.2500000000000001E-2</v>
      </c>
      <c r="I411" s="1">
        <v>-3.7600000000000001E-2</v>
      </c>
      <c r="J411" s="22">
        <v>1.66E-2</v>
      </c>
      <c r="K411" s="9">
        <f t="shared" si="41"/>
        <v>-3.7600000000000001E-2</v>
      </c>
      <c r="M411" s="69">
        <f t="shared" si="42"/>
        <v>1.4062499999999999E-3</v>
      </c>
      <c r="N411" s="9">
        <f>RANK(K411,$K$23:$K$492,1)/COUNT($K$23:$K$492)</f>
        <v>0.17659574468085107</v>
      </c>
      <c r="O411" s="54">
        <f>(1-K411)^(Nu-1)</f>
        <v>2.0163656875267102</v>
      </c>
      <c r="P411" s="66">
        <f>O411*MAX(Toh-K411,0)^N</f>
        <v>2.8355142480844362E-3</v>
      </c>
    </row>
    <row r="412" spans="1:16" ht="18">
      <c r="A412" s="51" t="s">
        <v>244</v>
      </c>
      <c r="B412" s="1">
        <v>7.6700000000000004E-2</v>
      </c>
      <c r="C412" s="1">
        <v>5.0599999999999999E-2</v>
      </c>
      <c r="D412" s="1">
        <v>6.3399999999999998E-2</v>
      </c>
      <c r="E412" s="1">
        <v>9.7500000000000003E-2</v>
      </c>
      <c r="F412" s="1">
        <v>6.0999999999999999E-2</v>
      </c>
      <c r="G412" s="1">
        <v>6.1600000000000002E-2</v>
      </c>
      <c r="H412" s="1">
        <v>6.2100000000000002E-2</v>
      </c>
      <c r="I412" s="1">
        <v>7.4000000000000003E-3</v>
      </c>
      <c r="J412" s="22">
        <v>3.3700000000000001E-2</v>
      </c>
      <c r="K412" s="9">
        <f t="shared" si="41"/>
        <v>7.4000000000000003E-3</v>
      </c>
      <c r="M412" s="69">
        <f t="shared" si="42"/>
        <v>0</v>
      </c>
      <c r="N412" s="9">
        <f>RANK(K412,$K$23:$K$492,1)/COUNT($K$23:$K$492)</f>
        <v>0.54255319148936165</v>
      </c>
      <c r="O412" s="54">
        <f>(1-K412)^(Nu-1)</f>
        <v>0.86838266710946443</v>
      </c>
      <c r="P412" s="66">
        <f>O412*MAX(Toh-K412,0)^N</f>
        <v>0</v>
      </c>
    </row>
    <row r="413" spans="1:16" ht="18">
      <c r="A413" s="51">
        <v>44961</v>
      </c>
      <c r="B413" s="1">
        <v>4.3E-3</v>
      </c>
      <c r="C413" s="1">
        <v>-5.9999999999999995E-4</v>
      </c>
      <c r="D413" s="1">
        <v>2.5999999999999999E-2</v>
      </c>
      <c r="E413" s="1">
        <v>-8.2900000000000001E-2</v>
      </c>
      <c r="F413" s="1">
        <v>3.2000000000000001E-2</v>
      </c>
      <c r="G413" s="1">
        <v>2.24E-2</v>
      </c>
      <c r="H413" s="1">
        <v>2.58E-2</v>
      </c>
      <c r="I413" s="1">
        <v>-2.0999999999999999E-3</v>
      </c>
      <c r="J413" s="22">
        <v>-1.0999999999999999E-2</v>
      </c>
      <c r="K413" s="9">
        <f t="shared" si="41"/>
        <v>-2.0999999999999999E-3</v>
      </c>
      <c r="M413" s="69">
        <f t="shared" si="42"/>
        <v>3.9999999999999998E-6</v>
      </c>
      <c r="N413" s="9">
        <f>RANK(K413,$K$23:$K$492,1)/COUNT($K$23:$K$492)</f>
        <v>0.43191489361702129</v>
      </c>
      <c r="O413" s="54">
        <f>(1-K413)^(Nu-1)</f>
        <v>1.0406631597670715</v>
      </c>
      <c r="P413" s="66">
        <f>O413*MAX(Toh-K413,0)^N</f>
        <v>4.1626526390682859E-6</v>
      </c>
    </row>
    <row r="414" spans="1:16" ht="18">
      <c r="A414" s="51">
        <v>45173</v>
      </c>
      <c r="B414" s="1">
        <v>3.5000000000000003E-2</v>
      </c>
      <c r="C414" s="1">
        <v>1.5699999999999999E-2</v>
      </c>
      <c r="D414" s="1">
        <v>2.6499999999999999E-2</v>
      </c>
      <c r="E414" s="1">
        <v>1.4800000000000001E-2</v>
      </c>
      <c r="F414" s="1">
        <v>2.87E-2</v>
      </c>
      <c r="G414" s="1">
        <v>2.5499999999999998E-2</v>
      </c>
      <c r="H414" s="1">
        <v>2.4E-2</v>
      </c>
      <c r="I414" s="1">
        <v>1.4800000000000001E-2</v>
      </c>
      <c r="J414" s="22">
        <v>2.8999999999999998E-3</v>
      </c>
      <c r="K414" s="9">
        <f t="shared" si="41"/>
        <v>1.4800000000000001E-2</v>
      </c>
      <c r="M414" s="69">
        <f t="shared" si="42"/>
        <v>0</v>
      </c>
      <c r="N414" s="9">
        <f>RANK(K414,$K$23:$K$492,1)/COUNT($K$23:$K$492)</f>
        <v>0.61914893617021272</v>
      </c>
      <c r="O414" s="54">
        <f>(1-K414)^(Nu-1)</f>
        <v>0.75329252893658083</v>
      </c>
      <c r="P414" s="66">
        <f>O414*MAX(Toh-K414,0)^N</f>
        <v>0</v>
      </c>
    </row>
    <row r="415" spans="1:16" ht="18">
      <c r="A415" s="51" t="s">
        <v>245</v>
      </c>
      <c r="B415" s="1">
        <v>-3.56E-2</v>
      </c>
      <c r="C415" s="1">
        <v>-7.7000000000000002E-3</v>
      </c>
      <c r="D415" s="1">
        <v>-2.58E-2</v>
      </c>
      <c r="E415" s="1">
        <v>-3.32E-2</v>
      </c>
      <c r="F415" s="1">
        <v>-2.4899999999999999E-2</v>
      </c>
      <c r="G415" s="1">
        <v>-2.46E-2</v>
      </c>
      <c r="H415" s="1">
        <v>-2.81E-2</v>
      </c>
      <c r="I415" s="1">
        <v>-3.1099999999999999E-2</v>
      </c>
      <c r="J415" s="22">
        <v>-4.1999999999999997E-3</v>
      </c>
      <c r="K415" s="9">
        <f t="shared" si="41"/>
        <v>-3.1099999999999999E-2</v>
      </c>
      <c r="M415" s="69">
        <f t="shared" si="42"/>
        <v>9.6099999999999994E-4</v>
      </c>
      <c r="N415" s="9">
        <f>RANK(K415,$K$23:$K$492,1)/COUNT($K$23:$K$492)</f>
        <v>0.21276595744680851</v>
      </c>
      <c r="O415" s="54">
        <f>(1-K415)^(Nu-1)</f>
        <v>1.7894309732827145</v>
      </c>
      <c r="P415" s="66">
        <f>O415*MAX(Toh-K415,0)^N</f>
        <v>1.7196431653246885E-3</v>
      </c>
    </row>
    <row r="416" spans="1:16" ht="18">
      <c r="A416" s="51" t="s">
        <v>246</v>
      </c>
      <c r="B416" s="1">
        <v>-1.3299999999999999E-2</v>
      </c>
      <c r="C416" s="1">
        <v>-5.5999999999999999E-3</v>
      </c>
      <c r="D416" s="1">
        <v>1.8E-3</v>
      </c>
      <c r="E416" s="1">
        <v>-2.5600000000000001E-2</v>
      </c>
      <c r="F416" s="1">
        <v>5.8999999999999999E-3</v>
      </c>
      <c r="G416" s="1">
        <v>-3.8E-3</v>
      </c>
      <c r="H416" s="1">
        <v>2.7000000000000001E-3</v>
      </c>
      <c r="I416" s="1">
        <v>-2.1000000000000001E-2</v>
      </c>
      <c r="J416" s="22">
        <v>1.2800000000000001E-2</v>
      </c>
      <c r="K416" s="9">
        <f t="shared" si="41"/>
        <v>-2.1000000000000001E-2</v>
      </c>
      <c r="M416" s="69">
        <f t="shared" si="42"/>
        <v>4.368100000000001E-4</v>
      </c>
      <c r="N416" s="9">
        <f>RANK(K416,$K$23:$K$492,1)/COUNT($K$23:$K$492)</f>
        <v>0.25957446808510637</v>
      </c>
      <c r="O416" s="54">
        <f>(1-K416)^(Nu-1)</f>
        <v>1.4841886279757381</v>
      </c>
      <c r="P416" s="66">
        <f>O416*MAX(Toh-K416,0)^N</f>
        <v>6.4830843458608229E-4</v>
      </c>
    </row>
    <row r="417" spans="1:16" ht="18">
      <c r="A417" s="51" t="s">
        <v>247</v>
      </c>
      <c r="B417" s="1">
        <v>-4.58E-2</v>
      </c>
      <c r="C417" s="1">
        <v>8.3999999999999995E-3</v>
      </c>
      <c r="D417" s="1">
        <v>-5.7599999999999998E-2</v>
      </c>
      <c r="E417" s="1">
        <v>3.0999999999999999E-3</v>
      </c>
      <c r="F417" s="1">
        <v>-4.4999999999999998E-2</v>
      </c>
      <c r="G417" s="1">
        <v>-5.5899999999999998E-2</v>
      </c>
      <c r="H417" s="1">
        <v>-5.5599999999999997E-2</v>
      </c>
      <c r="I417" s="1">
        <v>0.11550000000000001</v>
      </c>
      <c r="J417" s="22">
        <v>6.9999999999999999E-4</v>
      </c>
      <c r="K417" s="9">
        <f t="shared" si="41"/>
        <v>0.11550000000000001</v>
      </c>
      <c r="M417" s="69">
        <f t="shared" si="42"/>
        <v>0</v>
      </c>
      <c r="N417" s="9">
        <f>RANK(K417,$K$23:$K$492,1)/COUNT($K$23:$K$492)</f>
        <v>0.98297872340425529</v>
      </c>
      <c r="O417" s="54">
        <f>(1-K417)^(Nu-1)</f>
        <v>9.7108871599254507E-2</v>
      </c>
      <c r="P417" s="66">
        <f>O417*MAX(Toh-K417,0)^N</f>
        <v>0</v>
      </c>
    </row>
    <row r="418" spans="1:16" ht="18">
      <c r="A418" s="51">
        <v>45112</v>
      </c>
      <c r="B418" s="1">
        <v>-3.2800000000000003E-2</v>
      </c>
      <c r="C418" s="1">
        <v>-1.41E-2</v>
      </c>
      <c r="D418" s="1">
        <v>-2.1299999999999999E-2</v>
      </c>
      <c r="E418" s="1">
        <v>9.7999999999999997E-3</v>
      </c>
      <c r="F418" s="1">
        <v>-0.02</v>
      </c>
      <c r="G418" s="1">
        <v>-1.5699999999999999E-2</v>
      </c>
      <c r="H418" s="1">
        <v>-1.95E-2</v>
      </c>
      <c r="I418" s="1">
        <v>-1.0800000000000001E-2</v>
      </c>
      <c r="J418" s="22">
        <v>4.0000000000000001E-3</v>
      </c>
      <c r="K418" s="9">
        <f t="shared" si="41"/>
        <v>-1.0800000000000001E-2</v>
      </c>
      <c r="M418" s="69">
        <f t="shared" si="42"/>
        <v>1.1449000000000002E-4</v>
      </c>
      <c r="N418" s="9">
        <f>RANK(K418,$K$23:$K$492,1)/COUNT($K$23:$K$492)</f>
        <v>0.35744680851063831</v>
      </c>
      <c r="O418" s="54">
        <f>(1-K418)^(Nu-1)</f>
        <v>1.2264205859475867</v>
      </c>
      <c r="P418" s="66">
        <f>O418*MAX(Toh-K418,0)^N</f>
        <v>1.4041289288513922E-4</v>
      </c>
    </row>
    <row r="419" spans="1:16" ht="18">
      <c r="A419" s="51" t="s">
        <v>248</v>
      </c>
      <c r="B419" s="1">
        <v>2.7699999999999999E-2</v>
      </c>
      <c r="C419" s="1">
        <v>-8.0000000000000004E-4</v>
      </c>
      <c r="D419" s="1">
        <v>1.43E-2</v>
      </c>
      <c r="E419" s="1">
        <v>5.9999999999999995E-4</v>
      </c>
      <c r="F419" s="1">
        <v>9.7999999999999997E-3</v>
      </c>
      <c r="G419" s="1">
        <v>1.1599999999999999E-2</v>
      </c>
      <c r="H419" s="1">
        <v>1.5599999999999999E-2</v>
      </c>
      <c r="I419" s="1">
        <v>-3.6299999999999999E-2</v>
      </c>
      <c r="J419" s="22">
        <v>3.04E-2</v>
      </c>
      <c r="K419" s="9">
        <f t="shared" si="41"/>
        <v>-3.6299999999999999E-2</v>
      </c>
      <c r="M419" s="69">
        <f t="shared" si="42"/>
        <v>1.3104399999999997E-3</v>
      </c>
      <c r="N419" s="9">
        <f>RANK(K419,$K$23:$K$492,1)/COUNT($K$23:$K$492)</f>
        <v>0.18723404255319148</v>
      </c>
      <c r="O419" s="54">
        <f>(1-K419)^(Nu-1)</f>
        <v>1.9689036538624336</v>
      </c>
      <c r="P419" s="66">
        <f>O419*MAX(Toh-K419,0)^N</f>
        <v>2.5801301041674871E-3</v>
      </c>
    </row>
    <row r="420" spans="1:16" ht="18">
      <c r="A420" s="51" t="s">
        <v>249</v>
      </c>
      <c r="B420" s="1">
        <v>-8.0000000000000004E-4</v>
      </c>
      <c r="C420" s="1">
        <v>-2.4799999999999999E-2</v>
      </c>
      <c r="D420" s="1">
        <v>-1.09E-2</v>
      </c>
      <c r="E420" s="1">
        <v>1.4999999999999999E-2</v>
      </c>
      <c r="F420" s="1">
        <v>-1.26E-2</v>
      </c>
      <c r="G420" s="1">
        <v>-1.0999999999999999E-2</v>
      </c>
      <c r="H420" s="1">
        <v>-0.01</v>
      </c>
      <c r="I420" s="1">
        <v>-3.7600000000000001E-2</v>
      </c>
      <c r="J420" s="22">
        <v>2.5100000000000001E-2</v>
      </c>
      <c r="K420" s="9">
        <f t="shared" si="41"/>
        <v>-3.7600000000000001E-2</v>
      </c>
      <c r="M420" s="69">
        <f t="shared" si="42"/>
        <v>1.4062499999999999E-3</v>
      </c>
      <c r="N420" s="9">
        <f>RANK(K420,$K$23:$K$492,1)/COUNT($K$23:$K$492)</f>
        <v>0.17659574468085107</v>
      </c>
      <c r="O420" s="54">
        <f>(1-K420)^(Nu-1)</f>
        <v>2.0163656875267102</v>
      </c>
      <c r="P420" s="66">
        <f>O420*MAX(Toh-K420,0)^N</f>
        <v>2.8355142480844362E-3</v>
      </c>
    </row>
    <row r="421" spans="1:16" ht="18">
      <c r="A421" s="51" t="s">
        <v>250</v>
      </c>
      <c r="B421" s="1">
        <v>4.87E-2</v>
      </c>
      <c r="C421" s="1">
        <v>1.8499999999999999E-2</v>
      </c>
      <c r="D421" s="1">
        <v>1.43E-2</v>
      </c>
      <c r="E421" s="1">
        <v>3.9199999999999999E-2</v>
      </c>
      <c r="F421" s="1">
        <v>1.09E-2</v>
      </c>
      <c r="G421" s="1">
        <v>1.6199999999999999E-2</v>
      </c>
      <c r="H421" s="1">
        <v>1.67E-2</v>
      </c>
      <c r="I421" s="1">
        <v>7.1999999999999998E-3</v>
      </c>
      <c r="J421" s="22">
        <v>2.0400000000000001E-2</v>
      </c>
      <c r="K421" s="9">
        <f t="shared" si="41"/>
        <v>7.1999999999999998E-3</v>
      </c>
      <c r="M421" s="69">
        <f t="shared" si="42"/>
        <v>0</v>
      </c>
      <c r="N421" s="9">
        <f>RANK(K421,$K$23:$K$492,1)/COUNT($K$23:$K$492)</f>
        <v>0.53829787234042559</v>
      </c>
      <c r="O421" s="54">
        <f>(1-K421)^(Nu-1)</f>
        <v>0.87171315773223201</v>
      </c>
      <c r="P421" s="66">
        <f>O421*MAX(Toh-K421,0)^N</f>
        <v>0</v>
      </c>
    </row>
    <row r="422" spans="1:16" ht="18">
      <c r="A422" s="51">
        <v>45022</v>
      </c>
      <c r="B422" s="1">
        <v>1.4500000000000001E-2</v>
      </c>
      <c r="C422" s="1">
        <v>4.4999999999999997E-3</v>
      </c>
      <c r="D422" s="1">
        <v>1.7899999999999999E-2</v>
      </c>
      <c r="E422" s="1">
        <v>1.4800000000000001E-2</v>
      </c>
      <c r="F422" s="1">
        <v>-2.2000000000000001E-3</v>
      </c>
      <c r="G422" s="1">
        <v>1.0200000000000001E-2</v>
      </c>
      <c r="H422" s="1">
        <v>1.8499999999999999E-2</v>
      </c>
      <c r="I422" s="1">
        <v>1.2E-2</v>
      </c>
      <c r="J422" s="22">
        <v>1.4E-3</v>
      </c>
      <c r="K422" s="9">
        <f t="shared" si="41"/>
        <v>1.2E-2</v>
      </c>
      <c r="M422" s="69">
        <f t="shared" si="42"/>
        <v>0</v>
      </c>
      <c r="N422" s="9">
        <f>RANK(K422,$K$23:$K$492,1)/COUNT($K$23:$K$492)</f>
        <v>0.59148936170212763</v>
      </c>
      <c r="O422" s="54">
        <f>(1-K422)^(Nu-1)</f>
        <v>0.79502712655975671</v>
      </c>
      <c r="P422" s="66">
        <f>O422*MAX(Toh-K422,0)^N</f>
        <v>0</v>
      </c>
    </row>
    <row r="423" spans="1:16" ht="18">
      <c r="A423" s="51">
        <v>45236</v>
      </c>
      <c r="B423" s="1">
        <v>-2.9999999999999997E-4</v>
      </c>
      <c r="C423" s="1">
        <v>1.24E-2</v>
      </c>
      <c r="D423" s="1">
        <v>-5.7999999999999996E-3</v>
      </c>
      <c r="E423" s="1">
        <v>3.6900000000000002E-2</v>
      </c>
      <c r="F423" s="1">
        <v>1.6000000000000001E-3</v>
      </c>
      <c r="G423" s="1">
        <v>-3.8E-3</v>
      </c>
      <c r="H423" s="1">
        <v>-4.4999999999999997E-3</v>
      </c>
      <c r="I423" s="1">
        <v>1.14E-2</v>
      </c>
      <c r="J423" s="22">
        <v>3.2500000000000001E-2</v>
      </c>
      <c r="K423" s="9">
        <f t="shared" si="41"/>
        <v>1.14E-2</v>
      </c>
      <c r="M423" s="69">
        <f t="shared" si="42"/>
        <v>0</v>
      </c>
      <c r="N423" s="9">
        <f>RANK(K423,$K$23:$K$492,1)/COUNT($K$23:$K$492)</f>
        <v>0.58297872340425527</v>
      </c>
      <c r="O423" s="54">
        <f>(1-K423)^(Nu-1)</f>
        <v>0.80425082740214315</v>
      </c>
      <c r="P423" s="66">
        <f>O423*MAX(Toh-K423,0)^N</f>
        <v>0</v>
      </c>
    </row>
    <row r="424" spans="1:16" ht="18">
      <c r="A424" s="51" t="s">
        <v>251</v>
      </c>
      <c r="B424" s="1">
        <v>-3.2199999999999999E-2</v>
      </c>
      <c r="C424" s="1">
        <v>-4.8500000000000001E-2</v>
      </c>
      <c r="D424" s="1">
        <v>-4.3299999999999998E-2</v>
      </c>
      <c r="E424" s="1">
        <v>-7.8299999999999995E-2</v>
      </c>
      <c r="F424" s="1">
        <v>-3.3500000000000002E-2</v>
      </c>
      <c r="G424" s="1">
        <v>-3.6299999999999999E-2</v>
      </c>
      <c r="H424" s="1">
        <v>-3.4099999999999998E-2</v>
      </c>
      <c r="I424" s="1">
        <v>-9.1200000000000003E-2</v>
      </c>
      <c r="J424" s="22">
        <v>-1.44E-2</v>
      </c>
      <c r="K424" s="9">
        <f t="shared" si="41"/>
        <v>-9.1200000000000003E-2</v>
      </c>
      <c r="M424" s="69">
        <f t="shared" si="42"/>
        <v>8.2992099999999996E-3</v>
      </c>
      <c r="N424" s="9">
        <f>RANK(K424,$K$23:$K$492,1)/COUNT($K$23:$K$492)</f>
        <v>2.1276595744680851E-2</v>
      </c>
      <c r="O424" s="54">
        <f>(1-K424)^(Nu-1)</f>
        <v>5.2502839141873467</v>
      </c>
      <c r="P424" s="66">
        <f>O424*MAX(Toh-K424,0)^N</f>
        <v>4.3573208763462767E-2</v>
      </c>
    </row>
    <row r="425" spans="1:16" ht="18">
      <c r="A425" s="51" t="s">
        <v>252</v>
      </c>
      <c r="B425" s="1">
        <v>7.5499999999999998E-2</v>
      </c>
      <c r="C425" s="1">
        <v>2.2800000000000001E-2</v>
      </c>
      <c r="D425" s="1">
        <v>4.9299999999999997E-2</v>
      </c>
      <c r="E425" s="1">
        <v>9.1999999999999998E-2</v>
      </c>
      <c r="F425" s="1">
        <v>3.8800000000000001E-2</v>
      </c>
      <c r="G425" s="1">
        <v>4.9000000000000002E-2</v>
      </c>
      <c r="H425" s="1">
        <v>4.1300000000000003E-2</v>
      </c>
      <c r="I425" s="1">
        <v>1.03E-2</v>
      </c>
      <c r="J425" s="22">
        <v>2.1899999999999999E-2</v>
      </c>
      <c r="K425" s="9">
        <f t="shared" si="41"/>
        <v>1.03E-2</v>
      </c>
      <c r="M425" s="69">
        <f t="shared" si="42"/>
        <v>0</v>
      </c>
      <c r="N425" s="9">
        <f>RANK(K425,$K$23:$K$492,1)/COUNT($K$23:$K$492)</f>
        <v>0.56808510638297871</v>
      </c>
      <c r="O425" s="54">
        <f>(1-K425)^(Nu-1)</f>
        <v>0.82142484604135535</v>
      </c>
      <c r="P425" s="66">
        <f>O425*MAX(Toh-K425,0)^N</f>
        <v>0</v>
      </c>
    </row>
    <row r="426" spans="1:16" ht="18">
      <c r="A426" s="51">
        <v>44964</v>
      </c>
      <c r="B426" s="1">
        <v>6.9900000000000004E-2</v>
      </c>
      <c r="C426" s="1">
        <v>-3.0300000000000001E-2</v>
      </c>
      <c r="D426" s="1">
        <v>-4.7000000000000002E-3</v>
      </c>
      <c r="E426" s="1">
        <v>1.4999999999999999E-2</v>
      </c>
      <c r="F426" s="1">
        <v>-9.4000000000000004E-3</v>
      </c>
      <c r="G426" s="1">
        <v>-3.7000000000000002E-3</v>
      </c>
      <c r="H426" s="1">
        <v>-2.5999999999999999E-3</v>
      </c>
      <c r="I426" s="1">
        <v>6.2399999999999997E-2</v>
      </c>
      <c r="J426" s="22">
        <v>-9.1999999999999998E-3</v>
      </c>
      <c r="K426" s="9">
        <f t="shared" si="41"/>
        <v>6.2399999999999997E-2</v>
      </c>
      <c r="M426" s="69">
        <f t="shared" si="42"/>
        <v>0</v>
      </c>
      <c r="N426" s="9">
        <f>RANK(K426,$K$23:$K$492,1)/COUNT($K$23:$K$492)</f>
        <v>0.91063829787234041</v>
      </c>
      <c r="O426" s="54">
        <f>(1-K426)^(Nu-1)</f>
        <v>0.29399122970364511</v>
      </c>
      <c r="P426" s="66">
        <f>O426*MAX(Toh-K426,0)^N</f>
        <v>0</v>
      </c>
    </row>
    <row r="427" spans="1:16" ht="18">
      <c r="A427" s="51">
        <v>45176</v>
      </c>
      <c r="B427" s="1">
        <v>4.2200000000000001E-2</v>
      </c>
      <c r="C427" s="1">
        <v>3.3599999999999998E-2</v>
      </c>
      <c r="D427" s="1">
        <v>8.2000000000000007E-3</v>
      </c>
      <c r="E427" s="1">
        <v>2.7E-2</v>
      </c>
      <c r="F427" s="1">
        <v>1.0800000000000001E-2</v>
      </c>
      <c r="G427" s="1">
        <v>9.4000000000000004E-3</v>
      </c>
      <c r="H427" s="1">
        <v>7.0000000000000001E-3</v>
      </c>
      <c r="I427" s="1">
        <v>2.93E-2</v>
      </c>
      <c r="J427" s="22">
        <v>3.32E-2</v>
      </c>
      <c r="K427" s="9">
        <f t="shared" si="41"/>
        <v>2.93E-2</v>
      </c>
      <c r="M427" s="69">
        <f t="shared" si="42"/>
        <v>0</v>
      </c>
      <c r="N427" s="9">
        <f>RANK(K427,$K$23:$K$492,1)/COUNT($K$23:$K$492)</f>
        <v>0.7638297872340426</v>
      </c>
      <c r="O427" s="54">
        <f>(1-K427)^(Nu-1)</f>
        <v>0.56834960547103042</v>
      </c>
      <c r="P427" s="66">
        <f>O427*MAX(Toh-K427,0)^N</f>
        <v>0</v>
      </c>
    </row>
    <row r="428" spans="1:16" ht="18">
      <c r="A428" s="51" t="s">
        <v>253</v>
      </c>
      <c r="B428" s="1">
        <v>2.6200000000000001E-2</v>
      </c>
      <c r="C428" s="1">
        <v>-2.3E-3</v>
      </c>
      <c r="D428" s="1">
        <v>3.5000000000000003E-2</v>
      </c>
      <c r="E428" s="1">
        <v>2.5999999999999999E-3</v>
      </c>
      <c r="F428" s="1">
        <v>3.3799999999999997E-2</v>
      </c>
      <c r="G428" s="1">
        <v>3.5299999999999998E-2</v>
      </c>
      <c r="H428" s="1">
        <v>3.6900000000000002E-2</v>
      </c>
      <c r="I428" s="1">
        <v>-1.6899999999999998E-2</v>
      </c>
      <c r="J428" s="22">
        <v>-5.7000000000000002E-3</v>
      </c>
      <c r="K428" s="9">
        <f t="shared" si="41"/>
        <v>-1.6899999999999998E-2</v>
      </c>
      <c r="M428" s="69">
        <f t="shared" si="42"/>
        <v>2.8223999999999995E-4</v>
      </c>
      <c r="N428" s="9">
        <f>RANK(K428,$K$23:$K$492,1)/COUNT($K$23:$K$492)</f>
        <v>0.28723404255319152</v>
      </c>
      <c r="O428" s="54">
        <f>(1-K428)^(Nu-1)</f>
        <v>1.3749493478106876</v>
      </c>
      <c r="P428" s="66">
        <f>O428*MAX(Toh-K428,0)^N</f>
        <v>3.8806570392608842E-4</v>
      </c>
    </row>
    <row r="429" spans="1:16" ht="18">
      <c r="A429" s="51" t="s">
        <v>254</v>
      </c>
      <c r="B429" s="1">
        <v>2.5600000000000001E-2</v>
      </c>
      <c r="C429" s="1">
        <v>-2.06E-2</v>
      </c>
      <c r="D429" s="1">
        <v>1.84E-2</v>
      </c>
      <c r="E429" s="1">
        <v>7.9000000000000008E-3</v>
      </c>
      <c r="F429" s="1">
        <v>7.4999999999999997E-3</v>
      </c>
      <c r="G429" s="1">
        <v>1.7000000000000001E-2</v>
      </c>
      <c r="H429" s="1">
        <v>1.9599999999999999E-2</v>
      </c>
      <c r="I429" s="1">
        <v>-2.3599999999999999E-2</v>
      </c>
      <c r="J429" s="22">
        <v>2.0199999999999999E-2</v>
      </c>
      <c r="K429" s="9">
        <f t="shared" si="41"/>
        <v>-2.3599999999999999E-2</v>
      </c>
      <c r="M429" s="69">
        <f t="shared" si="42"/>
        <v>5.5225000000000001E-4</v>
      </c>
      <c r="N429" s="9">
        <f>RANK(K429,$K$23:$K$492,1)/COUNT($K$23:$K$492)</f>
        <v>0.24255319148936169</v>
      </c>
      <c r="O429" s="54">
        <f>(1-K429)^(Nu-1)</f>
        <v>1.5576693236062906</v>
      </c>
      <c r="P429" s="66">
        <f>O429*MAX(Toh-K429,0)^N</f>
        <v>8.6022288396157397E-4</v>
      </c>
    </row>
    <row r="430" spans="1:16" ht="18">
      <c r="A430" s="51" t="s">
        <v>255</v>
      </c>
      <c r="B430" s="1">
        <v>1.2800000000000001E-2</v>
      </c>
      <c r="C430" s="1">
        <v>-3.6799999999999999E-2</v>
      </c>
      <c r="D430" s="1">
        <v>1.2500000000000001E-2</v>
      </c>
      <c r="E430" s="1">
        <v>-4.7100000000000003E-2</v>
      </c>
      <c r="F430" s="1">
        <v>7.0000000000000001E-3</v>
      </c>
      <c r="G430" s="1">
        <v>1.0800000000000001E-2</v>
      </c>
      <c r="H430" s="1">
        <v>1.43E-2</v>
      </c>
      <c r="I430" s="1">
        <v>2.6599999999999999E-2</v>
      </c>
      <c r="J430" s="22">
        <v>-2.9700000000000001E-2</v>
      </c>
      <c r="K430" s="9">
        <f t="shared" si="41"/>
        <v>2.6599999999999999E-2</v>
      </c>
      <c r="M430" s="69">
        <f t="shared" si="42"/>
        <v>0</v>
      </c>
      <c r="N430" s="9">
        <f>RANK(K430,$K$23:$K$492,1)/COUNT($K$23:$K$492)</f>
        <v>0.74042553191489358</v>
      </c>
      <c r="O430" s="54">
        <f>(1-K430)^(Nu-1)</f>
        <v>0.59914990700038351</v>
      </c>
      <c r="P430" s="66">
        <f>O430*MAX(Toh-K430,0)^N</f>
        <v>0</v>
      </c>
    </row>
    <row r="431" spans="1:16" ht="18">
      <c r="A431" s="51">
        <v>45085</v>
      </c>
      <c r="B431" s="1">
        <v>1.5900000000000001E-2</v>
      </c>
      <c r="C431" s="1">
        <v>-1.6400000000000001E-2</v>
      </c>
      <c r="D431" s="1">
        <v>3.4299999999999997E-2</v>
      </c>
      <c r="E431" s="1">
        <v>-5.2600000000000001E-2</v>
      </c>
      <c r="F431" s="1">
        <v>3.27E-2</v>
      </c>
      <c r="G431" s="1">
        <v>3.32E-2</v>
      </c>
      <c r="H431" s="1">
        <v>3.3599999999999998E-2</v>
      </c>
      <c r="I431" s="1">
        <v>-2.9399999999999999E-2</v>
      </c>
      <c r="J431" s="22">
        <v>-1.78E-2</v>
      </c>
      <c r="K431" s="9">
        <f t="shared" si="41"/>
        <v>-2.9399999999999999E-2</v>
      </c>
      <c r="M431" s="69">
        <f t="shared" si="42"/>
        <v>8.5848999999999995E-4</v>
      </c>
      <c r="N431" s="9">
        <f>RANK(K431,$K$23:$K$492,1)/COUNT($K$23:$K$492)</f>
        <v>0.21702127659574469</v>
      </c>
      <c r="O431" s="54">
        <f>(1-K431)^(Nu-1)</f>
        <v>1.7341997303889829</v>
      </c>
      <c r="P431" s="66">
        <f>O431*MAX(Toh-K431,0)^N</f>
        <v>1.4887931265416378E-3</v>
      </c>
    </row>
    <row r="432" spans="1:16" ht="18">
      <c r="A432" s="51" t="s">
        <v>256</v>
      </c>
      <c r="B432" s="1">
        <v>-2.46E-2</v>
      </c>
      <c r="C432" s="1">
        <v>-3.2099999999999997E-2</v>
      </c>
      <c r="D432" s="1">
        <v>-1.21E-2</v>
      </c>
      <c r="E432" s="1">
        <v>-7.4999999999999997E-2</v>
      </c>
      <c r="F432" s="1">
        <v>-1.29E-2</v>
      </c>
      <c r="G432" s="1">
        <v>-1.3899999999999999E-2</v>
      </c>
      <c r="H432" s="1">
        <v>-1.11E-2</v>
      </c>
      <c r="I432" s="1">
        <v>5.4999999999999997E-3</v>
      </c>
      <c r="J432" s="22">
        <v>-2.5899999999999999E-2</v>
      </c>
      <c r="K432" s="9">
        <f t="shared" si="41"/>
        <v>5.4999999999999997E-3</v>
      </c>
      <c r="M432" s="69">
        <f t="shared" si="42"/>
        <v>0</v>
      </c>
      <c r="N432" s="9">
        <f>RANK(K432,$K$23:$K$492,1)/COUNT($K$23:$K$492)</f>
        <v>0.52553191489361706</v>
      </c>
      <c r="O432" s="54">
        <f>(1-K432)^(Nu-1)</f>
        <v>0.90051502162876651</v>
      </c>
      <c r="P432" s="66">
        <f>O432*MAX(Toh-K432,0)^N</f>
        <v>0</v>
      </c>
    </row>
    <row r="433" spans="1:16" ht="18">
      <c r="A433" s="51" t="s">
        <v>257</v>
      </c>
      <c r="B433" s="1">
        <v>-2.23E-2</v>
      </c>
      <c r="C433" s="1">
        <v>2.1000000000000001E-2</v>
      </c>
      <c r="D433" s="1">
        <v>-1.37E-2</v>
      </c>
      <c r="E433" s="1">
        <v>-2.3E-3</v>
      </c>
      <c r="F433" s="1">
        <v>-8.9999999999999993E-3</v>
      </c>
      <c r="G433" s="1">
        <v>-1.41E-2</v>
      </c>
      <c r="H433" s="1">
        <v>-1.38E-2</v>
      </c>
      <c r="I433" s="1">
        <v>-4.3900000000000002E-2</v>
      </c>
      <c r="J433" s="22">
        <v>2.2599999999999999E-2</v>
      </c>
      <c r="K433" s="9">
        <f t="shared" si="41"/>
        <v>-4.3900000000000002E-2</v>
      </c>
      <c r="M433" s="69">
        <f t="shared" si="42"/>
        <v>1.91844E-3</v>
      </c>
      <c r="N433" s="9">
        <f>RANK(K433,$K$23:$K$492,1)/COUNT($K$23:$K$492)</f>
        <v>0.15106382978723404</v>
      </c>
      <c r="O433" s="54">
        <f>(1-K433)^(Nu-1)</f>
        <v>2.2621377860461402</v>
      </c>
      <c r="P433" s="66">
        <f>O433*MAX(Toh-K433,0)^N</f>
        <v>4.3397756142623568E-3</v>
      </c>
    </row>
    <row r="434" spans="1:16" ht="18">
      <c r="A434" s="51" t="s">
        <v>258</v>
      </c>
      <c r="B434" s="1">
        <v>5.6000000000000001E-2</v>
      </c>
      <c r="C434" s="1">
        <v>-1.5599999999999999E-2</v>
      </c>
      <c r="D434" s="1">
        <v>3.5999999999999997E-2</v>
      </c>
      <c r="E434" s="1">
        <v>4.3499999999999997E-2</v>
      </c>
      <c r="F434" s="1">
        <v>3.7499999999999999E-2</v>
      </c>
      <c r="G434" s="1">
        <v>3.7600000000000001E-2</v>
      </c>
      <c r="H434" s="1">
        <v>3.7900000000000003E-2</v>
      </c>
      <c r="I434" s="1">
        <v>-1.43E-2</v>
      </c>
      <c r="J434" s="22">
        <v>3.2500000000000001E-2</v>
      </c>
      <c r="K434" s="9">
        <f t="shared" si="41"/>
        <v>-1.43E-2</v>
      </c>
      <c r="M434" s="69">
        <f t="shared" si="42"/>
        <v>2.0164000000000003E-4</v>
      </c>
      <c r="N434" s="9">
        <f>RANK(K434,$K$23:$K$492,1)/COUNT($K$23:$K$492)</f>
        <v>0.31489361702127661</v>
      </c>
      <c r="O434" s="54">
        <f>(1-K434)^(Nu-1)</f>
        <v>1.3096706175286479</v>
      </c>
      <c r="P434" s="66">
        <f>O434*MAX(Toh-K434,0)^N</f>
        <v>2.6408198331847661E-4</v>
      </c>
    </row>
    <row r="435" spans="1:16" ht="18">
      <c r="A435" s="51">
        <v>44994</v>
      </c>
      <c r="B435" s="1">
        <v>9.7000000000000003E-3</v>
      </c>
      <c r="C435" s="1">
        <v>-3.4500000000000003E-2</v>
      </c>
      <c r="D435" s="1">
        <v>1.44E-2</v>
      </c>
      <c r="E435" s="1">
        <v>-5.04E-2</v>
      </c>
      <c r="F435" s="1">
        <v>8.8000000000000005E-3</v>
      </c>
      <c r="G435" s="1">
        <v>1.09E-2</v>
      </c>
      <c r="H435" s="1">
        <v>1.29E-2</v>
      </c>
      <c r="I435" s="1">
        <v>6.0199999999999997E-2</v>
      </c>
      <c r="J435" s="22">
        <v>-1.9300000000000001E-2</v>
      </c>
      <c r="K435" s="9">
        <f t="shared" si="41"/>
        <v>6.0199999999999997E-2</v>
      </c>
      <c r="M435" s="69">
        <f t="shared" si="42"/>
        <v>0</v>
      </c>
      <c r="N435" s="9">
        <f>RANK(K435,$K$23:$K$492,1)/COUNT($K$23:$K$492)</f>
        <v>0.90638297872340423</v>
      </c>
      <c r="O435" s="54">
        <f>(1-K435)^(Nu-1)</f>
        <v>0.30737841940936933</v>
      </c>
      <c r="P435" s="66">
        <f>O435*MAX(Toh-K435,0)^N</f>
        <v>0</v>
      </c>
    </row>
    <row r="436" spans="1:16" ht="18">
      <c r="A436" s="51">
        <v>45208</v>
      </c>
      <c r="B436" s="1">
        <v>1.09E-2</v>
      </c>
      <c r="C436" s="1">
        <v>1.7999999999999999E-2</v>
      </c>
      <c r="D436" s="1">
        <v>-4.0000000000000002E-4</v>
      </c>
      <c r="E436" s="1">
        <v>2.8999999999999998E-3</v>
      </c>
      <c r="F436" s="1">
        <v>1.06E-2</v>
      </c>
      <c r="G436" s="1">
        <v>0</v>
      </c>
      <c r="H436" s="1">
        <v>2.9999999999999997E-4</v>
      </c>
      <c r="I436" s="1">
        <v>0.1198</v>
      </c>
      <c r="J436" s="22">
        <v>-3.8999999999999998E-3</v>
      </c>
      <c r="K436" s="9">
        <f t="shared" si="41"/>
        <v>0.1198</v>
      </c>
      <c r="M436" s="69">
        <f t="shared" si="42"/>
        <v>0</v>
      </c>
      <c r="N436" s="9">
        <f>RANK(K436,$K$23:$K$492,1)/COUNT($K$23:$K$492)</f>
        <v>0.98510638297872344</v>
      </c>
      <c r="O436" s="54">
        <f>(1-K436)^(Nu-1)</f>
        <v>8.8520920285393753E-2</v>
      </c>
      <c r="P436" s="66">
        <f>O436*MAX(Toh-K436,0)^N</f>
        <v>0</v>
      </c>
    </row>
    <row r="437" spans="1:16" ht="18">
      <c r="A437" s="51" t="s">
        <v>259</v>
      </c>
      <c r="B437" s="1">
        <v>-3.2800000000000003E-2</v>
      </c>
      <c r="C437" s="1">
        <v>-3.3500000000000002E-2</v>
      </c>
      <c r="D437" s="1">
        <v>-2.93E-2</v>
      </c>
      <c r="E437" s="1">
        <v>-0.10150000000000001</v>
      </c>
      <c r="F437" s="1">
        <v>-2.01E-2</v>
      </c>
      <c r="G437" s="1">
        <v>-2.53E-2</v>
      </c>
      <c r="H437" s="1">
        <v>-2.46E-2</v>
      </c>
      <c r="I437" s="1">
        <v>-1.32E-2</v>
      </c>
      <c r="J437" s="22">
        <v>-3.6200000000000003E-2</v>
      </c>
      <c r="K437" s="9">
        <f t="shared" si="41"/>
        <v>-1.32E-2</v>
      </c>
      <c r="M437" s="69">
        <f t="shared" si="42"/>
        <v>1.7161000000000002E-4</v>
      </c>
      <c r="N437" s="9">
        <f>RANK(K437,$K$23:$K$492,1)/COUNT($K$23:$K$492)</f>
        <v>0.33404255319148934</v>
      </c>
      <c r="O437" s="54">
        <f>(1-K437)^(Nu-1)</f>
        <v>1.282946189707687</v>
      </c>
      <c r="P437" s="66">
        <f>O437*MAX(Toh-K437,0)^N</f>
        <v>2.2016639561573621E-4</v>
      </c>
    </row>
    <row r="438" spans="1:16" ht="18">
      <c r="A438" s="51" t="s">
        <v>260</v>
      </c>
      <c r="B438" s="1">
        <v>-5.9999999999999995E-4</v>
      </c>
      <c r="C438" s="1">
        <v>-3.27E-2</v>
      </c>
      <c r="D438" s="1">
        <v>1.21E-2</v>
      </c>
      <c r="E438" s="1">
        <v>-2.9999999999999997E-4</v>
      </c>
      <c r="F438" s="1">
        <v>8.0999999999999996E-3</v>
      </c>
      <c r="G438" s="1">
        <v>7.4000000000000003E-3</v>
      </c>
      <c r="H438" s="1">
        <v>8.0999999999999996E-3</v>
      </c>
      <c r="I438" s="1">
        <v>-3.5799999999999998E-2</v>
      </c>
      <c r="J438" s="22">
        <v>5.9999999999999995E-4</v>
      </c>
      <c r="K438" s="9">
        <f t="shared" si="41"/>
        <v>-3.5799999999999998E-2</v>
      </c>
      <c r="M438" s="69">
        <f t="shared" si="42"/>
        <v>1.2744899999999997E-3</v>
      </c>
      <c r="N438" s="9">
        <f>RANK(K438,$K$23:$K$492,1)/COUNT($K$23:$K$492)</f>
        <v>0.18936170212765957</v>
      </c>
      <c r="O438" s="54">
        <f>(1-K438)^(Nu-1)</f>
        <v>1.9509324253674687</v>
      </c>
      <c r="P438" s="66">
        <f>O438*MAX(Toh-K438,0)^N</f>
        <v>2.4864438668065845E-3</v>
      </c>
    </row>
    <row r="439" spans="1:16" ht="18">
      <c r="A439" s="51">
        <v>44936</v>
      </c>
      <c r="B439" s="1">
        <v>-5.7799999999999997E-2</v>
      </c>
      <c r="C439" s="1">
        <v>-4.9000000000000002E-2</v>
      </c>
      <c r="D439" s="1">
        <v>-5.16E-2</v>
      </c>
      <c r="E439" s="1">
        <v>-6.5199999999999994E-2</v>
      </c>
      <c r="F439" s="1">
        <v>-4.7E-2</v>
      </c>
      <c r="G439" s="1">
        <v>-5.1200000000000002E-2</v>
      </c>
      <c r="H439" s="1">
        <v>-5.2600000000000001E-2</v>
      </c>
      <c r="I439" s="1">
        <v>4.1000000000000003E-3</v>
      </c>
      <c r="J439" s="22">
        <v>1.6E-2</v>
      </c>
      <c r="K439" s="9">
        <f t="shared" si="41"/>
        <v>4.1000000000000003E-3</v>
      </c>
      <c r="M439" s="69">
        <f t="shared" si="42"/>
        <v>0</v>
      </c>
      <c r="N439" s="9">
        <f>RANK(K439,$K$23:$K$492,1)/COUNT($K$23:$K$492)</f>
        <v>0.5</v>
      </c>
      <c r="O439" s="54">
        <f>(1-K439)^(Nu-1)</f>
        <v>0.92490880747210913</v>
      </c>
      <c r="P439" s="66">
        <f>O439*MAX(Toh-K439,0)^N</f>
        <v>0</v>
      </c>
    </row>
    <row r="440" spans="1:16" ht="18">
      <c r="A440" s="51">
        <v>45148</v>
      </c>
      <c r="B440" s="1">
        <v>6.13E-2</v>
      </c>
      <c r="C440" s="1">
        <v>6.9999999999999999E-4</v>
      </c>
      <c r="D440" s="1">
        <v>4.4999999999999998E-2</v>
      </c>
      <c r="E440" s="1">
        <v>-8.5000000000000006E-3</v>
      </c>
      <c r="F440" s="1">
        <v>4.7300000000000002E-2</v>
      </c>
      <c r="G440" s="1">
        <v>4.6899999999999997E-2</v>
      </c>
      <c r="H440" s="1">
        <v>4.7600000000000003E-2</v>
      </c>
      <c r="I440" s="1">
        <v>8.0799999999999997E-2</v>
      </c>
      <c r="J440" s="22">
        <v>-1.8E-3</v>
      </c>
      <c r="K440" s="9">
        <f t="shared" si="41"/>
        <v>8.0799999999999997E-2</v>
      </c>
      <c r="M440" s="69">
        <f t="shared" si="42"/>
        <v>0</v>
      </c>
      <c r="N440" s="9">
        <f>RANK(K440,$K$23:$K$492,1)/COUNT($K$23:$K$492)</f>
        <v>0.94468085106382982</v>
      </c>
      <c r="O440" s="54">
        <f>(1-K440)^(Nu-1)</f>
        <v>0.20173920168638396</v>
      </c>
      <c r="P440" s="66">
        <f>O440*MAX(Toh-K440,0)^N</f>
        <v>0</v>
      </c>
    </row>
    <row r="441" spans="1:16" ht="18">
      <c r="A441" s="51" t="s">
        <v>261</v>
      </c>
      <c r="B441" s="1">
        <v>-1.2999999999999999E-2</v>
      </c>
      <c r="C441" s="1">
        <v>-3.3399999999999999E-2</v>
      </c>
      <c r="D441" s="1">
        <v>7.4999999999999997E-3</v>
      </c>
      <c r="E441" s="1">
        <v>-9.0300000000000005E-2</v>
      </c>
      <c r="F441" s="1">
        <v>4.4000000000000003E-3</v>
      </c>
      <c r="G441" s="1">
        <v>4.0000000000000001E-3</v>
      </c>
      <c r="H441" s="1">
        <v>5.1999999999999998E-3</v>
      </c>
      <c r="I441" s="1">
        <v>1.6500000000000001E-2</v>
      </c>
      <c r="J441" s="22">
        <v>-3.1600000000000003E-2</v>
      </c>
      <c r="K441" s="9">
        <f t="shared" si="41"/>
        <v>1.6500000000000001E-2</v>
      </c>
      <c r="M441" s="69">
        <f t="shared" si="42"/>
        <v>0</v>
      </c>
      <c r="N441" s="9">
        <f>RANK(K441,$K$23:$K$492,1)/COUNT($K$23:$K$492)</f>
        <v>0.63404255319148939</v>
      </c>
      <c r="O441" s="54">
        <f>(1-K441)^(Nu-1)</f>
        <v>0.72897548054549843</v>
      </c>
      <c r="P441" s="66">
        <f>O441*MAX(Toh-K441,0)^N</f>
        <v>0</v>
      </c>
    </row>
    <row r="442" spans="1:16" ht="18">
      <c r="A442" s="51" t="s">
        <v>262</v>
      </c>
      <c r="B442" s="1">
        <v>-4.3099999999999999E-2</v>
      </c>
      <c r="C442" s="1">
        <v>1.0500000000000001E-2</v>
      </c>
      <c r="D442" s="1">
        <v>-6.2399999999999997E-2</v>
      </c>
      <c r="E442" s="1">
        <v>-6.4199999999999993E-2</v>
      </c>
      <c r="F442" s="1">
        <v>-4.4699999999999997E-2</v>
      </c>
      <c r="G442" s="1">
        <v>-5.8400000000000001E-2</v>
      </c>
      <c r="H442" s="1">
        <v>-5.7700000000000001E-2</v>
      </c>
      <c r="I442" s="1">
        <v>3.9300000000000002E-2</v>
      </c>
      <c r="J442" s="22">
        <v>-2.6200000000000001E-2</v>
      </c>
      <c r="K442" s="9">
        <f t="shared" si="41"/>
        <v>3.9300000000000002E-2</v>
      </c>
      <c r="M442" s="69">
        <f t="shared" si="42"/>
        <v>0</v>
      </c>
      <c r="N442" s="9">
        <f>RANK(K442,$K$23:$K$492,1)/COUNT($K$23:$K$492)</f>
        <v>0.82340425531914896</v>
      </c>
      <c r="O442" s="54">
        <f>(1-K442)^(Nu-1)</f>
        <v>0.46683996016713269</v>
      </c>
      <c r="P442" s="66">
        <f>O442*MAX(Toh-K442,0)^N</f>
        <v>0</v>
      </c>
    </row>
    <row r="443" spans="1:16" ht="18">
      <c r="A443" s="51" t="s">
        <v>263</v>
      </c>
      <c r="B443" s="1">
        <v>2.9100000000000001E-2</v>
      </c>
      <c r="C443" s="1">
        <v>6.3799999999999996E-2</v>
      </c>
      <c r="D443" s="1">
        <v>2.4199999999999999E-2</v>
      </c>
      <c r="E443" s="1">
        <v>8.8700000000000001E-2</v>
      </c>
      <c r="F443" s="1">
        <v>1.9199999999999998E-2</v>
      </c>
      <c r="G443" s="1">
        <v>2.5399999999999999E-2</v>
      </c>
      <c r="H443" s="1">
        <v>2.5499999999999998E-2</v>
      </c>
      <c r="I443" s="1">
        <v>-1.38E-2</v>
      </c>
      <c r="J443" s="22">
        <v>6.6100000000000006E-2</v>
      </c>
      <c r="K443" s="9">
        <f t="shared" si="41"/>
        <v>-1.38E-2</v>
      </c>
      <c r="M443" s="69">
        <f t="shared" si="42"/>
        <v>1.8769000000000001E-4</v>
      </c>
      <c r="N443" s="9">
        <f>RANK(K443,$K$23:$K$492,1)/COUNT($K$23:$K$492)</f>
        <v>0.32765957446808508</v>
      </c>
      <c r="O443" s="54">
        <f>(1-K443)^(Nu-1)</f>
        <v>1.297458426181723</v>
      </c>
      <c r="P443" s="66">
        <f>O443*MAX(Toh-K443,0)^N</f>
        <v>2.435199720100476E-4</v>
      </c>
    </row>
    <row r="444" spans="1:16" ht="18">
      <c r="A444" s="51">
        <v>45057</v>
      </c>
      <c r="B444" s="1">
        <v>-4.9099999999999998E-2</v>
      </c>
      <c r="C444" s="1">
        <v>-1.26E-2</v>
      </c>
      <c r="D444" s="1">
        <v>-3.7699999999999997E-2</v>
      </c>
      <c r="E444" s="1">
        <v>-8.7400000000000005E-2</v>
      </c>
      <c r="F444" s="1">
        <v>-3.0499999999999999E-2</v>
      </c>
      <c r="G444" s="1">
        <v>-4.2299999999999997E-2</v>
      </c>
      <c r="H444" s="1">
        <v>-4.2200000000000001E-2</v>
      </c>
      <c r="I444" s="1">
        <v>-2.58E-2</v>
      </c>
      <c r="J444" s="22">
        <v>2.3699999999999999E-2</v>
      </c>
      <c r="K444" s="9">
        <f t="shared" si="41"/>
        <v>-2.58E-2</v>
      </c>
      <c r="M444" s="69">
        <f t="shared" si="42"/>
        <v>6.6049000000000001E-4</v>
      </c>
      <c r="N444" s="9">
        <f>RANK(K444,$K$23:$K$492,1)/COUNT($K$23:$K$492)</f>
        <v>0.23191489361702128</v>
      </c>
      <c r="O444" s="54">
        <f>(1-K444)^(Nu-1)</f>
        <v>1.6225242628703422</v>
      </c>
      <c r="P444" s="66">
        <f>O444*MAX(Toh-K444,0)^N</f>
        <v>1.0716610503832323E-3</v>
      </c>
    </row>
    <row r="445" spans="1:16" ht="18">
      <c r="A445" s="51">
        <v>45271</v>
      </c>
      <c r="B445" s="1">
        <v>-8.8999999999999999E-3</v>
      </c>
      <c r="C445" s="1">
        <v>5.5E-2</v>
      </c>
      <c r="D445" s="1">
        <v>1.5299999999999999E-2</v>
      </c>
      <c r="E445" s="1">
        <v>8.77E-2</v>
      </c>
      <c r="F445" s="1">
        <v>1.77E-2</v>
      </c>
      <c r="G445" s="1">
        <v>1.7100000000000001E-2</v>
      </c>
      <c r="H445" s="1">
        <v>1.49E-2</v>
      </c>
      <c r="I445" s="1">
        <v>3.9699999999999999E-2</v>
      </c>
      <c r="J445" s="22">
        <v>2.3699999999999999E-2</v>
      </c>
      <c r="K445" s="9">
        <f t="shared" si="41"/>
        <v>3.9699999999999999E-2</v>
      </c>
      <c r="M445" s="69">
        <f t="shared" si="42"/>
        <v>0</v>
      </c>
      <c r="N445" s="9">
        <f>RANK(K445,$K$23:$K$492,1)/COUNT($K$23:$K$492)</f>
        <v>0.82765957446808514</v>
      </c>
      <c r="O445" s="54">
        <f>(1-K445)^(Nu-1)</f>
        <v>0.46316064324264777</v>
      </c>
      <c r="P445" s="66">
        <f>O445*MAX(Toh-K445,0)^N</f>
        <v>0</v>
      </c>
    </row>
    <row r="446" spans="1:16" ht="18">
      <c r="A446" s="51" t="s">
        <v>264</v>
      </c>
      <c r="B446" s="1">
        <v>-8.9999999999999998E-4</v>
      </c>
      <c r="C446" s="1">
        <v>-8.6E-3</v>
      </c>
      <c r="D446" s="1">
        <v>2.8E-3</v>
      </c>
      <c r="E446" s="1">
        <v>-1.23E-2</v>
      </c>
      <c r="F446" s="1">
        <v>3.3E-3</v>
      </c>
      <c r="G446" s="1">
        <v>4.0000000000000001E-3</v>
      </c>
      <c r="H446" s="1">
        <v>3.0000000000000001E-3</v>
      </c>
      <c r="I446" s="1">
        <v>1.3599999999999999E-2</v>
      </c>
      <c r="J446" s="22">
        <v>8.8999999999999999E-3</v>
      </c>
      <c r="K446" s="9">
        <f t="shared" si="41"/>
        <v>1.3599999999999999E-2</v>
      </c>
      <c r="M446" s="69">
        <f t="shared" si="42"/>
        <v>0</v>
      </c>
      <c r="N446" s="9">
        <f>RANK(K446,$K$23:$K$492,1)/COUNT($K$23:$K$492)</f>
        <v>0.60851063829787233</v>
      </c>
      <c r="O446" s="54">
        <f>(1-K446)^(Nu-1)</f>
        <v>0.77091803927789992</v>
      </c>
      <c r="P446" s="66">
        <f>O446*MAX(Toh-K446,0)^N</f>
        <v>0</v>
      </c>
    </row>
    <row r="447" spans="1:16" ht="18">
      <c r="A447" s="51" t="s">
        <v>265</v>
      </c>
      <c r="B447" s="1">
        <v>-2.0999999999999999E-3</v>
      </c>
      <c r="C447" s="1">
        <v>3.5099999999999999E-2</v>
      </c>
      <c r="D447" s="1">
        <v>1.1000000000000001E-3</v>
      </c>
      <c r="E447" s="1">
        <v>4.53E-2</v>
      </c>
      <c r="F447" s="1">
        <v>-8.0000000000000004E-4</v>
      </c>
      <c r="G447" s="1">
        <v>2.0000000000000001E-4</v>
      </c>
      <c r="H447" s="1">
        <v>8.9999999999999998E-4</v>
      </c>
      <c r="I447" s="1">
        <v>-4.0500000000000001E-2</v>
      </c>
      <c r="J447" s="22">
        <v>3.8E-3</v>
      </c>
      <c r="K447" s="9">
        <f t="shared" si="41"/>
        <v>-4.0500000000000001E-2</v>
      </c>
      <c r="M447" s="69">
        <f t="shared" si="42"/>
        <v>1.6321599999999999E-3</v>
      </c>
      <c r="N447" s="9">
        <f>RANK(K447,$K$23:$K$492,1)/COUNT($K$23:$K$492)</f>
        <v>0.1702127659574468</v>
      </c>
      <c r="O447" s="54">
        <f>(1-K447)^(Nu-1)</f>
        <v>2.1261779329377122</v>
      </c>
      <c r="P447" s="66">
        <f>O447*MAX(Toh-K447,0)^N</f>
        <v>3.470262575023616E-3</v>
      </c>
    </row>
    <row r="448" spans="1:16" ht="18">
      <c r="A448" s="51">
        <v>44997</v>
      </c>
      <c r="B448" s="1">
        <v>-5.7200000000000001E-2</v>
      </c>
      <c r="C448" s="1">
        <v>-4.4999999999999997E-3</v>
      </c>
      <c r="D448" s="1">
        <v>-3.2800000000000003E-2</v>
      </c>
      <c r="E448" s="1">
        <v>-1.41E-2</v>
      </c>
      <c r="F448" s="1">
        <v>-3.09E-2</v>
      </c>
      <c r="G448" s="1">
        <v>-3.49E-2</v>
      </c>
      <c r="H448" s="1">
        <v>-3.56E-2</v>
      </c>
      <c r="I448" s="1">
        <v>-7.7000000000000002E-3</v>
      </c>
      <c r="J448" s="22">
        <v>6.8999999999999999E-3</v>
      </c>
      <c r="K448" s="9">
        <f t="shared" si="41"/>
        <v>-7.7000000000000002E-3</v>
      </c>
      <c r="M448" s="69">
        <f t="shared" si="42"/>
        <v>5.7760000000000003E-5</v>
      </c>
      <c r="N448" s="9">
        <f>RANK(K448,$K$23:$K$492,1)/COUNT($K$23:$K$492)</f>
        <v>0.38085106382978723</v>
      </c>
      <c r="O448" s="54">
        <f>(1-K448)^(Nu-1)</f>
        <v>1.1568949162772788</v>
      </c>
      <c r="P448" s="66">
        <f>O448*MAX(Toh-K448,0)^N</f>
        <v>6.6822250364175631E-5</v>
      </c>
    </row>
    <row r="449" spans="1:16" ht="18">
      <c r="A449" s="51">
        <v>45211</v>
      </c>
      <c r="B449" s="1">
        <v>4.4200000000000003E-2</v>
      </c>
      <c r="C449" s="1">
        <v>4.9799999999999997E-2</v>
      </c>
      <c r="D449" s="1">
        <v>2.52E-2</v>
      </c>
      <c r="E449" s="1">
        <v>8.8700000000000001E-2</v>
      </c>
      <c r="F449" s="1">
        <v>1.5800000000000002E-2</v>
      </c>
      <c r="G449" s="1">
        <v>2.6200000000000001E-2</v>
      </c>
      <c r="H449" s="1">
        <v>2.3599999999999999E-2</v>
      </c>
      <c r="I449" s="1">
        <v>2.06E-2</v>
      </c>
      <c r="J449" s="22">
        <v>2.8500000000000001E-2</v>
      </c>
      <c r="K449" s="9">
        <f t="shared" si="41"/>
        <v>2.06E-2</v>
      </c>
      <c r="M449" s="69">
        <f t="shared" si="42"/>
        <v>0</v>
      </c>
      <c r="N449" s="9">
        <f>RANK(K449,$K$23:$K$492,1)/COUNT($K$23:$K$492)</f>
        <v>0.66808510638297869</v>
      </c>
      <c r="O449" s="54">
        <f>(1-K449)^(Nu-1)</f>
        <v>0.67335159619261564</v>
      </c>
      <c r="P449" s="66">
        <f>O449*MAX(Toh-K449,0)^N</f>
        <v>0</v>
      </c>
    </row>
    <row r="450" spans="1:16" ht="18">
      <c r="A450" s="51" t="s">
        <v>266</v>
      </c>
      <c r="B450" s="1">
        <v>7.0000000000000001E-3</v>
      </c>
      <c r="C450" s="1">
        <v>1.12E-2</v>
      </c>
      <c r="D450" s="1">
        <v>8.0999999999999996E-3</v>
      </c>
      <c r="E450" s="1">
        <v>3.3999999999999998E-3</v>
      </c>
      <c r="F450" s="1">
        <v>5.1000000000000004E-3</v>
      </c>
      <c r="G450" s="1">
        <v>1.04E-2</v>
      </c>
      <c r="H450" s="1">
        <v>1.03E-2</v>
      </c>
      <c r="I450" s="1">
        <v>7.46E-2</v>
      </c>
      <c r="J450" s="22">
        <v>1.21E-2</v>
      </c>
      <c r="K450" s="9">
        <f t="shared" si="41"/>
        <v>7.46E-2</v>
      </c>
      <c r="M450" s="69">
        <f t="shared" si="42"/>
        <v>0</v>
      </c>
      <c r="N450" s="9">
        <f>RANK(K450,$K$23:$K$492,1)/COUNT($K$23:$K$492)</f>
        <v>0.94042553191489364</v>
      </c>
      <c r="O450" s="54">
        <f>(1-K450)^(Nu-1)</f>
        <v>0.22922416960429204</v>
      </c>
      <c r="P450" s="66">
        <f>O450*MAX(Toh-K450,0)^N</f>
        <v>0</v>
      </c>
    </row>
    <row r="451" spans="1:16" ht="18">
      <c r="A451" s="51" t="s">
        <v>267</v>
      </c>
      <c r="B451" s="1">
        <v>-9.1999999999999998E-3</v>
      </c>
      <c r="C451" s="1">
        <v>1.7899999999999999E-2</v>
      </c>
      <c r="D451" s="1">
        <v>-1.34E-2</v>
      </c>
      <c r="E451" s="1">
        <v>-2.7000000000000001E-3</v>
      </c>
      <c r="F451" s="1">
        <v>-7.6E-3</v>
      </c>
      <c r="G451" s="1">
        <v>-1.32E-2</v>
      </c>
      <c r="H451" s="1">
        <v>-1.38E-2</v>
      </c>
      <c r="I451" s="1">
        <v>-1.8599999999999998E-2</v>
      </c>
      <c r="J451" s="22">
        <v>1.1999999999999999E-3</v>
      </c>
      <c r="K451" s="9">
        <f t="shared" si="41"/>
        <v>-1.8599999999999998E-2</v>
      </c>
      <c r="M451" s="69">
        <f t="shared" si="42"/>
        <v>3.4224999999999994E-4</v>
      </c>
      <c r="N451" s="9">
        <f>RANK(K451,$K$23:$K$492,1)/COUNT($K$23:$K$492)</f>
        <v>0.27659574468085107</v>
      </c>
      <c r="O451" s="54">
        <f>(1-K451)^(Nu-1)</f>
        <v>1.4192854970647741</v>
      </c>
      <c r="P451" s="66">
        <f>O451*MAX(Toh-K451,0)^N</f>
        <v>4.8575046137041888E-4</v>
      </c>
    </row>
    <row r="452" spans="1:16" ht="18">
      <c r="A452" s="51" t="s">
        <v>268</v>
      </c>
      <c r="B452" s="1">
        <v>-1.37E-2</v>
      </c>
      <c r="C452" s="1">
        <v>-2.6700000000000002E-2</v>
      </c>
      <c r="D452" s="1">
        <v>0.01</v>
      </c>
      <c r="E452" s="1">
        <v>-8.1799999999999998E-2</v>
      </c>
      <c r="F452" s="1">
        <v>1.1299999999999999E-2</v>
      </c>
      <c r="G452" s="1">
        <v>7.4999999999999997E-3</v>
      </c>
      <c r="H452" s="1">
        <v>8.0999999999999996E-3</v>
      </c>
      <c r="I452" s="1">
        <v>-2.12E-2</v>
      </c>
      <c r="J452" s="22">
        <v>-3.2500000000000001E-2</v>
      </c>
      <c r="K452" s="9">
        <f t="shared" si="41"/>
        <v>-2.12E-2</v>
      </c>
      <c r="M452" s="69">
        <f t="shared" si="42"/>
        <v>4.4521000000000003E-4</v>
      </c>
      <c r="N452" s="9">
        <f>RANK(K452,$K$23:$K$492,1)/COUNT($K$23:$K$492)</f>
        <v>0.2531914893617021</v>
      </c>
      <c r="O452" s="54">
        <f>(1-K452)^(Nu-1)</f>
        <v>1.4897222919113104</v>
      </c>
      <c r="P452" s="66">
        <f>O452*MAX(Toh-K452,0)^N</f>
        <v>6.6323926158183457E-4</v>
      </c>
    </row>
    <row r="453" spans="1:16" ht="18">
      <c r="A453" s="51">
        <v>45474</v>
      </c>
      <c r="B453" s="1">
        <v>-4.41E-2</v>
      </c>
      <c r="C453" s="1">
        <v>-5.9999999999999995E-4</v>
      </c>
      <c r="D453" s="1">
        <v>-2.3599999999999999E-2</v>
      </c>
      <c r="E453" s="1">
        <v>-7.3700000000000002E-2</v>
      </c>
      <c r="F453" s="1">
        <v>-2.2499999999999999E-2</v>
      </c>
      <c r="G453" s="1">
        <v>-2.3400000000000001E-2</v>
      </c>
      <c r="H453" s="1">
        <v>-2.2800000000000001E-2</v>
      </c>
      <c r="I453" s="1">
        <v>1.32E-2</v>
      </c>
      <c r="J453" s="22">
        <v>3.09E-2</v>
      </c>
      <c r="K453" s="9">
        <f t="shared" si="41"/>
        <v>1.32E-2</v>
      </c>
      <c r="M453" s="69">
        <f t="shared" si="42"/>
        <v>0</v>
      </c>
      <c r="N453" s="9">
        <f>RANK(K453,$K$23:$K$492,1)/COUNT($K$23:$K$492)</f>
        <v>0.60425531914893615</v>
      </c>
      <c r="O453" s="54">
        <f>(1-K453)^(Nu-1)</f>
        <v>0.7768795249258017</v>
      </c>
      <c r="P453" s="66">
        <f>O453*MAX(Toh-K453,0)^N</f>
        <v>0</v>
      </c>
    </row>
    <row r="454" spans="1:16" ht="18">
      <c r="A454" s="51" t="s">
        <v>269</v>
      </c>
      <c r="B454" s="1">
        <v>-1.23E-2</v>
      </c>
      <c r="C454" s="1">
        <v>-4.0500000000000001E-2</v>
      </c>
      <c r="D454" s="1">
        <v>-3.04E-2</v>
      </c>
      <c r="E454" s="1">
        <v>-7.0400000000000004E-2</v>
      </c>
      <c r="F454" s="1">
        <v>-3.2099999999999997E-2</v>
      </c>
      <c r="G454" s="1">
        <v>-3.1600000000000003E-2</v>
      </c>
      <c r="H454" s="1">
        <v>-3.0099999999999998E-2</v>
      </c>
      <c r="I454" s="1">
        <v>-1.1000000000000001E-3</v>
      </c>
      <c r="J454" s="22">
        <v>2.2599999999999999E-2</v>
      </c>
      <c r="K454" s="9">
        <f t="shared" si="41"/>
        <v>-1.1000000000000001E-3</v>
      </c>
      <c r="M454" s="69">
        <f t="shared" si="42"/>
        <v>9.9999999999999995E-7</v>
      </c>
      <c r="N454" s="9">
        <f>RANK(K454,$K$23:$K$492,1)/COUNT($K$23:$K$492)</f>
        <v>0.44680851063829785</v>
      </c>
      <c r="O454" s="54">
        <f>(1-K454)^(Nu-1)</f>
        <v>1.0211082054326286</v>
      </c>
      <c r="P454" s="66">
        <f>O454*MAX(Toh-K454,0)^N</f>
        <v>1.0211082054326285E-6</v>
      </c>
    </row>
    <row r="455" spans="1:16" ht="18">
      <c r="A455" s="51" t="s">
        <v>270</v>
      </c>
      <c r="B455" s="1">
        <v>6.3299999999999995E-2</v>
      </c>
      <c r="C455" s="1">
        <v>-6.9999999999999999E-4</v>
      </c>
      <c r="D455" s="1">
        <v>5.0900000000000001E-2</v>
      </c>
      <c r="E455" s="1">
        <v>2.5499999999999998E-2</v>
      </c>
      <c r="F455" s="1">
        <v>4.41E-2</v>
      </c>
      <c r="G455" s="1">
        <v>4.9200000000000001E-2</v>
      </c>
      <c r="H455" s="1">
        <v>5.0200000000000002E-2</v>
      </c>
      <c r="I455" s="1">
        <v>3.7499999999999999E-2</v>
      </c>
      <c r="J455" s="22">
        <v>9.4000000000000004E-3</v>
      </c>
      <c r="K455" s="9">
        <f t="shared" si="41"/>
        <v>3.7499999999999999E-2</v>
      </c>
      <c r="M455" s="69">
        <f t="shared" si="42"/>
        <v>0</v>
      </c>
      <c r="N455" s="9">
        <f>RANK(K455,$K$23:$K$492,1)/COUNT($K$23:$K$492)</f>
        <v>0.81489361702127661</v>
      </c>
      <c r="O455" s="54">
        <f>(1-K455)^(Nu-1)</f>
        <v>0.4837422557345496</v>
      </c>
      <c r="P455" s="66">
        <f>O455*MAX(Toh-K455,0)^N</f>
        <v>0</v>
      </c>
    </row>
    <row r="456" spans="1:16" ht="18">
      <c r="A456" s="51" t="s">
        <v>271</v>
      </c>
      <c r="B456" s="1">
        <v>-6.8000000000000005E-2</v>
      </c>
      <c r="C456" s="1">
        <v>-3.8999999999999998E-3</v>
      </c>
      <c r="D456" s="1">
        <v>-8.6999999999999994E-3</v>
      </c>
      <c r="E456" s="1">
        <v>-1.3299999999999999E-2</v>
      </c>
      <c r="F456" s="1">
        <v>-1.0699999999999999E-2</v>
      </c>
      <c r="G456" s="1">
        <v>-1.18E-2</v>
      </c>
      <c r="H456" s="1">
        <v>-1.3899999999999999E-2</v>
      </c>
      <c r="I456" s="1">
        <v>5.0000000000000001E-3</v>
      </c>
      <c r="J456" s="22">
        <v>1.12E-2</v>
      </c>
      <c r="K456" s="9">
        <f t="shared" si="41"/>
        <v>5.0000000000000001E-3</v>
      </c>
      <c r="M456" s="69">
        <f t="shared" si="42"/>
        <v>0</v>
      </c>
      <c r="N456" s="9">
        <f>RANK(K456,$K$23:$K$492,1)/COUNT($K$23:$K$492)</f>
        <v>0.51914893617021274</v>
      </c>
      <c r="O456" s="54">
        <f>(1-K456)^(Nu-1)</f>
        <v>0.90915626158253038</v>
      </c>
      <c r="P456" s="66">
        <f>O456*MAX(Toh-K456,0)^N</f>
        <v>0</v>
      </c>
    </row>
    <row r="457" spans="1:16" ht="18">
      <c r="A457" s="51">
        <v>45384</v>
      </c>
      <c r="B457" s="1">
        <v>7.9000000000000008E-3</v>
      </c>
      <c r="C457" s="1">
        <v>-1.7600000000000001E-2</v>
      </c>
      <c r="D457" s="1">
        <v>-2.5000000000000001E-3</v>
      </c>
      <c r="E457" s="1">
        <v>4.6699999999999998E-2</v>
      </c>
      <c r="F457" s="1">
        <v>-3.3999999999999998E-3</v>
      </c>
      <c r="G457" s="1">
        <v>-5.0000000000000001E-4</v>
      </c>
      <c r="H457" s="1">
        <v>-2.0000000000000001E-4</v>
      </c>
      <c r="I457" s="1">
        <v>-4.9399999999999999E-2</v>
      </c>
      <c r="J457" s="22">
        <v>2.3099999999999999E-2</v>
      </c>
      <c r="K457" s="9">
        <f t="shared" si="41"/>
        <v>-4.9399999999999999E-2</v>
      </c>
      <c r="M457" s="69">
        <f t="shared" si="42"/>
        <v>2.4304899999999996E-3</v>
      </c>
      <c r="N457" s="9">
        <f>RANK(K457,$K$23:$K$492,1)/COUNT($K$23:$K$492)</f>
        <v>0.12978723404255318</v>
      </c>
      <c r="O457" s="54">
        <f>(1-K457)^(Nu-1)</f>
        <v>2.4996553769173353</v>
      </c>
      <c r="P457" s="66">
        <f>O457*MAX(Toh-K457,0)^N</f>
        <v>6.0753873970438134E-3</v>
      </c>
    </row>
    <row r="458" spans="1:16" ht="18">
      <c r="A458" s="51">
        <v>45598</v>
      </c>
      <c r="B458" s="1">
        <v>3.2500000000000001E-2</v>
      </c>
      <c r="C458" s="1">
        <v>6.9999999999999999E-4</v>
      </c>
      <c r="D458" s="1">
        <v>2.7099999999999999E-2</v>
      </c>
      <c r="E458" s="1">
        <v>1.5699999999999999E-2</v>
      </c>
      <c r="F458" s="1">
        <v>2.0199999999999999E-2</v>
      </c>
      <c r="G458" s="1">
        <v>2.8899999999999999E-2</v>
      </c>
      <c r="H458" s="1">
        <v>2.8199999999999999E-2</v>
      </c>
      <c r="I458" s="1">
        <v>2.23E-2</v>
      </c>
      <c r="J458" s="22">
        <v>-1.34E-2</v>
      </c>
      <c r="K458" s="9">
        <f t="shared" si="41"/>
        <v>2.23E-2</v>
      </c>
      <c r="M458" s="69">
        <f t="shared" si="42"/>
        <v>0</v>
      </c>
      <c r="N458" s="9">
        <f>RANK(K458,$K$23:$K$492,1)/COUNT($K$23:$K$492)</f>
        <v>0.69148936170212771</v>
      </c>
      <c r="O458" s="54">
        <f>(1-K458)^(Nu-1)</f>
        <v>0.65148840175984279</v>
      </c>
      <c r="P458" s="66">
        <f>O458*MAX(Toh-K458,0)^N</f>
        <v>0</v>
      </c>
    </row>
    <row r="459" spans="1:16" ht="18">
      <c r="A459" s="51" t="s">
        <v>272</v>
      </c>
      <c r="B459" s="1">
        <v>1.15E-2</v>
      </c>
      <c r="C459" s="1">
        <v>-6.6E-3</v>
      </c>
      <c r="D459" s="1">
        <v>4.5999999999999999E-3</v>
      </c>
      <c r="E459" s="1">
        <v>-0.10680000000000001</v>
      </c>
      <c r="F459" s="1">
        <v>5.3E-3</v>
      </c>
      <c r="G459" s="1">
        <v>2.5000000000000001E-3</v>
      </c>
      <c r="H459" s="1">
        <v>4.8999999999999998E-3</v>
      </c>
      <c r="I459" s="1">
        <v>9.7900000000000001E-2</v>
      </c>
      <c r="J459" s="22">
        <v>1.4E-2</v>
      </c>
      <c r="K459" s="9">
        <f t="shared" si="41"/>
        <v>9.7900000000000001E-2</v>
      </c>
      <c r="M459" s="69">
        <f t="shared" si="42"/>
        <v>0</v>
      </c>
      <c r="N459" s="9">
        <f>RANK(K459,$K$23:$K$492,1)/COUNT($K$23:$K$492)</f>
        <v>0.97234042553191491</v>
      </c>
      <c r="O459" s="54">
        <f>(1-K459)^(Nu-1)</f>
        <v>0.14120139052350117</v>
      </c>
      <c r="P459" s="66">
        <f>O459*MAX(Toh-K459,0)^N</f>
        <v>0</v>
      </c>
    </row>
    <row r="460" spans="1:16" ht="18">
      <c r="A460" s="51" t="s">
        <v>273</v>
      </c>
      <c r="B460" s="1">
        <v>1.44E-2</v>
      </c>
      <c r="C460" s="1">
        <v>2.3400000000000001E-2</v>
      </c>
      <c r="D460" s="1">
        <v>1.37E-2</v>
      </c>
      <c r="E460" s="1">
        <v>6.1100000000000002E-2</v>
      </c>
      <c r="F460" s="1">
        <v>1.1900000000000001E-2</v>
      </c>
      <c r="G460" s="1">
        <v>1.5100000000000001E-2</v>
      </c>
      <c r="H460" s="1">
        <v>1.5100000000000001E-2</v>
      </c>
      <c r="I460" s="1">
        <v>2.8799999999999999E-2</v>
      </c>
      <c r="J460" s="22">
        <v>1.7399999999999999E-2</v>
      </c>
      <c r="K460" s="9">
        <f t="shared" si="41"/>
        <v>2.8799999999999999E-2</v>
      </c>
      <c r="M460" s="69">
        <f t="shared" si="42"/>
        <v>0</v>
      </c>
      <c r="N460" s="9">
        <f>RANK(K460,$K$23:$K$492,1)/COUNT($K$23:$K$492)</f>
        <v>0.75531914893617025</v>
      </c>
      <c r="O460" s="54">
        <f>(1-K460)^(Nu-1)</f>
        <v>0.57393776329230051</v>
      </c>
      <c r="P460" s="66">
        <f>O460*MAX(Toh-K460,0)^N</f>
        <v>0</v>
      </c>
    </row>
    <row r="461" spans="1:16" ht="18">
      <c r="A461" s="51">
        <v>45354</v>
      </c>
      <c r="B461" s="1">
        <v>1.44E-2</v>
      </c>
      <c r="C461" s="1">
        <v>2.81E-2</v>
      </c>
      <c r="D461" s="1">
        <v>1.18E-2</v>
      </c>
      <c r="E461" s="1">
        <v>-2.0899999999999998E-2</v>
      </c>
      <c r="F461" s="1">
        <v>9.2999999999999992E-3</v>
      </c>
      <c r="G461" s="1">
        <v>1.18E-2</v>
      </c>
      <c r="H461" s="1">
        <v>1.01E-2</v>
      </c>
      <c r="I461" s="1">
        <v>4.2000000000000003E-2</v>
      </c>
      <c r="J461" s="22">
        <v>-1.17E-2</v>
      </c>
      <c r="K461" s="9">
        <f t="shared" si="41"/>
        <v>4.2000000000000003E-2</v>
      </c>
      <c r="M461" s="69">
        <f t="shared" si="42"/>
        <v>0</v>
      </c>
      <c r="N461" s="9">
        <f>RANK(K461,$K$23:$K$492,1)/COUNT($K$23:$K$492)</f>
        <v>0.84042553191489366</v>
      </c>
      <c r="O461" s="54">
        <f>(1-K461)^(Nu-1)</f>
        <v>0.44253199183547115</v>
      </c>
      <c r="P461" s="66">
        <f>O461*MAX(Toh-K461,0)^N</f>
        <v>0</v>
      </c>
    </row>
    <row r="462" spans="1:16" ht="18">
      <c r="A462" s="51">
        <v>45568</v>
      </c>
      <c r="B462" s="1">
        <v>4.4900000000000002E-2</v>
      </c>
      <c r="C462" s="1">
        <v>-3.1199999999999999E-2</v>
      </c>
      <c r="D462" s="1">
        <v>3.8399999999999997E-2</v>
      </c>
      <c r="E462" s="1">
        <v>-7.2900000000000006E-2</v>
      </c>
      <c r="F462" s="1">
        <v>3.0200000000000001E-2</v>
      </c>
      <c r="G462" s="1">
        <v>3.4000000000000002E-2</v>
      </c>
      <c r="H462" s="1">
        <v>3.8100000000000002E-2</v>
      </c>
      <c r="I462" s="1">
        <v>-3.2199999999999999E-2</v>
      </c>
      <c r="J462" s="22">
        <v>-7.0000000000000001E-3</v>
      </c>
      <c r="K462" s="9">
        <f t="shared" si="41"/>
        <v>-3.2199999999999999E-2</v>
      </c>
      <c r="M462" s="69">
        <f t="shared" si="42"/>
        <v>1.0304099999999998E-3</v>
      </c>
      <c r="N462" s="9">
        <f>RANK(K462,$K$23:$K$492,1)/COUNT($K$23:$K$492)</f>
        <v>0.20851063829787234</v>
      </c>
      <c r="O462" s="54">
        <f>(1-K462)^(Nu-1)</f>
        <v>1.8260524174418462</v>
      </c>
      <c r="P462" s="66">
        <f>O462*MAX(Toh-K462,0)^N</f>
        <v>1.8815826714562525E-3</v>
      </c>
    </row>
    <row r="463" spans="1:16" ht="18">
      <c r="A463" s="51" t="s">
        <v>274</v>
      </c>
      <c r="B463" s="1">
        <v>2.6100000000000002E-2</v>
      </c>
      <c r="C463" s="1">
        <v>3.8999999999999998E-3</v>
      </c>
      <c r="D463" s="1">
        <v>9.1999999999999998E-3</v>
      </c>
      <c r="E463" s="1">
        <v>1.06E-2</v>
      </c>
      <c r="F463" s="1">
        <v>1.44E-2</v>
      </c>
      <c r="G463" s="1">
        <v>1.1299999999999999E-2</v>
      </c>
      <c r="H463" s="1">
        <v>1.03E-2</v>
      </c>
      <c r="I463" s="1">
        <v>5.6399999999999999E-2</v>
      </c>
      <c r="J463" s="22">
        <v>2.8500000000000001E-2</v>
      </c>
      <c r="K463" s="9">
        <f t="shared" si="41"/>
        <v>5.6399999999999999E-2</v>
      </c>
      <c r="M463" s="69">
        <f t="shared" si="42"/>
        <v>0</v>
      </c>
      <c r="N463" s="9">
        <f>RANK(K463,$K$23:$K$492,1)/COUNT($K$23:$K$492)</f>
        <v>0.89787234042553188</v>
      </c>
      <c r="O463" s="54">
        <f>(1-K463)^(Nu-1)</f>
        <v>0.33187207601565161</v>
      </c>
      <c r="P463" s="66">
        <f>O463*MAX(Toh-K463,0)^N</f>
        <v>0</v>
      </c>
    </row>
    <row r="464" spans="1:16" ht="18">
      <c r="A464" s="51" t="s">
        <v>275</v>
      </c>
      <c r="B464" s="1">
        <v>1.3899999999999999E-2</v>
      </c>
      <c r="C464" s="1">
        <v>7.7999999999999996E-3</v>
      </c>
      <c r="D464" s="1">
        <v>2.18E-2</v>
      </c>
      <c r="E464" s="1">
        <v>4.87E-2</v>
      </c>
      <c r="F464" s="1">
        <v>1.8499999999999999E-2</v>
      </c>
      <c r="G464" s="1">
        <v>2.3400000000000001E-2</v>
      </c>
      <c r="H464" s="1">
        <v>2.1700000000000001E-2</v>
      </c>
      <c r="I464" s="1">
        <v>-4.2599999999999999E-2</v>
      </c>
      <c r="J464" s="22">
        <v>-3.0000000000000001E-3</v>
      </c>
      <c r="K464" s="9">
        <f t="shared" si="41"/>
        <v>-4.2599999999999999E-2</v>
      </c>
      <c r="M464" s="69">
        <f t="shared" si="42"/>
        <v>1.8062499999999997E-3</v>
      </c>
      <c r="N464" s="9">
        <f>RANK(K464,$K$23:$K$492,1)/COUNT($K$23:$K$492)</f>
        <v>0.16170212765957448</v>
      </c>
      <c r="O464" s="54">
        <f>(1-K464)^(Nu-1)</f>
        <v>2.2092084273201005</v>
      </c>
      <c r="P464" s="66">
        <f>O464*MAX(Toh-K464,0)^N</f>
        <v>3.990382721846931E-3</v>
      </c>
    </row>
    <row r="465" spans="1:16" ht="18">
      <c r="A465" s="51" t="s">
        <v>276</v>
      </c>
      <c r="B465" s="1">
        <v>3.8699999999999998E-2</v>
      </c>
      <c r="C465" s="1">
        <v>-8.3999999999999995E-3</v>
      </c>
      <c r="D465" s="1">
        <v>3.8899999999999997E-2</v>
      </c>
      <c r="E465" s="1">
        <v>-4.3400000000000001E-2</v>
      </c>
      <c r="F465" s="1">
        <v>4.0300000000000002E-2</v>
      </c>
      <c r="G465" s="1">
        <v>3.5799999999999998E-2</v>
      </c>
      <c r="H465" s="1">
        <v>3.7999999999999999E-2</v>
      </c>
      <c r="I465" s="1">
        <v>1.1900000000000001E-2</v>
      </c>
      <c r="J465" s="22">
        <v>-8.0000000000000002E-3</v>
      </c>
      <c r="K465" s="9">
        <f t="shared" si="41"/>
        <v>1.1900000000000001E-2</v>
      </c>
      <c r="M465" s="69">
        <f t="shared" si="42"/>
        <v>0</v>
      </c>
      <c r="N465" s="9">
        <f>RANK(K465,$K$23:$K$492,1)/COUNT($K$23:$K$492)</f>
        <v>0.58723404255319145</v>
      </c>
      <c r="O465" s="54">
        <f>(1-K465)^(Nu-1)</f>
        <v>0.79655741840032324</v>
      </c>
      <c r="P465" s="66">
        <f>O465*MAX(Toh-K465,0)^N</f>
        <v>0</v>
      </c>
    </row>
    <row r="466" spans="1:16" ht="18">
      <c r="A466" s="51">
        <v>45477</v>
      </c>
      <c r="B466" s="1">
        <v>-4.3499999999999997E-2</v>
      </c>
      <c r="C466" s="1">
        <v>-1.11E-2</v>
      </c>
      <c r="D466" s="1">
        <v>-1.9900000000000001E-2</v>
      </c>
      <c r="E466" s="1">
        <v>-4.5400000000000003E-2</v>
      </c>
      <c r="F466" s="1">
        <v>-1.43E-2</v>
      </c>
      <c r="G466" s="1">
        <v>-1.84E-2</v>
      </c>
      <c r="H466" s="1">
        <v>-1.9599999999999999E-2</v>
      </c>
      <c r="I466" s="1">
        <v>-8.5800000000000001E-2</v>
      </c>
      <c r="J466" s="22">
        <v>-4.4999999999999997E-3</v>
      </c>
      <c r="K466" s="9">
        <f t="shared" si="41"/>
        <v>-8.5800000000000001E-2</v>
      </c>
      <c r="M466" s="69">
        <f t="shared" si="42"/>
        <v>7.3444899999999995E-3</v>
      </c>
      <c r="N466" s="9">
        <f>RANK(K466,$K$23:$K$492,1)/COUNT($K$23:$K$492)</f>
        <v>2.9787234042553193E-2</v>
      </c>
      <c r="O466" s="54">
        <f>(1-K466)^(Nu-1)</f>
        <v>4.7780084016017055</v>
      </c>
      <c r="P466" s="66">
        <f>O466*MAX(Toh-K466,0)^N</f>
        <v>3.5092034925479708E-2</v>
      </c>
    </row>
    <row r="467" spans="1:16" ht="18">
      <c r="A467" s="51" t="s">
        <v>277</v>
      </c>
      <c r="B467" s="1">
        <v>-3.09E-2</v>
      </c>
      <c r="C467" s="1">
        <v>-1.46E-2</v>
      </c>
      <c r="D467" s="1">
        <v>-1.21E-2</v>
      </c>
      <c r="E467" s="1">
        <v>-8.7400000000000005E-2</v>
      </c>
      <c r="F467" s="1">
        <v>-9.7999999999999997E-3</v>
      </c>
      <c r="G467" s="1">
        <v>-1.29E-2</v>
      </c>
      <c r="H467" s="1">
        <v>-1.32E-2</v>
      </c>
      <c r="I467" s="1">
        <v>3.95E-2</v>
      </c>
      <c r="J467" s="22">
        <v>-5.5199999999999999E-2</v>
      </c>
      <c r="K467" s="9">
        <f t="shared" si="41"/>
        <v>3.95E-2</v>
      </c>
      <c r="M467" s="69">
        <f t="shared" si="42"/>
        <v>0</v>
      </c>
      <c r="N467" s="9">
        <f>RANK(K467,$K$23:$K$492,1)/COUNT($K$23:$K$492)</f>
        <v>0.82553191489361699</v>
      </c>
      <c r="O467" s="54">
        <f>(1-K467)^(Nu-1)</f>
        <v>0.4649968541451151</v>
      </c>
      <c r="P467" s="66">
        <f>O467*MAX(Toh-K467,0)^N</f>
        <v>0</v>
      </c>
    </row>
    <row r="468" spans="1:16" ht="18">
      <c r="A468" s="51" t="s">
        <v>278</v>
      </c>
      <c r="B468" s="1">
        <v>6.4999999999999997E-3</v>
      </c>
      <c r="C468" s="1">
        <v>2.0799999999999999E-2</v>
      </c>
      <c r="D468" s="1">
        <v>8.0999999999999996E-3</v>
      </c>
      <c r="E468" s="1">
        <v>4.9500000000000002E-2</v>
      </c>
      <c r="F468" s="1">
        <v>1.0800000000000001E-2</v>
      </c>
      <c r="G468" s="1">
        <v>8.8999999999999999E-3</v>
      </c>
      <c r="H468" s="1">
        <v>9.4000000000000004E-3</v>
      </c>
      <c r="I468" s="1">
        <v>-5.7000000000000002E-2</v>
      </c>
      <c r="J468" s="22">
        <v>4.2299999999999997E-2</v>
      </c>
      <c r="K468" s="9">
        <f t="shared" si="41"/>
        <v>-5.7000000000000002E-2</v>
      </c>
      <c r="M468" s="69">
        <f t="shared" si="42"/>
        <v>3.2376099999999997E-3</v>
      </c>
      <c r="N468" s="9">
        <f>RANK(K468,$K$23:$K$492,1)/COUNT($K$23:$K$492)</f>
        <v>0.1148936170212766</v>
      </c>
      <c r="O468" s="54">
        <f>(1-K468)^(Nu-1)</f>
        <v>2.8669806305350987</v>
      </c>
      <c r="P468" s="66">
        <f>O468*MAX(Toh-K468,0)^N</f>
        <v>9.2821651592267396E-3</v>
      </c>
    </row>
    <row r="469" spans="1:16" ht="18">
      <c r="A469" s="51" t="s">
        <v>279</v>
      </c>
      <c r="B469" s="1">
        <v>-3.4599999999999999E-2</v>
      </c>
      <c r="C469" s="1">
        <v>4.48E-2</v>
      </c>
      <c r="D469" s="1">
        <v>-3.3099999999999997E-2</v>
      </c>
      <c r="E469" s="1">
        <v>7.8399999999999997E-2</v>
      </c>
      <c r="F469" s="1">
        <v>-2.7199999999999998E-2</v>
      </c>
      <c r="G469" s="1">
        <v>-3.1399999999999997E-2</v>
      </c>
      <c r="H469" s="1">
        <v>-3.2399999999999998E-2</v>
      </c>
      <c r="I469" s="1">
        <v>8.6699999999999999E-2</v>
      </c>
      <c r="J469" s="22">
        <v>1.43E-2</v>
      </c>
      <c r="K469" s="9">
        <f t="shared" si="41"/>
        <v>8.6699999999999999E-2</v>
      </c>
      <c r="M469" s="69">
        <f t="shared" si="42"/>
        <v>0</v>
      </c>
      <c r="N469" s="9">
        <f>RANK(K469,$K$23:$K$492,1)/COUNT($K$23:$K$492)</f>
        <v>0.94893617021276599</v>
      </c>
      <c r="O469" s="54">
        <f>(1-K469)^(Nu-1)</f>
        <v>0.17850718251270323</v>
      </c>
      <c r="P469" s="66">
        <f>O469*MAX(Toh-K469,0)^N</f>
        <v>0</v>
      </c>
    </row>
    <row r="470" spans="1:16" ht="18">
      <c r="A470" s="51">
        <v>45417</v>
      </c>
      <c r="B470" s="1">
        <v>1.95E-2</v>
      </c>
      <c r="C470" s="1">
        <v>4.5199999999999997E-2</v>
      </c>
      <c r="D470" s="1">
        <v>1.3599999999999999E-2</v>
      </c>
      <c r="E470" s="1">
        <v>-3.1300000000000001E-2</v>
      </c>
      <c r="F470" s="1">
        <v>1.9400000000000001E-2</v>
      </c>
      <c r="G470" s="1">
        <v>1.2999999999999999E-2</v>
      </c>
      <c r="H470" s="1">
        <v>1.3899999999999999E-2</v>
      </c>
      <c r="I470" s="1">
        <v>8.77E-2</v>
      </c>
      <c r="J470" s="22">
        <v>1.14E-2</v>
      </c>
      <c r="K470" s="9">
        <f t="shared" si="41"/>
        <v>8.77E-2</v>
      </c>
      <c r="M470" s="69">
        <f t="shared" si="42"/>
        <v>0</v>
      </c>
      <c r="N470" s="9">
        <f>RANK(K470,$K$23:$K$492,1)/COUNT($K$23:$K$492)</f>
        <v>0.95106382978723403</v>
      </c>
      <c r="O470" s="54">
        <f>(1-K470)^(Nu-1)</f>
        <v>0.17482994559101031</v>
      </c>
      <c r="P470" s="66">
        <f>O470*MAX(Toh-K470,0)^N</f>
        <v>0</v>
      </c>
    </row>
    <row r="471" spans="1:16" ht="18">
      <c r="A471" s="51">
        <v>45631</v>
      </c>
      <c r="B471" s="1">
        <v>2.1299999999999999E-2</v>
      </c>
      <c r="C471" s="1">
        <v>2.7099999999999999E-2</v>
      </c>
      <c r="D471" s="1">
        <v>1.2E-2</v>
      </c>
      <c r="E471" s="1">
        <v>3.9399999999999998E-2</v>
      </c>
      <c r="F471" s="1">
        <v>3.0000000000000001E-3</v>
      </c>
      <c r="G471" s="1">
        <v>1.37E-2</v>
      </c>
      <c r="H471" s="1">
        <v>1.35E-2</v>
      </c>
      <c r="I471" s="1">
        <v>3.7900000000000003E-2</v>
      </c>
      <c r="J471" s="22">
        <v>2.1100000000000001E-2</v>
      </c>
      <c r="K471" s="9">
        <f t="shared" ref="K471:K491" si="43">SUMPRODUCT(ww,B471:I471)</f>
        <v>3.7900000000000003E-2</v>
      </c>
      <c r="M471" s="69">
        <f t="shared" ref="M471:M492" si="44">MAX(Toh-K471,0)^N</f>
        <v>0</v>
      </c>
      <c r="N471" s="9">
        <f>RANK(K471,$K$23:$K$492,1)/COUNT($K$23:$K$492)</f>
        <v>0.81914893617021278</v>
      </c>
      <c r="O471" s="54">
        <f>(1-K471)^(Nu-1)</f>
        <v>0.47993682962757406</v>
      </c>
      <c r="P471" s="66">
        <f>O471*MAX(Toh-K471,0)^N</f>
        <v>0</v>
      </c>
    </row>
    <row r="472" spans="1:16" ht="18">
      <c r="A472" s="51" t="s">
        <v>280</v>
      </c>
      <c r="B472" s="1">
        <v>-3.7699999999999997E-2</v>
      </c>
      <c r="C472" s="1">
        <v>8.2000000000000007E-3</v>
      </c>
      <c r="D472" s="1">
        <v>-3.78E-2</v>
      </c>
      <c r="E472" s="1">
        <v>3.8399999999999997E-2</v>
      </c>
      <c r="F472" s="1">
        <v>-2.81E-2</v>
      </c>
      <c r="G472" s="1">
        <v>-3.2000000000000001E-2</v>
      </c>
      <c r="H472" s="1">
        <v>-3.6499999999999998E-2</v>
      </c>
      <c r="I472" s="1">
        <v>-9.0899999999999995E-2</v>
      </c>
      <c r="J472" s="22">
        <v>1.41E-2</v>
      </c>
      <c r="K472" s="9">
        <f t="shared" si="43"/>
        <v>-9.0899999999999995E-2</v>
      </c>
      <c r="M472" s="69">
        <f t="shared" si="44"/>
        <v>8.2446399999999993E-3</v>
      </c>
      <c r="N472" s="9">
        <f>RANK(K472,$K$23:$K$492,1)/COUNT($K$23:$K$492)</f>
        <v>2.3404255319148935E-2</v>
      </c>
      <c r="O472" s="54">
        <f>(1-K472)^(Nu-1)</f>
        <v>5.2229262483957601</v>
      </c>
      <c r="P472" s="66">
        <f>O472*MAX(Toh-K472,0)^N</f>
        <v>4.3061146664573613E-2</v>
      </c>
    </row>
    <row r="473" spans="1:16" ht="18">
      <c r="A473" s="51" t="s">
        <v>281</v>
      </c>
      <c r="B473" s="1">
        <v>1.9199999999999998E-2</v>
      </c>
      <c r="C473" s="1">
        <v>1.4E-2</v>
      </c>
      <c r="D473" s="1">
        <v>0.02</v>
      </c>
      <c r="E473" s="1">
        <v>1.14E-2</v>
      </c>
      <c r="F473" s="1">
        <v>2.0899999999999998E-2</v>
      </c>
      <c r="G473" s="1">
        <v>2.06E-2</v>
      </c>
      <c r="H473" s="1">
        <v>2.0799999999999999E-2</v>
      </c>
      <c r="I473" s="1">
        <v>-1.5E-3</v>
      </c>
      <c r="J473" s="22">
        <v>-1.0999999999999999E-2</v>
      </c>
      <c r="K473" s="9">
        <f t="shared" si="43"/>
        <v>-1.5E-3</v>
      </c>
      <c r="M473" s="69">
        <f t="shared" si="44"/>
        <v>1.9599999999999999E-6</v>
      </c>
      <c r="N473" s="9">
        <f>RANK(K473,$K$23:$K$492,1)/COUNT($K$23:$K$492)</f>
        <v>0.44255319148936167</v>
      </c>
      <c r="O473" s="54">
        <f>(1-K473)^(Nu-1)</f>
        <v>1.0288880400858624</v>
      </c>
      <c r="P473" s="66">
        <f>O473*MAX(Toh-K473,0)^N</f>
        <v>2.0166205585682902E-6</v>
      </c>
    </row>
    <row r="474" spans="1:16" ht="18">
      <c r="A474" s="51">
        <v>45328</v>
      </c>
      <c r="B474" s="1">
        <v>-6.2100000000000002E-2</v>
      </c>
      <c r="C474" s="1">
        <v>-1.83E-2</v>
      </c>
      <c r="D474" s="1">
        <v>-3.44E-2</v>
      </c>
      <c r="E474" s="1">
        <v>-4.3099999999999999E-2</v>
      </c>
      <c r="F474" s="1">
        <v>-4.1399999999999999E-2</v>
      </c>
      <c r="G474" s="1">
        <v>-3.4599999999999999E-2</v>
      </c>
      <c r="H474" s="1">
        <v>-3.7199999999999997E-2</v>
      </c>
      <c r="I474" s="1">
        <v>3.5000000000000001E-3</v>
      </c>
      <c r="J474" s="22">
        <v>2.3800000000000002E-2</v>
      </c>
      <c r="K474" s="9">
        <f t="shared" si="43"/>
        <v>3.5000000000000001E-3</v>
      </c>
      <c r="M474" s="69">
        <f t="shared" si="44"/>
        <v>0</v>
      </c>
      <c r="N474" s="9">
        <f>RANK(K474,$K$23:$K$492,1)/COUNT($K$23:$K$492)</f>
        <v>0.49787234042553191</v>
      </c>
      <c r="O474" s="54">
        <f>(1-K474)^(Nu-1)</f>
        <v>0.93555377970956111</v>
      </c>
      <c r="P474" s="66">
        <f>O474*MAX(Toh-K474,0)^N</f>
        <v>0</v>
      </c>
    </row>
    <row r="475" spans="1:16" ht="18">
      <c r="A475" s="51">
        <v>45541</v>
      </c>
      <c r="B475" s="1">
        <v>-2.0400000000000001E-2</v>
      </c>
      <c r="C475" s="1">
        <v>-2.3900000000000001E-2</v>
      </c>
      <c r="D475" s="1">
        <v>-2.1700000000000001E-2</v>
      </c>
      <c r="E475" s="1">
        <v>-2.8199999999999999E-2</v>
      </c>
      <c r="F475" s="1">
        <v>-4.41E-2</v>
      </c>
      <c r="G475" s="1">
        <v>-2.6100000000000002E-2</v>
      </c>
      <c r="H475" s="1">
        <v>-2.01E-2</v>
      </c>
      <c r="I475" s="1">
        <v>5.1000000000000004E-3</v>
      </c>
      <c r="J475" s="22">
        <v>3.2399999999999998E-2</v>
      </c>
      <c r="K475" s="9">
        <f t="shared" si="43"/>
        <v>5.1000000000000004E-3</v>
      </c>
      <c r="M475" s="69">
        <f t="shared" si="44"/>
        <v>0</v>
      </c>
      <c r="N475" s="9">
        <f>RANK(K475,$K$23:$K$492,1)/COUNT($K$23:$K$492)</f>
        <v>0.52127659574468088</v>
      </c>
      <c r="O475" s="54">
        <f>(1-K475)^(Nu-1)</f>
        <v>0.90742175372630662</v>
      </c>
      <c r="P475" s="66">
        <f>O475*MAX(Toh-K475,0)^N</f>
        <v>0</v>
      </c>
    </row>
    <row r="476" spans="1:16" ht="18">
      <c r="A476" s="51" t="s">
        <v>282</v>
      </c>
      <c r="B476" s="1">
        <v>3.4000000000000002E-2</v>
      </c>
      <c r="C476" s="1">
        <v>-4.7999999999999996E-3</v>
      </c>
      <c r="D476" s="1">
        <v>1.9400000000000001E-2</v>
      </c>
      <c r="E476" s="1">
        <v>-3.5499999999999997E-2</v>
      </c>
      <c r="F476" s="1">
        <v>1.5599999999999999E-2</v>
      </c>
      <c r="G476" s="1">
        <v>1.6E-2</v>
      </c>
      <c r="H476" s="1">
        <v>1.7299999999999999E-2</v>
      </c>
      <c r="I476" s="1">
        <v>-6.9699999999999998E-2</v>
      </c>
      <c r="J476" s="22">
        <v>0</v>
      </c>
      <c r="K476" s="9">
        <f t="shared" si="43"/>
        <v>-6.9699999999999998E-2</v>
      </c>
      <c r="M476" s="69">
        <f t="shared" si="44"/>
        <v>4.8441599999999993E-3</v>
      </c>
      <c r="N476" s="9">
        <f>RANK(K476,$K$23:$K$492,1)/COUNT($K$23:$K$492)</f>
        <v>6.8085106382978725E-2</v>
      </c>
      <c r="O476" s="54">
        <f>(1-K476)^(Nu-1)</f>
        <v>3.5973104580773247</v>
      </c>
      <c r="P476" s="66">
        <f>O476*MAX(Toh-K476,0)^N</f>
        <v>1.7425947428599851E-2</v>
      </c>
    </row>
    <row r="477" spans="1:16" ht="18">
      <c r="A477" s="51" t="s">
        <v>283</v>
      </c>
      <c r="B477" s="1">
        <v>3.5499999999999997E-2</v>
      </c>
      <c r="C477" s="1">
        <v>-2.53E-2</v>
      </c>
      <c r="D477" s="1">
        <v>1.5599999999999999E-2</v>
      </c>
      <c r="E477" s="1">
        <v>-2.2800000000000001E-2</v>
      </c>
      <c r="F477" s="1">
        <v>2.5399999999999999E-2</v>
      </c>
      <c r="G477" s="1">
        <v>2.24E-2</v>
      </c>
      <c r="H477" s="1">
        <v>1.8100000000000002E-2</v>
      </c>
      <c r="I477" s="1">
        <v>2.1499999999999998E-2</v>
      </c>
      <c r="J477" s="22">
        <v>2.3999999999999998E-3</v>
      </c>
      <c r="K477" s="9">
        <f t="shared" si="43"/>
        <v>2.1499999999999998E-2</v>
      </c>
      <c r="M477" s="69">
        <f t="shared" si="44"/>
        <v>0</v>
      </c>
      <c r="N477" s="9">
        <f>RANK(K477,$K$23:$K$492,1)/COUNT($K$23:$K$492)</f>
        <v>0.68297872340425536</v>
      </c>
      <c r="O477" s="54">
        <f>(1-K477)^(Nu-1)</f>
        <v>0.66169182619611255</v>
      </c>
      <c r="P477" s="66">
        <f>O477*MAX(Toh-K477,0)^N</f>
        <v>0</v>
      </c>
    </row>
    <row r="478" spans="1:16" ht="18">
      <c r="A478" s="51" t="s">
        <v>284</v>
      </c>
      <c r="B478" s="1">
        <v>-2.0199999999999999E-2</v>
      </c>
      <c r="C478" s="1">
        <v>4.19E-2</v>
      </c>
      <c r="D478" s="1">
        <v>-1.15E-2</v>
      </c>
      <c r="E478" s="1">
        <v>1.6400000000000001E-2</v>
      </c>
      <c r="F478" s="1">
        <v>1.4E-3</v>
      </c>
      <c r="G478" s="1">
        <v>-1.1900000000000001E-2</v>
      </c>
      <c r="H478" s="1">
        <v>-1.11E-2</v>
      </c>
      <c r="I478" s="1">
        <v>1.8200000000000001E-2</v>
      </c>
      <c r="J478" s="22">
        <v>3.5000000000000003E-2</v>
      </c>
      <c r="K478" s="9">
        <f t="shared" si="43"/>
        <v>1.8200000000000001E-2</v>
      </c>
      <c r="M478" s="69">
        <f t="shared" si="44"/>
        <v>0</v>
      </c>
      <c r="N478" s="9">
        <f>RANK(K478,$K$23:$K$492,1)/COUNT($K$23:$K$492)</f>
        <v>0.64255319148936174</v>
      </c>
      <c r="O478" s="54">
        <f>(1-K478)^(Nu-1)</f>
        <v>0.70540336573572282</v>
      </c>
      <c r="P478" s="66">
        <f>O478*MAX(Toh-K478,0)^N</f>
        <v>0</v>
      </c>
    </row>
    <row r="479" spans="1:16" ht="18">
      <c r="A479" s="51">
        <v>45480</v>
      </c>
      <c r="B479" s="1">
        <v>2.4400000000000002E-2</v>
      </c>
      <c r="C479" s="1">
        <v>2.01E-2</v>
      </c>
      <c r="D479" s="1">
        <v>4.7000000000000002E-3</v>
      </c>
      <c r="E479" s="1">
        <v>0.1416</v>
      </c>
      <c r="F479" s="1">
        <v>-2.0000000000000001E-4</v>
      </c>
      <c r="G479" s="1">
        <v>9.4999999999999998E-3</v>
      </c>
      <c r="H479" s="1">
        <v>9.2999999999999992E-3</v>
      </c>
      <c r="I479" s="1">
        <v>5.16E-2</v>
      </c>
      <c r="J479" s="22">
        <v>2.5000000000000001E-3</v>
      </c>
      <c r="K479" s="9">
        <f t="shared" si="43"/>
        <v>5.16E-2</v>
      </c>
      <c r="M479" s="69">
        <f t="shared" si="44"/>
        <v>0</v>
      </c>
      <c r="N479" s="9">
        <f>RANK(K479,$K$23:$K$492,1)/COUNT($K$23:$K$492)</f>
        <v>0.87446808510638296</v>
      </c>
      <c r="O479" s="54">
        <f>(1-K479)^(Nu-1)</f>
        <v>0.36545958844799364</v>
      </c>
      <c r="P479" s="66">
        <f>O479*MAX(Toh-K479,0)^N</f>
        <v>0</v>
      </c>
    </row>
    <row r="480" spans="1:16" ht="18">
      <c r="A480" s="51" t="s">
        <v>285</v>
      </c>
      <c r="B480" s="1">
        <v>3.6299999999999999E-2</v>
      </c>
      <c r="C480" s="1">
        <v>-3.6499999999999998E-2</v>
      </c>
      <c r="D480" s="1">
        <v>2.0400000000000001E-2</v>
      </c>
      <c r="E480" s="1">
        <v>-7.2700000000000001E-2</v>
      </c>
      <c r="F480" s="1">
        <v>7.7000000000000002E-3</v>
      </c>
      <c r="G480" s="1">
        <v>1.61E-2</v>
      </c>
      <c r="H480" s="1">
        <v>1.7999999999999999E-2</v>
      </c>
      <c r="I480" s="1">
        <v>1.12E-2</v>
      </c>
      <c r="J480" s="22">
        <v>-3.6499999999999998E-2</v>
      </c>
      <c r="K480" s="9">
        <f t="shared" si="43"/>
        <v>1.12E-2</v>
      </c>
      <c r="M480" s="69">
        <f t="shared" si="44"/>
        <v>0</v>
      </c>
      <c r="N480" s="9">
        <f>RANK(K480,$K$23:$K$492,1)/COUNT($K$23:$K$492)</f>
        <v>0.58085106382978724</v>
      </c>
      <c r="O480" s="54">
        <f>(1-K480)^(Nu-1)</f>
        <v>0.80734785758578442</v>
      </c>
      <c r="P480" s="66">
        <f>O480*MAX(Toh-K480,0)^N</f>
        <v>0</v>
      </c>
    </row>
    <row r="481" spans="1:16" ht="18">
      <c r="A481" s="51" t="s">
        <v>286</v>
      </c>
      <c r="B481" s="1">
        <v>1.5900000000000001E-2</v>
      </c>
      <c r="C481" s="1">
        <v>1.5100000000000001E-2</v>
      </c>
      <c r="D481" s="1">
        <v>-1.9E-3</v>
      </c>
      <c r="E481" s="1">
        <v>1.15E-2</v>
      </c>
      <c r="F481" s="1">
        <v>-4.3E-3</v>
      </c>
      <c r="G481" s="1">
        <v>-2.5000000000000001E-3</v>
      </c>
      <c r="H481" s="1">
        <v>-3.2000000000000002E-3</v>
      </c>
      <c r="I481" s="1">
        <v>3.1300000000000001E-2</v>
      </c>
      <c r="J481" s="22">
        <v>-2.0799999999999999E-2</v>
      </c>
      <c r="K481" s="9">
        <f t="shared" si="43"/>
        <v>3.1300000000000001E-2</v>
      </c>
      <c r="M481" s="69">
        <f t="shared" si="44"/>
        <v>0</v>
      </c>
      <c r="N481" s="9">
        <f>RANK(K481,$K$23:$K$492,1)/COUNT($K$23:$K$492)</f>
        <v>0.7808510638297872</v>
      </c>
      <c r="O481" s="54">
        <f>(1-K481)^(Nu-1)</f>
        <v>0.54650821555219542</v>
      </c>
      <c r="P481" s="66">
        <f>O481*MAX(Toh-K481,0)^N</f>
        <v>0</v>
      </c>
    </row>
    <row r="482" spans="1:16" ht="18">
      <c r="A482" s="51" t="s">
        <v>287</v>
      </c>
      <c r="B482" s="1">
        <v>-8.1500000000000003E-2</v>
      </c>
      <c r="C482" s="1">
        <v>-1.37E-2</v>
      </c>
      <c r="D482" s="1">
        <v>-4.1099999999999998E-2</v>
      </c>
      <c r="E482" s="1">
        <v>-0.11219999999999999</v>
      </c>
      <c r="F482" s="1">
        <v>-3.1699999999999999E-2</v>
      </c>
      <c r="G482" s="1">
        <v>-4.3299999999999998E-2</v>
      </c>
      <c r="H482" s="1">
        <v>-4.48E-2</v>
      </c>
      <c r="I482" s="1">
        <v>-7.3000000000000001E-3</v>
      </c>
      <c r="J482" s="22">
        <v>-3.3500000000000002E-2</v>
      </c>
      <c r="K482" s="9">
        <f t="shared" si="43"/>
        <v>-7.3000000000000001E-3</v>
      </c>
      <c r="M482" s="69">
        <f t="shared" si="44"/>
        <v>5.1839999999999998E-5</v>
      </c>
      <c r="N482" s="9">
        <f>RANK(K482,$K$23:$K$492,1)/COUNT($K$23:$K$492)</f>
        <v>0.38297872340425532</v>
      </c>
      <c r="O482" s="54">
        <f>(1-K482)^(Nu-1)</f>
        <v>1.1482007998502599</v>
      </c>
      <c r="P482" s="66">
        <f>O482*MAX(Toh-K482,0)^N</f>
        <v>5.9522729464237472E-5</v>
      </c>
    </row>
    <row r="483" spans="1:16" ht="18">
      <c r="A483" s="51">
        <v>45390</v>
      </c>
      <c r="B483" s="1">
        <v>-2.98E-2</v>
      </c>
      <c r="C483" s="1">
        <v>7.7999999999999996E-3</v>
      </c>
      <c r="D483" s="1">
        <v>1.14E-2</v>
      </c>
      <c r="E483" s="1">
        <v>-6.93E-2</v>
      </c>
      <c r="F483" s="1">
        <v>1.44E-2</v>
      </c>
      <c r="G483" s="1">
        <v>1.2500000000000001E-2</v>
      </c>
      <c r="H483" s="1">
        <v>1.01E-2</v>
      </c>
      <c r="I483" s="1">
        <v>-7.7999999999999996E-3</v>
      </c>
      <c r="J483" s="22">
        <v>-1.8E-3</v>
      </c>
      <c r="K483" s="9">
        <f t="shared" si="43"/>
        <v>-7.7999999999999996E-3</v>
      </c>
      <c r="M483" s="69">
        <f t="shared" si="44"/>
        <v>5.928999999999999E-5</v>
      </c>
      <c r="N483" s="9">
        <f>RANK(K483,$K$23:$K$492,1)/COUNT($K$23:$K$492)</f>
        <v>0.37872340425531914</v>
      </c>
      <c r="O483" s="54">
        <f>(1-K483)^(Nu-1)</f>
        <v>1.1590781698440122</v>
      </c>
      <c r="P483" s="66">
        <f>O483*MAX(Toh-K483,0)^N</f>
        <v>6.8721744690051467E-5</v>
      </c>
    </row>
    <row r="484" spans="1:16" ht="18">
      <c r="A484" s="51">
        <v>45604</v>
      </c>
      <c r="B484" s="1">
        <v>1.4200000000000001E-2</v>
      </c>
      <c r="C484" s="1">
        <v>7.1999999999999998E-3</v>
      </c>
      <c r="D484" s="1">
        <v>1.1900000000000001E-2</v>
      </c>
      <c r="E484" s="1">
        <v>4.8000000000000001E-2</v>
      </c>
      <c r="F484" s="1">
        <v>1.8599999999999998E-2</v>
      </c>
      <c r="G484" s="1">
        <v>1.47E-2</v>
      </c>
      <c r="H484" s="1">
        <v>1.4999999999999999E-2</v>
      </c>
      <c r="I484" s="1">
        <v>-1.6299999999999999E-2</v>
      </c>
      <c r="J484" s="22">
        <v>5.2900000000000003E-2</v>
      </c>
      <c r="K484" s="9">
        <f t="shared" si="43"/>
        <v>-1.6299999999999999E-2</v>
      </c>
      <c r="M484" s="69">
        <f t="shared" si="44"/>
        <v>2.6243999999999996E-4</v>
      </c>
      <c r="N484" s="9">
        <f>RANK(K484,$K$23:$K$492,1)/COUNT($K$23:$K$492)</f>
        <v>0.29361702127659572</v>
      </c>
      <c r="O484" s="54">
        <f>(1-K484)^(Nu-1)</f>
        <v>1.3596169994981435</v>
      </c>
      <c r="P484" s="66">
        <f>O484*MAX(Toh-K484,0)^N</f>
        <v>3.5681788534829272E-4</v>
      </c>
    </row>
    <row r="485" spans="1:16" ht="18">
      <c r="A485" s="51" t="s">
        <v>288</v>
      </c>
      <c r="B485" s="1">
        <v>2.0999999999999999E-3</v>
      </c>
      <c r="C485" s="1">
        <v>1.0699999999999999E-2</v>
      </c>
      <c r="D485" s="1">
        <v>-8.9999999999999998E-4</v>
      </c>
      <c r="E485" s="1">
        <v>5.3199999999999997E-2</v>
      </c>
      <c r="F485" s="1">
        <v>6.9999999999999999E-4</v>
      </c>
      <c r="G485" s="1">
        <v>-8.0000000000000004E-4</v>
      </c>
      <c r="H485" s="1">
        <v>-1.2999999999999999E-3</v>
      </c>
      <c r="I485" s="1">
        <v>-2.58E-2</v>
      </c>
      <c r="J485" s="22">
        <v>1.4E-2</v>
      </c>
      <c r="K485" s="9">
        <f t="shared" si="43"/>
        <v>-2.58E-2</v>
      </c>
      <c r="M485" s="69">
        <f t="shared" si="44"/>
        <v>6.6049000000000001E-4</v>
      </c>
      <c r="N485" s="9">
        <f>RANK(K485,$K$23:$K$492,1)/COUNT($K$23:$K$492)</f>
        <v>0.23191489361702128</v>
      </c>
      <c r="O485" s="54">
        <f>(1-K485)^(Nu-1)</f>
        <v>1.6225242628703422</v>
      </c>
      <c r="P485" s="66">
        <f>O485*MAX(Toh-K485,0)^N</f>
        <v>1.0716610503832323E-3</v>
      </c>
    </row>
    <row r="486" spans="1:16" ht="18">
      <c r="A486" s="51" t="s">
        <v>289</v>
      </c>
      <c r="B486" s="1">
        <v>-1.3299999999999999E-2</v>
      </c>
      <c r="C486" s="1">
        <v>-3.8E-3</v>
      </c>
      <c r="D486" s="1">
        <v>9.7999999999999997E-3</v>
      </c>
      <c r="E486" s="1">
        <v>-3.2500000000000001E-2</v>
      </c>
      <c r="F486" s="1">
        <v>4.7999999999999996E-3</v>
      </c>
      <c r="G486" s="1">
        <v>8.0000000000000002E-3</v>
      </c>
      <c r="H486" s="1">
        <v>8.3999999999999995E-3</v>
      </c>
      <c r="I486" s="1">
        <v>9.1999999999999998E-3</v>
      </c>
      <c r="J486" s="22">
        <v>-9.1999999999999998E-3</v>
      </c>
      <c r="K486" s="9">
        <f t="shared" si="43"/>
        <v>9.1999999999999998E-3</v>
      </c>
      <c r="M486" s="69">
        <f t="shared" si="44"/>
        <v>0</v>
      </c>
      <c r="N486" s="9">
        <f>RANK(K486,$K$23:$K$492,1)/COUNT($K$23:$K$492)</f>
        <v>0.55957446808510636</v>
      </c>
      <c r="O486" s="54">
        <f>(1-K486)^(Nu-1)</f>
        <v>0.83894590851350614</v>
      </c>
      <c r="P486" s="66">
        <f>O486*MAX(Toh-K486,0)^N</f>
        <v>0</v>
      </c>
    </row>
    <row r="487" spans="1:16" ht="18">
      <c r="A487" s="51">
        <v>45300</v>
      </c>
      <c r="B487" s="1">
        <v>-8.0799999999999997E-2</v>
      </c>
      <c r="C487" s="1">
        <v>-1.8499999999999999E-2</v>
      </c>
      <c r="D487" s="1">
        <v>-5.7700000000000001E-2</v>
      </c>
      <c r="E487" s="1">
        <v>-7.9100000000000004E-2</v>
      </c>
      <c r="F487" s="1">
        <v>-5.5300000000000002E-2</v>
      </c>
      <c r="G487" s="1">
        <v>-5.8299999999999998E-2</v>
      </c>
      <c r="H487" s="1">
        <v>-6.0499999999999998E-2</v>
      </c>
      <c r="I487" s="1">
        <v>-9.9000000000000008E-3</v>
      </c>
      <c r="J487" s="22">
        <v>-5.7700000000000001E-2</v>
      </c>
      <c r="K487" s="9">
        <f t="shared" si="43"/>
        <v>-9.9000000000000008E-3</v>
      </c>
      <c r="M487" s="69">
        <f t="shared" si="44"/>
        <v>9.6040000000000022E-5</v>
      </c>
      <c r="N487" s="9">
        <f>RANK(K487,$K$23:$K$492,1)/COUNT($K$23:$K$492)</f>
        <v>0.36382978723404258</v>
      </c>
      <c r="O487" s="54">
        <f>(1-K487)^(Nu-1)</f>
        <v>1.2058382942645272</v>
      </c>
      <c r="P487" s="66">
        <f>O487*MAX(Toh-K487,0)^N</f>
        <v>1.1580870978116521E-4</v>
      </c>
    </row>
    <row r="488" spans="1:16" ht="18">
      <c r="A488" s="51">
        <v>45513</v>
      </c>
      <c r="B488" s="1">
        <v>-1.17E-2</v>
      </c>
      <c r="C488" s="1">
        <v>4.9799999999999997E-2</v>
      </c>
      <c r="D488" s="1">
        <v>-4.8999999999999998E-3</v>
      </c>
      <c r="E488" s="1">
        <v>7.8E-2</v>
      </c>
      <c r="F488" s="1">
        <v>-4.4999999999999997E-3</v>
      </c>
      <c r="G488" s="1">
        <v>-3.8E-3</v>
      </c>
      <c r="H488" s="1">
        <v>-4.1000000000000003E-3</v>
      </c>
      <c r="I488" s="1">
        <v>-3.0999999999999999E-3</v>
      </c>
      <c r="J488" s="22">
        <v>5.9499999999999997E-2</v>
      </c>
      <c r="K488" s="9">
        <f t="shared" si="43"/>
        <v>-3.0999999999999999E-3</v>
      </c>
      <c r="M488" s="69">
        <f t="shared" si="44"/>
        <v>9.0000000000000002E-6</v>
      </c>
      <c r="N488" s="9">
        <f>RANK(K488,$K$23:$K$492,1)/COUNT($K$23:$K$492)</f>
        <v>0.41914893617021276</v>
      </c>
      <c r="O488" s="54">
        <f>(1-K488)^(Nu-1)</f>
        <v>1.0605725387889584</v>
      </c>
      <c r="P488" s="66">
        <f>O488*MAX(Toh-K488,0)^N</f>
        <v>9.5451528491006259E-6</v>
      </c>
    </row>
    <row r="489" spans="1:16" ht="18">
      <c r="A489" s="51" t="s">
        <v>290</v>
      </c>
      <c r="B489" s="1">
        <v>7.2499999999999995E-2</v>
      </c>
      <c r="C489" s="1">
        <v>1.54E-2</v>
      </c>
      <c r="D489" s="1">
        <v>3.6999999999999998E-2</v>
      </c>
      <c r="E489" s="1">
        <v>-4.1999999999999997E-3</v>
      </c>
      <c r="F489" s="1">
        <v>3.1399999999999997E-2</v>
      </c>
      <c r="G489" s="1">
        <v>3.9100000000000003E-2</v>
      </c>
      <c r="H489" s="1">
        <v>4.1399999999999999E-2</v>
      </c>
      <c r="I489" s="1">
        <v>2.18E-2</v>
      </c>
      <c r="J489" s="22">
        <v>1.49E-2</v>
      </c>
      <c r="K489" s="9">
        <f t="shared" si="43"/>
        <v>2.18E-2</v>
      </c>
      <c r="M489" s="69">
        <f t="shared" si="44"/>
        <v>0</v>
      </c>
      <c r="N489" s="9">
        <f>RANK(K489,$K$23:$K$492,1)/COUNT($K$23:$K$492)</f>
        <v>0.68936170212765957</v>
      </c>
      <c r="O489" s="54">
        <f>(1-K489)^(Nu-1)</f>
        <v>0.65784792811097947</v>
      </c>
      <c r="P489" s="66">
        <f>O489*MAX(Toh-K489,0)^N</f>
        <v>0</v>
      </c>
    </row>
    <row r="490" spans="1:16" ht="18">
      <c r="A490" s="51" t="s">
        <v>291</v>
      </c>
      <c r="B490" s="1">
        <v>-2.7199999999999998E-2</v>
      </c>
      <c r="C490" s="1">
        <v>1.6299999999999999E-2</v>
      </c>
      <c r="D490" s="1">
        <v>-1.77E-2</v>
      </c>
      <c r="E490" s="1">
        <v>5.1200000000000002E-2</v>
      </c>
      <c r="F490" s="1">
        <v>-8.8000000000000005E-3</v>
      </c>
      <c r="G490" s="1">
        <v>-1.67E-2</v>
      </c>
      <c r="H490" s="1">
        <v>-1.9699999999999999E-2</v>
      </c>
      <c r="I490" s="1">
        <v>1.7500000000000002E-2</v>
      </c>
      <c r="J490" s="22">
        <v>9.4999999999999998E-3</v>
      </c>
      <c r="K490" s="9">
        <f t="shared" si="43"/>
        <v>1.7500000000000002E-2</v>
      </c>
      <c r="M490" s="69">
        <f t="shared" si="44"/>
        <v>0</v>
      </c>
      <c r="N490" s="9">
        <f>RANK(K490,$K$23:$K$492,1)/COUNT($K$23:$K$492)</f>
        <v>0.63617021276595742</v>
      </c>
      <c r="O490" s="54">
        <f>(1-K490)^(Nu-1)</f>
        <v>0.71502071152796287</v>
      </c>
      <c r="P490" s="66">
        <f>O490*MAX(Toh-K490,0)^N</f>
        <v>0</v>
      </c>
    </row>
    <row r="491" spans="1:16" ht="18">
      <c r="A491" s="51" t="s">
        <v>292</v>
      </c>
      <c r="B491" s="1">
        <v>6.6900000000000001E-2</v>
      </c>
      <c r="C491" s="1">
        <v>-2.9899999999999999E-2</v>
      </c>
      <c r="D491" s="1">
        <v>6.8699999999999997E-2</v>
      </c>
      <c r="E491" s="1">
        <v>5.4999999999999997E-3</v>
      </c>
      <c r="F491" s="1">
        <v>6.1499999999999999E-2</v>
      </c>
      <c r="G491" s="1">
        <v>6.4899999999999999E-2</v>
      </c>
      <c r="H491" s="1">
        <v>6.83E-2</v>
      </c>
      <c r="I491" s="1">
        <v>3.3500000000000002E-2</v>
      </c>
      <c r="J491" s="22">
        <v>1E-3</v>
      </c>
      <c r="K491" s="9">
        <f t="shared" si="43"/>
        <v>3.3500000000000002E-2</v>
      </c>
      <c r="M491" s="69">
        <f t="shared" si="44"/>
        <v>0</v>
      </c>
      <c r="N491" s="9">
        <f>RANK(K491,$K$23:$K$492,1)/COUNT($K$23:$K$492)</f>
        <v>0.7978723404255319</v>
      </c>
      <c r="O491" s="54">
        <f>(1-K491)^(Nu-1)</f>
        <v>0.52340191697946625</v>
      </c>
      <c r="P491" s="66">
        <f>O491*MAX(Toh-K491,0)^N</f>
        <v>0</v>
      </c>
    </row>
    <row r="492" spans="1:16" ht="18">
      <c r="A492" s="51">
        <v>45453</v>
      </c>
      <c r="B492" s="1">
        <v>-2.64E-2</v>
      </c>
      <c r="C492" s="1">
        <v>-2.8999999999999998E-3</v>
      </c>
      <c r="D492" s="1">
        <v>-1.84E-2</v>
      </c>
      <c r="E492" s="1">
        <v>1.83E-2</v>
      </c>
      <c r="F492" s="1">
        <v>-2.0199999999999999E-2</v>
      </c>
      <c r="G492" s="1">
        <v>-2.12E-2</v>
      </c>
      <c r="H492" s="1">
        <v>-2.07E-2</v>
      </c>
      <c r="I492" s="1">
        <v>-8.2500000000000004E-2</v>
      </c>
      <c r="J492" s="22">
        <v>1.1299999999999999E-2</v>
      </c>
      <c r="K492" s="9">
        <f>SUMPRODUCT(ww,B492:I492)</f>
        <v>-8.2500000000000004E-2</v>
      </c>
      <c r="M492" s="69">
        <f t="shared" si="44"/>
        <v>6.7897600000000006E-3</v>
      </c>
      <c r="N492" s="9">
        <f>RANK(K492,$K$23:$K$492,1)/COUNT($K$23:$K$492)</f>
        <v>3.8297872340425532E-2</v>
      </c>
      <c r="O492" s="54">
        <f>(1-K492)^(Nu-1)</f>
        <v>4.5095187341795526</v>
      </c>
      <c r="P492" s="66">
        <f>O492*MAX(Toh-K492,0)^N</f>
        <v>3.0618549920582962E-2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2FAD-9016-49B1-94E2-28F8007FAB56}">
  <dimension ref="B3:J15"/>
  <sheetViews>
    <sheetView tabSelected="1" zoomScale="130" zoomScaleNormal="130" workbookViewId="0">
      <selection activeCell="B20" sqref="B20"/>
    </sheetView>
  </sheetViews>
  <sheetFormatPr baseColWidth="10" defaultRowHeight="14.25"/>
  <cols>
    <col min="2" max="2" width="19.375" bestFit="1" customWidth="1"/>
    <col min="3" max="3" width="17.625" bestFit="1" customWidth="1"/>
    <col min="4" max="4" width="28.25" bestFit="1" customWidth="1"/>
    <col min="5" max="5" width="14.25" bestFit="1" customWidth="1"/>
    <col min="6" max="6" width="13.125" bestFit="1" customWidth="1"/>
    <col min="7" max="7" width="14.25" bestFit="1" customWidth="1"/>
    <col min="8" max="9" width="13.125" bestFit="1" customWidth="1"/>
    <col min="10" max="10" width="14.25" bestFit="1" customWidth="1"/>
  </cols>
  <sheetData>
    <row r="3" spans="2:10" ht="15">
      <c r="B3" s="75"/>
      <c r="C3" s="75" t="s">
        <v>1</v>
      </c>
      <c r="D3" s="75" t="s">
        <v>2</v>
      </c>
      <c r="E3" s="75" t="s">
        <v>3</v>
      </c>
      <c r="F3" s="75" t="s">
        <v>4</v>
      </c>
      <c r="G3" s="75" t="s">
        <v>5</v>
      </c>
      <c r="H3" s="75" t="s">
        <v>6</v>
      </c>
      <c r="I3" s="75" t="s">
        <v>7</v>
      </c>
      <c r="J3" s="75" t="s">
        <v>8</v>
      </c>
    </row>
    <row r="4" spans="2:10" ht="15">
      <c r="B4" s="75" t="s">
        <v>333</v>
      </c>
      <c r="C4" s="74">
        <v>0</v>
      </c>
      <c r="D4" s="74">
        <v>0.53913624724080256</v>
      </c>
      <c r="E4" s="74">
        <v>5.2935147935058192E-3</v>
      </c>
      <c r="F4" s="74">
        <v>0</v>
      </c>
      <c r="G4" s="74">
        <v>0.26441072308993147</v>
      </c>
      <c r="H4" s="74">
        <v>1.4270021858908395E-3</v>
      </c>
      <c r="I4" s="74">
        <v>0</v>
      </c>
      <c r="J4" s="74">
        <v>0.18973251172201031</v>
      </c>
    </row>
    <row r="5" spans="2:10" ht="15">
      <c r="B5" s="75" t="s">
        <v>334</v>
      </c>
      <c r="C5" s="74">
        <v>0</v>
      </c>
      <c r="D5" s="74">
        <v>0.55729523314581186</v>
      </c>
      <c r="E5" s="74">
        <v>5.2451863472338543E-3</v>
      </c>
      <c r="F5" s="74">
        <v>0</v>
      </c>
      <c r="G5" s="74">
        <v>0.1902698682533035</v>
      </c>
      <c r="H5" s="74">
        <v>1.4247106210716655E-3</v>
      </c>
      <c r="I5" s="74">
        <v>0</v>
      </c>
      <c r="J5" s="74">
        <v>0.24576500411995464</v>
      </c>
    </row>
    <row r="6" spans="2:10" ht="15">
      <c r="B6" s="75" t="s">
        <v>335</v>
      </c>
      <c r="C6" s="74">
        <v>0</v>
      </c>
      <c r="D6" s="74">
        <v>0.41430956687951842</v>
      </c>
      <c r="E6" s="74">
        <v>0</v>
      </c>
      <c r="F6" s="74">
        <v>0</v>
      </c>
      <c r="G6" s="74">
        <v>0.24256391566319851</v>
      </c>
      <c r="H6" s="74">
        <v>5.3136448515327269E-4</v>
      </c>
      <c r="I6" s="74">
        <v>0</v>
      </c>
      <c r="J6" s="74">
        <v>0.34259515280957537</v>
      </c>
    </row>
    <row r="7" spans="2:10" ht="15">
      <c r="B7" s="75" t="s">
        <v>337</v>
      </c>
      <c r="C7" s="74">
        <v>0</v>
      </c>
      <c r="D7" s="74">
        <v>0.61892054691112941</v>
      </c>
      <c r="E7" s="74">
        <v>0</v>
      </c>
      <c r="F7" s="74">
        <v>0</v>
      </c>
      <c r="G7" s="74">
        <v>0</v>
      </c>
      <c r="H7" s="74">
        <v>5.3011402457834732E-4</v>
      </c>
      <c r="I7" s="74">
        <v>0</v>
      </c>
      <c r="J7" s="74">
        <v>0.38054934345294639</v>
      </c>
    </row>
    <row r="8" spans="2:10" ht="15">
      <c r="B8" s="75" t="s">
        <v>338</v>
      </c>
      <c r="C8" s="74">
        <v>0</v>
      </c>
      <c r="D8" s="74">
        <v>0.63496466674609808</v>
      </c>
      <c r="E8" s="74">
        <v>3.7482169482802141E-2</v>
      </c>
      <c r="F8" s="74">
        <v>0</v>
      </c>
      <c r="G8" s="74">
        <v>5.056749984262237E-2</v>
      </c>
      <c r="H8" s="74">
        <v>3.8895037927967E-4</v>
      </c>
      <c r="I8" s="74">
        <v>0</v>
      </c>
      <c r="J8" s="74">
        <v>0.27659671954368015</v>
      </c>
    </row>
    <row r="9" spans="2:10" ht="15">
      <c r="B9" s="75" t="s">
        <v>340</v>
      </c>
      <c r="C9" s="74">
        <v>0</v>
      </c>
      <c r="D9" s="74">
        <v>0.28268653443882047</v>
      </c>
      <c r="E9" s="74">
        <v>0.16962139160711301</v>
      </c>
      <c r="F9" s="74">
        <v>0</v>
      </c>
      <c r="G9" s="74">
        <v>0</v>
      </c>
      <c r="H9" s="74">
        <v>0</v>
      </c>
      <c r="I9" s="74">
        <v>0</v>
      </c>
      <c r="J9" s="74">
        <v>0.54769207395395647</v>
      </c>
    </row>
    <row r="10" spans="2:10" ht="15">
      <c r="B10" s="75" t="s">
        <v>339</v>
      </c>
      <c r="C10" s="74">
        <v>0</v>
      </c>
      <c r="D10" s="74">
        <v>0.28638045529404565</v>
      </c>
      <c r="E10" s="74">
        <v>0.24878278799323814</v>
      </c>
      <c r="F10" s="74">
        <v>0</v>
      </c>
      <c r="G10" s="74">
        <v>0</v>
      </c>
      <c r="H10" s="74">
        <v>0</v>
      </c>
      <c r="I10" s="74">
        <v>0</v>
      </c>
      <c r="J10" s="74">
        <v>0.46483675832734811</v>
      </c>
    </row>
    <row r="11" spans="2:10" ht="15">
      <c r="B11" s="75" t="s">
        <v>341</v>
      </c>
      <c r="C11" s="76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0.99999998940813684</v>
      </c>
    </row>
    <row r="12" spans="2:10" ht="15">
      <c r="B12" s="75" t="s">
        <v>336</v>
      </c>
      <c r="C12" s="74">
        <v>0</v>
      </c>
      <c r="D12" s="74">
        <v>0.56037643919946933</v>
      </c>
      <c r="E12" s="74">
        <v>0</v>
      </c>
      <c r="F12" s="74">
        <v>0</v>
      </c>
      <c r="G12" s="74">
        <v>0.19831220148451928</v>
      </c>
      <c r="H12" s="74">
        <v>4.0101205457646451E-4</v>
      </c>
      <c r="I12" s="74">
        <v>0</v>
      </c>
      <c r="J12" s="74">
        <v>0.24091035452357934</v>
      </c>
    </row>
    <row r="13" spans="2:10" ht="15">
      <c r="B13" s="75" t="s">
        <v>350</v>
      </c>
      <c r="C13" s="75">
        <v>0</v>
      </c>
      <c r="D13" s="75">
        <v>0.56822145321081252</v>
      </c>
      <c r="E13" s="75">
        <v>0</v>
      </c>
      <c r="F13" s="75">
        <v>0</v>
      </c>
      <c r="G13" s="75">
        <v>0.24159763509819693</v>
      </c>
      <c r="H13" s="75">
        <v>0</v>
      </c>
      <c r="I13" s="75">
        <v>0</v>
      </c>
      <c r="J13" s="75">
        <v>0.19018091454967684</v>
      </c>
    </row>
    <row r="14" spans="2:10" ht="15">
      <c r="B14" s="75" t="s">
        <v>351</v>
      </c>
      <c r="C14" s="75">
        <v>0</v>
      </c>
      <c r="D14" s="75">
        <v>0.61459544608699157</v>
      </c>
      <c r="E14" s="75">
        <v>0</v>
      </c>
      <c r="F14" s="75">
        <v>0</v>
      </c>
      <c r="G14" s="75">
        <v>0.16488152428031</v>
      </c>
      <c r="H14" s="75">
        <v>0</v>
      </c>
      <c r="I14" s="75">
        <v>0</v>
      </c>
      <c r="J14" s="75">
        <v>0.22052303384785432</v>
      </c>
    </row>
    <row r="15" spans="2:10" ht="15">
      <c r="B15" s="75" t="s">
        <v>352</v>
      </c>
      <c r="C15" s="75">
        <v>0</v>
      </c>
      <c r="D15" s="75">
        <v>0.661880908848131</v>
      </c>
      <c r="E15" s="75">
        <v>0</v>
      </c>
      <c r="F15" s="75">
        <v>0</v>
      </c>
      <c r="G15" s="75">
        <v>5.3592174395178757E-2</v>
      </c>
      <c r="H15" s="75">
        <v>0</v>
      </c>
      <c r="I15" s="75">
        <v>0</v>
      </c>
      <c r="J15" s="75">
        <v>0.28452692228023296</v>
      </c>
    </row>
  </sheetData>
  <conditionalFormatting sqref="C4:J4">
    <cfRule type="colorScale" priority="6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C4:J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J5">
    <cfRule type="colorScale" priority="5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C11:J12 C4:J7 C9:J9">
    <cfRule type="colorScale" priority="8">
      <colorScale>
        <cfvo type="min"/>
        <cfvo type="percentile" val="50"/>
        <cfvo type="max"/>
        <color rgb="FFFF0000"/>
        <color rgb="FFFFEB84"/>
        <color theme="9"/>
      </colorScale>
    </cfRule>
  </conditionalFormatting>
  <conditionalFormatting sqref="C11:J12 C4:J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E686-9665-4233-BE32-769627576537}">
  <dimension ref="A1:J491"/>
  <sheetViews>
    <sheetView topLeftCell="A16" workbookViewId="0">
      <selection activeCell="C52" sqref="C52"/>
    </sheetView>
  </sheetViews>
  <sheetFormatPr baseColWidth="10" defaultRowHeight="14.25"/>
  <sheetData>
    <row r="1" spans="1:10" ht="15">
      <c r="A1" s="34" t="s">
        <v>318</v>
      </c>
      <c r="B1" s="33">
        <f>B7/ABS(B12)</f>
        <v>-36.496135639894</v>
      </c>
      <c r="C1" s="33">
        <f t="shared" ref="C1:J1" si="0">C7/ABS(C12)</f>
        <v>-37.768055489730081</v>
      </c>
      <c r="D1" s="33">
        <f t="shared" si="0"/>
        <v>-1110.5192430511104</v>
      </c>
      <c r="E1" s="33">
        <f t="shared" si="0"/>
        <v>-67.756168437013343</v>
      </c>
      <c r="F1" s="33">
        <f t="shared" si="0"/>
        <v>-61.809768401498516</v>
      </c>
      <c r="G1" s="33">
        <f t="shared" si="0"/>
        <v>-101.67799984538226</v>
      </c>
      <c r="H1" s="33">
        <f t="shared" si="0"/>
        <v>-162.22201950740182</v>
      </c>
      <c r="I1" s="33">
        <f t="shared" si="0"/>
        <v>-9.5723731115322312</v>
      </c>
      <c r="J1" s="33" t="e">
        <f t="shared" si="0"/>
        <v>#DIV/0!</v>
      </c>
    </row>
    <row r="2" spans="1:10" ht="15">
      <c r="A2" s="35" t="s">
        <v>317</v>
      </c>
      <c r="B2" s="29" t="e">
        <f>B7-B8*$J$7</f>
        <v>#DIV/0!</v>
      </c>
      <c r="C2" s="29" t="e">
        <f t="shared" ref="C2:J2" si="1">C7-C8*$J$7</f>
        <v>#DIV/0!</v>
      </c>
      <c r="D2" s="29" t="e">
        <f t="shared" si="1"/>
        <v>#DIV/0!</v>
      </c>
      <c r="E2" s="29" t="e">
        <f t="shared" si="1"/>
        <v>#DIV/0!</v>
      </c>
      <c r="F2" s="29" t="e">
        <f t="shared" si="1"/>
        <v>#DIV/0!</v>
      </c>
      <c r="G2" s="29" t="e">
        <f t="shared" si="1"/>
        <v>#DIV/0!</v>
      </c>
      <c r="H2" s="29" t="e">
        <f t="shared" si="1"/>
        <v>#DIV/0!</v>
      </c>
      <c r="I2" s="29" t="e">
        <f t="shared" si="1"/>
        <v>#DIV/0!</v>
      </c>
      <c r="J2" s="29" t="e">
        <f t="shared" si="1"/>
        <v>#DIV/0!</v>
      </c>
    </row>
    <row r="3" spans="1:10" ht="15">
      <c r="A3" s="36" t="s">
        <v>316</v>
      </c>
      <c r="B3" s="32" t="e">
        <f>SQRT(B19^2-B4^2)</f>
        <v>#DIV/0!</v>
      </c>
      <c r="C3" s="32" t="e">
        <f t="shared" ref="C3:J3" si="2">SQRT(C19^2-C4^2)</f>
        <v>#DIV/0!</v>
      </c>
      <c r="D3" s="32" t="e">
        <f t="shared" si="2"/>
        <v>#DIV/0!</v>
      </c>
      <c r="E3" s="32" t="e">
        <f t="shared" si="2"/>
        <v>#DIV/0!</v>
      </c>
      <c r="F3" s="32" t="e">
        <f t="shared" si="2"/>
        <v>#DIV/0!</v>
      </c>
      <c r="G3" s="32" t="e">
        <f t="shared" si="2"/>
        <v>#DIV/0!</v>
      </c>
      <c r="H3" s="32" t="e">
        <f t="shared" si="2"/>
        <v>#DIV/0!</v>
      </c>
      <c r="I3" s="32" t="e">
        <f t="shared" si="2"/>
        <v>#DIV/0!</v>
      </c>
      <c r="J3" s="32" t="e">
        <f t="shared" si="2"/>
        <v>#DIV/0!</v>
      </c>
    </row>
    <row r="4" spans="1:10" ht="15">
      <c r="A4" s="37" t="s">
        <v>315</v>
      </c>
      <c r="B4" s="31" t="e">
        <f>ABS(B8*$J$19)</f>
        <v>#DIV/0!</v>
      </c>
      <c r="C4" s="31" t="e">
        <f t="shared" ref="C4:J4" si="3">ABS(C8*$J$19)</f>
        <v>#DIV/0!</v>
      </c>
      <c r="D4" s="31" t="e">
        <f t="shared" si="3"/>
        <v>#DIV/0!</v>
      </c>
      <c r="E4" s="31" t="e">
        <f t="shared" si="3"/>
        <v>#DIV/0!</v>
      </c>
      <c r="F4" s="31" t="e">
        <f t="shared" si="3"/>
        <v>#DIV/0!</v>
      </c>
      <c r="G4" s="31" t="e">
        <f t="shared" si="3"/>
        <v>#DIV/0!</v>
      </c>
      <c r="H4" s="31" t="e">
        <f t="shared" si="3"/>
        <v>#DIV/0!</v>
      </c>
      <c r="I4" s="31" t="e">
        <f t="shared" si="3"/>
        <v>#DIV/0!</v>
      </c>
      <c r="J4" s="31" t="e">
        <f t="shared" si="3"/>
        <v>#DIV/0!</v>
      </c>
    </row>
    <row r="5" spans="1:10" ht="15">
      <c r="A5" s="38" t="s">
        <v>314</v>
      </c>
      <c r="B5" s="15">
        <f>B7/B19</f>
        <v>-0.97776602364934229</v>
      </c>
      <c r="C5" s="15">
        <f t="shared" ref="C5:J5" si="4">C7/C19</f>
        <v>-3.2011506004485257</v>
      </c>
      <c r="D5" s="15">
        <f t="shared" si="4"/>
        <v>-1.113587307344087</v>
      </c>
      <c r="E5" s="15">
        <f t="shared" si="4"/>
        <v>-1.3431398588175085</v>
      </c>
      <c r="F5" s="15">
        <f t="shared" si="4"/>
        <v>-1.4258218226505504</v>
      </c>
      <c r="G5" s="15">
        <f t="shared" si="4"/>
        <v>-1.2654196829108579</v>
      </c>
      <c r="H5" s="15">
        <f t="shared" si="4"/>
        <v>-1.1017901113998561</v>
      </c>
      <c r="I5" s="15">
        <f t="shared" si="4"/>
        <v>-9.833977786837779E-2</v>
      </c>
      <c r="J5" s="15" t="e">
        <f t="shared" si="4"/>
        <v>#DIV/0!</v>
      </c>
    </row>
    <row r="6" spans="1:10" ht="15">
      <c r="A6" s="39" t="s">
        <v>313</v>
      </c>
      <c r="B6" s="26" t="e">
        <f>B7/B8</f>
        <v>#DIV/0!</v>
      </c>
      <c r="C6" s="26" t="e">
        <f t="shared" ref="C6:J6" si="5">C7/C8</f>
        <v>#DIV/0!</v>
      </c>
      <c r="D6" s="26" t="e">
        <f t="shared" si="5"/>
        <v>#DIV/0!</v>
      </c>
      <c r="E6" s="26" t="e">
        <f t="shared" si="5"/>
        <v>#DIV/0!</v>
      </c>
      <c r="F6" s="26" t="e">
        <f t="shared" si="5"/>
        <v>#DIV/0!</v>
      </c>
      <c r="G6" s="26" t="e">
        <f t="shared" si="5"/>
        <v>#DIV/0!</v>
      </c>
      <c r="H6" s="26" t="e">
        <f t="shared" si="5"/>
        <v>#DIV/0!</v>
      </c>
      <c r="I6" s="26" t="e">
        <f t="shared" si="5"/>
        <v>#DIV/0!</v>
      </c>
      <c r="J6" s="26" t="e">
        <f t="shared" si="5"/>
        <v>#DIV/0!</v>
      </c>
    </row>
    <row r="7" spans="1:10" ht="15">
      <c r="A7" s="40" t="s">
        <v>320</v>
      </c>
      <c r="B7" s="27">
        <f>B20/B19</f>
        <v>-5.436121576994947E-2</v>
      </c>
      <c r="C7" s="27">
        <f t="shared" ref="C7:J7" si="6">C20/C19</f>
        <v>-7.7242474342411521E-2</v>
      </c>
      <c r="D7" s="27">
        <f t="shared" si="6"/>
        <v>-4.3471615496894996E-2</v>
      </c>
      <c r="E7" s="27">
        <f t="shared" si="6"/>
        <v>-5.2709573008002247E-2</v>
      </c>
      <c r="F7" s="27">
        <f t="shared" si="6"/>
        <v>-5.1870570808273495E-2</v>
      </c>
      <c r="G7" s="27">
        <f t="shared" si="6"/>
        <v>-4.8311760673717057E-2</v>
      </c>
      <c r="H7" s="27">
        <f t="shared" si="6"/>
        <v>-4.3484012808209377E-2</v>
      </c>
      <c r="I7" s="27">
        <f t="shared" si="6"/>
        <v>-5.4411901405372297E-3</v>
      </c>
      <c r="J7" s="27" t="e">
        <f t="shared" si="6"/>
        <v>#DIV/0!</v>
      </c>
    </row>
    <row r="8" spans="1:10" ht="15">
      <c r="A8" s="41" t="s">
        <v>309</v>
      </c>
      <c r="B8" s="28" t="e">
        <f t="shared" ref="B8:J8" si="7">COVAR(B22:B491,$J$22:$J$491)/COVAR($J$22:$J$491,$J$22:$J$491)</f>
        <v>#DIV/0!</v>
      </c>
      <c r="C8" s="28" t="e">
        <f t="shared" si="7"/>
        <v>#DIV/0!</v>
      </c>
      <c r="D8" s="28" t="e">
        <f t="shared" si="7"/>
        <v>#DIV/0!</v>
      </c>
      <c r="E8" s="28" t="e">
        <f t="shared" si="7"/>
        <v>#DIV/0!</v>
      </c>
      <c r="F8" s="28" t="e">
        <f t="shared" si="7"/>
        <v>#DIV/0!</v>
      </c>
      <c r="G8" s="28" t="e">
        <f t="shared" si="7"/>
        <v>#DIV/0!</v>
      </c>
      <c r="H8" s="28" t="e">
        <f t="shared" si="7"/>
        <v>#DIV/0!</v>
      </c>
      <c r="I8" s="28" t="e">
        <f t="shared" si="7"/>
        <v>#DIV/0!</v>
      </c>
      <c r="J8" s="28" t="e">
        <f t="shared" si="7"/>
        <v>#DIV/0!</v>
      </c>
    </row>
    <row r="9" spans="1:10" ht="15">
      <c r="A9" s="42" t="s">
        <v>307</v>
      </c>
      <c r="B9" s="19">
        <f>AVERAGEIF(B22:B491,"&lt;-0,2071")</f>
        <v>-0.3115</v>
      </c>
      <c r="C9" s="19"/>
      <c r="D9" s="19"/>
      <c r="E9" s="19"/>
      <c r="F9" s="19"/>
      <c r="G9" s="19"/>
      <c r="H9" s="19"/>
      <c r="I9" s="19"/>
      <c r="J9" s="19"/>
    </row>
    <row r="10" spans="1:10" ht="15">
      <c r="A10" s="43" t="s">
        <v>306</v>
      </c>
      <c r="B10" s="3">
        <f>(B11-B15)/B15</f>
        <v>-2</v>
      </c>
      <c r="C10" s="3">
        <f t="shared" ref="C10:J10" si="8">(C11-C15)/C15</f>
        <v>-2</v>
      </c>
      <c r="D10" s="3">
        <f t="shared" si="8"/>
        <v>-2</v>
      </c>
      <c r="E10" s="3">
        <f t="shared" si="8"/>
        <v>-2</v>
      </c>
      <c r="F10" s="3">
        <f t="shared" si="8"/>
        <v>-2</v>
      </c>
      <c r="G10" s="3">
        <f t="shared" si="8"/>
        <v>-2</v>
      </c>
      <c r="H10" s="3">
        <f t="shared" si="8"/>
        <v>-2</v>
      </c>
      <c r="I10" s="3">
        <f t="shared" si="8"/>
        <v>-2</v>
      </c>
      <c r="J10" s="3" t="e">
        <f t="shared" si="8"/>
        <v>#DIV/0!</v>
      </c>
    </row>
    <row r="11" spans="1:10" ht="15">
      <c r="A11" s="44" t="s">
        <v>304</v>
      </c>
      <c r="B11" s="30">
        <f>B20+$L$17*B19</f>
        <v>-3.0223404255319162E-3</v>
      </c>
      <c r="C11" s="30">
        <f t="shared" ref="C11:J11" si="9">C20+$L$17*C19</f>
        <v>-1.8638297872340423E-3</v>
      </c>
      <c r="D11" s="30">
        <f t="shared" si="9"/>
        <v>-1.6970212765957456E-3</v>
      </c>
      <c r="E11" s="30">
        <f t="shared" si="9"/>
        <v>-2.0685106382978729E-3</v>
      </c>
      <c r="F11" s="30">
        <f t="shared" si="9"/>
        <v>-1.8870212765957459E-3</v>
      </c>
      <c r="G11" s="30">
        <f t="shared" si="9"/>
        <v>-1.8444680851063811E-3</v>
      </c>
      <c r="H11" s="30">
        <f t="shared" si="9"/>
        <v>-1.7161702127659556E-3</v>
      </c>
      <c r="I11" s="30">
        <f t="shared" si="9"/>
        <v>-3.0106382978723265E-4</v>
      </c>
      <c r="J11" s="30">
        <f t="shared" si="9"/>
        <v>0</v>
      </c>
    </row>
    <row r="12" spans="1:10" ht="15">
      <c r="A12" s="18" t="s">
        <v>303</v>
      </c>
      <c r="B12" s="17">
        <f>B20-(B13*B19)</f>
        <v>-1.4895060755563149E-3</v>
      </c>
      <c r="C12" s="17">
        <f t="shared" ref="C12:J12" si="10">C20-(C13*C19)</f>
        <v>-2.0451800692629081E-3</v>
      </c>
      <c r="D12" s="17">
        <f t="shared" si="10"/>
        <v>3.9145305917850058E-5</v>
      </c>
      <c r="E12" s="17">
        <f t="shared" si="10"/>
        <v>-7.7793024936174591E-4</v>
      </c>
      <c r="F12" s="17">
        <f t="shared" si="10"/>
        <v>-8.3919697726963084E-4</v>
      </c>
      <c r="G12" s="17">
        <f t="shared" si="10"/>
        <v>-4.7514467974569576E-4</v>
      </c>
      <c r="H12" s="17">
        <f t="shared" si="10"/>
        <v>-2.6805246871079236E-4</v>
      </c>
      <c r="I12" s="17">
        <f t="shared" si="10"/>
        <v>-5.6842645780094008E-4</v>
      </c>
      <c r="J12" s="17" t="e">
        <f t="shared" si="10"/>
        <v>#DIV/0!</v>
      </c>
    </row>
    <row r="13" spans="1:10" ht="15">
      <c r="A13" s="45" t="s">
        <v>302</v>
      </c>
      <c r="B13" s="10">
        <f t="shared" ref="B13:J13" si="11">zc+(zc^2-1)*(B17/6)+(zc^3-3*zc)*(B16/24)-(2*(zc^3)-5*zc)*((B17^2/36))</f>
        <v>-2.7570269098309407E-2</v>
      </c>
      <c r="C13" s="10">
        <f t="shared" si="11"/>
        <v>7.5156779887029243E-3</v>
      </c>
      <c r="D13" s="10">
        <f t="shared" si="11"/>
        <v>-4.4474378226412904E-2</v>
      </c>
      <c r="E13" s="10">
        <f t="shared" si="11"/>
        <v>-3.2886435280459383E-2</v>
      </c>
      <c r="F13" s="10">
        <f t="shared" si="11"/>
        <v>-2.8802666502455346E-2</v>
      </c>
      <c r="G13" s="10">
        <f t="shared" si="11"/>
        <v>-3.5866397027351747E-2</v>
      </c>
      <c r="H13" s="10">
        <f t="shared" si="11"/>
        <v>-3.6692147469918578E-2</v>
      </c>
      <c r="I13" s="10">
        <f t="shared" si="11"/>
        <v>4.832101207655602E-3</v>
      </c>
      <c r="J13" s="10" t="e">
        <f t="shared" si="11"/>
        <v>#DIV/0!</v>
      </c>
    </row>
    <row r="14" spans="1:10" ht="15">
      <c r="A14" s="46" t="s">
        <v>298</v>
      </c>
      <c r="B14" s="16">
        <f t="shared" ref="B14:J14" si="12">B20-(zc*B19)</f>
        <v>-3.0223404255319162E-3</v>
      </c>
      <c r="C14" s="16">
        <f t="shared" si="12"/>
        <v>-1.8638297872340423E-3</v>
      </c>
      <c r="D14" s="16">
        <f t="shared" si="12"/>
        <v>-1.6970212765957456E-3</v>
      </c>
      <c r="E14" s="16">
        <f t="shared" si="12"/>
        <v>-2.0685106382978729E-3</v>
      </c>
      <c r="F14" s="16">
        <f t="shared" si="12"/>
        <v>-1.8870212765957459E-3</v>
      </c>
      <c r="G14" s="16">
        <f t="shared" si="12"/>
        <v>-1.8444680851063811E-3</v>
      </c>
      <c r="H14" s="16">
        <f t="shared" si="12"/>
        <v>-1.7161702127659556E-3</v>
      </c>
      <c r="I14" s="16">
        <f t="shared" si="12"/>
        <v>-3.0106382978723265E-4</v>
      </c>
      <c r="J14" s="16">
        <f t="shared" si="12"/>
        <v>0</v>
      </c>
    </row>
    <row r="15" spans="1:10" ht="15">
      <c r="A15" s="38" t="s">
        <v>299</v>
      </c>
      <c r="B15" s="15">
        <f t="shared" ref="B15:J15" si="13">-B20+(zc*B19)</f>
        <v>3.0223404255319162E-3</v>
      </c>
      <c r="C15" s="15">
        <f t="shared" si="13"/>
        <v>1.8638297872340423E-3</v>
      </c>
      <c r="D15" s="15">
        <f t="shared" si="13"/>
        <v>1.6970212765957456E-3</v>
      </c>
      <c r="E15" s="15">
        <f t="shared" si="13"/>
        <v>2.0685106382978729E-3</v>
      </c>
      <c r="F15" s="15">
        <f t="shared" si="13"/>
        <v>1.8870212765957459E-3</v>
      </c>
      <c r="G15" s="15">
        <f t="shared" si="13"/>
        <v>1.8444680851063811E-3</v>
      </c>
      <c r="H15" s="15">
        <f t="shared" si="13"/>
        <v>1.7161702127659556E-3</v>
      </c>
      <c r="I15" s="15">
        <f t="shared" si="13"/>
        <v>3.0106382978723265E-4</v>
      </c>
      <c r="J15" s="15">
        <f t="shared" si="13"/>
        <v>0</v>
      </c>
    </row>
    <row r="16" spans="1:10" ht="15">
      <c r="A16" s="47" t="s">
        <v>296</v>
      </c>
      <c r="B16" s="7">
        <f t="shared" ref="B16:J16" si="14">KURT(B22:B491)</f>
        <v>3.8600259218816806</v>
      </c>
      <c r="C16" s="7">
        <f t="shared" si="14"/>
        <v>1.4448861728807092</v>
      </c>
      <c r="D16" s="7">
        <f t="shared" si="14"/>
        <v>2.4360611372580161</v>
      </c>
      <c r="E16" s="7">
        <f t="shared" si="14"/>
        <v>1.8562060116240984</v>
      </c>
      <c r="F16" s="7">
        <f t="shared" si="14"/>
        <v>2.5611615061167443</v>
      </c>
      <c r="G16" s="7">
        <f t="shared" si="14"/>
        <v>2.3481045409012316</v>
      </c>
      <c r="H16" s="7">
        <f t="shared" si="14"/>
        <v>2.4630805059834984</v>
      </c>
      <c r="I16" s="7">
        <f t="shared" si="14"/>
        <v>0.77283430635769834</v>
      </c>
      <c r="J16" s="7" t="e">
        <f t="shared" si="14"/>
        <v>#DIV/0!</v>
      </c>
    </row>
    <row r="17" spans="1:10" ht="15">
      <c r="A17" s="48" t="s">
        <v>295</v>
      </c>
      <c r="B17" s="6">
        <f t="shared" ref="B17:J17" si="15">_xlfn.SKEW.P(B22:B491)</f>
        <v>0.16542161458985644</v>
      </c>
      <c r="C17" s="6">
        <f t="shared" si="15"/>
        <v>-4.5094067932217548E-2</v>
      </c>
      <c r="D17" s="6">
        <f t="shared" si="15"/>
        <v>0.26684626935847744</v>
      </c>
      <c r="E17" s="6">
        <f t="shared" si="15"/>
        <v>0.1973186116827563</v>
      </c>
      <c r="F17" s="6">
        <f t="shared" si="15"/>
        <v>0.17281599901473207</v>
      </c>
      <c r="G17" s="6">
        <f t="shared" si="15"/>
        <v>0.21519838216411047</v>
      </c>
      <c r="H17" s="6">
        <f t="shared" si="15"/>
        <v>0.22015288481951148</v>
      </c>
      <c r="I17" s="6">
        <f t="shared" si="15"/>
        <v>-2.8992607245933614E-2</v>
      </c>
      <c r="J17" s="6" t="e">
        <f t="shared" si="15"/>
        <v>#DIV/0!</v>
      </c>
    </row>
    <row r="18" spans="1:10" ht="15">
      <c r="A18" s="49"/>
      <c r="B18" s="8">
        <f>B19/B20</f>
        <v>-18.395467905498787</v>
      </c>
      <c r="C18" s="8">
        <f t="shared" ref="C18:J18" si="16">C19/C20</f>
        <v>-12.946245035691847</v>
      </c>
      <c r="D18" s="8">
        <f t="shared" si="16"/>
        <v>-23.003515939531301</v>
      </c>
      <c r="E18" s="8">
        <f t="shared" si="16"/>
        <v>-18.971885806173809</v>
      </c>
      <c r="F18" s="8">
        <f t="shared" si="16"/>
        <v>-19.278754492528108</v>
      </c>
      <c r="G18" s="8">
        <f t="shared" si="16"/>
        <v>-20.69889372804473</v>
      </c>
      <c r="H18" s="8">
        <f t="shared" si="16"/>
        <v>-22.996957626946735</v>
      </c>
      <c r="I18" s="8">
        <f t="shared" si="16"/>
        <v>-183.78332206219613</v>
      </c>
      <c r="J18" s="8" t="e">
        <f t="shared" si="16"/>
        <v>#DIV/0!</v>
      </c>
    </row>
    <row r="19" spans="1:10" ht="15">
      <c r="A19" s="50" t="s">
        <v>319</v>
      </c>
      <c r="B19" s="5">
        <f>STDEVP(B22:B491)</f>
        <v>5.5597366297363914E-2</v>
      </c>
      <c r="C19" s="5">
        <f t="shared" ref="C19:J19" si="17">STDEVP(C22:C491)</f>
        <v>2.4129597130353311E-2</v>
      </c>
      <c r="D19" s="5">
        <f t="shared" si="17"/>
        <v>3.903745598589399E-2</v>
      </c>
      <c r="E19" s="5">
        <f t="shared" si="17"/>
        <v>3.9243547618642939E-2</v>
      </c>
      <c r="F19" s="5">
        <f t="shared" si="17"/>
        <v>3.6379419913666361E-2</v>
      </c>
      <c r="G19" s="5">
        <f t="shared" si="17"/>
        <v>3.8178448878387145E-2</v>
      </c>
      <c r="H19" s="5">
        <f t="shared" si="17"/>
        <v>3.946669366360684E-2</v>
      </c>
      <c r="I19" s="5">
        <f t="shared" si="17"/>
        <v>5.5330510791065178E-2</v>
      </c>
      <c r="J19" s="5">
        <f t="shared" si="17"/>
        <v>0</v>
      </c>
    </row>
    <row r="20" spans="1:10" ht="15">
      <c r="A20" s="43" t="s">
        <v>293</v>
      </c>
      <c r="B20" s="3">
        <f t="shared" ref="B20:J20" si="18">AVERAGE(B22:B491)</f>
        <v>-3.0223404255319162E-3</v>
      </c>
      <c r="C20" s="3">
        <f t="shared" si="18"/>
        <v>-1.8638297872340423E-3</v>
      </c>
      <c r="D20" s="3">
        <f t="shared" si="18"/>
        <v>-1.6970212765957456E-3</v>
      </c>
      <c r="E20" s="3">
        <f t="shared" si="18"/>
        <v>-2.0685106382978729E-3</v>
      </c>
      <c r="F20" s="3">
        <f t="shared" si="18"/>
        <v>-1.8870212765957459E-3</v>
      </c>
      <c r="G20" s="3">
        <f t="shared" si="18"/>
        <v>-1.8444680851063811E-3</v>
      </c>
      <c r="H20" s="3">
        <f t="shared" si="18"/>
        <v>-1.7161702127659556E-3</v>
      </c>
      <c r="I20" s="3">
        <f t="shared" si="18"/>
        <v>-3.0106382978723265E-4</v>
      </c>
      <c r="J20" s="3">
        <f t="shared" si="18"/>
        <v>0</v>
      </c>
    </row>
    <row r="21" spans="1:10" ht="18">
      <c r="A21" s="52" t="s">
        <v>0</v>
      </c>
      <c r="B21" s="20" t="s">
        <v>1</v>
      </c>
      <c r="C21" s="4" t="s">
        <v>2</v>
      </c>
      <c r="D21" s="4" t="s">
        <v>3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8</v>
      </c>
      <c r="J21" s="21" t="s">
        <v>308</v>
      </c>
    </row>
    <row r="22" spans="1:10">
      <c r="A22" s="51">
        <v>42318</v>
      </c>
      <c r="B22" s="2">
        <f>'Database traitée'!B23-'Database traitée'!$J23</f>
        <v>-5.4100000000000002E-2</v>
      </c>
      <c r="C22" s="2">
        <f>'Database traitée'!C23-'Database traitée'!$J23</f>
        <v>-1.6E-2</v>
      </c>
      <c r="D22" s="2">
        <f>'Database traitée'!D23-'Database traitée'!$J23</f>
        <v>-7.3999999999999995E-3</v>
      </c>
      <c r="E22" s="2">
        <f>'Database traitée'!E23-'Database traitée'!$J23</f>
        <v>-4.1499999999999995E-2</v>
      </c>
      <c r="F22" s="2">
        <f>'Database traitée'!F23-'Database traitée'!$J23</f>
        <v>-7.1999999999999989E-3</v>
      </c>
      <c r="G22" s="2">
        <f>'Database traitée'!G23-'Database traitée'!$J23</f>
        <v>-7.2999999999999992E-3</v>
      </c>
      <c r="H22" s="2">
        <f>'Database traitée'!H23-'Database traitée'!$J23</f>
        <v>-8.3999999999999995E-3</v>
      </c>
      <c r="I22" s="2">
        <f>'Database traitée'!I23-'Database traitée'!$J23</f>
        <v>2.0499999999999997E-2</v>
      </c>
      <c r="J22" s="2">
        <f>'Database traitée'!J23-'Database traitée'!$J23</f>
        <v>0</v>
      </c>
    </row>
    <row r="23" spans="1:10">
      <c r="A23" s="51" t="s">
        <v>9</v>
      </c>
      <c r="B23" s="2">
        <f>'Database traitée'!B24-'Database traitée'!$J24</f>
        <v>-1.9900000000000001E-2</v>
      </c>
      <c r="C23" s="2">
        <f>'Database traitée'!C24-'Database traitée'!$J24</f>
        <v>-2.4400000000000002E-2</v>
      </c>
      <c r="D23" s="2">
        <f>'Database traitée'!D24-'Database traitée'!$J24</f>
        <v>-4.3700000000000003E-2</v>
      </c>
      <c r="E23" s="2">
        <f>'Database traitée'!E24-'Database traitée'!$J24</f>
        <v>-4.5100000000000001E-2</v>
      </c>
      <c r="F23" s="2">
        <f>'Database traitée'!F24-'Database traitée'!$J24</f>
        <v>-4.5999999999999999E-2</v>
      </c>
      <c r="G23" s="2">
        <f>'Database traitée'!G24-'Database traitée'!$J24</f>
        <v>-4.3499999999999997E-2</v>
      </c>
      <c r="H23" s="2">
        <f>'Database traitée'!H24-'Database traitée'!$J24</f>
        <v>-4.3900000000000002E-2</v>
      </c>
      <c r="I23" s="2">
        <f>'Database traitée'!I24-'Database traitée'!$J24</f>
        <v>-6.9699999999999998E-2</v>
      </c>
      <c r="J23" s="2">
        <f>'Database traitée'!J24-'Database traitée'!$J24</f>
        <v>0</v>
      </c>
    </row>
    <row r="24" spans="1:10">
      <c r="A24" s="51" t="s">
        <v>10</v>
      </c>
      <c r="B24" s="2">
        <f>'Database traitée'!B25-'Database traitée'!$J25</f>
        <v>-1.7299999999999999E-2</v>
      </c>
      <c r="C24" s="2">
        <f>'Database traitée'!C25-'Database traitée'!$J25</f>
        <v>-8.8000000000000005E-3</v>
      </c>
      <c r="D24" s="2">
        <f>'Database traitée'!D25-'Database traitée'!$J25</f>
        <v>-7.9000000000000008E-3</v>
      </c>
      <c r="E24" s="2">
        <f>'Database traitée'!E25-'Database traitée'!$J25</f>
        <v>-8.8999999999999999E-3</v>
      </c>
      <c r="F24" s="2">
        <f>'Database traitée'!F25-'Database traitée'!$J25</f>
        <v>-0.02</v>
      </c>
      <c r="G24" s="2">
        <f>'Database traitée'!G25-'Database traitée'!$J25</f>
        <v>-5.7000000000000002E-3</v>
      </c>
      <c r="H24" s="2">
        <f>'Database traitée'!H25-'Database traitée'!$J25</f>
        <v>-7.9000000000000008E-3</v>
      </c>
      <c r="I24" s="2">
        <f>'Database traitée'!I25-'Database traitée'!$J25</f>
        <v>-9.3100000000000002E-2</v>
      </c>
      <c r="J24" s="2">
        <f>'Database traitée'!J25-'Database traitée'!$J25</f>
        <v>0</v>
      </c>
    </row>
    <row r="25" spans="1:10">
      <c r="A25" s="51">
        <v>42015</v>
      </c>
      <c r="B25" s="2">
        <f>'Database traitée'!B26-'Database traitée'!$J26</f>
        <v>1.3599999999999998E-2</v>
      </c>
      <c r="C25" s="2">
        <f>'Database traitée'!C26-'Database traitée'!$J26</f>
        <v>-1.4999999999999999E-2</v>
      </c>
      <c r="D25" s="2">
        <f>'Database traitée'!D26-'Database traitée'!$J26</f>
        <v>7.4999999999999997E-3</v>
      </c>
      <c r="E25" s="2">
        <f>'Database traitée'!E26-'Database traitée'!$J26</f>
        <v>-2.8000000000000004E-3</v>
      </c>
      <c r="F25" s="2">
        <f>'Database traitée'!F26-'Database traitée'!$J26</f>
        <v>-5.5999999999999991E-3</v>
      </c>
      <c r="G25" s="2">
        <f>'Database traitée'!G26-'Database traitée'!$J26</f>
        <v>3.1000000000000021E-3</v>
      </c>
      <c r="H25" s="2">
        <f>'Database traitée'!H26-'Database traitée'!$J26</f>
        <v>5.5000000000000014E-3</v>
      </c>
      <c r="I25" s="2">
        <f>'Database traitée'!I26-'Database traitée'!$J26</f>
        <v>-1.7899999999999999E-2</v>
      </c>
      <c r="J25" s="2">
        <f>'Database traitée'!J26-'Database traitée'!$J26</f>
        <v>0</v>
      </c>
    </row>
    <row r="26" spans="1:10">
      <c r="A26" s="51">
        <v>42227</v>
      </c>
      <c r="B26" s="2">
        <f>'Database traitée'!B27-'Database traitée'!$J27</f>
        <v>-9.7000000000000003E-3</v>
      </c>
      <c r="C26" s="2">
        <f>'Database traitée'!C27-'Database traitée'!$J27</f>
        <v>2.0000000000000018E-3</v>
      </c>
      <c r="D26" s="2">
        <f>'Database traitée'!D27-'Database traitée'!$J27</f>
        <v>-1.21E-2</v>
      </c>
      <c r="E26" s="2">
        <f>'Database traitée'!E27-'Database traitée'!$J27</f>
        <v>-5.0100000000000006E-2</v>
      </c>
      <c r="F26" s="2">
        <f>'Database traitée'!F27-'Database traitée'!$J27</f>
        <v>-1.2799999999999999E-2</v>
      </c>
      <c r="G26" s="2">
        <f>'Database traitée'!G27-'Database traitée'!$J27</f>
        <v>-1.3900000000000003E-2</v>
      </c>
      <c r="H26" s="2">
        <f>'Database traitée'!H27-'Database traitée'!$J27</f>
        <v>-1.38E-2</v>
      </c>
      <c r="I26" s="2">
        <f>'Database traitée'!I27-'Database traitée'!$J27</f>
        <v>-1.1099999999999999E-2</v>
      </c>
      <c r="J26" s="2">
        <f>'Database traitée'!J27-'Database traitée'!$J27</f>
        <v>0</v>
      </c>
    </row>
    <row r="27" spans="1:10">
      <c r="A27" s="51" t="s">
        <v>11</v>
      </c>
      <c r="B27" s="2">
        <f>'Database traitée'!B28-'Database traitée'!$J28</f>
        <v>-3.0499999999999999E-2</v>
      </c>
      <c r="C27" s="2">
        <f>'Database traitée'!C28-'Database traitée'!$J28</f>
        <v>-1.2900000000000002E-2</v>
      </c>
      <c r="D27" s="2">
        <f>'Database traitée'!D28-'Database traitée'!$J28</f>
        <v>-2.1900000000000003E-2</v>
      </c>
      <c r="E27" s="2">
        <f>'Database traitée'!E28-'Database traitée'!$J28</f>
        <v>-3.5900000000000001E-2</v>
      </c>
      <c r="F27" s="2">
        <f>'Database traitée'!F28-'Database traitée'!$J28</f>
        <v>-1.5000000000000003E-2</v>
      </c>
      <c r="G27" s="2">
        <f>'Database traitée'!G28-'Database traitée'!$J28</f>
        <v>-2.1400000000000002E-2</v>
      </c>
      <c r="H27" s="2">
        <f>'Database traitée'!H28-'Database traitée'!$J28</f>
        <v>-2.3200000000000002E-2</v>
      </c>
      <c r="I27" s="2">
        <f>'Database traitée'!I28-'Database traitée'!$J28</f>
        <v>-5.57E-2</v>
      </c>
      <c r="J27" s="2">
        <f>'Database traitée'!J28-'Database traitée'!$J28</f>
        <v>0</v>
      </c>
    </row>
    <row r="28" spans="1:10">
      <c r="A28" s="51" t="s">
        <v>12</v>
      </c>
      <c r="B28" s="2">
        <f>'Database traitée'!B29-'Database traitée'!$J29</f>
        <v>1.7599999999999998E-2</v>
      </c>
      <c r="C28" s="2">
        <f>'Database traitée'!C29-'Database traitée'!$J29</f>
        <v>1.8999999999999998E-3</v>
      </c>
      <c r="D28" s="2">
        <f>'Database traitée'!D29-'Database traitée'!$J29</f>
        <v>8.5000000000000006E-3</v>
      </c>
      <c r="E28" s="2">
        <f>'Database traitée'!E29-'Database traitée'!$J29</f>
        <v>3.2099999999999997E-2</v>
      </c>
      <c r="F28" s="2">
        <f>'Database traitée'!F29-'Database traitée'!$J29</f>
        <v>4.1999999999999997E-3</v>
      </c>
      <c r="G28" s="2">
        <f>'Database traitée'!G29-'Database traitée'!$J29</f>
        <v>9.1000000000000004E-3</v>
      </c>
      <c r="H28" s="2">
        <f>'Database traitée'!H29-'Database traitée'!$J29</f>
        <v>1.0100000000000001E-2</v>
      </c>
      <c r="I28" s="2">
        <f>'Database traitée'!I29-'Database traitée'!$J29</f>
        <v>-9.0399999999999994E-2</v>
      </c>
      <c r="J28" s="2">
        <f>'Database traitée'!J29-'Database traitée'!$J29</f>
        <v>0</v>
      </c>
    </row>
    <row r="29" spans="1:10">
      <c r="A29" s="51" t="s">
        <v>13</v>
      </c>
      <c r="B29" s="2">
        <f>'Database traitée'!B30-'Database traitée'!$J30</f>
        <v>-3.61E-2</v>
      </c>
      <c r="C29" s="2">
        <f>'Database traitée'!C30-'Database traitée'!$J30</f>
        <v>1.4999999999999999E-2</v>
      </c>
      <c r="D29" s="2">
        <f>'Database traitée'!D30-'Database traitée'!$J30</f>
        <v>-4.82E-2</v>
      </c>
      <c r="E29" s="2">
        <f>'Database traitée'!E30-'Database traitée'!$J30</f>
        <v>3.2300000000000002E-2</v>
      </c>
      <c r="F29" s="2">
        <f>'Database traitée'!F30-'Database traitée'!$J30</f>
        <v>-3.8600000000000002E-2</v>
      </c>
      <c r="G29" s="2">
        <f>'Database traitée'!G30-'Database traitée'!$J30</f>
        <v>-4.8899999999999999E-2</v>
      </c>
      <c r="H29" s="2">
        <f>'Database traitée'!H30-'Database traitée'!$J30</f>
        <v>-5.0200000000000002E-2</v>
      </c>
      <c r="I29" s="2">
        <f>'Database traitée'!I30-'Database traitée'!$J30</f>
        <v>-1.2999999999999999E-2</v>
      </c>
      <c r="J29" s="2">
        <f>'Database traitée'!J30-'Database traitée'!$J30</f>
        <v>0</v>
      </c>
    </row>
    <row r="30" spans="1:10">
      <c r="A30" s="51">
        <v>42167</v>
      </c>
      <c r="B30" s="2">
        <f>'Database traitée'!B31-'Database traitée'!$J31</f>
        <v>-2.6400000000000007E-2</v>
      </c>
      <c r="C30" s="2">
        <f>'Database traitée'!C31-'Database traitée'!$J31</f>
        <v>-1.1200000000000002E-2</v>
      </c>
      <c r="D30" s="2">
        <f>'Database traitée'!D31-'Database traitée'!$J31</f>
        <v>-2.5000000000000008E-2</v>
      </c>
      <c r="E30" s="2">
        <f>'Database traitée'!E31-'Database traitée'!$J31</f>
        <v>6.5999999999999948E-3</v>
      </c>
      <c r="F30" s="2">
        <f>'Database traitée'!F31-'Database traitée'!$J31</f>
        <v>-2.8400000000000009E-2</v>
      </c>
      <c r="G30" s="2">
        <f>'Database traitée'!G31-'Database traitée'!$J31</f>
        <v>-2.3500000000000007E-2</v>
      </c>
      <c r="H30" s="2">
        <f>'Database traitée'!H31-'Database traitée'!$J31</f>
        <v>-2.52E-2</v>
      </c>
      <c r="I30" s="2">
        <f>'Database traitée'!I31-'Database traitée'!$J31</f>
        <v>5.1699999999999996E-2</v>
      </c>
      <c r="J30" s="2">
        <f>'Database traitée'!J31-'Database traitée'!$J31</f>
        <v>0</v>
      </c>
    </row>
    <row r="31" spans="1:10">
      <c r="A31" s="51" t="s">
        <v>14</v>
      </c>
      <c r="B31" s="2">
        <f>'Database traitée'!B32-'Database traitée'!$J32</f>
        <v>-4.8800000000000003E-2</v>
      </c>
      <c r="C31" s="2">
        <f>'Database traitée'!C32-'Database traitée'!$J32</f>
        <v>4.4699999999999997E-2</v>
      </c>
      <c r="D31" s="2">
        <f>'Database traitée'!D32-'Database traitée'!$J32</f>
        <v>-2.5499999999999998E-2</v>
      </c>
      <c r="E31" s="2">
        <f>'Database traitée'!E32-'Database traitée'!$J32</f>
        <v>0.11950000000000001</v>
      </c>
      <c r="F31" s="2">
        <f>'Database traitée'!F32-'Database traitée'!$J32</f>
        <v>-7.8000000000000014E-3</v>
      </c>
      <c r="G31" s="2">
        <f>'Database traitée'!G32-'Database traitée'!$J32</f>
        <v>-1.34E-2</v>
      </c>
      <c r="H31" s="2">
        <f>'Database traitée'!H32-'Database traitée'!$J32</f>
        <v>-1.7299999999999999E-2</v>
      </c>
      <c r="I31" s="2">
        <f>'Database traitée'!I32-'Database traitée'!$J32</f>
        <v>-2.4499999999999997E-2</v>
      </c>
      <c r="J31" s="2">
        <f>'Database traitée'!J32-'Database traitée'!$J32</f>
        <v>0</v>
      </c>
    </row>
    <row r="32" spans="1:10">
      <c r="A32" s="51" t="s">
        <v>15</v>
      </c>
      <c r="B32" s="2">
        <f>'Database traitée'!B33-'Database traitée'!$J33</f>
        <v>1.3300000000000003E-2</v>
      </c>
      <c r="C32" s="2">
        <f>'Database traitée'!C33-'Database traitée'!$J33</f>
        <v>-1.4999999999999979E-3</v>
      </c>
      <c r="D32" s="2">
        <f>'Database traitée'!D33-'Database traitée'!$J33</f>
        <v>2.1800000000000003E-2</v>
      </c>
      <c r="E32" s="2">
        <f>'Database traitée'!E33-'Database traitée'!$J33</f>
        <v>1.800000000000003E-3</v>
      </c>
      <c r="F32" s="2">
        <f>'Database traitée'!F33-'Database traitée'!$J33</f>
        <v>7.700000000000002E-3</v>
      </c>
      <c r="G32" s="2">
        <f>'Database traitée'!G33-'Database traitée'!$J33</f>
        <v>1.2899999999999998E-2</v>
      </c>
      <c r="H32" s="2">
        <f>'Database traitée'!H33-'Database traitée'!$J33</f>
        <v>1.5099999999999999E-2</v>
      </c>
      <c r="I32" s="2">
        <f>'Database traitée'!I33-'Database traitée'!$J33</f>
        <v>2.7600000000000003E-2</v>
      </c>
      <c r="J32" s="2">
        <f>'Database traitée'!J33-'Database traitée'!$J33</f>
        <v>0</v>
      </c>
    </row>
    <row r="33" spans="1:10">
      <c r="A33" s="51" t="s">
        <v>16</v>
      </c>
      <c r="B33" s="2">
        <f>'Database traitée'!B34-'Database traitée'!$J34</f>
        <v>-2.3700000000000002E-2</v>
      </c>
      <c r="C33" s="2">
        <f>'Database traitée'!C34-'Database traitée'!$J34</f>
        <v>-6.6E-3</v>
      </c>
      <c r="D33" s="2">
        <f>'Database traitée'!D34-'Database traitée'!$J34</f>
        <v>-1.21E-2</v>
      </c>
      <c r="E33" s="2">
        <f>'Database traitée'!E34-'Database traitée'!$J34</f>
        <v>-2.2600000000000002E-2</v>
      </c>
      <c r="F33" s="2">
        <f>'Database traitée'!F34-'Database traitée'!$J34</f>
        <v>-1.72E-2</v>
      </c>
      <c r="G33" s="2">
        <f>'Database traitée'!G34-'Database traitée'!$J34</f>
        <v>-1.4800000000000001E-2</v>
      </c>
      <c r="H33" s="2">
        <f>'Database traitée'!H34-'Database traitée'!$J34</f>
        <v>-1.6199999999999999E-2</v>
      </c>
      <c r="I33" s="2">
        <f>'Database traitée'!I34-'Database traitée'!$J34</f>
        <v>-4.8999999999999998E-3</v>
      </c>
      <c r="J33" s="2">
        <f>'Database traitée'!J34-'Database traitée'!$J34</f>
        <v>0</v>
      </c>
    </row>
    <row r="34" spans="1:10">
      <c r="A34" s="51">
        <v>42430</v>
      </c>
      <c r="B34" s="2">
        <f>'Database traitée'!B35-'Database traitée'!$J35</f>
        <v>-2.7200000000000002E-2</v>
      </c>
      <c r="C34" s="2">
        <f>'Database traitée'!C35-'Database traitée'!$J35</f>
        <v>2.2399999999999996E-2</v>
      </c>
      <c r="D34" s="2">
        <f>'Database traitée'!D35-'Database traitée'!$J35</f>
        <v>1.6999999999999932E-3</v>
      </c>
      <c r="E34" s="2">
        <f>'Database traitée'!E35-'Database traitée'!$J35</f>
        <v>-3.7100000000000008E-2</v>
      </c>
      <c r="F34" s="2">
        <f>'Database traitée'!F35-'Database traitée'!$J35</f>
        <v>-4.6000000000000069E-3</v>
      </c>
      <c r="G34" s="2">
        <f>'Database traitée'!G35-'Database traitée'!$J35</f>
        <v>1.5000000000000013E-3</v>
      </c>
      <c r="H34" s="2">
        <f>'Database traitée'!H35-'Database traitée'!$J35</f>
        <v>1.1000000000000038E-3</v>
      </c>
      <c r="I34" s="2">
        <f>'Database traitée'!I35-'Database traitée'!$J35</f>
        <v>9.9500000000000005E-2</v>
      </c>
      <c r="J34" s="2">
        <f>'Database traitée'!J35-'Database traitée'!$J35</f>
        <v>0</v>
      </c>
    </row>
    <row r="35" spans="1:10">
      <c r="A35" s="51">
        <v>42644</v>
      </c>
      <c r="B35" s="2">
        <f>'Database traitée'!B36-'Database traitée'!$J36</f>
        <v>-2.3300000000000001E-2</v>
      </c>
      <c r="C35" s="2">
        <f>'Database traitée'!C36-'Database traitée'!$J36</f>
        <v>-1.9400000000000001E-2</v>
      </c>
      <c r="D35" s="2">
        <f>'Database traitée'!D36-'Database traitée'!$J36</f>
        <v>3.0999999999999986E-3</v>
      </c>
      <c r="E35" s="2">
        <f>'Database traitée'!E36-'Database traitée'!$J36</f>
        <v>-5.8999999999999997E-2</v>
      </c>
      <c r="F35" s="2">
        <f>'Database traitée'!F36-'Database traitée'!$J36</f>
        <v>5.9999999999999984E-3</v>
      </c>
      <c r="G35" s="2">
        <f>'Database traitée'!G36-'Database traitée'!$J36</f>
        <v>7.7999999999999979E-3</v>
      </c>
      <c r="H35" s="2">
        <f>'Database traitée'!H36-'Database traitée'!$J36</f>
        <v>6.0999999999999978E-3</v>
      </c>
      <c r="I35" s="2">
        <f>'Database traitée'!I36-'Database traitée'!$J36</f>
        <v>6.4899999999999999E-2</v>
      </c>
      <c r="J35" s="2">
        <f>'Database traitée'!J36-'Database traitée'!$J36</f>
        <v>0</v>
      </c>
    </row>
    <row r="36" spans="1:10">
      <c r="A36" s="51" t="s">
        <v>17</v>
      </c>
      <c r="B36" s="2">
        <f>'Database traitée'!B37-'Database traitée'!$J37</f>
        <v>-1.04E-2</v>
      </c>
      <c r="C36" s="2">
        <f>'Database traitée'!C37-'Database traitée'!$J37</f>
        <v>-1.0200000000000001E-2</v>
      </c>
      <c r="D36" s="2">
        <f>'Database traitée'!D37-'Database traitée'!$J37</f>
        <v>2.700000000000001E-3</v>
      </c>
      <c r="E36" s="2">
        <f>'Database traitée'!E37-'Database traitée'!$J37</f>
        <v>1.37E-2</v>
      </c>
      <c r="F36" s="2">
        <f>'Database traitée'!F37-'Database traitée'!$J37</f>
        <v>8.4999999999999971E-3</v>
      </c>
      <c r="G36" s="2">
        <f>'Database traitée'!G37-'Database traitée'!$J37</f>
        <v>-2.3E-3</v>
      </c>
      <c r="H36" s="2">
        <f>'Database traitée'!H37-'Database traitée'!$J37</f>
        <v>-2.3E-3</v>
      </c>
      <c r="I36" s="2">
        <f>'Database traitée'!I37-'Database traitée'!$J37</f>
        <v>-9.290000000000001E-2</v>
      </c>
      <c r="J36" s="2">
        <f>'Database traitée'!J37-'Database traitée'!$J37</f>
        <v>0</v>
      </c>
    </row>
    <row r="37" spans="1:10">
      <c r="A37" s="51" t="s">
        <v>18</v>
      </c>
      <c r="B37" s="2">
        <f>'Database traitée'!B38-'Database traitée'!$J38</f>
        <v>6.2699999999999992E-2</v>
      </c>
      <c r="C37" s="2">
        <f>'Database traitée'!C38-'Database traitée'!$J38</f>
        <v>4.1399999999999999E-2</v>
      </c>
      <c r="D37" s="2">
        <f>'Database traitée'!D38-'Database traitée'!$J38</f>
        <v>3.9300000000000002E-2</v>
      </c>
      <c r="E37" s="2">
        <f>'Database traitée'!E38-'Database traitée'!$J38</f>
        <v>1.26E-2</v>
      </c>
      <c r="F37" s="2">
        <f>'Database traitée'!F38-'Database traitée'!$J38</f>
        <v>4.5600000000000002E-2</v>
      </c>
      <c r="G37" s="2">
        <f>'Database traitée'!G38-'Database traitée'!$J38</f>
        <v>3.8200000000000005E-2</v>
      </c>
      <c r="H37" s="2">
        <f>'Database traitée'!H38-'Database traitée'!$J38</f>
        <v>3.8900000000000004E-2</v>
      </c>
      <c r="I37" s="2">
        <f>'Database traitée'!I38-'Database traitée'!$J38</f>
        <v>-2.1899999999999999E-2</v>
      </c>
      <c r="J37" s="2">
        <f>'Database traitée'!J38-'Database traitée'!$J38</f>
        <v>0</v>
      </c>
    </row>
    <row r="38" spans="1:10">
      <c r="A38" s="51" t="s">
        <v>19</v>
      </c>
      <c r="B38" s="2">
        <f>'Database traitée'!B39-'Database traitée'!$J39</f>
        <v>3.0499999999999996E-2</v>
      </c>
      <c r="C38" s="2">
        <f>'Database traitée'!C39-'Database traitée'!$J39</f>
        <v>3.1299999999999994E-2</v>
      </c>
      <c r="D38" s="2">
        <f>'Database traitée'!D39-'Database traitée'!$J39</f>
        <v>1.55E-2</v>
      </c>
      <c r="E38" s="2">
        <f>'Database traitée'!E39-'Database traitée'!$J39</f>
        <v>1.4799999999999994E-2</v>
      </c>
      <c r="F38" s="2">
        <f>'Database traitée'!F39-'Database traitée'!$J39</f>
        <v>2.9199999999999997E-2</v>
      </c>
      <c r="G38" s="2">
        <f>'Database traitée'!G39-'Database traitée'!$J39</f>
        <v>1.8299999999999997E-2</v>
      </c>
      <c r="H38" s="2">
        <f>'Database traitée'!H39-'Database traitée'!$J39</f>
        <v>1.84E-2</v>
      </c>
      <c r="I38" s="2">
        <f>'Database traitée'!I39-'Database traitée'!$J39</f>
        <v>2.8199999999999996E-2</v>
      </c>
      <c r="J38" s="2">
        <f>'Database traitée'!J39-'Database traitée'!$J39</f>
        <v>0</v>
      </c>
    </row>
    <row r="39" spans="1:10">
      <c r="A39" s="51">
        <v>42553</v>
      </c>
      <c r="B39" s="2">
        <f>'Database traitée'!B40-'Database traitée'!$J40</f>
        <v>-4.3899999999999995E-2</v>
      </c>
      <c r="C39" s="2">
        <f>'Database traitée'!C40-'Database traitée'!$J40</f>
        <v>-4.4199999999999996E-2</v>
      </c>
      <c r="D39" s="2">
        <f>'Database traitée'!D40-'Database traitée'!$J40</f>
        <v>-6.1000000000000004E-3</v>
      </c>
      <c r="E39" s="2">
        <f>'Database traitée'!E40-'Database traitée'!$J40</f>
        <v>-5.8499999999999996E-2</v>
      </c>
      <c r="F39" s="2">
        <f>'Database traitée'!F40-'Database traitée'!$J40</f>
        <v>-7.2000000000000007E-3</v>
      </c>
      <c r="G39" s="2">
        <f>'Database traitée'!G40-'Database traitée'!$J40</f>
        <v>-2.6000000000000007E-3</v>
      </c>
      <c r="H39" s="2">
        <f>'Database traitée'!H40-'Database traitée'!$J40</f>
        <v>-6.000000000000001E-3</v>
      </c>
      <c r="I39" s="2">
        <f>'Database traitée'!I40-'Database traitée'!$J40</f>
        <v>-1.3000000000000001E-2</v>
      </c>
      <c r="J39" s="2">
        <f>'Database traitée'!J40-'Database traitée'!$J40</f>
        <v>0</v>
      </c>
    </row>
    <row r="40" spans="1:10">
      <c r="A40" s="51" t="s">
        <v>20</v>
      </c>
      <c r="B40" s="2">
        <f>'Database traitée'!B41-'Database traitée'!$J41</f>
        <v>9.8999999999999991E-3</v>
      </c>
      <c r="C40" s="2">
        <f>'Database traitée'!C41-'Database traitée'!$J41</f>
        <v>-1.7000000000000001E-3</v>
      </c>
      <c r="D40" s="2">
        <f>'Database traitée'!D41-'Database traitée'!$J41</f>
        <v>-1.0700000000000001E-2</v>
      </c>
      <c r="E40" s="2">
        <f>'Database traitée'!E41-'Database traitée'!$J41</f>
        <v>3.4000000000000002E-3</v>
      </c>
      <c r="F40" s="2">
        <f>'Database traitée'!F41-'Database traitée'!$J41</f>
        <v>-8.7999999999999988E-3</v>
      </c>
      <c r="G40" s="2">
        <f>'Database traitée'!G41-'Database traitée'!$J41</f>
        <v>-1.3000000000000001E-2</v>
      </c>
      <c r="H40" s="2">
        <f>'Database traitée'!H41-'Database traitée'!$J41</f>
        <v>-1.26E-2</v>
      </c>
      <c r="I40" s="2">
        <f>'Database traitée'!I41-'Database traitée'!$J41</f>
        <v>-0.1114</v>
      </c>
      <c r="J40" s="2">
        <f>'Database traitée'!J41-'Database traitée'!$J41</f>
        <v>0</v>
      </c>
    </row>
    <row r="41" spans="1:10">
      <c r="A41" s="51" t="s">
        <v>21</v>
      </c>
      <c r="B41" s="2">
        <f>'Database traitée'!B42-'Database traitée'!$J42</f>
        <v>1.1999999999999997E-3</v>
      </c>
      <c r="C41" s="2">
        <f>'Database traitée'!C42-'Database traitée'!$J42</f>
        <v>-2.7699999999999999E-2</v>
      </c>
      <c r="D41" s="2">
        <f>'Database traitée'!D42-'Database traitée'!$J42</f>
        <v>-1.1699999999999999E-2</v>
      </c>
      <c r="E41" s="2">
        <f>'Database traitée'!E42-'Database traitée'!$J42</f>
        <v>3.85E-2</v>
      </c>
      <c r="F41" s="2">
        <f>'Database traitée'!F42-'Database traitée'!$J42</f>
        <v>-1.1899999999999999E-2</v>
      </c>
      <c r="G41" s="2">
        <f>'Database traitée'!G42-'Database traitée'!$J42</f>
        <v>-1.0999999999999999E-2</v>
      </c>
      <c r="H41" s="2">
        <f>'Database traitée'!H42-'Database traitée'!$J42</f>
        <v>-9.3999999999999986E-3</v>
      </c>
      <c r="I41" s="2">
        <f>'Database traitée'!I42-'Database traitée'!$J42</f>
        <v>2.0000000000000018E-3</v>
      </c>
      <c r="J41" s="2">
        <f>'Database traitée'!J42-'Database traitée'!$J42</f>
        <v>0</v>
      </c>
    </row>
    <row r="42" spans="1:10">
      <c r="A42" s="51" t="s">
        <v>22</v>
      </c>
      <c r="B42" s="2">
        <f>'Database traitée'!B43-'Database traitée'!$J43</f>
        <v>0.10479999999999999</v>
      </c>
      <c r="C42" s="2">
        <f>'Database traitée'!C43-'Database traitée'!$J43</f>
        <v>3.6299999999999999E-2</v>
      </c>
      <c r="D42" s="2">
        <f>'Database traitée'!D43-'Database traitée'!$J43</f>
        <v>3.7500000000000006E-2</v>
      </c>
      <c r="E42" s="2">
        <f>'Database traitée'!E43-'Database traitée'!$J43</f>
        <v>8.8999999999999982E-3</v>
      </c>
      <c r="F42" s="2">
        <f>'Database traitée'!F43-'Database traitée'!$J43</f>
        <v>4.2899999999999994E-2</v>
      </c>
      <c r="G42" s="2">
        <f>'Database traitée'!G43-'Database traitée'!$J43</f>
        <v>3.5500000000000004E-2</v>
      </c>
      <c r="H42" s="2">
        <f>'Database traitée'!H43-'Database traitée'!$J43</f>
        <v>4.9399999999999999E-2</v>
      </c>
      <c r="I42" s="2">
        <f>'Database traitée'!I43-'Database traitée'!$J43</f>
        <v>-7.6999999999999985E-3</v>
      </c>
      <c r="J42" s="2">
        <f>'Database traitée'!J43-'Database traitée'!$J43</f>
        <v>0</v>
      </c>
    </row>
    <row r="43" spans="1:10">
      <c r="A43" s="51">
        <v>42524</v>
      </c>
      <c r="B43" s="2">
        <f>'Database traitée'!B44-'Database traitée'!$J44</f>
        <v>-4.5000000000000005E-3</v>
      </c>
      <c r="C43" s="2">
        <f>'Database traitée'!C44-'Database traitée'!$J44</f>
        <v>3.3E-3</v>
      </c>
      <c r="D43" s="2">
        <f>'Database traitée'!D44-'Database traitée'!$J44</f>
        <v>1.6299999999999999E-2</v>
      </c>
      <c r="E43" s="2">
        <f>'Database traitée'!E44-'Database traitée'!$J44</f>
        <v>1.5000000000000005E-3</v>
      </c>
      <c r="F43" s="2">
        <f>'Database traitée'!F44-'Database traitée'!$J44</f>
        <v>6.2999999999999992E-3</v>
      </c>
      <c r="G43" s="2">
        <f>'Database traitée'!G44-'Database traitée'!$J44</f>
        <v>1.2899999999999998E-2</v>
      </c>
      <c r="H43" s="2">
        <f>'Database traitée'!H44-'Database traitée'!$J44</f>
        <v>1.21E-2</v>
      </c>
      <c r="I43" s="2">
        <f>'Database traitée'!I44-'Database traitée'!$J44</f>
        <v>-1.01E-2</v>
      </c>
      <c r="J43" s="2">
        <f>'Database traitée'!J44-'Database traitée'!$J44</f>
        <v>0</v>
      </c>
    </row>
    <row r="44" spans="1:10">
      <c r="A44" s="51" t="s">
        <v>23</v>
      </c>
      <c r="B44" s="2">
        <f>'Database traitée'!B45-'Database traitée'!$J45</f>
        <v>-1.6500000000000001E-2</v>
      </c>
      <c r="C44" s="2">
        <f>'Database traitée'!C45-'Database traitée'!$J45</f>
        <v>1.89E-2</v>
      </c>
      <c r="D44" s="2">
        <f>'Database traitée'!D45-'Database traitée'!$J45</f>
        <v>8.3000000000000001E-3</v>
      </c>
      <c r="E44" s="2">
        <f>'Database traitée'!E45-'Database traitée'!$J45</f>
        <v>-1.4700000000000001E-2</v>
      </c>
      <c r="F44" s="2">
        <f>'Database traitée'!F45-'Database traitée'!$J45</f>
        <v>1.3699999999999999E-2</v>
      </c>
      <c r="G44" s="2">
        <f>'Database traitée'!G45-'Database traitée'!$J45</f>
        <v>1.3699999999999999E-2</v>
      </c>
      <c r="H44" s="2">
        <f>'Database traitée'!H45-'Database traitée'!$J45</f>
        <v>1.4199999999999999E-2</v>
      </c>
      <c r="I44" s="2">
        <f>'Database traitée'!I45-'Database traitée'!$J45</f>
        <v>-1.23E-2</v>
      </c>
      <c r="J44" s="2">
        <f>'Database traitée'!J45-'Database traitée'!$J45</f>
        <v>0</v>
      </c>
    </row>
    <row r="45" spans="1:10">
      <c r="A45" s="51" t="s">
        <v>24</v>
      </c>
      <c r="B45" s="2">
        <f>'Database traitée'!B46-'Database traitée'!$J46</f>
        <v>-2.7799999999999998E-2</v>
      </c>
      <c r="C45" s="2">
        <f>'Database traitée'!C46-'Database traitée'!$J46</f>
        <v>-2.52E-2</v>
      </c>
      <c r="D45" s="2">
        <f>'Database traitée'!D46-'Database traitée'!$J46</f>
        <v>-2.1500000000000002E-2</v>
      </c>
      <c r="E45" s="2">
        <f>'Database traitée'!E46-'Database traitée'!$J46</f>
        <v>-2.9100000000000001E-2</v>
      </c>
      <c r="F45" s="2">
        <f>'Database traitée'!F46-'Database traitée'!$J46</f>
        <v>-2.3900000000000001E-2</v>
      </c>
      <c r="G45" s="2">
        <f>'Database traitée'!G46-'Database traitée'!$J46</f>
        <v>-2.69E-2</v>
      </c>
      <c r="H45" s="2">
        <f>'Database traitée'!H46-'Database traitée'!$J46</f>
        <v>-3.1399999999999997E-2</v>
      </c>
      <c r="I45" s="2">
        <f>'Database traitée'!I46-'Database traitée'!$J46</f>
        <v>-9.2999999999999992E-3</v>
      </c>
      <c r="J45" s="2">
        <f>'Database traitée'!J46-'Database traitée'!$J46</f>
        <v>0</v>
      </c>
    </row>
    <row r="46" spans="1:10">
      <c r="A46" s="51" t="s">
        <v>25</v>
      </c>
      <c r="B46" s="2">
        <f>'Database traitée'!B47-'Database traitée'!$J47</f>
        <v>-4.36E-2</v>
      </c>
      <c r="C46" s="2">
        <f>'Database traitée'!C47-'Database traitée'!$J47</f>
        <v>2.7400000000000001E-2</v>
      </c>
      <c r="D46" s="2">
        <f>'Database traitée'!D47-'Database traitée'!$J47</f>
        <v>-4.1999999999999996E-2</v>
      </c>
      <c r="E46" s="2">
        <f>'Database traitée'!E47-'Database traitée'!$J47</f>
        <v>-2.1999999999999999E-2</v>
      </c>
      <c r="F46" s="2">
        <f>'Database traitée'!F47-'Database traitée'!$J47</f>
        <v>-3.8199999999999998E-2</v>
      </c>
      <c r="G46" s="2">
        <f>'Database traitée'!G47-'Database traitée'!$J47</f>
        <v>-4.02E-2</v>
      </c>
      <c r="H46" s="2">
        <f>'Database traitée'!H47-'Database traitée'!$J47</f>
        <v>-4.1499999999999995E-2</v>
      </c>
      <c r="I46" s="2">
        <f>'Database traitée'!I47-'Database traitée'!$J47</f>
        <v>-5.9999999999999984E-4</v>
      </c>
      <c r="J46" s="2">
        <f>'Database traitée'!J47-'Database traitée'!$J47</f>
        <v>0</v>
      </c>
    </row>
    <row r="47" spans="1:10">
      <c r="A47" s="51">
        <v>42433</v>
      </c>
      <c r="B47" s="2">
        <f>'Database traitée'!B48-'Database traitée'!$J48</f>
        <v>2.6499999999999999E-2</v>
      </c>
      <c r="C47" s="2">
        <f>'Database traitée'!C48-'Database traitée'!$J48</f>
        <v>-8.3000000000000001E-3</v>
      </c>
      <c r="D47" s="2">
        <f>'Database traitée'!D48-'Database traitée'!$J48</f>
        <v>3.44E-2</v>
      </c>
      <c r="E47" s="2">
        <f>'Database traitée'!E48-'Database traitée'!$J48</f>
        <v>-6.8000000000000022E-3</v>
      </c>
      <c r="F47" s="2">
        <f>'Database traitée'!F48-'Database traitée'!$J48</f>
        <v>3.1300000000000001E-2</v>
      </c>
      <c r="G47" s="2">
        <f>'Database traitée'!G48-'Database traitée'!$J48</f>
        <v>3.44E-2</v>
      </c>
      <c r="H47" s="2">
        <f>'Database traitée'!H48-'Database traitée'!$J48</f>
        <v>3.8100000000000002E-2</v>
      </c>
      <c r="I47" s="2">
        <f>'Database traitée'!I48-'Database traitée'!$J48</f>
        <v>3.2599999999999997E-2</v>
      </c>
      <c r="J47" s="2">
        <f>'Database traitée'!J48-'Database traitée'!$J48</f>
        <v>0</v>
      </c>
    </row>
    <row r="48" spans="1:10">
      <c r="A48" s="51">
        <v>42647</v>
      </c>
      <c r="B48" s="2">
        <f>'Database traitée'!B49-'Database traitée'!$J49</f>
        <v>1.5099999999999999E-2</v>
      </c>
      <c r="C48" s="2">
        <f>'Database traitée'!C49-'Database traitée'!$J49</f>
        <v>4.7000000000000028E-3</v>
      </c>
      <c r="D48" s="2">
        <f>'Database traitée'!D49-'Database traitée'!$J49</f>
        <v>7.000000000000027E-4</v>
      </c>
      <c r="E48" s="2">
        <f>'Database traitée'!E49-'Database traitée'!$J49</f>
        <v>4.7000000000000028E-3</v>
      </c>
      <c r="F48" s="2">
        <f>'Database traitée'!F49-'Database traitée'!$J49</f>
        <v>1.32E-2</v>
      </c>
      <c r="G48" s="2">
        <f>'Database traitée'!G49-'Database traitée'!$J49</f>
        <v>1.1999999999999997E-3</v>
      </c>
      <c r="H48" s="2">
        <f>'Database traitée'!H49-'Database traitée'!$J49</f>
        <v>4.9000000000000016E-3</v>
      </c>
      <c r="I48" s="2">
        <f>'Database traitée'!I49-'Database traitée'!$J49</f>
        <v>-3.3799999999999997E-2</v>
      </c>
      <c r="J48" s="2">
        <f>'Database traitée'!J49-'Database traitée'!$J49</f>
        <v>0</v>
      </c>
    </row>
    <row r="49" spans="1:10">
      <c r="A49" s="51" t="s">
        <v>26</v>
      </c>
      <c r="B49" s="2">
        <f>'Database traitée'!B50-'Database traitée'!$J50</f>
        <v>8.8000000000000009E-2</v>
      </c>
      <c r="C49" s="2">
        <f>'Database traitée'!C50-'Database traitée'!$J50</f>
        <v>6.4999999999999997E-3</v>
      </c>
      <c r="D49" s="2">
        <f>'Database traitée'!D50-'Database traitée'!$J50</f>
        <v>6.1600000000000002E-2</v>
      </c>
      <c r="E49" s="2">
        <f>'Database traitée'!E50-'Database traitée'!$J50</f>
        <v>4.5899999999999996E-2</v>
      </c>
      <c r="F49" s="2">
        <f>'Database traitée'!F50-'Database traitée'!$J50</f>
        <v>5.3499999999999999E-2</v>
      </c>
      <c r="G49" s="2">
        <f>'Database traitée'!G50-'Database traitée'!$J50</f>
        <v>6.4100000000000004E-2</v>
      </c>
      <c r="H49" s="2">
        <f>'Database traitée'!H50-'Database traitée'!$J50</f>
        <v>6.7900000000000002E-2</v>
      </c>
      <c r="I49" s="2">
        <f>'Database traitée'!I50-'Database traitée'!$J50</f>
        <v>-7.2000000000000007E-3</v>
      </c>
      <c r="J49" s="2">
        <f>'Database traitée'!J50-'Database traitée'!$J50</f>
        <v>0</v>
      </c>
    </row>
    <row r="50" spans="1:10">
      <c r="A50" s="51" t="s">
        <v>27</v>
      </c>
      <c r="B50" s="2">
        <f>'Database traitée'!B51-'Database traitée'!$J51</f>
        <v>5.0600000000000006E-2</v>
      </c>
      <c r="C50" s="2">
        <f>'Database traitée'!C51-'Database traitée'!$J51</f>
        <v>4.6300000000000001E-2</v>
      </c>
      <c r="D50" s="2">
        <f>'Database traitée'!D51-'Database traitée'!$J51</f>
        <v>3.3600000000000005E-2</v>
      </c>
      <c r="E50" s="2">
        <f>'Database traitée'!E51-'Database traitée'!$J51</f>
        <v>-1.7000000000000001E-3</v>
      </c>
      <c r="F50" s="2">
        <f>'Database traitée'!F51-'Database traitée'!$J51</f>
        <v>3.4100000000000005E-2</v>
      </c>
      <c r="G50" s="2">
        <f>'Database traitée'!G51-'Database traitée'!$J51</f>
        <v>3.2199999999999999E-2</v>
      </c>
      <c r="H50" s="2">
        <f>'Database traitée'!H51-'Database traitée'!$J51</f>
        <v>3.3500000000000002E-2</v>
      </c>
      <c r="I50" s="2">
        <f>'Database traitée'!I51-'Database traitée'!$J51</f>
        <v>1.5000000000000001E-2</v>
      </c>
      <c r="J50" s="2">
        <f>'Database traitée'!J51-'Database traitée'!$J51</f>
        <v>0</v>
      </c>
    </row>
    <row r="51" spans="1:10">
      <c r="A51" s="51">
        <v>42374</v>
      </c>
      <c r="B51" s="2">
        <f>'Database traitée'!B52-'Database traitée'!$J52</f>
        <v>-6.5699999999999995E-2</v>
      </c>
      <c r="C51" s="2">
        <f>'Database traitée'!C52-'Database traitée'!$J52</f>
        <v>-4.3999999999999994E-3</v>
      </c>
      <c r="D51" s="2">
        <f>'Database traitée'!D52-'Database traitée'!$J52</f>
        <v>-2.4899999999999999E-2</v>
      </c>
      <c r="E51" s="2">
        <f>'Database traitée'!E52-'Database traitée'!$J52</f>
        <v>-4.9800000000000004E-2</v>
      </c>
      <c r="F51" s="2">
        <f>'Database traitée'!F52-'Database traitée'!$J52</f>
        <v>-2.9400000000000003E-2</v>
      </c>
      <c r="G51" s="2">
        <f>'Database traitée'!G52-'Database traitée'!$J52</f>
        <v>-2.7500000000000004E-2</v>
      </c>
      <c r="H51" s="2">
        <f>'Database traitée'!H52-'Database traitée'!$J52</f>
        <v>-3.0699999999999998E-2</v>
      </c>
      <c r="I51" s="2">
        <f>'Database traitée'!I52-'Database traitée'!$J52</f>
        <v>5.7000000000000002E-3</v>
      </c>
      <c r="J51" s="2">
        <f>'Database traitée'!J52-'Database traitée'!$J52</f>
        <v>0</v>
      </c>
    </row>
    <row r="52" spans="1:10">
      <c r="A52" s="51">
        <v>42587</v>
      </c>
      <c r="B52" s="2">
        <f>'Database traitée'!B53-'Database traitée'!$J53</f>
        <v>-4.0300000000000002E-2</v>
      </c>
      <c r="C52" s="2">
        <f>'Database traitée'!C53-'Database traitée'!$J53</f>
        <v>-5.3999999999999994E-3</v>
      </c>
      <c r="D52" s="2">
        <f>'Database traitée'!D53-'Database traitée'!$J53</f>
        <v>-4.0000000000000018E-4</v>
      </c>
      <c r="E52" s="2">
        <f>'Database traitée'!E53-'Database traitée'!$J53</f>
        <v>-3.7999999999999999E-2</v>
      </c>
      <c r="F52" s="2">
        <f>'Database traitée'!F53-'Database traitée'!$J53</f>
        <v>-3.0000000000000001E-3</v>
      </c>
      <c r="G52" s="2">
        <f>'Database traitée'!G53-'Database traitée'!$J53</f>
        <v>1.9999999999999966E-4</v>
      </c>
      <c r="H52" s="2">
        <f>'Database traitée'!H53-'Database traitée'!$J53</f>
        <v>-2.3E-3</v>
      </c>
      <c r="I52" s="2">
        <f>'Database traitée'!I53-'Database traitée'!$J53</f>
        <v>1.9900000000000001E-2</v>
      </c>
      <c r="J52" s="2">
        <f>'Database traitée'!J53-'Database traitée'!$J53</f>
        <v>0</v>
      </c>
    </row>
    <row r="53" spans="1:10">
      <c r="A53" s="51" t="s">
        <v>28</v>
      </c>
      <c r="B53" s="2">
        <f>'Database traitée'!B54-'Database traitée'!$J54</f>
        <v>1.1900000000000001E-2</v>
      </c>
      <c r="C53" s="2">
        <f>'Database traitée'!C54-'Database traitée'!$J54</f>
        <v>-7.5999999999999991E-3</v>
      </c>
      <c r="D53" s="2">
        <f>'Database traitée'!D54-'Database traitée'!$J54</f>
        <v>7.1000000000000021E-3</v>
      </c>
      <c r="E53" s="2">
        <f>'Database traitée'!E54-'Database traitée'!$J54</f>
        <v>1.0600000000000002E-2</v>
      </c>
      <c r="F53" s="2">
        <f>'Database traitée'!F54-'Database traitée'!$J54</f>
        <v>1.7000000000000001E-3</v>
      </c>
      <c r="G53" s="2">
        <f>'Database traitée'!G54-'Database traitée'!$J54</f>
        <v>6.3E-3</v>
      </c>
      <c r="H53" s="2">
        <f>'Database traitée'!H54-'Database traitée'!$J54</f>
        <v>6.1000000000000013E-3</v>
      </c>
      <c r="I53" s="2">
        <f>'Database traitée'!I54-'Database traitée'!$J54</f>
        <v>2E-3</v>
      </c>
      <c r="J53" s="2">
        <f>'Database traitée'!J54-'Database traitée'!$J54</f>
        <v>0</v>
      </c>
    </row>
    <row r="54" spans="1:10">
      <c r="A54" s="51" t="s">
        <v>29</v>
      </c>
      <c r="B54" s="2">
        <f>'Database traitée'!B55-'Database traitée'!$J55</f>
        <v>-1.9999999999999879E-4</v>
      </c>
      <c r="C54" s="2">
        <f>'Database traitée'!C55-'Database traitée'!$J55</f>
        <v>-2.0000000000000018E-3</v>
      </c>
      <c r="D54" s="2">
        <f>'Database traitée'!D55-'Database traitée'!$J55</f>
        <v>-1.9799999999999998E-2</v>
      </c>
      <c r="E54" s="2">
        <f>'Database traitée'!E55-'Database traitée'!$J55</f>
        <v>-7.9000000000000008E-3</v>
      </c>
      <c r="F54" s="2">
        <f>'Database traitée'!F55-'Database traitée'!$J55</f>
        <v>-1.89E-2</v>
      </c>
      <c r="G54" s="2">
        <f>'Database traitée'!G55-'Database traitée'!$J55</f>
        <v>-1.8499999999999999E-2</v>
      </c>
      <c r="H54" s="2">
        <f>'Database traitée'!H55-'Database traitée'!$J55</f>
        <v>-1.8499999999999999E-2</v>
      </c>
      <c r="I54" s="2">
        <f>'Database traitée'!I55-'Database traitée'!$J55</f>
        <v>-4.6100000000000002E-2</v>
      </c>
      <c r="J54" s="2">
        <f>'Database traitée'!J55-'Database traitée'!$J55</f>
        <v>0</v>
      </c>
    </row>
    <row r="55" spans="1:10">
      <c r="A55" s="51" t="s">
        <v>30</v>
      </c>
      <c r="B55" s="2">
        <f>'Database traitée'!B56-'Database traitée'!$J56</f>
        <v>-1.03E-2</v>
      </c>
      <c r="C55" s="2">
        <f>'Database traitée'!C56-'Database traitée'!$J56</f>
        <v>2.8799999999999999E-2</v>
      </c>
      <c r="D55" s="2">
        <f>'Database traitée'!D56-'Database traitée'!$J56</f>
        <v>-1.0499999999999999E-2</v>
      </c>
      <c r="E55" s="2">
        <f>'Database traitée'!E56-'Database traitée'!$J56</f>
        <v>-9.4999999999999998E-3</v>
      </c>
      <c r="F55" s="2">
        <f>'Database traitée'!F56-'Database traitée'!$J56</f>
        <v>-9.5999999999999992E-3</v>
      </c>
      <c r="G55" s="2">
        <f>'Database traitée'!G56-'Database traitée'!$J56</f>
        <v>-1.1099999999999999E-2</v>
      </c>
      <c r="H55" s="2">
        <f>'Database traitée'!H56-'Database traitée'!$J56</f>
        <v>-7.7000000000000002E-3</v>
      </c>
      <c r="I55" s="2">
        <f>'Database traitée'!I56-'Database traitée'!$J56</f>
        <v>2.6000000000000003E-3</v>
      </c>
      <c r="J55" s="2">
        <f>'Database traitée'!J56-'Database traitée'!$J56</f>
        <v>0</v>
      </c>
    </row>
    <row r="56" spans="1:10">
      <c r="A56" s="51">
        <v>42496</v>
      </c>
      <c r="B56" s="2">
        <f>'Database traitée'!B57-'Database traitée'!$J57</f>
        <v>6.7400000000000002E-2</v>
      </c>
      <c r="C56" s="2">
        <f>'Database traitée'!C57-'Database traitée'!$J57</f>
        <v>1.77E-2</v>
      </c>
      <c r="D56" s="2">
        <f>'Database traitée'!D57-'Database traitée'!$J57</f>
        <v>2.2100000000000002E-2</v>
      </c>
      <c r="E56" s="2">
        <f>'Database traitée'!E57-'Database traitée'!$J57</f>
        <v>-5.899999999999999E-3</v>
      </c>
      <c r="F56" s="2">
        <f>'Database traitée'!F57-'Database traitée'!$J57</f>
        <v>2.2100000000000002E-2</v>
      </c>
      <c r="G56" s="2">
        <f>'Database traitée'!G57-'Database traitée'!$J57</f>
        <v>2.3E-2</v>
      </c>
      <c r="H56" s="2">
        <f>'Database traitée'!H57-'Database traitée'!$J57</f>
        <v>2.46E-2</v>
      </c>
      <c r="I56" s="2">
        <f>'Database traitée'!I57-'Database traitée'!$J57</f>
        <v>-1.37E-2</v>
      </c>
      <c r="J56" s="2">
        <f>'Database traitée'!J57-'Database traitée'!$J57</f>
        <v>0</v>
      </c>
    </row>
    <row r="57" spans="1:10">
      <c r="A57" s="51">
        <v>42710</v>
      </c>
      <c r="B57" s="2">
        <f>'Database traitée'!B58-'Database traitée'!$J58</f>
        <v>1.3099999999999997E-2</v>
      </c>
      <c r="C57" s="2">
        <f>'Database traitée'!C58-'Database traitée'!$J58</f>
        <v>1.1299999999999998E-2</v>
      </c>
      <c r="D57" s="2">
        <f>'Database traitée'!D58-'Database traitée'!$J58</f>
        <v>1.2199999999999999E-2</v>
      </c>
      <c r="E57" s="2">
        <f>'Database traitée'!E58-'Database traitée'!$J58</f>
        <v>6.9999999999999923E-4</v>
      </c>
      <c r="F57" s="2">
        <f>'Database traitée'!F58-'Database traitée'!$J58</f>
        <v>1.8899999999999997E-2</v>
      </c>
      <c r="G57" s="2">
        <f>'Database traitée'!G58-'Database traitée'!$J58</f>
        <v>1.8699999999999998E-2</v>
      </c>
      <c r="H57" s="2">
        <f>'Database traitée'!H58-'Database traitée'!$J58</f>
        <v>1.6899999999999998E-2</v>
      </c>
      <c r="I57" s="2">
        <f>'Database traitée'!I58-'Database traitée'!$J58</f>
        <v>2.7299999999999998E-2</v>
      </c>
      <c r="J57" s="2">
        <f>'Database traitée'!J58-'Database traitée'!$J58</f>
        <v>0</v>
      </c>
    </row>
    <row r="58" spans="1:10">
      <c r="A58" s="51" t="s">
        <v>31</v>
      </c>
      <c r="B58" s="2">
        <f>'Database traitée'!B59-'Database traitée'!$J59</f>
        <v>-2.0000000000000226E-4</v>
      </c>
      <c r="C58" s="2">
        <f>'Database traitée'!C59-'Database traitée'!$J59</f>
        <v>-2.0899999999999998E-2</v>
      </c>
      <c r="D58" s="2">
        <f>'Database traitée'!D59-'Database traitée'!$J59</f>
        <v>1.7499999999999998E-2</v>
      </c>
      <c r="E58" s="2">
        <f>'Database traitée'!E59-'Database traitée'!$J59</f>
        <v>3.9999999999999758E-4</v>
      </c>
      <c r="F58" s="2">
        <f>'Database traitée'!F59-'Database traitée'!$J59</f>
        <v>-3.1000000000000021E-3</v>
      </c>
      <c r="G58" s="2">
        <f>'Database traitée'!G59-'Database traitée'!$J59</f>
        <v>5.2999999999999992E-3</v>
      </c>
      <c r="H58" s="2">
        <f>'Database traitée'!H59-'Database traitée'!$J59</f>
        <v>6.2999999999999983E-3</v>
      </c>
      <c r="I58" s="2">
        <f>'Database traitée'!I59-'Database traitée'!$J59</f>
        <v>2.3399999999999997E-2</v>
      </c>
      <c r="J58" s="2">
        <f>'Database traitée'!J59-'Database traitée'!$J59</f>
        <v>0</v>
      </c>
    </row>
    <row r="59" spans="1:10">
      <c r="A59" s="51" t="s">
        <v>32</v>
      </c>
      <c r="B59" s="2">
        <f>'Database traitée'!B60-'Database traitée'!$J60</f>
        <v>9.5999999999999974E-3</v>
      </c>
      <c r="C59" s="2">
        <f>'Database traitée'!C60-'Database traitée'!$J60</f>
        <v>2.06E-2</v>
      </c>
      <c r="D59" s="2">
        <f>'Database traitée'!D60-'Database traitée'!$J60</f>
        <v>-5.5000000000000014E-3</v>
      </c>
      <c r="E59" s="2">
        <f>'Database traitée'!E60-'Database traitée'!$J60</f>
        <v>1.0999999999999996E-2</v>
      </c>
      <c r="F59" s="2">
        <f>'Database traitée'!F60-'Database traitée'!$J60</f>
        <v>1.4699999999999998E-2</v>
      </c>
      <c r="G59" s="2">
        <f>'Database traitée'!G60-'Database traitée'!$J60</f>
        <v>2.0999999999999977E-3</v>
      </c>
      <c r="H59" s="2">
        <f>'Database traitée'!H60-'Database traitée'!$J60</f>
        <v>-2.0000000000000573E-4</v>
      </c>
      <c r="I59" s="2">
        <f>'Database traitée'!I60-'Database traitée'!$J60</f>
        <v>-2.7400000000000001E-2</v>
      </c>
      <c r="J59" s="2">
        <f>'Database traitée'!J60-'Database traitée'!$J60</f>
        <v>0</v>
      </c>
    </row>
    <row r="60" spans="1:10">
      <c r="A60" s="51">
        <v>42436</v>
      </c>
      <c r="B60" s="2">
        <f>'Database traitée'!B61-'Database traitée'!$J61</f>
        <v>-5.0100000000000006E-2</v>
      </c>
      <c r="C60" s="2">
        <f>'Database traitée'!C61-'Database traitée'!$J61</f>
        <v>-3.1300000000000001E-2</v>
      </c>
      <c r="D60" s="2">
        <f>'Database traitée'!D61-'Database traitée'!$J61</f>
        <v>-3.2500000000000001E-2</v>
      </c>
      <c r="E60" s="2">
        <f>'Database traitée'!E61-'Database traitée'!$J61</f>
        <v>-8.8999999999999999E-3</v>
      </c>
      <c r="F60" s="2">
        <f>'Database traitée'!F61-'Database traitée'!$J61</f>
        <v>-3.2300000000000002E-2</v>
      </c>
      <c r="G60" s="2">
        <f>'Database traitée'!G61-'Database traitée'!$J61</f>
        <v>-3.3100000000000004E-2</v>
      </c>
      <c r="H60" s="2">
        <f>'Database traitée'!H61-'Database traitée'!$J61</f>
        <v>-3.44E-2</v>
      </c>
      <c r="I60" s="2">
        <f>'Database traitée'!I61-'Database traitée'!$J61</f>
        <v>-3.2000000000000001E-2</v>
      </c>
      <c r="J60" s="2">
        <f>'Database traitée'!J61-'Database traitée'!$J61</f>
        <v>0</v>
      </c>
    </row>
    <row r="61" spans="1:10">
      <c r="A61" s="51">
        <v>42650</v>
      </c>
      <c r="B61" s="2">
        <f>'Database traitée'!B62-'Database traitée'!$J62</f>
        <v>-5.9999999999999984E-4</v>
      </c>
      <c r="C61" s="2">
        <f>'Database traitée'!C62-'Database traitée'!$J62</f>
        <v>1.18E-2</v>
      </c>
      <c r="D61" s="2">
        <f>'Database traitée'!D62-'Database traitée'!$J62</f>
        <v>7.7999999999999996E-3</v>
      </c>
      <c r="E61" s="2">
        <f>'Database traitée'!E62-'Database traitée'!$J62</f>
        <v>8.9999999999999976E-4</v>
      </c>
      <c r="F61" s="2">
        <f>'Database traitée'!F62-'Database traitée'!$J62</f>
        <v>7.000000000000001E-3</v>
      </c>
      <c r="G61" s="2">
        <f>'Database traitée'!G62-'Database traitée'!$J62</f>
        <v>7.000000000000001E-3</v>
      </c>
      <c r="H61" s="2">
        <f>'Database traitée'!H62-'Database traitée'!$J62</f>
        <v>6.0999999999999995E-3</v>
      </c>
      <c r="I61" s="2">
        <f>'Database traitée'!I62-'Database traitée'!$J62</f>
        <v>0.03</v>
      </c>
      <c r="J61" s="2">
        <f>'Database traitée'!J62-'Database traitée'!$J62</f>
        <v>0</v>
      </c>
    </row>
    <row r="62" spans="1:10">
      <c r="A62" s="51" t="s">
        <v>33</v>
      </c>
      <c r="B62" s="2">
        <f>'Database traitée'!B63-'Database traitée'!$J63</f>
        <v>-4.3900000000000002E-2</v>
      </c>
      <c r="C62" s="2">
        <f>'Database traitée'!C63-'Database traitée'!$J63</f>
        <v>-1.0100000000000001E-2</v>
      </c>
      <c r="D62" s="2">
        <f>'Database traitée'!D63-'Database traitée'!$J63</f>
        <v>-2.7099999999999999E-2</v>
      </c>
      <c r="E62" s="2">
        <f>'Database traitée'!E63-'Database traitée'!$J63</f>
        <v>-3.7999999999999996E-3</v>
      </c>
      <c r="F62" s="2">
        <f>'Database traitée'!F63-'Database traitée'!$J63</f>
        <v>-2.6200000000000001E-2</v>
      </c>
      <c r="G62" s="2">
        <f>'Database traitée'!G63-'Database traitée'!$J63</f>
        <v>-2.81E-2</v>
      </c>
      <c r="H62" s="2">
        <f>'Database traitée'!H63-'Database traitée'!$J63</f>
        <v>-2.86E-2</v>
      </c>
      <c r="I62" s="2">
        <f>'Database traitée'!I63-'Database traitée'!$J63</f>
        <v>1.7099999999999997E-2</v>
      </c>
      <c r="J62" s="2">
        <f>'Database traitée'!J63-'Database traitée'!$J63</f>
        <v>0</v>
      </c>
    </row>
    <row r="63" spans="1:10">
      <c r="A63" s="51" t="s">
        <v>34</v>
      </c>
      <c r="B63" s="2">
        <f>'Database traitée'!B64-'Database traitée'!$J64</f>
        <v>-2.58E-2</v>
      </c>
      <c r="C63" s="2">
        <f>'Database traitée'!C64-'Database traitée'!$J64</f>
        <v>2.5999999999999999E-3</v>
      </c>
      <c r="D63" s="2">
        <f>'Database traitée'!D64-'Database traitée'!$J64</f>
        <v>-2.6099999999999998E-2</v>
      </c>
      <c r="E63" s="2">
        <f>'Database traitée'!E64-'Database traitée'!$J64</f>
        <v>-1.7300000000000003E-2</v>
      </c>
      <c r="F63" s="2">
        <f>'Database traitée'!F64-'Database traitée'!$J64</f>
        <v>-3.6200000000000003E-2</v>
      </c>
      <c r="G63" s="2">
        <f>'Database traitée'!G64-'Database traitée'!$J64</f>
        <v>-3.2899999999999999E-2</v>
      </c>
      <c r="H63" s="2">
        <f>'Database traitée'!H64-'Database traitée'!$J64</f>
        <v>-2.9700000000000004E-2</v>
      </c>
      <c r="I63" s="2">
        <f>'Database traitée'!I64-'Database traitée'!$J64</f>
        <v>8.6999999999999977E-3</v>
      </c>
      <c r="J63" s="2">
        <f>'Database traitée'!J64-'Database traitée'!$J64</f>
        <v>0</v>
      </c>
    </row>
    <row r="64" spans="1:10">
      <c r="A64" s="51" t="s">
        <v>35</v>
      </c>
      <c r="B64" s="2">
        <f>'Database traitée'!B65-'Database traitée'!$J65</f>
        <v>-6.8000000000000005E-3</v>
      </c>
      <c r="C64" s="2">
        <f>'Database traitée'!C65-'Database traitée'!$J65</f>
        <v>-8.3000000000000001E-3</v>
      </c>
      <c r="D64" s="2">
        <f>'Database traitée'!D65-'Database traitée'!$J65</f>
        <v>-9.1000000000000004E-3</v>
      </c>
      <c r="E64" s="2">
        <f>'Database traitée'!E65-'Database traitée'!$J65</f>
        <v>-6.3E-3</v>
      </c>
      <c r="F64" s="2">
        <f>'Database traitée'!F65-'Database traitée'!$J65</f>
        <v>-1.2699999999999999E-2</v>
      </c>
      <c r="G64" s="2">
        <f>'Database traitée'!G65-'Database traitée'!$J65</f>
        <v>-1.06E-2</v>
      </c>
      <c r="H64" s="2">
        <f>'Database traitée'!H65-'Database traitée'!$J65</f>
        <v>-7.4000000000000003E-3</v>
      </c>
      <c r="I64" s="2">
        <f>'Database traitée'!I65-'Database traitée'!$J65</f>
        <v>-2.69E-2</v>
      </c>
      <c r="J64" s="2">
        <f>'Database traitée'!J65-'Database traitée'!$J65</f>
        <v>0</v>
      </c>
    </row>
    <row r="65" spans="1:10">
      <c r="A65" s="51">
        <v>42559</v>
      </c>
      <c r="B65" s="2">
        <f>'Database traitée'!B66-'Database traitée'!$J66</f>
        <v>-3.4000000000000002E-3</v>
      </c>
      <c r="C65" s="2">
        <f>'Database traitée'!C66-'Database traitée'!$J66</f>
        <v>0</v>
      </c>
      <c r="D65" s="2">
        <f>'Database traitée'!D66-'Database traitée'!$J66</f>
        <v>1.49E-2</v>
      </c>
      <c r="E65" s="2">
        <f>'Database traitée'!E66-'Database traitée'!$J66</f>
        <v>-0.02</v>
      </c>
      <c r="F65" s="2">
        <f>'Database traitée'!F66-'Database traitée'!$J66</f>
        <v>1.72E-2</v>
      </c>
      <c r="G65" s="2">
        <f>'Database traitée'!G66-'Database traitée'!$J66</f>
        <v>1.3399999999999999E-2</v>
      </c>
      <c r="H65" s="2">
        <f>'Database traitée'!H66-'Database traitée'!$J66</f>
        <v>1.3500000000000002E-2</v>
      </c>
      <c r="I65" s="2">
        <f>'Database traitée'!I66-'Database traitée'!$J66</f>
        <v>2.9700000000000001E-2</v>
      </c>
      <c r="J65" s="2">
        <f>'Database traitée'!J66-'Database traitée'!$J66</f>
        <v>0</v>
      </c>
    </row>
    <row r="66" spans="1:10">
      <c r="A66" s="51" t="s">
        <v>36</v>
      </c>
      <c r="B66" s="2">
        <f>'Database traitée'!B67-'Database traitée'!$J67</f>
        <v>4.6699999999999998E-2</v>
      </c>
      <c r="C66" s="2">
        <f>'Database traitée'!C67-'Database traitée'!$J67</f>
        <v>1.1200000000000002E-2</v>
      </c>
      <c r="D66" s="2">
        <f>'Database traitée'!D67-'Database traitée'!$J67</f>
        <v>2.4E-2</v>
      </c>
      <c r="E66" s="2">
        <f>'Database traitée'!E67-'Database traitée'!$J67</f>
        <v>1.5999999999999999E-3</v>
      </c>
      <c r="F66" s="2">
        <f>'Database traitée'!F67-'Database traitée'!$J67</f>
        <v>1.8699999999999998E-2</v>
      </c>
      <c r="G66" s="2">
        <f>'Database traitée'!G67-'Database traitée'!$J67</f>
        <v>2.1999999999999999E-2</v>
      </c>
      <c r="H66" s="2">
        <f>'Database traitée'!H67-'Database traitée'!$J67</f>
        <v>2.4899999999999999E-2</v>
      </c>
      <c r="I66" s="2">
        <f>'Database traitée'!I67-'Database traitée'!$J67</f>
        <v>2.47E-2</v>
      </c>
      <c r="J66" s="2">
        <f>'Database traitée'!J67-'Database traitée'!$J67</f>
        <v>0</v>
      </c>
    </row>
    <row r="67" spans="1:10">
      <c r="A67" s="51" t="s">
        <v>37</v>
      </c>
      <c r="B67" s="2">
        <f>'Database traitée'!B68-'Database traitée'!$J68</f>
        <v>-3.78E-2</v>
      </c>
      <c r="C67" s="2">
        <f>'Database traitée'!C68-'Database traitée'!$J68</f>
        <v>6.0000000000000001E-3</v>
      </c>
      <c r="D67" s="2">
        <f>'Database traitée'!D68-'Database traitée'!$J68</f>
        <v>-1.09E-2</v>
      </c>
      <c r="E67" s="2">
        <f>'Database traitée'!E68-'Database traitée'!$J68</f>
        <v>-6.6E-3</v>
      </c>
      <c r="F67" s="2">
        <f>'Database traitée'!F68-'Database traitée'!$J68</f>
        <v>-1.3800000000000002E-2</v>
      </c>
      <c r="G67" s="2">
        <f>'Database traitée'!G68-'Database traitée'!$J68</f>
        <v>-1.11E-2</v>
      </c>
      <c r="H67" s="2">
        <f>'Database traitée'!H68-'Database traitée'!$J68</f>
        <v>-1.06E-2</v>
      </c>
      <c r="I67" s="2">
        <f>'Database traitée'!I68-'Database traitée'!$J68</f>
        <v>5.7000000000000002E-3</v>
      </c>
      <c r="J67" s="2">
        <f>'Database traitée'!J68-'Database traitée'!$J68</f>
        <v>0</v>
      </c>
    </row>
    <row r="68" spans="1:10">
      <c r="A68" s="51" t="s">
        <v>38</v>
      </c>
      <c r="B68" s="2">
        <f>'Database traitée'!B69-'Database traitée'!$J69</f>
        <v>-2.8799999999999999E-2</v>
      </c>
      <c r="C68" s="2">
        <f>'Database traitée'!C69-'Database traitée'!$J69</f>
        <v>6.1000000000000004E-3</v>
      </c>
      <c r="D68" s="2">
        <f>'Database traitée'!D69-'Database traitée'!$J69</f>
        <v>-1.04E-2</v>
      </c>
      <c r="E68" s="2">
        <f>'Database traitée'!E69-'Database traitée'!$J69</f>
        <v>9.7000000000000003E-3</v>
      </c>
      <c r="F68" s="2">
        <f>'Database traitée'!F69-'Database traitée'!$J69</f>
        <v>-6.4999999999999997E-3</v>
      </c>
      <c r="G68" s="2">
        <f>'Database traitée'!G69-'Database traitée'!$J69</f>
        <v>-9.7000000000000003E-3</v>
      </c>
      <c r="H68" s="2">
        <f>'Database traitée'!H69-'Database traitée'!$J69</f>
        <v>-1.06E-2</v>
      </c>
      <c r="I68" s="2">
        <f>'Database traitée'!I69-'Database traitée'!$J69</f>
        <v>-1.2E-2</v>
      </c>
      <c r="J68" s="2">
        <f>'Database traitée'!J69-'Database traitée'!$J69</f>
        <v>0</v>
      </c>
    </row>
    <row r="69" spans="1:10">
      <c r="A69" s="51">
        <v>42469</v>
      </c>
      <c r="B69" s="2">
        <f>'Database traitée'!B70-'Database traitée'!$J70</f>
        <v>8.7999999999999988E-3</v>
      </c>
      <c r="C69" s="2">
        <f>'Database traitée'!C70-'Database traitée'!$J70</f>
        <v>2.6599999999999999E-2</v>
      </c>
      <c r="D69" s="2">
        <f>'Database traitée'!D70-'Database traitée'!$J70</f>
        <v>3.27E-2</v>
      </c>
      <c r="E69" s="2">
        <f>'Database traitée'!E70-'Database traitée'!$J70</f>
        <v>-7.1000000000000021E-3</v>
      </c>
      <c r="F69" s="2">
        <f>'Database traitée'!F70-'Database traitée'!$J70</f>
        <v>2.6800000000000001E-2</v>
      </c>
      <c r="G69" s="2">
        <f>'Database traitée'!G70-'Database traitée'!$J70</f>
        <v>2.8999999999999998E-2</v>
      </c>
      <c r="H69" s="2">
        <f>'Database traitée'!H70-'Database traitée'!$J70</f>
        <v>3.0499999999999999E-2</v>
      </c>
      <c r="I69" s="2">
        <f>'Database traitée'!I70-'Database traitée'!$J70</f>
        <v>5.0299999999999997E-2</v>
      </c>
      <c r="J69" s="2">
        <f>'Database traitée'!J70-'Database traitée'!$J70</f>
        <v>0</v>
      </c>
    </row>
    <row r="70" spans="1:10">
      <c r="A70" s="51">
        <v>42683</v>
      </c>
      <c r="B70" s="2">
        <f>'Database traitée'!B71-'Database traitée'!$J71</f>
        <v>-4.6899999999999997E-2</v>
      </c>
      <c r="C70" s="2">
        <f>'Database traitée'!C71-'Database traitée'!$J71</f>
        <v>-4.6100000000000002E-2</v>
      </c>
      <c r="D70" s="2">
        <f>'Database traitée'!D71-'Database traitée'!$J71</f>
        <v>-5.5499999999999994E-2</v>
      </c>
      <c r="E70" s="2">
        <f>'Database traitée'!E71-'Database traitée'!$J71</f>
        <v>-6.8000000000000005E-2</v>
      </c>
      <c r="F70" s="2">
        <f>'Database traitée'!F71-'Database traitée'!$J71</f>
        <v>-5.7999999999999996E-2</v>
      </c>
      <c r="G70" s="2">
        <f>'Database traitée'!G71-'Database traitée'!$J71</f>
        <v>-5.2299999999999999E-2</v>
      </c>
      <c r="H70" s="2">
        <f>'Database traitée'!H71-'Database traitée'!$J71</f>
        <v>-5.3400000000000003E-2</v>
      </c>
      <c r="I70" s="2">
        <f>'Database traitée'!I71-'Database traitée'!$J71</f>
        <v>-5.67E-2</v>
      </c>
      <c r="J70" s="2">
        <f>'Database traitée'!J71-'Database traitée'!$J71</f>
        <v>0</v>
      </c>
    </row>
    <row r="71" spans="1:10">
      <c r="A71" s="51" t="s">
        <v>39</v>
      </c>
      <c r="B71" s="2">
        <f>'Database traitée'!B72-'Database traitée'!$J72</f>
        <v>-1.3600000000000001E-2</v>
      </c>
      <c r="C71" s="2">
        <f>'Database traitée'!C72-'Database traitée'!$J72</f>
        <v>6.5000000000000006E-3</v>
      </c>
      <c r="D71" s="2">
        <f>'Database traitée'!D72-'Database traitée'!$J72</f>
        <v>-8.8000000000000005E-3</v>
      </c>
      <c r="E71" s="2">
        <f>'Database traitée'!E72-'Database traitée'!$J72</f>
        <v>3.7999999999999999E-2</v>
      </c>
      <c r="F71" s="2">
        <f>'Database traitée'!F72-'Database traitée'!$J72</f>
        <v>-2.5000000000000005E-3</v>
      </c>
      <c r="G71" s="2">
        <f>'Database traitée'!G72-'Database traitée'!$J72</f>
        <v>-1.03E-2</v>
      </c>
      <c r="H71" s="2">
        <f>'Database traitée'!H72-'Database traitée'!$J72</f>
        <v>-1.6800000000000002E-2</v>
      </c>
      <c r="I71" s="2">
        <f>'Database traitée'!I72-'Database traitée'!$J72</f>
        <v>-5.62E-2</v>
      </c>
      <c r="J71" s="2">
        <f>'Database traitée'!J72-'Database traitée'!$J72</f>
        <v>0</v>
      </c>
    </row>
    <row r="72" spans="1:10">
      <c r="A72" s="51" t="s">
        <v>40</v>
      </c>
      <c r="B72" s="2">
        <f>'Database traitée'!B73-'Database traitée'!$J73</f>
        <v>9.7499999999999989E-2</v>
      </c>
      <c r="C72" s="2">
        <f>'Database traitée'!C73-'Database traitée'!$J73</f>
        <v>-1.01E-2</v>
      </c>
      <c r="D72" s="2">
        <f>'Database traitée'!D73-'Database traitée'!$J73</f>
        <v>4.2599999999999999E-2</v>
      </c>
      <c r="E72" s="2">
        <f>'Database traitée'!E73-'Database traitée'!$J73</f>
        <v>1.72E-2</v>
      </c>
      <c r="F72" s="2">
        <f>'Database traitée'!F73-'Database traitée'!$J73</f>
        <v>4.1399999999999999E-2</v>
      </c>
      <c r="G72" s="2">
        <f>'Database traitée'!G73-'Database traitée'!$J73</f>
        <v>4.0500000000000001E-2</v>
      </c>
      <c r="H72" s="2">
        <f>'Database traitée'!H73-'Database traitée'!$J73</f>
        <v>4.9099999999999998E-2</v>
      </c>
      <c r="I72" s="2">
        <f>'Database traitée'!I73-'Database traitée'!$J73</f>
        <v>-1.01E-2</v>
      </c>
      <c r="J72" s="2">
        <f>'Database traitée'!J73-'Database traitée'!$J73</f>
        <v>0</v>
      </c>
    </row>
    <row r="73" spans="1:10">
      <c r="A73" s="51">
        <v>42410</v>
      </c>
      <c r="B73" s="2">
        <f>'Database traitée'!B74-'Database traitée'!$J74</f>
        <v>2.4899999999999999E-2</v>
      </c>
      <c r="C73" s="2">
        <f>'Database traitée'!C74-'Database traitée'!$J74</f>
        <v>-1.2800000000000001E-2</v>
      </c>
      <c r="D73" s="2">
        <f>'Database traitée'!D74-'Database traitée'!$J74</f>
        <v>3.7000000000000002E-3</v>
      </c>
      <c r="E73" s="2">
        <f>'Database traitée'!E74-'Database traitée'!$J74</f>
        <v>-6.6E-3</v>
      </c>
      <c r="F73" s="2">
        <f>'Database traitée'!F74-'Database traitée'!$J74</f>
        <v>1.21E-2</v>
      </c>
      <c r="G73" s="2">
        <f>'Database traitée'!G74-'Database traitée'!$J74</f>
        <v>4.0000000000000001E-3</v>
      </c>
      <c r="H73" s="2">
        <f>'Database traitée'!H74-'Database traitée'!$J74</f>
        <v>4.4000000000000003E-3</v>
      </c>
      <c r="I73" s="2">
        <f>'Database traitée'!I74-'Database traitée'!$J74</f>
        <v>-5.9799999999999999E-2</v>
      </c>
      <c r="J73" s="2">
        <f>'Database traitée'!J74-'Database traitée'!$J74</f>
        <v>0</v>
      </c>
    </row>
    <row r="74" spans="1:10">
      <c r="A74" s="51">
        <v>42623</v>
      </c>
      <c r="B74" s="2">
        <f>'Database traitée'!B75-'Database traitée'!$J75</f>
        <v>1.0800000000000001E-2</v>
      </c>
      <c r="C74" s="2">
        <f>'Database traitée'!C75-'Database traitée'!$J75</f>
        <v>2.5999999999999999E-3</v>
      </c>
      <c r="D74" s="2">
        <f>'Database traitée'!D75-'Database traitée'!$J75</f>
        <v>3.3000000000000008E-3</v>
      </c>
      <c r="E74" s="2">
        <f>'Database traitée'!E75-'Database traitée'!$J75</f>
        <v>-8.9999999999999802E-4</v>
      </c>
      <c r="F74" s="2">
        <f>'Database traitée'!F75-'Database traitée'!$J75</f>
        <v>8.0000000000000002E-3</v>
      </c>
      <c r="G74" s="2">
        <f>'Database traitée'!G75-'Database traitée'!$J75</f>
        <v>3.7000000000000002E-3</v>
      </c>
      <c r="H74" s="2">
        <f>'Database traitée'!H75-'Database traitée'!$J75</f>
        <v>4.2000000000000006E-3</v>
      </c>
      <c r="I74" s="2">
        <f>'Database traitée'!I75-'Database traitée'!$J75</f>
        <v>5.3499999999999999E-2</v>
      </c>
      <c r="J74" s="2">
        <f>'Database traitée'!J75-'Database traitée'!$J75</f>
        <v>0</v>
      </c>
    </row>
    <row r="75" spans="1:10">
      <c r="A75" s="51" t="s">
        <v>41</v>
      </c>
      <c r="B75" s="2">
        <f>'Database traitée'!B76-'Database traitée'!$J76</f>
        <v>7.1000000000000004E-3</v>
      </c>
      <c r="C75" s="2">
        <f>'Database traitée'!C76-'Database traitée'!$J76</f>
        <v>8.7000000000000011E-3</v>
      </c>
      <c r="D75" s="2">
        <f>'Database traitée'!D76-'Database traitée'!$J76</f>
        <v>-2.7000000000000001E-3</v>
      </c>
      <c r="E75" s="2">
        <f>'Database traitée'!E76-'Database traitée'!$J76</f>
        <v>8.1000000000000013E-3</v>
      </c>
      <c r="F75" s="2">
        <f>'Database traitée'!F76-'Database traitée'!$J76</f>
        <v>-5.0000000000000044E-4</v>
      </c>
      <c r="G75" s="2">
        <f>'Database traitée'!G76-'Database traitée'!$J76</f>
        <v>-3.1999999999999997E-3</v>
      </c>
      <c r="H75" s="2">
        <f>'Database traitée'!H76-'Database traitée'!$J76</f>
        <v>-3.0000000000000001E-3</v>
      </c>
      <c r="I75" s="2">
        <f>'Database traitée'!I76-'Database traitée'!$J76</f>
        <v>-8.8000000000000005E-3</v>
      </c>
      <c r="J75" s="2">
        <f>'Database traitée'!J76-'Database traitée'!$J76</f>
        <v>0</v>
      </c>
    </row>
    <row r="76" spans="1:10">
      <c r="A76" s="51" t="s">
        <v>42</v>
      </c>
      <c r="B76" s="2">
        <f>'Database traitée'!B77-'Database traitée'!$J77</f>
        <v>-3.85E-2</v>
      </c>
      <c r="C76" s="2">
        <f>'Database traitée'!C77-'Database traitée'!$J77</f>
        <v>3.7000000000000002E-3</v>
      </c>
      <c r="D76" s="2">
        <f>'Database traitée'!D77-'Database traitée'!$J77</f>
        <v>1.2000000000000014E-3</v>
      </c>
      <c r="E76" s="2">
        <f>'Database traitée'!E77-'Database traitée'!$J77</f>
        <v>-2.1600000000000001E-2</v>
      </c>
      <c r="F76" s="2">
        <f>'Database traitée'!F77-'Database traitée'!$J77</f>
        <v>-1.4000000000000002E-3</v>
      </c>
      <c r="G76" s="2">
        <f>'Database traitée'!G77-'Database traitée'!$J77</f>
        <v>-3.7000000000000002E-3</v>
      </c>
      <c r="H76" s="2">
        <f>'Database traitée'!H77-'Database traitée'!$J77</f>
        <v>-7.499999999999998E-3</v>
      </c>
      <c r="I76" s="2">
        <f>'Database traitée'!I77-'Database traitée'!$J77</f>
        <v>1.8800000000000001E-2</v>
      </c>
      <c r="J76" s="2">
        <f>'Database traitée'!J77-'Database traitée'!$J77</f>
        <v>0</v>
      </c>
    </row>
    <row r="77" spans="1:10">
      <c r="A77" s="51" t="s">
        <v>43</v>
      </c>
      <c r="B77" s="2">
        <f>'Database traitée'!B78-'Database traitée'!$J78</f>
        <v>-6.800000000000004E-3</v>
      </c>
      <c r="C77" s="2">
        <f>'Database traitée'!C78-'Database traitée'!$J78</f>
        <v>-1.7999999999999995E-3</v>
      </c>
      <c r="D77" s="2">
        <f>'Database traitée'!D78-'Database traitée'!$J78</f>
        <v>4.5000000000000005E-3</v>
      </c>
      <c r="E77" s="2">
        <f>'Database traitée'!E78-'Database traitée'!$J78</f>
        <v>-1.5500000000000003E-2</v>
      </c>
      <c r="F77" s="2">
        <f>'Database traitée'!F78-'Database traitée'!$J78</f>
        <v>1.3999999999999985E-3</v>
      </c>
      <c r="G77" s="2">
        <f>'Database traitée'!G78-'Database traitée'!$J78</f>
        <v>4.3999999999999977E-3</v>
      </c>
      <c r="H77" s="2">
        <f>'Database traitée'!H78-'Database traitée'!$J78</f>
        <v>2.8999999999999998E-3</v>
      </c>
      <c r="I77" s="2">
        <f>'Database traitée'!I78-'Database traitée'!$J78</f>
        <v>0.06</v>
      </c>
      <c r="J77" s="2">
        <f>'Database traitée'!J78-'Database traitée'!$J78</f>
        <v>0</v>
      </c>
    </row>
    <row r="78" spans="1:10">
      <c r="A78" s="51">
        <v>42532</v>
      </c>
      <c r="B78" s="2">
        <f>'Database traitée'!B79-'Database traitée'!$J79</f>
        <v>9.8999999999999991E-3</v>
      </c>
      <c r="C78" s="2">
        <f>'Database traitée'!C79-'Database traitée'!$J79</f>
        <v>-9.11E-2</v>
      </c>
      <c r="D78" s="2">
        <f>'Database traitée'!D79-'Database traitée'!$J79</f>
        <v>-1.2900000000000002E-2</v>
      </c>
      <c r="E78" s="2">
        <f>'Database traitée'!E79-'Database traitée'!$J79</f>
        <v>-3.9000000000000007E-3</v>
      </c>
      <c r="F78" s="2">
        <f>'Database traitée'!F79-'Database traitée'!$J79</f>
        <v>-2.7799999999999998E-2</v>
      </c>
      <c r="G78" s="2">
        <f>'Database traitée'!G79-'Database traitée'!$J79</f>
        <v>-9.8999999999999991E-3</v>
      </c>
      <c r="H78" s="2">
        <f>'Database traitée'!H79-'Database traitée'!$J79</f>
        <v>-6.9999999999999993E-3</v>
      </c>
      <c r="I78" s="2">
        <f>'Database traitée'!I79-'Database traitée'!$J79</f>
        <v>-2.5899999999999999E-2</v>
      </c>
      <c r="J78" s="2">
        <f>'Database traitée'!J79-'Database traitée'!$J79</f>
        <v>0</v>
      </c>
    </row>
    <row r="79" spans="1:10">
      <c r="A79" s="51" t="s">
        <v>44</v>
      </c>
      <c r="B79" s="2">
        <f>'Database traitée'!B80-'Database traitée'!$J80</f>
        <v>2.4200000000000003E-2</v>
      </c>
      <c r="C79" s="2">
        <f>'Database traitée'!C80-'Database traitée'!$J80</f>
        <v>-3.3000000000000002E-2</v>
      </c>
      <c r="D79" s="2">
        <f>'Database traitée'!D80-'Database traitée'!$J80</f>
        <v>7.9000000000000008E-3</v>
      </c>
      <c r="E79" s="2">
        <f>'Database traitée'!E80-'Database traitée'!$J80</f>
        <v>-1.3399999999999999E-2</v>
      </c>
      <c r="F79" s="2">
        <f>'Database traitée'!F80-'Database traitée'!$J80</f>
        <v>5.0000000000000044E-4</v>
      </c>
      <c r="G79" s="2">
        <f>'Database traitée'!G80-'Database traitée'!$J80</f>
        <v>6.8999999999999999E-3</v>
      </c>
      <c r="H79" s="2">
        <f>'Database traitée'!H80-'Database traitée'!$J80</f>
        <v>9.7999999999999997E-3</v>
      </c>
      <c r="I79" s="2">
        <f>'Database traitée'!I80-'Database traitée'!$J80</f>
        <v>-5.9200000000000003E-2</v>
      </c>
      <c r="J79" s="2">
        <f>'Database traitée'!J80-'Database traitée'!$J80</f>
        <v>0</v>
      </c>
    </row>
    <row r="80" spans="1:10">
      <c r="A80" s="51" t="s">
        <v>45</v>
      </c>
      <c r="B80" s="2">
        <f>'Database traitée'!B81-'Database traitée'!$J81</f>
        <v>4.9999999999999992E-3</v>
      </c>
      <c r="C80" s="2">
        <f>'Database traitée'!C81-'Database traitée'!$J81</f>
        <v>4.2000000000000006E-3</v>
      </c>
      <c r="D80" s="2">
        <f>'Database traitée'!D81-'Database traitée'!$J81</f>
        <v>7.899999999999999E-3</v>
      </c>
      <c r="E80" s="2">
        <f>'Database traitée'!E81-'Database traitée'!$J81</f>
        <v>4.5999999999999982E-3</v>
      </c>
      <c r="F80" s="2">
        <f>'Database traitée'!F81-'Database traitée'!$J81</f>
        <v>8.3999999999999995E-3</v>
      </c>
      <c r="G80" s="2">
        <f>'Database traitée'!G81-'Database traitée'!$J81</f>
        <v>7.499999999999998E-3</v>
      </c>
      <c r="H80" s="2">
        <f>'Database traitée'!H81-'Database traitée'!$J81</f>
        <v>8.8000000000000005E-3</v>
      </c>
      <c r="I80" s="2">
        <f>'Database traitée'!I81-'Database traitée'!$J81</f>
        <v>5.0999999999999986E-3</v>
      </c>
      <c r="J80" s="2">
        <f>'Database traitée'!J81-'Database traitée'!$J81</f>
        <v>0</v>
      </c>
    </row>
    <row r="81" spans="1:10">
      <c r="A81" s="51" t="s">
        <v>46</v>
      </c>
      <c r="B81" s="2">
        <f>'Database traitée'!B82-'Database traitée'!$J82</f>
        <v>0.1129</v>
      </c>
      <c r="C81" s="2">
        <f>'Database traitée'!C82-'Database traitée'!$J82</f>
        <v>3.15E-2</v>
      </c>
      <c r="D81" s="2">
        <f>'Database traitée'!D82-'Database traitée'!$J82</f>
        <v>5.5500000000000001E-2</v>
      </c>
      <c r="E81" s="2">
        <f>'Database traitée'!E82-'Database traitée'!$J82</f>
        <v>-1.3599999999999998E-2</v>
      </c>
      <c r="F81" s="2">
        <f>'Database traitée'!F82-'Database traitée'!$J82</f>
        <v>5.7499999999999996E-2</v>
      </c>
      <c r="G81" s="2">
        <f>'Database traitée'!G82-'Database traitée'!$J82</f>
        <v>5.6999999999999995E-2</v>
      </c>
      <c r="H81" s="2">
        <f>'Database traitée'!H82-'Database traitée'!$J82</f>
        <v>5.8300000000000005E-2</v>
      </c>
      <c r="I81" s="2">
        <f>'Database traitée'!I82-'Database traitée'!$J82</f>
        <v>3.1E-2</v>
      </c>
      <c r="J81" s="2">
        <f>'Database traitée'!J82-'Database traitée'!$J82</f>
        <v>0</v>
      </c>
    </row>
    <row r="82" spans="1:10">
      <c r="A82" s="51">
        <v>42472</v>
      </c>
      <c r="B82" s="2">
        <f>'Database traitée'!B83-'Database traitée'!$J83</f>
        <v>6.6000000000000017E-3</v>
      </c>
      <c r="C82" s="2">
        <f>'Database traitée'!C83-'Database traitée'!$J83</f>
        <v>-4.2500000000000003E-2</v>
      </c>
      <c r="D82" s="2">
        <f>'Database traitée'!D83-'Database traitée'!$J83</f>
        <v>-1.2200000000000003E-2</v>
      </c>
      <c r="E82" s="2">
        <f>'Database traitée'!E83-'Database traitée'!$J83</f>
        <v>3.1E-2</v>
      </c>
      <c r="F82" s="2">
        <f>'Database traitée'!F83-'Database traitée'!$J83</f>
        <v>-1.54E-2</v>
      </c>
      <c r="G82" s="2">
        <f>'Database traitée'!G83-'Database traitée'!$J83</f>
        <v>-1.2900000000000002E-2</v>
      </c>
      <c r="H82" s="2">
        <f>'Database traitée'!H83-'Database traitée'!$J83</f>
        <v>-1.1100000000000002E-2</v>
      </c>
      <c r="I82" s="2">
        <f>'Database traitée'!I83-'Database traitée'!$J83</f>
        <v>-1.2200000000000003E-2</v>
      </c>
      <c r="J82" s="2">
        <f>'Database traitée'!J83-'Database traitée'!$J83</f>
        <v>0</v>
      </c>
    </row>
    <row r="83" spans="1:10">
      <c r="A83" s="51">
        <v>42686</v>
      </c>
      <c r="B83" s="2">
        <f>'Database traitée'!B84-'Database traitée'!$J84</f>
        <v>-1.6500000000000001E-2</v>
      </c>
      <c r="C83" s="2">
        <f>'Database traitée'!C84-'Database traitée'!$J84</f>
        <v>-2.8999999999999998E-3</v>
      </c>
      <c r="D83" s="2">
        <f>'Database traitée'!D84-'Database traitée'!$J84</f>
        <v>1.0000000000000005E-4</v>
      </c>
      <c r="E83" s="2">
        <f>'Database traitée'!E84-'Database traitée'!$J84</f>
        <v>-2.3100000000000002E-2</v>
      </c>
      <c r="F83" s="2">
        <f>'Database traitée'!F84-'Database traitée'!$J84</f>
        <v>9.9999999999999985E-3</v>
      </c>
      <c r="G83" s="2">
        <f>'Database traitée'!G84-'Database traitée'!$J84</f>
        <v>6.3E-3</v>
      </c>
      <c r="H83" s="2">
        <f>'Database traitée'!H84-'Database traitée'!$J84</f>
        <v>-5.0000000000000001E-4</v>
      </c>
      <c r="I83" s="2">
        <f>'Database traitée'!I84-'Database traitée'!$J84</f>
        <v>-3.4999999999999996E-3</v>
      </c>
      <c r="J83" s="2">
        <f>'Database traitée'!J84-'Database traitée'!$J84</f>
        <v>0</v>
      </c>
    </row>
    <row r="84" spans="1:10">
      <c r="A84" s="51" t="s">
        <v>47</v>
      </c>
      <c r="B84" s="2">
        <f>'Database traitée'!B85-'Database traitée'!$J85</f>
        <v>-2.1899999999999999E-2</v>
      </c>
      <c r="C84" s="2">
        <f>'Database traitée'!C85-'Database traitée'!$J85</f>
        <v>-4.6600000000000003E-2</v>
      </c>
      <c r="D84" s="2">
        <f>'Database traitée'!D85-'Database traitée'!$J85</f>
        <v>-6.8000000000000005E-3</v>
      </c>
      <c r="E84" s="2">
        <f>'Database traitée'!E85-'Database traitée'!$J85</f>
        <v>-6.4000000000000003E-3</v>
      </c>
      <c r="F84" s="2">
        <f>'Database traitée'!F85-'Database traitée'!$J85</f>
        <v>-1.9099999999999999E-2</v>
      </c>
      <c r="G84" s="2">
        <f>'Database traitée'!G85-'Database traitée'!$J85</f>
        <v>-1.1800000000000001E-2</v>
      </c>
      <c r="H84" s="2">
        <f>'Database traitée'!H85-'Database traitée'!$J85</f>
        <v>-6.4000000000000003E-3</v>
      </c>
      <c r="I84" s="2">
        <f>'Database traitée'!I85-'Database traitée'!$J85</f>
        <v>4.2999999999999991E-3</v>
      </c>
      <c r="J84" s="2">
        <f>'Database traitée'!J85-'Database traitée'!$J85</f>
        <v>0</v>
      </c>
    </row>
    <row r="85" spans="1:10">
      <c r="A85" s="51" t="s">
        <v>48</v>
      </c>
      <c r="B85" s="2">
        <f>'Database traitée'!B86-'Database traitée'!$J86</f>
        <v>5.7000000000000002E-3</v>
      </c>
      <c r="C85" s="2">
        <f>'Database traitée'!C86-'Database traitée'!$J86</f>
        <v>3.9100000000000003E-2</v>
      </c>
      <c r="D85" s="2">
        <f>'Database traitée'!D86-'Database traitée'!$J86</f>
        <v>1.1000000000000003E-3</v>
      </c>
      <c r="E85" s="2">
        <f>'Database traitée'!E86-'Database traitée'!$J86</f>
        <v>1.1999999999999997E-3</v>
      </c>
      <c r="F85" s="2">
        <f>'Database traitée'!F86-'Database traitée'!$J86</f>
        <v>9.2999999999999992E-3</v>
      </c>
      <c r="G85" s="2">
        <f>'Database traitée'!G86-'Database traitée'!$J86</f>
        <v>1.3000000000000008E-3</v>
      </c>
      <c r="H85" s="2">
        <f>'Database traitée'!H86-'Database traitée'!$J86</f>
        <v>2.8000000000000004E-3</v>
      </c>
      <c r="I85" s="2">
        <f>'Database traitée'!I86-'Database traitée'!$J86</f>
        <v>7.9299999999999995E-2</v>
      </c>
      <c r="J85" s="2">
        <f>'Database traitée'!J86-'Database traitée'!$J86</f>
        <v>0</v>
      </c>
    </row>
    <row r="86" spans="1:10">
      <c r="A86" s="51">
        <v>42736</v>
      </c>
      <c r="B86" s="2">
        <f>'Database traitée'!B87-'Database traitée'!$J87</f>
        <v>2.4199999999999996E-2</v>
      </c>
      <c r="C86" s="2">
        <f>'Database traitée'!C87-'Database traitée'!$J87</f>
        <v>-1.6199999999999999E-2</v>
      </c>
      <c r="D86" s="2">
        <f>'Database traitée'!D87-'Database traitée'!$J87</f>
        <v>-1.8000000000000002E-2</v>
      </c>
      <c r="E86" s="2">
        <f>'Database traitée'!E87-'Database traitée'!$J87</f>
        <v>-3.9000000000000007E-3</v>
      </c>
      <c r="F86" s="2">
        <f>'Database traitée'!F87-'Database traitée'!$J87</f>
        <v>-1.4700000000000001E-2</v>
      </c>
      <c r="G86" s="2">
        <f>'Database traitée'!G87-'Database traitée'!$J87</f>
        <v>-1.67E-2</v>
      </c>
      <c r="H86" s="2">
        <f>'Database traitée'!H87-'Database traitée'!$J87</f>
        <v>-1.72E-2</v>
      </c>
      <c r="I86" s="2">
        <f>'Database traitée'!I87-'Database traitée'!$J87</f>
        <v>-2.8500000000000001E-2</v>
      </c>
      <c r="J86" s="2">
        <f>'Database traitée'!J87-'Database traitée'!$J87</f>
        <v>0</v>
      </c>
    </row>
    <row r="87" spans="1:10">
      <c r="A87" s="51">
        <v>42948</v>
      </c>
      <c r="B87" s="2">
        <f>'Database traitée'!B88-'Database traitée'!$J88</f>
        <v>-3.9599999999999996E-2</v>
      </c>
      <c r="C87" s="2">
        <f>'Database traitée'!C88-'Database traitée'!$J88</f>
        <v>6.0000000000000157E-4</v>
      </c>
      <c r="D87" s="2">
        <f>'Database traitée'!D88-'Database traitée'!$J88</f>
        <v>-2.9499999999999998E-2</v>
      </c>
      <c r="E87" s="2">
        <f>'Database traitée'!E88-'Database traitée'!$J88</f>
        <v>-1.599999999999999E-3</v>
      </c>
      <c r="F87" s="2">
        <f>'Database traitée'!F88-'Database traitée'!$J88</f>
        <v>-2.0400000000000001E-2</v>
      </c>
      <c r="G87" s="2">
        <f>'Database traitée'!G88-'Database traitée'!$J88</f>
        <v>-3.0100000000000002E-2</v>
      </c>
      <c r="H87" s="2">
        <f>'Database traitée'!H88-'Database traitée'!$J88</f>
        <v>-3.15E-2</v>
      </c>
      <c r="I87" s="2">
        <f>'Database traitée'!I88-'Database traitée'!$J88</f>
        <v>-1.3399999999999999E-2</v>
      </c>
      <c r="J87" s="2">
        <f>'Database traitée'!J88-'Database traitée'!$J88</f>
        <v>0</v>
      </c>
    </row>
    <row r="88" spans="1:10">
      <c r="A88" s="51" t="s">
        <v>49</v>
      </c>
      <c r="B88" s="2">
        <f>'Database traitée'!B89-'Database traitée'!$J89</f>
        <v>1.8699999999999998E-2</v>
      </c>
      <c r="C88" s="2">
        <f>'Database traitée'!C89-'Database traitée'!$J89</f>
        <v>1.6E-2</v>
      </c>
      <c r="D88" s="2">
        <f>'Database traitée'!D89-'Database traitée'!$J89</f>
        <v>5.5999999999999999E-3</v>
      </c>
      <c r="E88" s="2">
        <f>'Database traitée'!E89-'Database traitée'!$J89</f>
        <v>7.9999999999999993E-4</v>
      </c>
      <c r="F88" s="2">
        <f>'Database traitée'!F89-'Database traitée'!$J89</f>
        <v>-1.6000000000000003E-3</v>
      </c>
      <c r="G88" s="2">
        <f>'Database traitée'!G89-'Database traitée'!$J89</f>
        <v>5.0999999999999995E-3</v>
      </c>
      <c r="H88" s="2">
        <f>'Database traitée'!H89-'Database traitée'!$J89</f>
        <v>5.4999999999999997E-3</v>
      </c>
      <c r="I88" s="2">
        <f>'Database traitée'!I89-'Database traitée'!$J89</f>
        <v>-1.6299999999999999E-2</v>
      </c>
      <c r="J88" s="2">
        <f>'Database traitée'!J89-'Database traitée'!$J89</f>
        <v>0</v>
      </c>
    </row>
    <row r="89" spans="1:10">
      <c r="A89" s="51" t="s">
        <v>50</v>
      </c>
      <c r="B89" s="2">
        <f>'Database traitée'!B90-'Database traitée'!$J90</f>
        <v>-2.8900000000000002E-2</v>
      </c>
      <c r="C89" s="2">
        <f>'Database traitée'!C90-'Database traitée'!$J90</f>
        <v>-4.0999999999999995E-3</v>
      </c>
      <c r="D89" s="2">
        <f>'Database traitée'!D90-'Database traitée'!$J90</f>
        <v>-2.3199999999999998E-2</v>
      </c>
      <c r="E89" s="2">
        <f>'Database traitée'!E90-'Database traitée'!$J90</f>
        <v>-1.1099999999999999E-2</v>
      </c>
      <c r="F89" s="2">
        <f>'Database traitée'!F90-'Database traitée'!$J90</f>
        <v>-2.3699999999999999E-2</v>
      </c>
      <c r="G89" s="2">
        <f>'Database traitée'!G90-'Database traitée'!$J90</f>
        <v>-2.3599999999999999E-2</v>
      </c>
      <c r="H89" s="2">
        <f>'Database traitée'!H90-'Database traitée'!$J90</f>
        <v>-2.3300000000000001E-2</v>
      </c>
      <c r="I89" s="2">
        <f>'Database traitée'!I90-'Database traitée'!$J90</f>
        <v>-2.9999999999999992E-3</v>
      </c>
      <c r="J89" s="2">
        <f>'Database traitée'!J90-'Database traitée'!$J90</f>
        <v>0</v>
      </c>
    </row>
    <row r="90" spans="1:10">
      <c r="A90" s="51" t="s">
        <v>51</v>
      </c>
      <c r="B90" s="2">
        <f>'Database traitée'!B91-'Database traitée'!$J91</f>
        <v>-1.6299999999999999E-2</v>
      </c>
      <c r="C90" s="2">
        <f>'Database traitée'!C91-'Database traitée'!$J91</f>
        <v>8.6999999999999994E-3</v>
      </c>
      <c r="D90" s="2">
        <f>'Database traitée'!D91-'Database traitée'!$J91</f>
        <v>-1.23E-2</v>
      </c>
      <c r="E90" s="2">
        <f>'Database traitée'!E91-'Database traitée'!$J91</f>
        <v>-5.0000000000000001E-3</v>
      </c>
      <c r="F90" s="2">
        <f>'Database traitée'!F91-'Database traitée'!$J91</f>
        <v>-1.03E-2</v>
      </c>
      <c r="G90" s="2">
        <f>'Database traitée'!G91-'Database traitée'!$J91</f>
        <v>-1.21E-2</v>
      </c>
      <c r="H90" s="2">
        <f>'Database traitée'!H91-'Database traitée'!$J91</f>
        <v>-1.1600000000000001E-2</v>
      </c>
      <c r="I90" s="2">
        <f>'Database traitée'!I91-'Database traitée'!$J91</f>
        <v>6.3E-3</v>
      </c>
      <c r="J90" s="2">
        <f>'Database traitée'!J91-'Database traitée'!$J91</f>
        <v>0</v>
      </c>
    </row>
    <row r="91" spans="1:10">
      <c r="A91" s="51">
        <v>42857</v>
      </c>
      <c r="B91" s="2">
        <f>'Database traitée'!B92-'Database traitée'!$J92</f>
        <v>-2.8300000000000002E-2</v>
      </c>
      <c r="C91" s="2">
        <f>'Database traitée'!C92-'Database traitée'!$J92</f>
        <v>-1.2700000000000001E-2</v>
      </c>
      <c r="D91" s="2">
        <f>'Database traitée'!D92-'Database traitée'!$J92</f>
        <v>-1.3500000000000002E-2</v>
      </c>
      <c r="E91" s="2">
        <f>'Database traitée'!E92-'Database traitée'!$J92</f>
        <v>-2.700000000000001E-3</v>
      </c>
      <c r="F91" s="2">
        <f>'Database traitée'!F92-'Database traitée'!$J92</f>
        <v>-1.8500000000000003E-2</v>
      </c>
      <c r="G91" s="2">
        <f>'Database traitée'!G92-'Database traitée'!$J92</f>
        <v>-1.66E-2</v>
      </c>
      <c r="H91" s="2">
        <f>'Database traitée'!H92-'Database traitée'!$J92</f>
        <v>-1.77E-2</v>
      </c>
      <c r="I91" s="2">
        <f>'Database traitée'!I92-'Database traitée'!$J92</f>
        <v>5.2399999999999995E-2</v>
      </c>
      <c r="J91" s="2">
        <f>'Database traitée'!J92-'Database traitée'!$J92</f>
        <v>0</v>
      </c>
    </row>
    <row r="92" spans="1:10">
      <c r="A92" s="51">
        <v>43071</v>
      </c>
      <c r="B92" s="2">
        <f>'Database traitée'!B93-'Database traitée'!$J93</f>
        <v>-4.0300000000000002E-2</v>
      </c>
      <c r="C92" s="2">
        <f>'Database traitée'!C93-'Database traitée'!$J93</f>
        <v>-1.0100000000000001E-2</v>
      </c>
      <c r="D92" s="2">
        <f>'Database traitée'!D93-'Database traitée'!$J93</f>
        <v>-3.61E-2</v>
      </c>
      <c r="E92" s="2">
        <f>'Database traitée'!E93-'Database traitée'!$J93</f>
        <v>1.5699999999999999E-2</v>
      </c>
      <c r="F92" s="2">
        <f>'Database traitée'!F93-'Database traitée'!$J93</f>
        <v>-3.2399999999999998E-2</v>
      </c>
      <c r="G92" s="2">
        <f>'Database traitée'!G93-'Database traitée'!$J93</f>
        <v>-3.7100000000000001E-2</v>
      </c>
      <c r="H92" s="2">
        <f>'Database traitée'!H93-'Database traitée'!$J93</f>
        <v>-3.7400000000000003E-2</v>
      </c>
      <c r="I92" s="2">
        <f>'Database traitée'!I93-'Database traitée'!$J93</f>
        <v>-1.6500000000000001E-2</v>
      </c>
      <c r="J92" s="2">
        <f>'Database traitée'!J93-'Database traitée'!$J93</f>
        <v>0</v>
      </c>
    </row>
    <row r="93" spans="1:10">
      <c r="A93" s="51" t="s">
        <v>52</v>
      </c>
      <c r="B93" s="2">
        <f>'Database traitée'!B94-'Database traitée'!$J94</f>
        <v>-9.4999999999999998E-3</v>
      </c>
      <c r="C93" s="2">
        <f>'Database traitée'!C94-'Database traitée'!$J94</f>
        <v>-2.0399999999999998E-2</v>
      </c>
      <c r="D93" s="2">
        <f>'Database traitée'!D94-'Database traitée'!$J94</f>
        <v>-1.4799999999999999E-2</v>
      </c>
      <c r="E93" s="2">
        <f>'Database traitée'!E94-'Database traitée'!$J94</f>
        <v>1.4E-2</v>
      </c>
      <c r="F93" s="2">
        <f>'Database traitée'!F94-'Database traitée'!$J94</f>
        <v>-1.35E-2</v>
      </c>
      <c r="G93" s="2">
        <f>'Database traitée'!G94-'Database traitée'!$J94</f>
        <v>-1.61E-2</v>
      </c>
      <c r="H93" s="2">
        <f>'Database traitée'!H94-'Database traitée'!$J94</f>
        <v>-1.77E-2</v>
      </c>
      <c r="I93" s="2">
        <f>'Database traitée'!I94-'Database traitée'!$J94</f>
        <v>-3.4000000000000002E-2</v>
      </c>
      <c r="J93" s="2">
        <f>'Database traitée'!J94-'Database traitée'!$J94</f>
        <v>0</v>
      </c>
    </row>
    <row r="94" spans="1:10">
      <c r="A94" s="51" t="s">
        <v>53</v>
      </c>
      <c r="B94" s="2">
        <f>'Database traitée'!B95-'Database traitée'!$J95</f>
        <v>-5.5999999999999999E-3</v>
      </c>
      <c r="C94" s="2">
        <f>'Database traitée'!C95-'Database traitée'!$J95</f>
        <v>3.8000000000000004E-3</v>
      </c>
      <c r="D94" s="2">
        <f>'Database traitée'!D95-'Database traitée'!$J95</f>
        <v>9.7000000000000003E-3</v>
      </c>
      <c r="E94" s="2">
        <f>'Database traitée'!E95-'Database traitée'!$J95</f>
        <v>-2.4300000000000002E-2</v>
      </c>
      <c r="F94" s="2">
        <f>'Database traitée'!F95-'Database traitée'!$J95</f>
        <v>7.0999999999999995E-3</v>
      </c>
      <c r="G94" s="2">
        <f>'Database traitée'!G95-'Database traitée'!$J95</f>
        <v>9.7000000000000003E-3</v>
      </c>
      <c r="H94" s="2">
        <f>'Database traitée'!H95-'Database traitée'!$J95</f>
        <v>9.1999999999999998E-3</v>
      </c>
      <c r="I94" s="2">
        <f>'Database traitée'!I95-'Database traitée'!$J95</f>
        <v>1.55E-2</v>
      </c>
      <c r="J94" s="2">
        <f>'Database traitée'!J95-'Database traitée'!$J95</f>
        <v>0</v>
      </c>
    </row>
    <row r="95" spans="1:10">
      <c r="A95" s="51">
        <v>42858</v>
      </c>
      <c r="B95" s="2">
        <f>'Database traitée'!B96-'Database traitée'!$J96</f>
        <v>-4.8799999999999996E-2</v>
      </c>
      <c r="C95" s="2">
        <f>'Database traitée'!C96-'Database traitée'!$J96</f>
        <v>-4.2000000000000006E-3</v>
      </c>
      <c r="D95" s="2">
        <f>'Database traitée'!D96-'Database traitée'!$J96</f>
        <v>-2.5999999999999999E-2</v>
      </c>
      <c r="E95" s="2">
        <f>'Database traitée'!E96-'Database traitée'!$J96</f>
        <v>-1.37E-2</v>
      </c>
      <c r="F95" s="2">
        <f>'Database traitée'!F96-'Database traitée'!$J96</f>
        <v>-1.72E-2</v>
      </c>
      <c r="G95" s="2">
        <f>'Database traitée'!G96-'Database traitée'!$J96</f>
        <v>-2.58E-2</v>
      </c>
      <c r="H95" s="2">
        <f>'Database traitée'!H96-'Database traitée'!$J96</f>
        <v>-2.7399999999999997E-2</v>
      </c>
      <c r="I95" s="2">
        <f>'Database traitée'!I96-'Database traitée'!$J96</f>
        <v>3.9999999999999996E-4</v>
      </c>
      <c r="J95" s="2">
        <f>'Database traitée'!J96-'Database traitée'!$J96</f>
        <v>0</v>
      </c>
    </row>
    <row r="96" spans="1:10">
      <c r="A96" s="51">
        <v>43072</v>
      </c>
      <c r="B96" s="2">
        <f>'Database traitée'!B97-'Database traitée'!$J97</f>
        <v>-1.4000000000000002E-3</v>
      </c>
      <c r="C96" s="2">
        <f>'Database traitée'!C97-'Database traitée'!$J97</f>
        <v>8.7999999999999988E-3</v>
      </c>
      <c r="D96" s="2">
        <f>'Database traitée'!D97-'Database traitée'!$J97</f>
        <v>-9.7000000000000003E-3</v>
      </c>
      <c r="E96" s="2">
        <f>'Database traitée'!E97-'Database traitée'!$J97</f>
        <v>1.3899999999999999E-2</v>
      </c>
      <c r="F96" s="2">
        <f>'Database traitée'!F97-'Database traitée'!$J97</f>
        <v>4.9999999999999958E-4</v>
      </c>
      <c r="G96" s="2">
        <f>'Database traitée'!G97-'Database traitée'!$J97</f>
        <v>-2.8000000000000004E-3</v>
      </c>
      <c r="H96" s="2">
        <f>'Database traitée'!H97-'Database traitée'!$J97</f>
        <v>-2.9000000000000002E-3</v>
      </c>
      <c r="I96" s="2">
        <f>'Database traitée'!I97-'Database traitée'!$J97</f>
        <v>-4.9499999999999995E-2</v>
      </c>
      <c r="J96" s="2">
        <f>'Database traitée'!J97-'Database traitée'!$J97</f>
        <v>0</v>
      </c>
    </row>
    <row r="97" spans="1:10">
      <c r="A97" s="51" t="s">
        <v>54</v>
      </c>
      <c r="B97" s="2">
        <f>'Database traitée'!B98-'Database traitée'!$J98</f>
        <v>-1.6899999999999998E-2</v>
      </c>
      <c r="C97" s="2">
        <f>'Database traitée'!C98-'Database traitée'!$J98</f>
        <v>1.2200000000000001E-2</v>
      </c>
      <c r="D97" s="2">
        <f>'Database traitée'!D98-'Database traitée'!$J98</f>
        <v>-5.5999999999999991E-3</v>
      </c>
      <c r="E97" s="2">
        <f>'Database traitée'!E98-'Database traitée'!$J98</f>
        <v>-1.0500000000000001E-2</v>
      </c>
      <c r="F97" s="2">
        <f>'Database traitée'!F98-'Database traitée'!$J98</f>
        <v>-1.4999999999999996E-3</v>
      </c>
      <c r="G97" s="2">
        <f>'Database traitée'!G98-'Database traitée'!$J98</f>
        <v>-1.2999999999999999E-2</v>
      </c>
      <c r="H97" s="2">
        <f>'Database traitée'!H98-'Database traitée'!$J98</f>
        <v>-1.3199999999999998E-2</v>
      </c>
      <c r="I97" s="2">
        <f>'Database traitée'!I98-'Database traitée'!$J98</f>
        <v>7.2700000000000001E-2</v>
      </c>
      <c r="J97" s="2">
        <f>'Database traitée'!J98-'Database traitée'!$J98</f>
        <v>0</v>
      </c>
    </row>
    <row r="98" spans="1:10">
      <c r="A98" s="51" t="s">
        <v>55</v>
      </c>
      <c r="B98" s="2">
        <f>'Database traitée'!B99-'Database traitée'!$J99</f>
        <v>2.3499999999999997E-2</v>
      </c>
      <c r="C98" s="2">
        <f>'Database traitée'!C99-'Database traitée'!$J99</f>
        <v>-2.2000000000000006E-3</v>
      </c>
      <c r="D98" s="2">
        <f>'Database traitée'!D99-'Database traitée'!$J99</f>
        <v>5.2999999999999992E-3</v>
      </c>
      <c r="E98" s="2">
        <f>'Database traitée'!E99-'Database traitée'!$J99</f>
        <v>1.9399999999999997E-2</v>
      </c>
      <c r="F98" s="2">
        <f>'Database traitée'!F99-'Database traitée'!$J99</f>
        <v>5.2999999999999992E-3</v>
      </c>
      <c r="G98" s="2">
        <f>'Database traitée'!G99-'Database traitée'!$J99</f>
        <v>1.1099999999999999E-2</v>
      </c>
      <c r="H98" s="2">
        <f>'Database traitée'!H99-'Database traitée'!$J99</f>
        <v>1.2999999999999998E-2</v>
      </c>
      <c r="I98" s="2">
        <f>'Database traitée'!I99-'Database traitée'!$J99</f>
        <v>-2E-3</v>
      </c>
      <c r="J98" s="2">
        <f>'Database traitée'!J99-'Database traitée'!$J99</f>
        <v>0</v>
      </c>
    </row>
    <row r="99" spans="1:10">
      <c r="A99" s="51">
        <v>42770</v>
      </c>
      <c r="B99" s="2">
        <f>'Database traitée'!B100-'Database traitée'!$J100</f>
        <v>3.4000000000000002E-3</v>
      </c>
      <c r="C99" s="2">
        <f>'Database traitée'!C100-'Database traitée'!$J100</f>
        <v>7.3000000000000001E-3</v>
      </c>
      <c r="D99" s="2">
        <f>'Database traitée'!D100-'Database traitée'!$J100</f>
        <v>1.23E-2</v>
      </c>
      <c r="E99" s="2">
        <f>'Database traitée'!E100-'Database traitée'!$J100</f>
        <v>5.7000000000000002E-3</v>
      </c>
      <c r="F99" s="2">
        <f>'Database traitée'!F100-'Database traitée'!$J100</f>
        <v>1.4999999999999999E-2</v>
      </c>
      <c r="G99" s="2">
        <f>'Database traitée'!G100-'Database traitée'!$J100</f>
        <v>1.04E-2</v>
      </c>
      <c r="H99" s="2">
        <f>'Database traitée'!H100-'Database traitée'!$J100</f>
        <v>1.0100000000000001E-2</v>
      </c>
      <c r="I99" s="2">
        <f>'Database traitée'!I100-'Database traitée'!$J100</f>
        <v>3.9000000000000003E-3</v>
      </c>
      <c r="J99" s="2">
        <f>'Database traitée'!J100-'Database traitée'!$J100</f>
        <v>0</v>
      </c>
    </row>
    <row r="100" spans="1:10">
      <c r="A100" s="51">
        <v>42982</v>
      </c>
      <c r="B100" s="2">
        <f>'Database traitée'!B101-'Database traitée'!$J101</f>
        <v>-1.8200000000000001E-2</v>
      </c>
      <c r="C100" s="2">
        <f>'Database traitée'!C101-'Database traitée'!$J101</f>
        <v>6.0999999999999995E-3</v>
      </c>
      <c r="D100" s="2">
        <f>'Database traitée'!D101-'Database traitée'!$J101</f>
        <v>-2.5000000000000005E-3</v>
      </c>
      <c r="E100" s="2">
        <f>'Database traitée'!E101-'Database traitée'!$J101</f>
        <v>1.49E-2</v>
      </c>
      <c r="F100" s="2">
        <f>'Database traitée'!F101-'Database traitée'!$J101</f>
        <v>-2E-3</v>
      </c>
      <c r="G100" s="2">
        <f>'Database traitée'!G101-'Database traitée'!$J101</f>
        <v>-4.1000000000000012E-3</v>
      </c>
      <c r="H100" s="2">
        <f>'Database traitée'!H101-'Database traitée'!$J101</f>
        <v>-4.3E-3</v>
      </c>
      <c r="I100" s="2">
        <f>'Database traitée'!I101-'Database traitée'!$J101</f>
        <v>1.49E-2</v>
      </c>
      <c r="J100" s="2">
        <f>'Database traitée'!J101-'Database traitée'!$J101</f>
        <v>0</v>
      </c>
    </row>
    <row r="101" spans="1:10">
      <c r="A101" s="51" t="s">
        <v>56</v>
      </c>
      <c r="B101" s="2">
        <f>'Database traitée'!B102-'Database traitée'!$J102</f>
        <v>-6.0100000000000001E-2</v>
      </c>
      <c r="C101" s="2">
        <f>'Database traitée'!C102-'Database traitée'!$J102</f>
        <v>-2.5399999999999999E-2</v>
      </c>
      <c r="D101" s="2">
        <f>'Database traitée'!D102-'Database traitée'!$J102</f>
        <v>-4.0099999999999997E-2</v>
      </c>
      <c r="E101" s="2">
        <f>'Database traitée'!E102-'Database traitée'!$J102</f>
        <v>-8.2000000000000007E-3</v>
      </c>
      <c r="F101" s="2">
        <f>'Database traitée'!F102-'Database traitée'!$J102</f>
        <v>-3.8400000000000004E-2</v>
      </c>
      <c r="G101" s="2">
        <f>'Database traitée'!G102-'Database traitée'!$J102</f>
        <v>-4.0500000000000001E-2</v>
      </c>
      <c r="H101" s="2">
        <f>'Database traitée'!H102-'Database traitée'!$J102</f>
        <v>-4.19E-2</v>
      </c>
      <c r="I101" s="2">
        <f>'Database traitée'!I102-'Database traitée'!$J102</f>
        <v>2.5999999999999981E-3</v>
      </c>
      <c r="J101" s="2">
        <f>'Database traitée'!J102-'Database traitée'!$J102</f>
        <v>0</v>
      </c>
    </row>
    <row r="102" spans="1:10">
      <c r="A102" s="51" t="s">
        <v>57</v>
      </c>
      <c r="B102" s="2">
        <f>'Database traitée'!B103-'Database traitée'!$J103</f>
        <v>-4.7E-2</v>
      </c>
      <c r="C102" s="2">
        <f>'Database traitée'!C103-'Database traitée'!$J103</f>
        <v>2.6599999999999999E-2</v>
      </c>
      <c r="D102" s="2">
        <f>'Database traitée'!D103-'Database traitée'!$J103</f>
        <v>-2.2499999999999999E-2</v>
      </c>
      <c r="E102" s="2">
        <f>'Database traitée'!E103-'Database traitée'!$J103</f>
        <v>4.0000000000000001E-3</v>
      </c>
      <c r="F102" s="2">
        <f>'Database traitée'!F103-'Database traitée'!$J103</f>
        <v>-1.9099999999999999E-2</v>
      </c>
      <c r="G102" s="2">
        <f>'Database traitée'!G103-'Database traitée'!$J103</f>
        <v>-2.1899999999999999E-2</v>
      </c>
      <c r="H102" s="2">
        <f>'Database traitée'!H103-'Database traitée'!$J103</f>
        <v>-2.24E-2</v>
      </c>
      <c r="I102" s="2">
        <f>'Database traitée'!I103-'Database traitée'!$J103</f>
        <v>-6.9999999999999923E-4</v>
      </c>
      <c r="J102" s="2">
        <f>'Database traitée'!J103-'Database traitée'!$J103</f>
        <v>0</v>
      </c>
    </row>
    <row r="103" spans="1:10">
      <c r="A103" s="51" t="s">
        <v>58</v>
      </c>
      <c r="B103" s="2">
        <f>'Database traitée'!B104-'Database traitée'!$J104</f>
        <v>-1.5300000000000001E-2</v>
      </c>
      <c r="C103" s="2">
        <f>'Database traitée'!C104-'Database traitée'!$J104</f>
        <v>1.8000000000000002E-2</v>
      </c>
      <c r="D103" s="2">
        <f>'Database traitée'!D104-'Database traitée'!$J104</f>
        <v>-1.66E-2</v>
      </c>
      <c r="E103" s="2">
        <f>'Database traitée'!E104-'Database traitée'!$J104</f>
        <v>-6.4000000000000012E-3</v>
      </c>
      <c r="F103" s="2">
        <f>'Database traitée'!F104-'Database traitée'!$J104</f>
        <v>-6.0000000000000001E-3</v>
      </c>
      <c r="G103" s="2">
        <f>'Database traitée'!G104-'Database traitée'!$J104</f>
        <v>-1.6E-2</v>
      </c>
      <c r="H103" s="2">
        <f>'Database traitée'!H104-'Database traitée'!$J104</f>
        <v>-1.6800000000000002E-2</v>
      </c>
      <c r="I103" s="2">
        <f>'Database traitée'!I104-'Database traitée'!$J104</f>
        <v>-4.3000000000000009E-3</v>
      </c>
      <c r="J103" s="2">
        <f>'Database traitée'!J104-'Database traitée'!$J104</f>
        <v>0</v>
      </c>
    </row>
    <row r="104" spans="1:10">
      <c r="A104" s="51">
        <v>42921</v>
      </c>
      <c r="B104" s="2">
        <f>'Database traitée'!B105-'Database traitée'!$J105</f>
        <v>-2.8299999999999999E-2</v>
      </c>
      <c r="C104" s="2">
        <f>'Database traitée'!C105-'Database traitée'!$J105</f>
        <v>-1.3100000000000001E-2</v>
      </c>
      <c r="D104" s="2">
        <f>'Database traitée'!D105-'Database traitée'!$J105</f>
        <v>3.0999999999999999E-3</v>
      </c>
      <c r="E104" s="2">
        <f>'Database traitée'!E105-'Database traitée'!$J105</f>
        <v>-1.5699999999999999E-2</v>
      </c>
      <c r="F104" s="2">
        <f>'Database traitée'!F105-'Database traitée'!$J105</f>
        <v>4.2000000000000006E-3</v>
      </c>
      <c r="G104" s="2">
        <f>'Database traitée'!G105-'Database traitée'!$J105</f>
        <v>3.0999999999999999E-3</v>
      </c>
      <c r="H104" s="2">
        <f>'Database traitée'!H105-'Database traitée'!$J105</f>
        <v>3.0999999999999999E-3</v>
      </c>
      <c r="I104" s="2">
        <f>'Database traitée'!I105-'Database traitée'!$J105</f>
        <v>2.5899999999999999E-2</v>
      </c>
      <c r="J104" s="2">
        <f>'Database traitée'!J105-'Database traitée'!$J105</f>
        <v>0</v>
      </c>
    </row>
    <row r="105" spans="1:10">
      <c r="A105" s="51" t="s">
        <v>59</v>
      </c>
      <c r="B105" s="2">
        <f>'Database traitée'!B106-'Database traitée'!$J106</f>
        <v>4.2800000000000005E-2</v>
      </c>
      <c r="C105" s="2">
        <f>'Database traitée'!C106-'Database traitée'!$J106</f>
        <v>1.7399999999999999E-2</v>
      </c>
      <c r="D105" s="2">
        <f>'Database traitée'!D106-'Database traitée'!$J106</f>
        <v>1.0999999999999999E-2</v>
      </c>
      <c r="E105" s="2">
        <f>'Database traitée'!E106-'Database traitée'!$J106</f>
        <v>-8.199999999999999E-3</v>
      </c>
      <c r="F105" s="2">
        <f>'Database traitée'!F106-'Database traitée'!$J106</f>
        <v>1.3899999999999999E-2</v>
      </c>
      <c r="G105" s="2">
        <f>'Database traitée'!G106-'Database traitée'!$J106</f>
        <v>1.1200000000000002E-2</v>
      </c>
      <c r="H105" s="2">
        <f>'Database traitée'!H106-'Database traitée'!$J106</f>
        <v>1.1599999999999999E-2</v>
      </c>
      <c r="I105" s="2">
        <f>'Database traitée'!I106-'Database traitée'!$J106</f>
        <v>3.2099999999999997E-2</v>
      </c>
      <c r="J105" s="2">
        <f>'Database traitée'!J106-'Database traitée'!$J106</f>
        <v>0</v>
      </c>
    </row>
    <row r="106" spans="1:10">
      <c r="A106" s="51" t="s">
        <v>60</v>
      </c>
      <c r="B106" s="2">
        <f>'Database traitée'!B107-'Database traitée'!$J107</f>
        <v>-8.0500000000000002E-2</v>
      </c>
      <c r="C106" s="2">
        <f>'Database traitée'!C107-'Database traitée'!$J107</f>
        <v>-1.7099999999999997E-2</v>
      </c>
      <c r="D106" s="2">
        <f>'Database traitée'!D107-'Database traitée'!$J107</f>
        <v>-4.24E-2</v>
      </c>
      <c r="E106" s="2">
        <f>'Database traitée'!E107-'Database traitée'!$J107</f>
        <v>1.4000000000000019E-3</v>
      </c>
      <c r="F106" s="2">
        <f>'Database traitée'!F107-'Database traitée'!$J107</f>
        <v>-4.0300000000000002E-2</v>
      </c>
      <c r="G106" s="2">
        <f>'Database traitée'!G107-'Database traitée'!$J107</f>
        <v>-4.5899999999999996E-2</v>
      </c>
      <c r="H106" s="2">
        <f>'Database traitée'!H107-'Database traitée'!$J107</f>
        <v>-4.6199999999999998E-2</v>
      </c>
      <c r="I106" s="2">
        <f>'Database traitée'!I107-'Database traitée'!$J107</f>
        <v>-1.24E-2</v>
      </c>
      <c r="J106" s="2">
        <f>'Database traitée'!J107-'Database traitée'!$J107</f>
        <v>0</v>
      </c>
    </row>
    <row r="107" spans="1:10">
      <c r="A107" s="51" t="s">
        <v>61</v>
      </c>
      <c r="B107" s="2">
        <f>'Database traitée'!B108-'Database traitée'!$J108</f>
        <v>-3.2500000000000001E-2</v>
      </c>
      <c r="C107" s="2">
        <f>'Database traitée'!C108-'Database traitée'!$J108</f>
        <v>-1.32E-2</v>
      </c>
      <c r="D107" s="2">
        <f>'Database traitée'!D108-'Database traitée'!$J108</f>
        <v>-3.8199999999999998E-2</v>
      </c>
      <c r="E107" s="2">
        <f>'Database traitée'!E108-'Database traitée'!$J108</f>
        <v>-3.4000000000000002E-3</v>
      </c>
      <c r="F107" s="2">
        <f>'Database traitée'!F108-'Database traitée'!$J108</f>
        <v>-3.2199999999999999E-2</v>
      </c>
      <c r="G107" s="2">
        <f>'Database traitée'!G108-'Database traitée'!$J108</f>
        <v>-3.9E-2</v>
      </c>
      <c r="H107" s="2">
        <f>'Database traitée'!H108-'Database traitée'!$J108</f>
        <v>-3.9599999999999996E-2</v>
      </c>
      <c r="I107" s="2">
        <f>'Database traitée'!I108-'Database traitée'!$J108</f>
        <v>-3.49E-2</v>
      </c>
      <c r="J107" s="2">
        <f>'Database traitée'!J108-'Database traitée'!$J108</f>
        <v>0</v>
      </c>
    </row>
    <row r="108" spans="1:10">
      <c r="A108" s="51">
        <v>42831</v>
      </c>
      <c r="B108" s="2">
        <f>'Database traitée'!B109-'Database traitée'!$J109</f>
        <v>1.7399999999999999E-2</v>
      </c>
      <c r="C108" s="2">
        <f>'Database traitée'!C109-'Database traitée'!$J109</f>
        <v>9.6000000000000009E-3</v>
      </c>
      <c r="D108" s="2">
        <f>'Database traitée'!D109-'Database traitée'!$J109</f>
        <v>3.5900000000000001E-2</v>
      </c>
      <c r="E108" s="2">
        <f>'Database traitée'!E109-'Database traitée'!$J109</f>
        <v>2.7400000000000001E-2</v>
      </c>
      <c r="F108" s="2">
        <f>'Database traitée'!F109-'Database traitée'!$J109</f>
        <v>2.4500000000000001E-2</v>
      </c>
      <c r="G108" s="2">
        <f>'Database traitée'!G109-'Database traitée'!$J109</f>
        <v>3.5400000000000001E-2</v>
      </c>
      <c r="H108" s="2">
        <f>'Database traitée'!H109-'Database traitée'!$J109</f>
        <v>3.4099999999999998E-2</v>
      </c>
      <c r="I108" s="2">
        <f>'Database traitée'!I109-'Database traitée'!$J109</f>
        <v>-1.8500000000000003E-2</v>
      </c>
      <c r="J108" s="2">
        <f>'Database traitée'!J109-'Database traitée'!$J109</f>
        <v>0</v>
      </c>
    </row>
    <row r="109" spans="1:10">
      <c r="A109" s="51">
        <v>43045</v>
      </c>
      <c r="B109" s="2">
        <f>'Database traitée'!B110-'Database traitée'!$J110</f>
        <v>-6.8000000000000022E-3</v>
      </c>
      <c r="C109" s="2">
        <f>'Database traitée'!C110-'Database traitée'!$J110</f>
        <v>-5.9000000000000007E-3</v>
      </c>
      <c r="D109" s="2">
        <f>'Database traitée'!D110-'Database traitée'!$J110</f>
        <v>7.1999999999999998E-3</v>
      </c>
      <c r="E109" s="2">
        <f>'Database traitée'!E110-'Database traitée'!$J110</f>
        <v>-7.5000000000000015E-3</v>
      </c>
      <c r="F109" s="2">
        <f>'Database traitée'!F110-'Database traitée'!$J110</f>
        <v>8.6999999999999994E-3</v>
      </c>
      <c r="G109" s="2">
        <f>'Database traitée'!G110-'Database traitée'!$J110</f>
        <v>1.01E-2</v>
      </c>
      <c r="H109" s="2">
        <f>'Database traitée'!H110-'Database traitée'!$J110</f>
        <v>8.3999999999999995E-3</v>
      </c>
      <c r="I109" s="2">
        <f>'Database traitée'!I110-'Database traitée'!$J110</f>
        <v>2.7299999999999998E-2</v>
      </c>
      <c r="J109" s="2">
        <f>'Database traitée'!J110-'Database traitée'!$J110</f>
        <v>0</v>
      </c>
    </row>
    <row r="110" spans="1:10">
      <c r="A110" s="51" t="s">
        <v>62</v>
      </c>
      <c r="B110" s="2">
        <f>'Database traitée'!B111-'Database traitée'!$J111</f>
        <v>-6.54E-2</v>
      </c>
      <c r="C110" s="2">
        <f>'Database traitée'!C111-'Database traitée'!$J111</f>
        <v>-5.3899999999999997E-2</v>
      </c>
      <c r="D110" s="2">
        <f>'Database traitée'!D111-'Database traitée'!$J111</f>
        <v>-4.7399999999999998E-2</v>
      </c>
      <c r="E110" s="2">
        <f>'Database traitée'!E111-'Database traitée'!$J111</f>
        <v>1.9900000000000001E-2</v>
      </c>
      <c r="F110" s="2">
        <f>'Database traitée'!F111-'Database traitée'!$J111</f>
        <v>-6.2399999999999997E-2</v>
      </c>
      <c r="G110" s="2">
        <f>'Database traitée'!G111-'Database traitée'!$J111</f>
        <v>-4.5600000000000002E-2</v>
      </c>
      <c r="H110" s="2">
        <f>'Database traitée'!H111-'Database traitée'!$J111</f>
        <v>-5.2600000000000001E-2</v>
      </c>
      <c r="I110" s="2">
        <f>'Database traitée'!I111-'Database traitée'!$J111</f>
        <v>0.1217</v>
      </c>
      <c r="J110" s="2">
        <f>'Database traitée'!J111-'Database traitée'!$J111</f>
        <v>0</v>
      </c>
    </row>
    <row r="111" spans="1:10">
      <c r="A111" s="51" t="s">
        <v>63</v>
      </c>
      <c r="B111" s="2">
        <f>'Database traitée'!B112-'Database traitée'!$J112</f>
        <v>3.9599999999999996E-2</v>
      </c>
      <c r="C111" s="2">
        <f>'Database traitée'!C112-'Database traitée'!$J112</f>
        <v>3.09E-2</v>
      </c>
      <c r="D111" s="2">
        <f>'Database traitée'!D112-'Database traitée'!$J112</f>
        <v>2.8299999999999999E-2</v>
      </c>
      <c r="E111" s="2">
        <f>'Database traitée'!E112-'Database traitée'!$J112</f>
        <v>1.9900000000000001E-2</v>
      </c>
      <c r="F111" s="2">
        <f>'Database traitée'!F112-'Database traitée'!$J112</f>
        <v>2.8900000000000002E-2</v>
      </c>
      <c r="G111" s="2">
        <f>'Database traitée'!G112-'Database traitée'!$J112</f>
        <v>2.2700000000000001E-2</v>
      </c>
      <c r="H111" s="2">
        <f>'Database traitée'!H112-'Database traitée'!$J112</f>
        <v>3.0100000000000002E-2</v>
      </c>
      <c r="I111" s="2">
        <f>'Database traitée'!I112-'Database traitée'!$J112</f>
        <v>7.0899999999999991E-2</v>
      </c>
      <c r="J111" s="2">
        <f>'Database traitée'!J112-'Database traitée'!$J112</f>
        <v>0</v>
      </c>
    </row>
    <row r="112" spans="1:10">
      <c r="A112" s="51">
        <v>42773</v>
      </c>
      <c r="B112" s="2">
        <f>'Database traitée'!B113-'Database traitée'!$J113</f>
        <v>-3.2800000000000003E-2</v>
      </c>
      <c r="C112" s="2">
        <f>'Database traitée'!C113-'Database traitée'!$J113</f>
        <v>-2.0999999999999999E-3</v>
      </c>
      <c r="D112" s="2">
        <f>'Database traitée'!D113-'Database traitée'!$J113</f>
        <v>-1.61E-2</v>
      </c>
      <c r="E112" s="2">
        <f>'Database traitée'!E113-'Database traitée'!$J113</f>
        <v>-2.0500000000000001E-2</v>
      </c>
      <c r="F112" s="2">
        <f>'Database traitée'!F113-'Database traitée'!$J113</f>
        <v>-1.5599999999999999E-2</v>
      </c>
      <c r="G112" s="2">
        <f>'Database traitée'!G113-'Database traitée'!$J113</f>
        <v>-1.7299999999999999E-2</v>
      </c>
      <c r="H112" s="2">
        <f>'Database traitée'!H113-'Database traitée'!$J113</f>
        <v>-1.7600000000000001E-2</v>
      </c>
      <c r="I112" s="2">
        <f>'Database traitée'!I113-'Database traitée'!$J113</f>
        <v>8.929999999999999E-2</v>
      </c>
      <c r="J112" s="2">
        <f>'Database traitée'!J113-'Database traitée'!$J113</f>
        <v>0</v>
      </c>
    </row>
    <row r="113" spans="1:10">
      <c r="A113" s="51">
        <v>42985</v>
      </c>
      <c r="B113" s="2">
        <f>'Database traitée'!B114-'Database traitée'!$J114</f>
        <v>3.1899999999999998E-2</v>
      </c>
      <c r="C113" s="2">
        <f>'Database traitée'!C114-'Database traitée'!$J114</f>
        <v>-3.4000000000000002E-3</v>
      </c>
      <c r="D113" s="2">
        <f>'Database traitée'!D114-'Database traitée'!$J114</f>
        <v>-4.1999999999999989E-3</v>
      </c>
      <c r="E113" s="2">
        <f>'Database traitée'!E114-'Database traitée'!$J114</f>
        <v>6.9999999999999993E-3</v>
      </c>
      <c r="F113" s="2">
        <f>'Database traitée'!F114-'Database traitée'!$J114</f>
        <v>1.1999999999999997E-3</v>
      </c>
      <c r="G113" s="2">
        <f>'Database traitée'!G114-'Database traitée'!$J114</f>
        <v>-2.3999999999999994E-3</v>
      </c>
      <c r="H113" s="2">
        <f>'Database traitée'!H114-'Database traitée'!$J114</f>
        <v>-1.2999999999999991E-3</v>
      </c>
      <c r="I113" s="2">
        <f>'Database traitée'!I114-'Database traitée'!$J114</f>
        <v>7.6500000000000012E-2</v>
      </c>
      <c r="J113" s="2">
        <f>'Database traitée'!J114-'Database traitée'!$J114</f>
        <v>0</v>
      </c>
    </row>
    <row r="114" spans="1:10">
      <c r="A114" s="51" t="s">
        <v>64</v>
      </c>
      <c r="B114" s="2">
        <f>'Database traitée'!B115-'Database traitée'!$J115</f>
        <v>-2.76E-2</v>
      </c>
      <c r="C114" s="2">
        <f>'Database traitée'!C115-'Database traitée'!$J115</f>
        <v>-2.8000000000000004E-3</v>
      </c>
      <c r="D114" s="2">
        <f>'Database traitée'!D115-'Database traitée'!$J115</f>
        <v>-1.6300000000000002E-2</v>
      </c>
      <c r="E114" s="2">
        <f>'Database traitée'!E115-'Database traitée'!$J115</f>
        <v>2.2199999999999998E-2</v>
      </c>
      <c r="F114" s="2">
        <f>'Database traitée'!F115-'Database traitée'!$J115</f>
        <v>-1.3500000000000002E-2</v>
      </c>
      <c r="G114" s="2">
        <f>'Database traitée'!G115-'Database traitée'!$J115</f>
        <v>-1.67E-2</v>
      </c>
      <c r="H114" s="2">
        <f>'Database traitée'!H115-'Database traitée'!$J115</f>
        <v>-1.6199999999999999E-2</v>
      </c>
      <c r="I114" s="2">
        <f>'Database traitée'!I115-'Database traitée'!$J115</f>
        <v>9.5000000000000001E-2</v>
      </c>
      <c r="J114" s="2">
        <f>'Database traitée'!J115-'Database traitée'!$J115</f>
        <v>0</v>
      </c>
    </row>
    <row r="115" spans="1:10">
      <c r="A115" s="51" t="s">
        <v>65</v>
      </c>
      <c r="B115" s="2">
        <f>'Database traitée'!B116-'Database traitée'!$J116</f>
        <v>1.2000000000000001E-3</v>
      </c>
      <c r="C115" s="2">
        <f>'Database traitée'!C116-'Database traitée'!$J116</f>
        <v>-7.7999999999999996E-3</v>
      </c>
      <c r="D115" s="2">
        <f>'Database traitée'!D116-'Database traitée'!$J116</f>
        <v>2.2899999999999997E-2</v>
      </c>
      <c r="E115" s="2">
        <f>'Database traitée'!E116-'Database traitée'!$J116</f>
        <v>-2.0000000000000009E-4</v>
      </c>
      <c r="F115" s="2">
        <f>'Database traitée'!F116-'Database traitée'!$J116</f>
        <v>2.1900000000000003E-2</v>
      </c>
      <c r="G115" s="2">
        <f>'Database traitée'!G116-'Database traitée'!$J116</f>
        <v>2.0299999999999999E-2</v>
      </c>
      <c r="H115" s="2">
        <f>'Database traitée'!H116-'Database traitée'!$J116</f>
        <v>2.1199999999999997E-2</v>
      </c>
      <c r="I115" s="2">
        <f>'Database traitée'!I116-'Database traitée'!$J116</f>
        <v>1.54E-2</v>
      </c>
      <c r="J115" s="2">
        <f>'Database traitée'!J116-'Database traitée'!$J116</f>
        <v>0</v>
      </c>
    </row>
    <row r="116" spans="1:10">
      <c r="A116" s="51" t="s">
        <v>66</v>
      </c>
      <c r="B116" s="2">
        <f>'Database traitée'!B117-'Database traitée'!$J117</f>
        <v>-1.7600000000000001E-2</v>
      </c>
      <c r="C116" s="2">
        <f>'Database traitée'!C117-'Database traitée'!$J117</f>
        <v>1.4999999999999999E-2</v>
      </c>
      <c r="D116" s="2">
        <f>'Database traitée'!D117-'Database traitée'!$J117</f>
        <v>-8.9000000000000017E-3</v>
      </c>
      <c r="E116" s="2">
        <f>'Database traitée'!E117-'Database traitée'!$J117</f>
        <v>-2.18E-2</v>
      </c>
      <c r="F116" s="2">
        <f>'Database traitée'!F117-'Database traitée'!$J117</f>
        <v>6.1999999999999998E-3</v>
      </c>
      <c r="G116" s="2">
        <f>'Database traitée'!G117-'Database traitée'!$J117</f>
        <v>-7.3999999999999995E-3</v>
      </c>
      <c r="H116" s="2">
        <f>'Database traitée'!H117-'Database traitée'!$J117</f>
        <v>-9.3999999999999986E-3</v>
      </c>
      <c r="I116" s="2">
        <f>'Database traitée'!I117-'Database traitée'!$J117</f>
        <v>0.18889999999999998</v>
      </c>
      <c r="J116" s="2">
        <f>'Database traitée'!J117-'Database traitée'!$J117</f>
        <v>0</v>
      </c>
    </row>
    <row r="117" spans="1:10">
      <c r="A117" s="51">
        <v>42894</v>
      </c>
      <c r="B117" s="2">
        <f>'Database traitée'!B118-'Database traitée'!$J118</f>
        <v>-5.6099999999999997E-2</v>
      </c>
      <c r="C117" s="2">
        <f>'Database traitée'!C118-'Database traitée'!$J118</f>
        <v>2.3E-3</v>
      </c>
      <c r="D117" s="2">
        <f>'Database traitée'!D118-'Database traitée'!$J118</f>
        <v>-1.09E-2</v>
      </c>
      <c r="E117" s="2">
        <f>'Database traitée'!E118-'Database traitée'!$J118</f>
        <v>-6.3999999999999994E-3</v>
      </c>
      <c r="F117" s="2">
        <f>'Database traitée'!F118-'Database traitée'!$J118</f>
        <v>-9.6000000000000009E-3</v>
      </c>
      <c r="G117" s="2">
        <f>'Database traitée'!G118-'Database traitée'!$J118</f>
        <v>-1.32E-2</v>
      </c>
      <c r="H117" s="2">
        <f>'Database traitée'!H118-'Database traitée'!$J118</f>
        <v>-1.37E-2</v>
      </c>
      <c r="I117" s="2">
        <f>'Database traitée'!I118-'Database traitée'!$J118</f>
        <v>0.1278</v>
      </c>
      <c r="J117" s="2">
        <f>'Database traitée'!J118-'Database traitée'!$J118</f>
        <v>0</v>
      </c>
    </row>
    <row r="118" spans="1:10">
      <c r="A118" s="51" t="s">
        <v>67</v>
      </c>
      <c r="B118" s="2">
        <f>'Database traitée'!B119-'Database traitée'!$J119</f>
        <v>-2.5699999999999997E-2</v>
      </c>
      <c r="C118" s="2">
        <f>'Database traitée'!C119-'Database traitée'!$J119</f>
        <v>1.0200000000000001E-2</v>
      </c>
      <c r="D118" s="2">
        <f>'Database traitée'!D119-'Database traitée'!$J119</f>
        <v>-1.89E-2</v>
      </c>
      <c r="E118" s="2">
        <f>'Database traitée'!E119-'Database traitée'!$J119</f>
        <v>-7.3999999999999995E-3</v>
      </c>
      <c r="F118" s="2">
        <f>'Database traitée'!F119-'Database traitée'!$J119</f>
        <v>-1.03E-2</v>
      </c>
      <c r="G118" s="2">
        <f>'Database traitée'!G119-'Database traitée'!$J119</f>
        <v>-1.7100000000000001E-2</v>
      </c>
      <c r="H118" s="2">
        <f>'Database traitée'!H119-'Database traitée'!$J119</f>
        <v>-1.9400000000000001E-2</v>
      </c>
      <c r="I118" s="2">
        <f>'Database traitée'!I119-'Database traitée'!$J119</f>
        <v>-1.7400000000000002E-2</v>
      </c>
      <c r="J118" s="2">
        <f>'Database traitée'!J119-'Database traitée'!$J119</f>
        <v>0</v>
      </c>
    </row>
    <row r="119" spans="1:10">
      <c r="A119" s="51" t="s">
        <v>68</v>
      </c>
      <c r="B119" s="2">
        <f>'Database traitée'!B120-'Database traitée'!$J120</f>
        <v>2.9999999999999992E-3</v>
      </c>
      <c r="C119" s="2">
        <f>'Database traitée'!C120-'Database traitée'!$J120</f>
        <v>-3.4000000000000011E-3</v>
      </c>
      <c r="D119" s="2">
        <f>'Database traitée'!D120-'Database traitée'!$J120</f>
        <v>2.9999999999999992E-3</v>
      </c>
      <c r="E119" s="2">
        <f>'Database traitée'!E120-'Database traitée'!$J120</f>
        <v>3.7999999999999996E-3</v>
      </c>
      <c r="F119" s="2">
        <f>'Database traitée'!F120-'Database traitée'!$J120</f>
        <v>5.3999999999999986E-3</v>
      </c>
      <c r="G119" s="2">
        <f>'Database traitée'!G120-'Database traitée'!$J120</f>
        <v>1.4999999999999996E-3</v>
      </c>
      <c r="H119" s="2">
        <f>'Database traitée'!H120-'Database traitée'!$J120</f>
        <v>4.1999999999999989E-3</v>
      </c>
      <c r="I119" s="2">
        <f>'Database traitée'!I120-'Database traitée'!$J120</f>
        <v>-3.700000000000001E-3</v>
      </c>
      <c r="J119" s="2">
        <f>'Database traitée'!J120-'Database traitée'!$J120</f>
        <v>0</v>
      </c>
    </row>
    <row r="120" spans="1:10">
      <c r="A120" s="51" t="s">
        <v>69</v>
      </c>
      <c r="B120" s="2">
        <f>'Database traitée'!B121-'Database traitée'!$J121</f>
        <v>-1.5399999999999999E-2</v>
      </c>
      <c r="C120" s="2">
        <f>'Database traitée'!C121-'Database traitée'!$J121</f>
        <v>-3.5400000000000001E-2</v>
      </c>
      <c r="D120" s="2">
        <f>'Database traitée'!D121-'Database traitée'!$J121</f>
        <v>-1.7899999999999999E-2</v>
      </c>
      <c r="E120" s="2">
        <f>'Database traitée'!E121-'Database traitée'!$J121</f>
        <v>-4.0000000000000001E-3</v>
      </c>
      <c r="F120" s="2">
        <f>'Database traitée'!F121-'Database traitée'!$J121</f>
        <v>-2.0199999999999999E-2</v>
      </c>
      <c r="G120" s="2">
        <f>'Database traitée'!G121-'Database traitée'!$J121</f>
        <v>-1.6599999999999997E-2</v>
      </c>
      <c r="H120" s="2">
        <f>'Database traitée'!H121-'Database traitée'!$J121</f>
        <v>-1.6199999999999999E-2</v>
      </c>
      <c r="I120" s="2">
        <f>'Database traitée'!I121-'Database traitée'!$J121</f>
        <v>-6.4000000000000001E-2</v>
      </c>
      <c r="J120" s="2">
        <f>'Database traitée'!J121-'Database traitée'!$J121</f>
        <v>0</v>
      </c>
    </row>
    <row r="121" spans="1:10">
      <c r="A121" s="51">
        <v>42803</v>
      </c>
      <c r="B121" s="2">
        <f>'Database traitée'!B122-'Database traitée'!$J122</f>
        <v>3.44E-2</v>
      </c>
      <c r="C121" s="2">
        <f>'Database traitée'!C122-'Database traitée'!$J122</f>
        <v>1.6300000000000002E-2</v>
      </c>
      <c r="D121" s="2">
        <f>'Database traitée'!D122-'Database traitée'!$J122</f>
        <v>2.46E-2</v>
      </c>
      <c r="E121" s="2">
        <f>'Database traitée'!E122-'Database traitée'!$J122</f>
        <v>1.17E-2</v>
      </c>
      <c r="F121" s="2">
        <f>'Database traitée'!F122-'Database traitée'!$J122</f>
        <v>2.93E-2</v>
      </c>
      <c r="G121" s="2">
        <f>'Database traitée'!G122-'Database traitée'!$J122</f>
        <v>2.24E-2</v>
      </c>
      <c r="H121" s="2">
        <f>'Database traitée'!H122-'Database traitée'!$J122</f>
        <v>2.18E-2</v>
      </c>
      <c r="I121" s="2">
        <f>'Database traitée'!I122-'Database traitée'!$J122</f>
        <v>-0.19140000000000001</v>
      </c>
      <c r="J121" s="2">
        <f>'Database traitée'!J122-'Database traitée'!$J122</f>
        <v>0</v>
      </c>
    </row>
    <row r="122" spans="1:10">
      <c r="A122" s="51">
        <v>43017</v>
      </c>
      <c r="B122" s="2">
        <f>'Database traitée'!B123-'Database traitée'!$J123</f>
        <v>5.5600000000000011E-2</v>
      </c>
      <c r="C122" s="2">
        <f>'Database traitée'!C123-'Database traitée'!$J123</f>
        <v>-2.1499999999999998E-2</v>
      </c>
      <c r="D122" s="2">
        <f>'Database traitée'!D123-'Database traitée'!$J123</f>
        <v>8.5000000000000006E-3</v>
      </c>
      <c r="E122" s="2">
        <f>'Database traitée'!E123-'Database traitée'!$J123</f>
        <v>3.8099999999999995E-2</v>
      </c>
      <c r="F122" s="2">
        <f>'Database traitée'!F123-'Database traitée'!$J123</f>
        <v>1.2400000000000001E-2</v>
      </c>
      <c r="G122" s="2">
        <f>'Database traitée'!G123-'Database traitée'!$J123</f>
        <v>2.3700000000000002E-2</v>
      </c>
      <c r="H122" s="2">
        <f>'Database traitée'!H123-'Database traitée'!$J123</f>
        <v>2.4900000000000002E-2</v>
      </c>
      <c r="I122" s="2">
        <f>'Database traitée'!I123-'Database traitée'!$J123</f>
        <v>6.6000000000000017E-3</v>
      </c>
      <c r="J122" s="2">
        <f>'Database traitée'!J123-'Database traitée'!$J123</f>
        <v>0</v>
      </c>
    </row>
    <row r="123" spans="1:10">
      <c r="A123" s="51" t="s">
        <v>70</v>
      </c>
      <c r="B123" s="2">
        <f>'Database traitée'!B124-'Database traitée'!$J124</f>
        <v>2.7700000000000002E-2</v>
      </c>
      <c r="C123" s="2">
        <f>'Database traitée'!C124-'Database traitée'!$J124</f>
        <v>1E-3</v>
      </c>
      <c r="D123" s="2">
        <f>'Database traitée'!D124-'Database traitée'!$J124</f>
        <v>2.4E-2</v>
      </c>
      <c r="E123" s="2">
        <f>'Database traitée'!E124-'Database traitée'!$J124</f>
        <v>5.4999999999999997E-3</v>
      </c>
      <c r="F123" s="2">
        <f>'Database traitée'!F124-'Database traitée'!$J124</f>
        <v>2.5500000000000002E-2</v>
      </c>
      <c r="G123" s="2">
        <f>'Database traitée'!G124-'Database traitée'!$J124</f>
        <v>2.3100000000000002E-2</v>
      </c>
      <c r="H123" s="2">
        <f>'Database traitée'!H124-'Database traitée'!$J124</f>
        <v>2.41E-2</v>
      </c>
      <c r="I123" s="2">
        <f>'Database traitée'!I124-'Database traitée'!$J124</f>
        <v>5.2399999999999995E-2</v>
      </c>
      <c r="J123" s="2">
        <f>'Database traitée'!J124-'Database traitée'!$J124</f>
        <v>0</v>
      </c>
    </row>
    <row r="124" spans="1:10">
      <c r="A124" s="51" t="s">
        <v>71</v>
      </c>
      <c r="B124" s="2">
        <f>'Database traitée'!B125-'Database traitée'!$J125</f>
        <v>2.3399999999999997E-2</v>
      </c>
      <c r="C124" s="2">
        <f>'Database traitée'!C125-'Database traitée'!$J125</f>
        <v>-5.3999999999999994E-3</v>
      </c>
      <c r="D124" s="2">
        <f>'Database traitée'!D125-'Database traitée'!$J125</f>
        <v>8.3000000000000001E-3</v>
      </c>
      <c r="E124" s="2">
        <f>'Database traitée'!E125-'Database traitée'!$J125</f>
        <v>-2.0999999999999994E-3</v>
      </c>
      <c r="F124" s="2">
        <f>'Database traitée'!F125-'Database traitée'!$J125</f>
        <v>2.8000000000000004E-3</v>
      </c>
      <c r="G124" s="2">
        <f>'Database traitée'!G125-'Database traitée'!$J125</f>
        <v>-2.3E-3</v>
      </c>
      <c r="H124" s="2">
        <f>'Database traitée'!H125-'Database traitée'!$J125</f>
        <v>-1.2999999999999991E-3</v>
      </c>
      <c r="I124" s="2">
        <f>'Database traitée'!I125-'Database traitée'!$J125</f>
        <v>1.4799999999999999E-2</v>
      </c>
      <c r="J124" s="2">
        <f>'Database traitée'!J125-'Database traitée'!$J125</f>
        <v>0</v>
      </c>
    </row>
    <row r="125" spans="1:10">
      <c r="A125" s="51">
        <v>42745</v>
      </c>
      <c r="B125" s="2">
        <f>'Database traitée'!B126-'Database traitée'!$J126</f>
        <v>-3.9399999999999998E-2</v>
      </c>
      <c r="C125" s="2">
        <f>'Database traitée'!C126-'Database traitée'!$J126</f>
        <v>-9.9000000000000008E-3</v>
      </c>
      <c r="D125" s="2">
        <f>'Database traitée'!D126-'Database traitée'!$J126</f>
        <v>-2.0500000000000001E-2</v>
      </c>
      <c r="E125" s="2">
        <f>'Database traitée'!E126-'Database traitée'!$J126</f>
        <v>6.7999999999999988E-3</v>
      </c>
      <c r="F125" s="2">
        <f>'Database traitée'!F126-'Database traitée'!$J126</f>
        <v>-2.3900000000000001E-2</v>
      </c>
      <c r="G125" s="2">
        <f>'Database traitée'!G126-'Database traitée'!$J126</f>
        <v>-2.1999999999999999E-2</v>
      </c>
      <c r="H125" s="2">
        <f>'Database traitée'!H126-'Database traitée'!$J126</f>
        <v>-2.2800000000000001E-2</v>
      </c>
      <c r="I125" s="2">
        <f>'Database traitée'!I126-'Database traitée'!$J126</f>
        <v>-7.1900000000000006E-2</v>
      </c>
      <c r="J125" s="2">
        <f>'Database traitée'!J126-'Database traitée'!$J126</f>
        <v>0</v>
      </c>
    </row>
    <row r="126" spans="1:10">
      <c r="A126" s="51">
        <v>42957</v>
      </c>
      <c r="B126" s="2">
        <f>'Database traitée'!B127-'Database traitée'!$J127</f>
        <v>-1.6199999999999999E-2</v>
      </c>
      <c r="C126" s="2">
        <f>'Database traitée'!C127-'Database traitée'!$J127</f>
        <v>2.0300000000000002E-2</v>
      </c>
      <c r="D126" s="2">
        <f>'Database traitée'!D127-'Database traitée'!$J127</f>
        <v>-1.3999999999999998E-3</v>
      </c>
      <c r="E126" s="2">
        <f>'Database traitée'!E127-'Database traitée'!$J127</f>
        <v>3.8E-3</v>
      </c>
      <c r="F126" s="2">
        <f>'Database traitée'!F127-'Database traitée'!$J127</f>
        <v>3.3999999999999998E-3</v>
      </c>
      <c r="G126" s="2">
        <f>'Database traitée'!G127-'Database traitée'!$J127</f>
        <v>3.0000000000000035E-4</v>
      </c>
      <c r="H126" s="2">
        <f>'Database traitée'!H127-'Database traitée'!$J127</f>
        <v>-9.999999999999998E-4</v>
      </c>
      <c r="I126" s="2">
        <f>'Database traitée'!I127-'Database traitée'!$J127</f>
        <v>3.6000000000000003E-3</v>
      </c>
      <c r="J126" s="2">
        <f>'Database traitée'!J127-'Database traitée'!$J127</f>
        <v>0</v>
      </c>
    </row>
    <row r="127" spans="1:10">
      <c r="A127" s="51" t="s">
        <v>72</v>
      </c>
      <c r="B127" s="2">
        <f>'Database traitée'!B128-'Database traitée'!$J128</f>
        <v>-5.3400000000000003E-2</v>
      </c>
      <c r="C127" s="2">
        <f>'Database traitée'!C128-'Database traitée'!$J128</f>
        <v>-1.61E-2</v>
      </c>
      <c r="D127" s="2">
        <f>'Database traitée'!D128-'Database traitée'!$J128</f>
        <v>-8.8999999999999999E-3</v>
      </c>
      <c r="E127" s="2">
        <f>'Database traitée'!E128-'Database traitée'!$J128</f>
        <v>6.0000000000000027E-4</v>
      </c>
      <c r="F127" s="2">
        <f>'Database traitée'!F128-'Database traitée'!$J128</f>
        <v>-7.7000000000000002E-3</v>
      </c>
      <c r="G127" s="2">
        <f>'Database traitée'!G128-'Database traitée'!$J128</f>
        <v>-1.0699999999999999E-2</v>
      </c>
      <c r="H127" s="2">
        <f>'Database traitée'!H128-'Database traitée'!$J128</f>
        <v>-1.0800000000000001E-2</v>
      </c>
      <c r="I127" s="2">
        <f>'Database traitée'!I128-'Database traitée'!$J128</f>
        <v>4.4399999999999995E-2</v>
      </c>
      <c r="J127" s="2">
        <f>'Database traitée'!J128-'Database traitée'!$J128</f>
        <v>0</v>
      </c>
    </row>
    <row r="128" spans="1:10">
      <c r="A128" s="51" t="s">
        <v>73</v>
      </c>
      <c r="B128" s="2">
        <f>'Database traitée'!B129-'Database traitée'!$J129</f>
        <v>-1.72E-2</v>
      </c>
      <c r="C128" s="2">
        <f>'Database traitée'!C129-'Database traitée'!$J129</f>
        <v>-2.5899999999999999E-2</v>
      </c>
      <c r="D128" s="2">
        <f>'Database traitée'!D129-'Database traitée'!$J129</f>
        <v>-1.72E-2</v>
      </c>
      <c r="E128" s="2">
        <f>'Database traitée'!E129-'Database traitée'!$J129</f>
        <v>-5.4999999999999997E-3</v>
      </c>
      <c r="F128" s="2">
        <f>'Database traitée'!F129-'Database traitée'!$J129</f>
        <v>-1.21E-2</v>
      </c>
      <c r="G128" s="2">
        <f>'Database traitée'!G129-'Database traitée'!$J129</f>
        <v>-1.5800000000000002E-2</v>
      </c>
      <c r="H128" s="2">
        <f>'Database traitée'!H129-'Database traitée'!$J129</f>
        <v>-1.6500000000000001E-2</v>
      </c>
      <c r="I128" s="2">
        <f>'Database traitée'!I129-'Database traitée'!$J129</f>
        <v>4.1500000000000002E-2</v>
      </c>
      <c r="J128" s="2">
        <f>'Database traitée'!J129-'Database traitée'!$J129</f>
        <v>0</v>
      </c>
    </row>
    <row r="129" spans="1:10">
      <c r="A129" s="51" t="s">
        <v>74</v>
      </c>
      <c r="B129" s="2">
        <f>'Database traitée'!B130-'Database traitée'!$J130</f>
        <v>3.6600000000000001E-2</v>
      </c>
      <c r="C129" s="2">
        <f>'Database traitée'!C130-'Database traitée'!$J130</f>
        <v>-1.89E-2</v>
      </c>
      <c r="D129" s="2">
        <f>'Database traitée'!D130-'Database traitée'!$J130</f>
        <v>1.0500000000000001E-2</v>
      </c>
      <c r="E129" s="2">
        <f>'Database traitée'!E130-'Database traitée'!$J130</f>
        <v>8.2000000000000007E-3</v>
      </c>
      <c r="F129" s="2">
        <f>'Database traitée'!F130-'Database traitée'!$J130</f>
        <v>1.4E-2</v>
      </c>
      <c r="G129" s="2">
        <f>'Database traitée'!G130-'Database traitée'!$J130</f>
        <v>1.2599999999999998E-2</v>
      </c>
      <c r="H129" s="2">
        <f>'Database traitée'!H130-'Database traitée'!$J130</f>
        <v>1.3599999999999999E-2</v>
      </c>
      <c r="I129" s="2">
        <f>'Database traitée'!I130-'Database traitée'!$J130</f>
        <v>2.3600000000000003E-2</v>
      </c>
      <c r="J129" s="2">
        <f>'Database traitée'!J130-'Database traitée'!$J130</f>
        <v>0</v>
      </c>
    </row>
    <row r="130" spans="1:10">
      <c r="A130" s="51">
        <v>42866</v>
      </c>
      <c r="B130" s="2">
        <f>'Database traitée'!B131-'Database traitée'!$J131</f>
        <v>4.3200000000000002E-2</v>
      </c>
      <c r="C130" s="2">
        <f>'Database traitée'!C131-'Database traitée'!$J131</f>
        <v>-2.7499999999999997E-2</v>
      </c>
      <c r="D130" s="2">
        <f>'Database traitée'!D131-'Database traitée'!$J131</f>
        <v>1.6300000000000002E-2</v>
      </c>
      <c r="E130" s="2">
        <f>'Database traitée'!E131-'Database traitée'!$J131</f>
        <v>2.4000000000000002E-3</v>
      </c>
      <c r="F130" s="2">
        <f>'Database traitée'!F131-'Database traitée'!$J131</f>
        <v>1.4800000000000001E-2</v>
      </c>
      <c r="G130" s="2">
        <f>'Database traitée'!G131-'Database traitée'!$J131</f>
        <v>1.72E-2</v>
      </c>
      <c r="H130" s="2">
        <f>'Database traitée'!H131-'Database traitée'!$J131</f>
        <v>1.8299999999999997E-2</v>
      </c>
      <c r="I130" s="2">
        <f>'Database traitée'!I131-'Database traitée'!$J131</f>
        <v>6.1999999999999998E-3</v>
      </c>
      <c r="J130" s="2">
        <f>'Database traitée'!J131-'Database traitée'!$J131</f>
        <v>0</v>
      </c>
    </row>
    <row r="131" spans="1:10">
      <c r="A131" s="51">
        <v>43080</v>
      </c>
      <c r="B131" s="2">
        <f>'Database traitée'!B132-'Database traitée'!$J132</f>
        <v>-6.83E-2</v>
      </c>
      <c r="C131" s="2">
        <f>'Database traitée'!C132-'Database traitée'!$J132</f>
        <v>-1.1800000000000001E-2</v>
      </c>
      <c r="D131" s="2">
        <f>'Database traitée'!D132-'Database traitée'!$J132</f>
        <v>-3.6700000000000003E-2</v>
      </c>
      <c r="E131" s="2">
        <f>'Database traitée'!E132-'Database traitée'!$J132</f>
        <v>-1.3399999999999999E-2</v>
      </c>
      <c r="F131" s="2">
        <f>'Database traitée'!F132-'Database traitée'!$J132</f>
        <v>-3.73E-2</v>
      </c>
      <c r="G131" s="2">
        <f>'Database traitée'!G132-'Database traitée'!$J132</f>
        <v>-3.7700000000000004E-2</v>
      </c>
      <c r="H131" s="2">
        <f>'Database traitée'!H132-'Database traitée'!$J132</f>
        <v>-3.73E-2</v>
      </c>
      <c r="I131" s="2">
        <f>'Database traitée'!I132-'Database traitée'!$J132</f>
        <v>-7.8699999999999992E-2</v>
      </c>
      <c r="J131" s="2">
        <f>'Database traitée'!J132-'Database traitée'!$J132</f>
        <v>0</v>
      </c>
    </row>
    <row r="132" spans="1:10">
      <c r="A132" s="51" t="s">
        <v>75</v>
      </c>
      <c r="B132" s="2">
        <f>'Database traitée'!B133-'Database traitée'!$J133</f>
        <v>-1.1999999999999999E-2</v>
      </c>
      <c r="C132" s="2">
        <f>'Database traitée'!C133-'Database traitée'!$J133</f>
        <v>-1.6499999999999997E-2</v>
      </c>
      <c r="D132" s="2">
        <f>'Database traitée'!D133-'Database traitée'!$J133</f>
        <v>-8.9999999999999976E-3</v>
      </c>
      <c r="E132" s="2">
        <f>'Database traitée'!E133-'Database traitée'!$J133</f>
        <v>6.1000000000000013E-3</v>
      </c>
      <c r="F132" s="2">
        <f>'Database traitée'!F133-'Database traitée'!$J133</f>
        <v>-1.3999999999999985E-3</v>
      </c>
      <c r="G132" s="2">
        <f>'Database traitée'!G133-'Database traitée'!$J133</f>
        <v>-8.3999999999999977E-3</v>
      </c>
      <c r="H132" s="2">
        <f>'Database traitée'!H133-'Database traitée'!$J133</f>
        <v>-7.6999999999999985E-3</v>
      </c>
      <c r="I132" s="2">
        <f>'Database traitée'!I133-'Database traitée'!$J133</f>
        <v>0.1741</v>
      </c>
      <c r="J132" s="2">
        <f>'Database traitée'!J133-'Database traitée'!$J133</f>
        <v>0</v>
      </c>
    </row>
    <row r="133" spans="1:10">
      <c r="A133" s="51" t="s">
        <v>76</v>
      </c>
      <c r="B133" s="2">
        <f>'Database traitée'!B134-'Database traitée'!$J134</f>
        <v>5.4300000000000001E-2</v>
      </c>
      <c r="C133" s="2">
        <f>'Database traitée'!C134-'Database traitée'!$J134</f>
        <v>1.5599999999999999E-2</v>
      </c>
      <c r="D133" s="2">
        <f>'Database traitée'!D134-'Database traitée'!$J134</f>
        <v>3.2500000000000001E-2</v>
      </c>
      <c r="E133" s="2">
        <f>'Database traitée'!E134-'Database traitée'!$J134</f>
        <v>-8.6999999999999994E-3</v>
      </c>
      <c r="F133" s="2">
        <f>'Database traitée'!F134-'Database traitée'!$J134</f>
        <v>2.3699999999999999E-2</v>
      </c>
      <c r="G133" s="2">
        <f>'Database traitée'!G134-'Database traitée'!$J134</f>
        <v>3.3399999999999999E-2</v>
      </c>
      <c r="H133" s="2">
        <f>'Database traitée'!H134-'Database traitée'!$J134</f>
        <v>3.2800000000000003E-2</v>
      </c>
      <c r="I133" s="2">
        <f>'Database traitée'!I134-'Database traitée'!$J134</f>
        <v>4.8999999999999998E-3</v>
      </c>
      <c r="J133" s="2">
        <f>'Database traitée'!J134-'Database traitée'!$J134</f>
        <v>0</v>
      </c>
    </row>
    <row r="134" spans="1:10">
      <c r="A134" s="51">
        <v>42806</v>
      </c>
      <c r="B134" s="2">
        <f>'Database traitée'!B135-'Database traitée'!$J135</f>
        <v>-2.41E-2</v>
      </c>
      <c r="C134" s="2">
        <f>'Database traitée'!C135-'Database traitée'!$J135</f>
        <v>1.1000000000000001E-3</v>
      </c>
      <c r="D134" s="2">
        <f>'Database traitée'!D135-'Database traitée'!$J135</f>
        <v>-4.5999999999999999E-3</v>
      </c>
      <c r="E134" s="2">
        <f>'Database traitée'!E135-'Database traitée'!$J135</f>
        <v>1.9000000000000002E-3</v>
      </c>
      <c r="F134" s="2">
        <f>'Database traitée'!F135-'Database traitée'!$J135</f>
        <v>-7.1000000000000004E-3</v>
      </c>
      <c r="G134" s="2">
        <f>'Database traitée'!G135-'Database traitée'!$J135</f>
        <v>-6.4999999999999997E-3</v>
      </c>
      <c r="H134" s="2">
        <f>'Database traitée'!H135-'Database traitée'!$J135</f>
        <v>-7.5999999999999991E-3</v>
      </c>
      <c r="I134" s="2">
        <f>'Database traitée'!I135-'Database traitée'!$J135</f>
        <v>-3.6600000000000001E-2</v>
      </c>
      <c r="J134" s="2">
        <f>'Database traitée'!J135-'Database traitée'!$J135</f>
        <v>0</v>
      </c>
    </row>
    <row r="135" spans="1:10">
      <c r="A135" s="51">
        <v>43020</v>
      </c>
      <c r="B135" s="2">
        <f>'Database traitée'!B136-'Database traitée'!$J136</f>
        <v>-2.7799999999999998E-2</v>
      </c>
      <c r="C135" s="2">
        <f>'Database traitée'!C136-'Database traitée'!$J136</f>
        <v>-6.3999999999999994E-3</v>
      </c>
      <c r="D135" s="2">
        <f>'Database traitée'!D136-'Database traitée'!$J136</f>
        <v>-2.2199999999999998E-2</v>
      </c>
      <c r="E135" s="2">
        <f>'Database traitée'!E136-'Database traitée'!$J136</f>
        <v>3.6000000000000008E-3</v>
      </c>
      <c r="F135" s="2">
        <f>'Database traitée'!F136-'Database traitée'!$J136</f>
        <v>-1.4999999999999999E-2</v>
      </c>
      <c r="G135" s="2">
        <f>'Database traitée'!G136-'Database traitée'!$J136</f>
        <v>-1.67E-2</v>
      </c>
      <c r="H135" s="2">
        <f>'Database traitée'!H136-'Database traitée'!$J136</f>
        <v>-2.3099999999999999E-2</v>
      </c>
      <c r="I135" s="2">
        <f>'Database traitée'!I136-'Database traitée'!$J136</f>
        <v>-4.7300000000000002E-2</v>
      </c>
      <c r="J135" s="2">
        <f>'Database traitée'!J136-'Database traitée'!$J136</f>
        <v>0</v>
      </c>
    </row>
    <row r="136" spans="1:10">
      <c r="A136" s="51" t="s">
        <v>77</v>
      </c>
      <c r="B136" s="2">
        <f>'Database traitée'!B137-'Database traitée'!$J137</f>
        <v>4.9799999999999997E-2</v>
      </c>
      <c r="C136" s="2">
        <f>'Database traitée'!C137-'Database traitée'!$J137</f>
        <v>1.8499999999999999E-2</v>
      </c>
      <c r="D136" s="2">
        <f>'Database traitée'!D137-'Database traitée'!$J137</f>
        <v>4.3900000000000002E-2</v>
      </c>
      <c r="E136" s="2">
        <f>'Database traitée'!E137-'Database traitée'!$J137</f>
        <v>3.7000000000000006E-3</v>
      </c>
      <c r="F136" s="2">
        <f>'Database traitée'!F137-'Database traitée'!$J137</f>
        <v>1.5599999999999999E-2</v>
      </c>
      <c r="G136" s="2">
        <f>'Database traitée'!G137-'Database traitée'!$J137</f>
        <v>4.0500000000000001E-2</v>
      </c>
      <c r="H136" s="2">
        <f>'Database traitée'!H137-'Database traitée'!$J137</f>
        <v>4.7199999999999999E-2</v>
      </c>
      <c r="I136" s="2">
        <f>'Database traitée'!I137-'Database traitée'!$J137</f>
        <v>-3.3399999999999999E-2</v>
      </c>
      <c r="J136" s="2">
        <f>'Database traitée'!J137-'Database traitée'!$J137</f>
        <v>0</v>
      </c>
    </row>
    <row r="137" spans="1:10">
      <c r="A137" s="51" t="s">
        <v>78</v>
      </c>
      <c r="B137" s="2">
        <f>'Database traitée'!B138-'Database traitée'!$J138</f>
        <v>2.0900000000000002E-2</v>
      </c>
      <c r="C137" s="2">
        <f>'Database traitée'!C138-'Database traitée'!$J138</f>
        <v>2.3399999999999997E-2</v>
      </c>
      <c r="D137" s="2">
        <f>'Database traitée'!D138-'Database traitée'!$J138</f>
        <v>1.21E-2</v>
      </c>
      <c r="E137" s="2">
        <f>'Database traitée'!E138-'Database traitée'!$J138</f>
        <v>6.0999999999999995E-3</v>
      </c>
      <c r="F137" s="2">
        <f>'Database traitée'!F138-'Database traitée'!$J138</f>
        <v>1.8000000000000002E-2</v>
      </c>
      <c r="G137" s="2">
        <f>'Database traitée'!G138-'Database traitée'!$J138</f>
        <v>1.24E-2</v>
      </c>
      <c r="H137" s="2">
        <f>'Database traitée'!H138-'Database traitée'!$J138</f>
        <v>1.21E-2</v>
      </c>
      <c r="I137" s="2">
        <f>'Database traitée'!I138-'Database traitée'!$J138</f>
        <v>2.06E-2</v>
      </c>
      <c r="J137" s="2">
        <f>'Database traitée'!J138-'Database traitée'!$J138</f>
        <v>0</v>
      </c>
    </row>
    <row r="138" spans="1:10">
      <c r="A138" s="51" t="s">
        <v>79</v>
      </c>
      <c r="B138" s="2">
        <f>'Database traitée'!B139-'Database traitée'!$J139</f>
        <v>3.6400000000000002E-2</v>
      </c>
      <c r="C138" s="2">
        <f>'Database traitée'!C139-'Database traitée'!$J139</f>
        <v>-2.5499999999999995E-2</v>
      </c>
      <c r="D138" s="2">
        <f>'Database traitée'!D139-'Database traitée'!$J139</f>
        <v>3.7000000000000019E-3</v>
      </c>
      <c r="E138" s="2">
        <f>'Database traitée'!E139-'Database traitée'!$J139</f>
        <v>-2.2799999999999997E-2</v>
      </c>
      <c r="F138" s="2">
        <f>'Database traitée'!F139-'Database traitée'!$J139</f>
        <v>4.0000000000000036E-3</v>
      </c>
      <c r="G138" s="2">
        <f>'Database traitée'!G139-'Database traitée'!$J139</f>
        <v>3.0000000000000027E-3</v>
      </c>
      <c r="H138" s="2">
        <f>'Database traitée'!H139-'Database traitée'!$J139</f>
        <v>4.9000000000000016E-3</v>
      </c>
      <c r="I138" s="2">
        <f>'Database traitée'!I139-'Database traitée'!$J139</f>
        <v>1.3000000000000025E-3</v>
      </c>
      <c r="J138" s="2">
        <f>'Database traitée'!J139-'Database traitée'!$J139</f>
        <v>0</v>
      </c>
    </row>
    <row r="139" spans="1:10">
      <c r="A139" s="51">
        <v>43282</v>
      </c>
      <c r="B139" s="2">
        <f>'Database traitée'!B140-'Database traitée'!$J140</f>
        <v>2.8900000000000002E-2</v>
      </c>
      <c r="C139" s="2">
        <f>'Database traitée'!C140-'Database traitée'!$J140</f>
        <v>-1.9999999999999879E-4</v>
      </c>
      <c r="D139" s="2">
        <f>'Database traitée'!D140-'Database traitée'!$J140</f>
        <v>1.5300000000000001E-2</v>
      </c>
      <c r="E139" s="2">
        <f>'Database traitée'!E140-'Database traitée'!$J140</f>
        <v>1.3000000000000025E-3</v>
      </c>
      <c r="F139" s="2">
        <f>'Database traitée'!F140-'Database traitée'!$J140</f>
        <v>9.3000000000000027E-3</v>
      </c>
      <c r="G139" s="2">
        <f>'Database traitée'!G140-'Database traitée'!$J140</f>
        <v>1.3500000000000002E-2</v>
      </c>
      <c r="H139" s="2">
        <f>'Database traitée'!H140-'Database traitée'!$J140</f>
        <v>1.38E-2</v>
      </c>
      <c r="I139" s="2">
        <f>'Database traitée'!I140-'Database traitée'!$J140</f>
        <v>1.14E-2</v>
      </c>
      <c r="J139" s="2">
        <f>'Database traitée'!J140-'Database traitée'!$J140</f>
        <v>0</v>
      </c>
    </row>
    <row r="140" spans="1:10">
      <c r="A140" s="51" t="s">
        <v>80</v>
      </c>
      <c r="B140" s="2">
        <f>'Database traitée'!B141-'Database traitée'!$J141</f>
        <v>-3.3700000000000001E-2</v>
      </c>
      <c r="C140" s="2">
        <f>'Database traitée'!C141-'Database traitée'!$J141</f>
        <v>5.7999999999999996E-3</v>
      </c>
      <c r="D140" s="2">
        <f>'Database traitée'!D141-'Database traitée'!$J141</f>
        <v>-2.3800000000000002E-2</v>
      </c>
      <c r="E140" s="2">
        <f>'Database traitée'!E141-'Database traitée'!$J141</f>
        <v>-2.6099999999999998E-2</v>
      </c>
      <c r="F140" s="2">
        <f>'Database traitée'!F141-'Database traitée'!$J141</f>
        <v>-2.4500000000000001E-2</v>
      </c>
      <c r="G140" s="2">
        <f>'Database traitée'!G141-'Database traitée'!$J141</f>
        <v>-2.4299999999999999E-2</v>
      </c>
      <c r="H140" s="2">
        <f>'Database traitée'!H141-'Database traitée'!$J141</f>
        <v>-2.4500000000000001E-2</v>
      </c>
      <c r="I140" s="2">
        <f>'Database traitée'!I141-'Database traitée'!$J141</f>
        <v>0.1134</v>
      </c>
      <c r="J140" s="2">
        <f>'Database traitée'!J141-'Database traitée'!$J141</f>
        <v>0</v>
      </c>
    </row>
    <row r="141" spans="1:10">
      <c r="A141" s="51" t="s">
        <v>81</v>
      </c>
      <c r="B141" s="2">
        <f>'Database traitée'!B142-'Database traitée'!$J142</f>
        <v>-1.4999999999999999E-2</v>
      </c>
      <c r="C141" s="2">
        <f>'Database traitée'!C142-'Database traitée'!$J142</f>
        <v>-2.7400000000000001E-2</v>
      </c>
      <c r="D141" s="2">
        <f>'Database traitée'!D142-'Database traitée'!$J142</f>
        <v>-8.2999999999999984E-3</v>
      </c>
      <c r="E141" s="2">
        <f>'Database traitée'!E142-'Database traitée'!$J142</f>
        <v>-3.9399999999999998E-2</v>
      </c>
      <c r="F141" s="2">
        <f>'Database traitée'!F142-'Database traitée'!$J142</f>
        <v>-4.3999999999999977E-3</v>
      </c>
      <c r="G141" s="2">
        <f>'Database traitée'!G142-'Database traitée'!$J142</f>
        <v>-8.6999999999999994E-3</v>
      </c>
      <c r="H141" s="2">
        <f>'Database traitée'!H142-'Database traitée'!$J142</f>
        <v>-9.0999999999999987E-3</v>
      </c>
      <c r="I141" s="2">
        <f>'Database traitée'!I142-'Database traitée'!$J142</f>
        <v>-1.0799999999999999E-2</v>
      </c>
      <c r="J141" s="2">
        <f>'Database traitée'!J142-'Database traitée'!$J142</f>
        <v>0</v>
      </c>
    </row>
    <row r="142" spans="1:10">
      <c r="A142" s="51" t="s">
        <v>82</v>
      </c>
      <c r="B142" s="2">
        <f>'Database traitée'!B143-'Database traitée'!$J143</f>
        <v>-3.0499999999999999E-2</v>
      </c>
      <c r="C142" s="2">
        <f>'Database traitée'!C143-'Database traitée'!$J143</f>
        <v>-3.0000000000000165E-4</v>
      </c>
      <c r="D142" s="2">
        <f>'Database traitée'!D143-'Database traitée'!$J143</f>
        <v>-2.9899999999999996E-2</v>
      </c>
      <c r="E142" s="2">
        <f>'Database traitée'!E143-'Database traitée'!$J143</f>
        <v>-8.199999999999999E-3</v>
      </c>
      <c r="F142" s="2">
        <f>'Database traitée'!F143-'Database traitée'!$J143</f>
        <v>-2.4300000000000002E-2</v>
      </c>
      <c r="G142" s="2">
        <f>'Database traitée'!G143-'Database traitée'!$J143</f>
        <v>-3.1200000000000006E-2</v>
      </c>
      <c r="H142" s="2">
        <f>'Database traitée'!H143-'Database traitée'!$J143</f>
        <v>-3.2000000000000001E-2</v>
      </c>
      <c r="I142" s="2">
        <f>'Database traitée'!I143-'Database traitée'!$J143</f>
        <v>2.0199999999999996E-2</v>
      </c>
      <c r="J142" s="2">
        <f>'Database traitée'!J143-'Database traitée'!$J143</f>
        <v>0</v>
      </c>
    </row>
    <row r="143" spans="1:10">
      <c r="A143" s="51">
        <v>43192</v>
      </c>
      <c r="B143" s="2">
        <f>'Database traitée'!B144-'Database traitée'!$J144</f>
        <v>-6.08E-2</v>
      </c>
      <c r="C143" s="2">
        <f>'Database traitée'!C144-'Database traitée'!$J144</f>
        <v>1.2900000000000002E-2</v>
      </c>
      <c r="D143" s="2">
        <f>'Database traitée'!D144-'Database traitée'!$J144</f>
        <v>-2.93E-2</v>
      </c>
      <c r="E143" s="2">
        <f>'Database traitée'!E144-'Database traitée'!$J144</f>
        <v>1.3999999999999985E-3</v>
      </c>
      <c r="F143" s="2">
        <f>'Database traitée'!F144-'Database traitée'!$J144</f>
        <v>-2.3399999999999997E-2</v>
      </c>
      <c r="G143" s="2">
        <f>'Database traitée'!G144-'Database traitée'!$J144</f>
        <v>-2.98E-2</v>
      </c>
      <c r="H143" s="2">
        <f>'Database traitée'!H144-'Database traitée'!$J144</f>
        <v>-3.0699999999999998E-2</v>
      </c>
      <c r="I143" s="2">
        <f>'Database traitée'!I144-'Database traitée'!$J144</f>
        <v>-1.1999999999999997E-3</v>
      </c>
      <c r="J143" s="2">
        <f>'Database traitée'!J144-'Database traitée'!$J144</f>
        <v>0</v>
      </c>
    </row>
    <row r="144" spans="1:10">
      <c r="A144" s="51">
        <v>43406</v>
      </c>
      <c r="B144" s="2">
        <f>'Database traitée'!B145-'Database traitée'!$J145</f>
        <v>-3.04E-2</v>
      </c>
      <c r="C144" s="2">
        <f>'Database traitée'!C145-'Database traitée'!$J145</f>
        <v>-1.9000000000000003E-2</v>
      </c>
      <c r="D144" s="2">
        <f>'Database traitée'!D145-'Database traitée'!$J145</f>
        <v>-3.1399999999999997E-2</v>
      </c>
      <c r="E144" s="2">
        <f>'Database traitée'!E145-'Database traitée'!$J145</f>
        <v>2.8199999999999996E-2</v>
      </c>
      <c r="F144" s="2">
        <f>'Database traitée'!F145-'Database traitée'!$J145</f>
        <v>-2.6800000000000001E-2</v>
      </c>
      <c r="G144" s="2">
        <f>'Database traitée'!G145-'Database traitée'!$J145</f>
        <v>-2.86E-2</v>
      </c>
      <c r="H144" s="2">
        <f>'Database traitée'!H145-'Database traitée'!$J145</f>
        <v>-2.7100000000000003E-2</v>
      </c>
      <c r="I144" s="2">
        <f>'Database traitée'!I145-'Database traitée'!$J145</f>
        <v>-8.6800000000000002E-2</v>
      </c>
      <c r="J144" s="2">
        <f>'Database traitée'!J145-'Database traitée'!$J145</f>
        <v>0</v>
      </c>
    </row>
    <row r="145" spans="1:10">
      <c r="A145" s="51" t="s">
        <v>83</v>
      </c>
      <c r="B145" s="2">
        <f>'Database traitée'!B146-'Database traitée'!$J146</f>
        <v>8.6000000000000017E-3</v>
      </c>
      <c r="C145" s="2">
        <f>'Database traitée'!C146-'Database traitée'!$J146</f>
        <v>-7.0999999999999995E-3</v>
      </c>
      <c r="D145" s="2">
        <f>'Database traitée'!D146-'Database traitée'!$J146</f>
        <v>-3.4999999999999996E-3</v>
      </c>
      <c r="E145" s="2">
        <f>'Database traitée'!E146-'Database traitée'!$J146</f>
        <v>-8.3000000000000001E-3</v>
      </c>
      <c r="F145" s="2">
        <f>'Database traitée'!F146-'Database traitée'!$J146</f>
        <v>-2.8999999999999998E-3</v>
      </c>
      <c r="G145" s="2">
        <f>'Database traitée'!G146-'Database traitée'!$J146</f>
        <v>-2.2000000000000006E-3</v>
      </c>
      <c r="H145" s="2">
        <f>'Database traitée'!H146-'Database traitée'!$J146</f>
        <v>-2.3999999999999994E-3</v>
      </c>
      <c r="I145" s="2">
        <f>'Database traitée'!I146-'Database traitée'!$J146</f>
        <v>5.6099999999999997E-2</v>
      </c>
      <c r="J145" s="2">
        <f>'Database traitée'!J146-'Database traitée'!$J146</f>
        <v>0</v>
      </c>
    </row>
    <row r="146" spans="1:10">
      <c r="A146" s="51" t="s">
        <v>84</v>
      </c>
      <c r="B146" s="2">
        <f>'Database traitée'!B147-'Database traitée'!$J147</f>
        <v>-2.41E-2</v>
      </c>
      <c r="C146" s="2">
        <f>'Database traitée'!C147-'Database traitée'!$J147</f>
        <v>-1.1900000000000001E-2</v>
      </c>
      <c r="D146" s="2">
        <f>'Database traitée'!D147-'Database traitée'!$J147</f>
        <v>-1.61E-2</v>
      </c>
      <c r="E146" s="2">
        <f>'Database traitée'!E147-'Database traitée'!$J147</f>
        <v>-2.12E-2</v>
      </c>
      <c r="F146" s="2">
        <f>'Database traitée'!F147-'Database traitée'!$J147</f>
        <v>-1.7600000000000001E-2</v>
      </c>
      <c r="G146" s="2">
        <f>'Database traitée'!G147-'Database traitée'!$J147</f>
        <v>-1.5199999999999998E-2</v>
      </c>
      <c r="H146" s="2">
        <f>'Database traitée'!H147-'Database traitée'!$J147</f>
        <v>-1.61E-2</v>
      </c>
      <c r="I146" s="2">
        <f>'Database traitée'!I147-'Database traitée'!$J147</f>
        <v>-6.8000000000000005E-3</v>
      </c>
      <c r="J146" s="2">
        <f>'Database traitée'!J147-'Database traitée'!$J147</f>
        <v>0</v>
      </c>
    </row>
    <row r="147" spans="1:10">
      <c r="A147" s="51">
        <v>43193</v>
      </c>
      <c r="B147" s="2">
        <f>'Database traitée'!B148-'Database traitée'!$J148</f>
        <v>-5.0000000000000044E-4</v>
      </c>
      <c r="C147" s="2">
        <f>'Database traitée'!C148-'Database traitée'!$J148</f>
        <v>-1.7899999999999999E-2</v>
      </c>
      <c r="D147" s="2">
        <f>'Database traitée'!D148-'Database traitée'!$J148</f>
        <v>-1.9300000000000001E-2</v>
      </c>
      <c r="E147" s="2">
        <f>'Database traitée'!E148-'Database traitée'!$J148</f>
        <v>4.2000000000000023E-3</v>
      </c>
      <c r="F147" s="2">
        <f>'Database traitée'!F148-'Database traitée'!$J148</f>
        <v>-2.5400000000000002E-2</v>
      </c>
      <c r="G147" s="2">
        <f>'Database traitée'!G148-'Database traitée'!$J148</f>
        <v>-2.07E-2</v>
      </c>
      <c r="H147" s="2">
        <f>'Database traitée'!H148-'Database traitée'!$J148</f>
        <v>-2.0300000000000002E-2</v>
      </c>
      <c r="I147" s="2">
        <f>'Database traitée'!I148-'Database traitée'!$J148</f>
        <v>-0.1067</v>
      </c>
      <c r="J147" s="2">
        <f>'Database traitée'!J148-'Database traitée'!$J148</f>
        <v>0</v>
      </c>
    </row>
    <row r="148" spans="1:10">
      <c r="A148" s="51">
        <v>43407</v>
      </c>
      <c r="B148" s="2">
        <f>'Database traitée'!B149-'Database traitée'!$J149</f>
        <v>-1.0000000000000002E-2</v>
      </c>
      <c r="C148" s="2">
        <f>'Database traitée'!C149-'Database traitée'!$J149</f>
        <v>1.5099999999999999E-2</v>
      </c>
      <c r="D148" s="2">
        <f>'Database traitée'!D149-'Database traitée'!$J149</f>
        <v>-6.3E-3</v>
      </c>
      <c r="E148" s="2">
        <f>'Database traitée'!E149-'Database traitée'!$J149</f>
        <v>1.7899999999999999E-2</v>
      </c>
      <c r="F148" s="2">
        <f>'Database traitée'!F149-'Database traitée'!$J149</f>
        <v>3.3999999999999994E-3</v>
      </c>
      <c r="G148" s="2">
        <f>'Database traitée'!G149-'Database traitée'!$J149</f>
        <v>1.8999999999999989E-3</v>
      </c>
      <c r="H148" s="2">
        <f>'Database traitée'!H149-'Database traitée'!$J149</f>
        <v>-4.0000000000000001E-3</v>
      </c>
      <c r="I148" s="2">
        <f>'Database traitée'!I149-'Database traitée'!$J149</f>
        <v>1.9299999999999998E-2</v>
      </c>
      <c r="J148" s="2">
        <f>'Database traitée'!J149-'Database traitée'!$J149</f>
        <v>0</v>
      </c>
    </row>
    <row r="149" spans="1:10">
      <c r="A149" s="51" t="s">
        <v>85</v>
      </c>
      <c r="B149" s="2">
        <f>'Database traitée'!B150-'Database traitée'!$J150</f>
        <v>4.9500000000000002E-2</v>
      </c>
      <c r="C149" s="2">
        <f>'Database traitée'!C150-'Database traitée'!$J150</f>
        <v>4.4399999999999995E-2</v>
      </c>
      <c r="D149" s="2">
        <f>'Database traitée'!D150-'Database traitée'!$J150</f>
        <v>5.74E-2</v>
      </c>
      <c r="E149" s="2">
        <f>'Database traitée'!E150-'Database traitée'!$J150</f>
        <v>4.3400000000000001E-2</v>
      </c>
      <c r="F149" s="2">
        <f>'Database traitée'!F150-'Database traitée'!$J150</f>
        <v>5.6899999999999999E-2</v>
      </c>
      <c r="G149" s="2">
        <f>'Database traitée'!G150-'Database traitée'!$J150</f>
        <v>5.0900000000000001E-2</v>
      </c>
      <c r="H149" s="2">
        <f>'Database traitée'!H150-'Database traitée'!$J150</f>
        <v>5.7099999999999998E-2</v>
      </c>
      <c r="I149" s="2">
        <f>'Database traitée'!I150-'Database traitée'!$J150</f>
        <v>-7.8000000000000014E-3</v>
      </c>
      <c r="J149" s="2">
        <f>'Database traitée'!J150-'Database traitée'!$J150</f>
        <v>0</v>
      </c>
    </row>
    <row r="150" spans="1:10">
      <c r="A150" s="51" t="s">
        <v>86</v>
      </c>
      <c r="B150" s="2">
        <f>'Database traitée'!B151-'Database traitée'!$J151</f>
        <v>-2.1299999999999999E-2</v>
      </c>
      <c r="C150" s="2">
        <f>'Database traitée'!C151-'Database traitée'!$J151</f>
        <v>1.29E-2</v>
      </c>
      <c r="D150" s="2">
        <f>'Database traitée'!D151-'Database traitée'!$J151</f>
        <v>-5.0000000000000044E-4</v>
      </c>
      <c r="E150" s="2">
        <f>'Database traitée'!E151-'Database traitée'!$J151</f>
        <v>-7.7000000000000002E-3</v>
      </c>
      <c r="F150" s="2">
        <f>'Database traitée'!F151-'Database traitée'!$J151</f>
        <v>7.1000000000000004E-3</v>
      </c>
      <c r="G150" s="2">
        <f>'Database traitée'!G151-'Database traitée'!$J151</f>
        <v>-8.0000000000000036E-4</v>
      </c>
      <c r="H150" s="2">
        <f>'Database traitée'!H151-'Database traitée'!$J151</f>
        <v>-5.9999999999999984E-4</v>
      </c>
      <c r="I150" s="2">
        <f>'Database traitée'!I151-'Database traitée'!$J151</f>
        <v>9.5999999999999992E-3</v>
      </c>
      <c r="J150" s="2">
        <f>'Database traitée'!J151-'Database traitée'!$J151</f>
        <v>0</v>
      </c>
    </row>
    <row r="151" spans="1:10">
      <c r="A151" s="51">
        <v>43104</v>
      </c>
      <c r="B151" s="2">
        <f>'Database traitée'!B152-'Database traitée'!$J152</f>
        <v>2.23E-2</v>
      </c>
      <c r="C151" s="2">
        <f>'Database traitée'!C152-'Database traitée'!$J152</f>
        <v>2.76E-2</v>
      </c>
      <c r="D151" s="2">
        <f>'Database traitée'!D152-'Database traitée'!$J152</f>
        <v>2.01E-2</v>
      </c>
      <c r="E151" s="2">
        <f>'Database traitée'!E152-'Database traitée'!$J152</f>
        <v>1.9800000000000002E-2</v>
      </c>
      <c r="F151" s="2">
        <f>'Database traitée'!F152-'Database traitée'!$J152</f>
        <v>3.2800000000000003E-2</v>
      </c>
      <c r="G151" s="2">
        <f>'Database traitée'!G152-'Database traitée'!$J152</f>
        <v>1.8800000000000001E-2</v>
      </c>
      <c r="H151" s="2">
        <f>'Database traitée'!H152-'Database traitée'!$J152</f>
        <v>1.84E-2</v>
      </c>
      <c r="I151" s="2">
        <f>'Database traitée'!I152-'Database traitée'!$J152</f>
        <v>-4.3399999999999994E-2</v>
      </c>
      <c r="J151" s="2">
        <f>'Database traitée'!J152-'Database traitée'!$J152</f>
        <v>0</v>
      </c>
    </row>
    <row r="152" spans="1:10">
      <c r="A152" s="51">
        <v>43316</v>
      </c>
      <c r="B152" s="2">
        <f>'Database traitée'!B153-'Database traitée'!$J153</f>
        <v>7.2300000000000003E-2</v>
      </c>
      <c r="C152" s="2">
        <f>'Database traitée'!C153-'Database traitée'!$J153</f>
        <v>-4.5999999999999999E-3</v>
      </c>
      <c r="D152" s="2">
        <f>'Database traitée'!D153-'Database traitée'!$J153</f>
        <v>3.2600000000000004E-2</v>
      </c>
      <c r="E152" s="2">
        <f>'Database traitée'!E153-'Database traitée'!$J153</f>
        <v>-2.53E-2</v>
      </c>
      <c r="F152" s="2">
        <f>'Database traitée'!F153-'Database traitée'!$J153</f>
        <v>1.9699999999999999E-2</v>
      </c>
      <c r="G152" s="2">
        <f>'Database traitée'!G153-'Database traitée'!$J153</f>
        <v>3.4100000000000005E-2</v>
      </c>
      <c r="H152" s="2">
        <f>'Database traitée'!H153-'Database traitée'!$J153</f>
        <v>3.6000000000000004E-2</v>
      </c>
      <c r="I152" s="2">
        <f>'Database traitée'!I153-'Database traitée'!$J153</f>
        <v>-5.4400000000000004E-2</v>
      </c>
      <c r="J152" s="2">
        <f>'Database traitée'!J153-'Database traitée'!$J153</f>
        <v>0</v>
      </c>
    </row>
    <row r="153" spans="1:10">
      <c r="A153" s="51" t="s">
        <v>87</v>
      </c>
      <c r="B153" s="2">
        <f>'Database traitée'!B154-'Database traitée'!$J154</f>
        <v>1.5299999999999998E-2</v>
      </c>
      <c r="C153" s="2">
        <f>'Database traitée'!C154-'Database traitée'!$J154</f>
        <v>-7.1000000000000004E-3</v>
      </c>
      <c r="D153" s="2">
        <f>'Database traitée'!D154-'Database traitée'!$J154</f>
        <v>2.0899999999999998E-2</v>
      </c>
      <c r="E153" s="2">
        <f>'Database traitée'!E154-'Database traitée'!$J154</f>
        <v>1.3599999999999998E-2</v>
      </c>
      <c r="F153" s="2">
        <f>'Database traitée'!F154-'Database traitée'!$J154</f>
        <v>1.7999999999999999E-2</v>
      </c>
      <c r="G153" s="2">
        <f>'Database traitée'!G154-'Database traitée'!$J154</f>
        <v>2.12E-2</v>
      </c>
      <c r="H153" s="2">
        <f>'Database traitée'!H154-'Database traitée'!$J154</f>
        <v>2.1999999999999999E-2</v>
      </c>
      <c r="I153" s="2">
        <f>'Database traitée'!I154-'Database traitée'!$J154</f>
        <v>-7.909999999999999E-2</v>
      </c>
      <c r="J153" s="2">
        <f>'Database traitée'!J154-'Database traitée'!$J154</f>
        <v>0</v>
      </c>
    </row>
    <row r="154" spans="1:10">
      <c r="A154" s="51" t="s">
        <v>88</v>
      </c>
      <c r="B154" s="2">
        <f>'Database traitée'!B155-'Database traitée'!$J155</f>
        <v>1.7899999999999999E-2</v>
      </c>
      <c r="C154" s="2">
        <f>'Database traitée'!C155-'Database traitée'!$J155</f>
        <v>1.9799999999999998E-2</v>
      </c>
      <c r="D154" s="2">
        <f>'Database traitée'!D155-'Database traitée'!$J155</f>
        <v>1.0800000000000001E-2</v>
      </c>
      <c r="E154" s="2">
        <f>'Database traitée'!E155-'Database traitée'!$J155</f>
        <v>-1.3099999999999999E-2</v>
      </c>
      <c r="F154" s="2">
        <f>'Database traitée'!F155-'Database traitée'!$J155</f>
        <v>8.4000000000000012E-3</v>
      </c>
      <c r="G154" s="2">
        <f>'Database traitée'!G155-'Database traitée'!$J155</f>
        <v>1.04E-2</v>
      </c>
      <c r="H154" s="2">
        <f>'Database traitée'!H155-'Database traitée'!$J155</f>
        <v>1.0100000000000001E-2</v>
      </c>
      <c r="I154" s="2">
        <f>'Database traitée'!I155-'Database traitée'!$J155</f>
        <v>6.8999999999999992E-2</v>
      </c>
      <c r="J154" s="2">
        <f>'Database traitée'!J155-'Database traitée'!$J155</f>
        <v>0</v>
      </c>
    </row>
    <row r="155" spans="1:10">
      <c r="A155" s="51" t="s">
        <v>89</v>
      </c>
      <c r="B155" s="2">
        <f>'Database traitée'!B156-'Database traitée'!$J156</f>
        <v>-1.3299999999999999E-2</v>
      </c>
      <c r="C155" s="2">
        <f>'Database traitée'!C156-'Database traitée'!$J156</f>
        <v>-6.1999999999999998E-3</v>
      </c>
      <c r="D155" s="2">
        <f>'Database traitée'!D156-'Database traitée'!$J156</f>
        <v>-1.2200000000000001E-2</v>
      </c>
      <c r="E155" s="2">
        <f>'Database traitée'!E156-'Database traitée'!$J156</f>
        <v>-9.0000000000000011E-3</v>
      </c>
      <c r="F155" s="2">
        <f>'Database traitée'!F156-'Database traitée'!$J156</f>
        <v>-1.04E-2</v>
      </c>
      <c r="G155" s="2">
        <f>'Database traitée'!G156-'Database traitée'!$J156</f>
        <v>-1.11E-2</v>
      </c>
      <c r="H155" s="2">
        <f>'Database traitée'!H156-'Database traitée'!$J156</f>
        <v>-1.01E-2</v>
      </c>
      <c r="I155" s="2">
        <f>'Database traitée'!I156-'Database traitée'!$J156</f>
        <v>7.6600000000000001E-2</v>
      </c>
      <c r="J155" s="2">
        <f>'Database traitée'!J156-'Database traitée'!$J156</f>
        <v>0</v>
      </c>
    </row>
    <row r="156" spans="1:10">
      <c r="A156" s="51">
        <v>43256</v>
      </c>
      <c r="B156" s="2">
        <f>'Database traitée'!B157-'Database traitée'!$J157</f>
        <v>4.0999999999999995E-3</v>
      </c>
      <c r="C156" s="2">
        <f>'Database traitée'!C157-'Database traitée'!$J157</f>
        <v>-3.39E-2</v>
      </c>
      <c r="D156" s="2">
        <f>'Database traitée'!D157-'Database traitée'!$J157</f>
        <v>1.2199999999999999E-2</v>
      </c>
      <c r="E156" s="2">
        <f>'Database traitée'!E157-'Database traitée'!$J157</f>
        <v>1.5299999999999998E-2</v>
      </c>
      <c r="F156" s="2">
        <f>'Database traitée'!F157-'Database traitée'!$J157</f>
        <v>9.4000000000000021E-3</v>
      </c>
      <c r="G156" s="2">
        <f>'Database traitée'!G157-'Database traitée'!$J157</f>
        <v>1.2699999999999999E-2</v>
      </c>
      <c r="H156" s="2">
        <f>'Database traitée'!H157-'Database traitée'!$J157</f>
        <v>1.2500000000000001E-2</v>
      </c>
      <c r="I156" s="2">
        <f>'Database traitée'!I157-'Database traitée'!$J157</f>
        <v>-9.5700000000000007E-2</v>
      </c>
      <c r="J156" s="2">
        <f>'Database traitée'!J157-'Database traitée'!$J157</f>
        <v>0</v>
      </c>
    </row>
    <row r="157" spans="1:10">
      <c r="A157" s="51" t="s">
        <v>90</v>
      </c>
      <c r="B157" s="2">
        <f>'Database traitée'!B158-'Database traitée'!$J158</f>
        <v>5.0800000000000005E-2</v>
      </c>
      <c r="C157" s="2">
        <f>'Database traitée'!C158-'Database traitée'!$J158</f>
        <v>9.1000000000000004E-3</v>
      </c>
      <c r="D157" s="2">
        <f>'Database traitée'!D158-'Database traitée'!$J158</f>
        <v>2.4599999999999997E-2</v>
      </c>
      <c r="E157" s="2">
        <f>'Database traitée'!E158-'Database traitée'!$J158</f>
        <v>2.0299999999999999E-2</v>
      </c>
      <c r="F157" s="2">
        <f>'Database traitée'!F158-'Database traitée'!$J158</f>
        <v>2.1499999999999998E-2</v>
      </c>
      <c r="G157" s="2">
        <f>'Database traitée'!G158-'Database traitée'!$J158</f>
        <v>2.6799999999999997E-2</v>
      </c>
      <c r="H157" s="2">
        <f>'Database traitée'!H158-'Database traitée'!$J158</f>
        <v>2.7999999999999997E-2</v>
      </c>
      <c r="I157" s="2">
        <f>'Database traitée'!I158-'Database traitée'!$J158</f>
        <v>-2.5099999999999997E-2</v>
      </c>
      <c r="J157" s="2">
        <f>'Database traitée'!J158-'Database traitée'!$J158</f>
        <v>0</v>
      </c>
    </row>
    <row r="158" spans="1:10">
      <c r="A158" s="51" t="s">
        <v>91</v>
      </c>
      <c r="B158" s="2">
        <f>'Database traitée'!B159-'Database traitée'!$J159</f>
        <v>-8.5300000000000001E-2</v>
      </c>
      <c r="C158" s="2">
        <f>'Database traitée'!C159-'Database traitée'!$J159</f>
        <v>-4.5499999999999999E-2</v>
      </c>
      <c r="D158" s="2">
        <f>'Database traitée'!D159-'Database traitée'!$J159</f>
        <v>-5.5999999999999994E-2</v>
      </c>
      <c r="E158" s="2">
        <f>'Database traitée'!E159-'Database traitée'!$J159</f>
        <v>-2.58E-2</v>
      </c>
      <c r="F158" s="2">
        <f>'Database traitée'!F159-'Database traitée'!$J159</f>
        <v>-6.5699999999999995E-2</v>
      </c>
      <c r="G158" s="2">
        <f>'Database traitée'!G159-'Database traitée'!$J159</f>
        <v>-5.7300000000000004E-2</v>
      </c>
      <c r="H158" s="2">
        <f>'Database traitée'!H159-'Database traitée'!$J159</f>
        <v>-5.7800000000000004E-2</v>
      </c>
      <c r="I158" s="2">
        <f>'Database traitée'!I159-'Database traitée'!$J159</f>
        <v>9.9999999999999395E-5</v>
      </c>
      <c r="J158" s="2">
        <f>'Database traitée'!J159-'Database traitée'!$J159</f>
        <v>0</v>
      </c>
    </row>
    <row r="159" spans="1:10">
      <c r="A159" s="51" t="s">
        <v>92</v>
      </c>
      <c r="B159" s="2">
        <f>'Database traitée'!B160-'Database traitée'!$J160</f>
        <v>-1.77E-2</v>
      </c>
      <c r="C159" s="2">
        <f>'Database traitée'!C160-'Database traitée'!$J160</f>
        <v>-1.47E-2</v>
      </c>
      <c r="D159" s="2">
        <f>'Database traitée'!D160-'Database traitée'!$J160</f>
        <v>7.9000000000000008E-3</v>
      </c>
      <c r="E159" s="2">
        <f>'Database traitée'!E160-'Database traitée'!$J160</f>
        <v>-2.0399999999999998E-2</v>
      </c>
      <c r="F159" s="2">
        <f>'Database traitée'!F160-'Database traitée'!$J160</f>
        <v>3.8000000000000013E-3</v>
      </c>
      <c r="G159" s="2">
        <f>'Database traitée'!G160-'Database traitée'!$J160</f>
        <v>8.9000000000000017E-3</v>
      </c>
      <c r="H159" s="2">
        <f>'Database traitée'!H160-'Database traitée'!$J160</f>
        <v>9.2999999999999992E-3</v>
      </c>
      <c r="I159" s="2">
        <f>'Database traitée'!I160-'Database traitée'!$J160</f>
        <v>4.3000000000000017E-3</v>
      </c>
      <c r="J159" s="2">
        <f>'Database traitée'!J160-'Database traitée'!$J160</f>
        <v>0</v>
      </c>
    </row>
    <row r="160" spans="1:10">
      <c r="A160" s="51">
        <v>43165</v>
      </c>
      <c r="B160" s="2">
        <f>'Database traitée'!B161-'Database traitée'!$J161</f>
        <v>-1.17E-2</v>
      </c>
      <c r="C160" s="2">
        <f>'Database traitée'!C161-'Database traitée'!$J161</f>
        <v>-3.3500000000000002E-2</v>
      </c>
      <c r="D160" s="2">
        <f>'Database traitée'!D161-'Database traitée'!$J161</f>
        <v>-5.3E-3</v>
      </c>
      <c r="E160" s="2">
        <f>'Database traitée'!E161-'Database traitée'!$J161</f>
        <v>-4.7E-2</v>
      </c>
      <c r="F160" s="2">
        <f>'Database traitée'!F161-'Database traitée'!$J161</f>
        <v>-4.4999999999999997E-3</v>
      </c>
      <c r="G160" s="2">
        <f>'Database traitée'!G161-'Database traitée'!$J161</f>
        <v>-6.1999999999999998E-3</v>
      </c>
      <c r="H160" s="2">
        <f>'Database traitée'!H161-'Database traitée'!$J161</f>
        <v>-7.6E-3</v>
      </c>
      <c r="I160" s="2">
        <f>'Database traitée'!I161-'Database traitée'!$J161</f>
        <v>8.2699999999999996E-2</v>
      </c>
      <c r="J160" s="2">
        <f>'Database traitée'!J161-'Database traitée'!$J161</f>
        <v>0</v>
      </c>
    </row>
    <row r="161" spans="1:10">
      <c r="A161" s="51">
        <v>43379</v>
      </c>
      <c r="B161" s="2">
        <f>'Database traitée'!B162-'Database traitée'!$J162</f>
        <v>-6.0499999999999998E-2</v>
      </c>
      <c r="C161" s="2">
        <f>'Database traitée'!C162-'Database traitée'!$J162</f>
        <v>-1.55E-2</v>
      </c>
      <c r="D161" s="2">
        <f>'Database traitée'!D162-'Database traitée'!$J162</f>
        <v>-4.8699999999999993E-2</v>
      </c>
      <c r="E161" s="2">
        <f>'Database traitée'!E162-'Database traitée'!$J162</f>
        <v>-1.2800000000000001E-2</v>
      </c>
      <c r="F161" s="2">
        <f>'Database traitée'!F162-'Database traitée'!$J162</f>
        <v>-4.2099999999999999E-2</v>
      </c>
      <c r="G161" s="2">
        <f>'Database traitée'!G162-'Database traitée'!$J162</f>
        <v>-4.5399999999999996E-2</v>
      </c>
      <c r="H161" s="2">
        <f>'Database traitée'!H162-'Database traitée'!$J162</f>
        <v>-4.4200000000000003E-2</v>
      </c>
      <c r="I161" s="2">
        <f>'Database traitée'!I162-'Database traitée'!$J162</f>
        <v>5.4099999999999995E-2</v>
      </c>
      <c r="J161" s="2">
        <f>'Database traitée'!J162-'Database traitée'!$J162</f>
        <v>0</v>
      </c>
    </row>
    <row r="162" spans="1:10">
      <c r="A162" s="51" t="s">
        <v>93</v>
      </c>
      <c r="B162" s="2">
        <f>'Database traitée'!B163-'Database traitée'!$J163</f>
        <v>2.1999999999999999E-2</v>
      </c>
      <c r="C162" s="2">
        <f>'Database traitée'!C163-'Database traitée'!$J163</f>
        <v>-2.1100000000000001E-2</v>
      </c>
      <c r="D162" s="2">
        <f>'Database traitée'!D163-'Database traitée'!$J163</f>
        <v>2.01E-2</v>
      </c>
      <c r="E162" s="2">
        <f>'Database traitée'!E163-'Database traitée'!$J163</f>
        <v>1.01E-2</v>
      </c>
      <c r="F162" s="2">
        <f>'Database traitée'!F163-'Database traitée'!$J163</f>
        <v>6.3E-3</v>
      </c>
      <c r="G162" s="2">
        <f>'Database traitée'!G163-'Database traitée'!$J163</f>
        <v>2.6700000000000002E-2</v>
      </c>
      <c r="H162" s="2">
        <f>'Database traitée'!H163-'Database traitée'!$J163</f>
        <v>2.5999999999999999E-2</v>
      </c>
      <c r="I162" s="2">
        <f>'Database traitée'!I163-'Database traitée'!$J163</f>
        <v>-5.3400000000000003E-2</v>
      </c>
      <c r="J162" s="2">
        <f>'Database traitée'!J163-'Database traitée'!$J163</f>
        <v>0</v>
      </c>
    </row>
    <row r="163" spans="1:10">
      <c r="A163" s="51" t="s">
        <v>94</v>
      </c>
      <c r="B163" s="2">
        <f>'Database traitée'!B164-'Database traitée'!$J164</f>
        <v>2.7099999999999999E-2</v>
      </c>
      <c r="C163" s="2">
        <f>'Database traitée'!C164-'Database traitée'!$J164</f>
        <v>8.0999999999999996E-3</v>
      </c>
      <c r="D163" s="2">
        <f>'Database traitée'!D164-'Database traitée'!$J164</f>
        <v>3.4200000000000001E-2</v>
      </c>
      <c r="E163" s="2">
        <f>'Database traitée'!E164-'Database traitée'!$J164</f>
        <v>1.1399999999999999E-2</v>
      </c>
      <c r="F163" s="2">
        <f>'Database traitée'!F164-'Database traitée'!$J164</f>
        <v>3.9599999999999996E-2</v>
      </c>
      <c r="G163" s="2">
        <f>'Database traitée'!G164-'Database traitée'!$J164</f>
        <v>2.87E-2</v>
      </c>
      <c r="H163" s="2">
        <f>'Database traitée'!H164-'Database traitée'!$J164</f>
        <v>2.8899999999999999E-2</v>
      </c>
      <c r="I163" s="2">
        <f>'Database traitée'!I164-'Database traitée'!$J164</f>
        <v>2.29E-2</v>
      </c>
      <c r="J163" s="2">
        <f>'Database traitée'!J164-'Database traitée'!$J164</f>
        <v>0</v>
      </c>
    </row>
    <row r="164" spans="1:10">
      <c r="A164" s="51">
        <v>43107</v>
      </c>
      <c r="B164" s="2">
        <f>'Database traitée'!B165-'Database traitée'!$J165</f>
        <v>-2.7899999999999998E-2</v>
      </c>
      <c r="C164" s="2">
        <f>'Database traitée'!C165-'Database traitée'!$J165</f>
        <v>-7.0999999999999987E-3</v>
      </c>
      <c r="D164" s="2">
        <f>'Database traitée'!D165-'Database traitée'!$J165</f>
        <v>-2.7299999999999998E-2</v>
      </c>
      <c r="E164" s="2">
        <f>'Database traitée'!E165-'Database traitée'!$J165</f>
        <v>3.0000000000000165E-4</v>
      </c>
      <c r="F164" s="2">
        <f>'Database traitée'!F165-'Database traitée'!$J165</f>
        <v>-2.1499999999999998E-2</v>
      </c>
      <c r="G164" s="2">
        <f>'Database traitée'!G165-'Database traitée'!$J165</f>
        <v>-2.6799999999999997E-2</v>
      </c>
      <c r="H164" s="2">
        <f>'Database traitée'!H165-'Database traitée'!$J165</f>
        <v>-2.6799999999999997E-2</v>
      </c>
      <c r="I164" s="2">
        <f>'Database traitée'!I165-'Database traitée'!$J165</f>
        <v>-0.1191</v>
      </c>
      <c r="J164" s="2">
        <f>'Database traitée'!J165-'Database traitée'!$J165</f>
        <v>0</v>
      </c>
    </row>
    <row r="165" spans="1:10">
      <c r="A165" s="51">
        <v>43319</v>
      </c>
      <c r="B165" s="2">
        <f>'Database traitée'!B166-'Database traitée'!$J166</f>
        <v>-1.2199999999999999E-2</v>
      </c>
      <c r="C165" s="2">
        <f>'Database traitée'!C166-'Database traitée'!$J166</f>
        <v>-1.3999999999999999E-2</v>
      </c>
      <c r="D165" s="2">
        <f>'Database traitée'!D166-'Database traitée'!$J166</f>
        <v>-1.01E-2</v>
      </c>
      <c r="E165" s="2">
        <f>'Database traitée'!E166-'Database traitée'!$J166</f>
        <v>-2.4899999999999999E-2</v>
      </c>
      <c r="F165" s="2">
        <f>'Database traitée'!F166-'Database traitée'!$J166</f>
        <v>-1.41E-2</v>
      </c>
      <c r="G165" s="2">
        <f>'Database traitée'!G166-'Database traitée'!$J166</f>
        <v>-1.0999999999999999E-2</v>
      </c>
      <c r="H165" s="2">
        <f>'Database traitée'!H166-'Database traitée'!$J166</f>
        <v>-1.1899999999999999E-2</v>
      </c>
      <c r="I165" s="2">
        <f>'Database traitée'!I166-'Database traitée'!$J166</f>
        <v>-3.6400000000000002E-2</v>
      </c>
      <c r="J165" s="2">
        <f>'Database traitée'!J166-'Database traitée'!$J166</f>
        <v>0</v>
      </c>
    </row>
    <row r="166" spans="1:10">
      <c r="A166" s="51" t="s">
        <v>95</v>
      </c>
      <c r="B166" s="2">
        <f>'Database traitée'!B167-'Database traitée'!$J167</f>
        <v>-3.0800000000000001E-2</v>
      </c>
      <c r="C166" s="2">
        <f>'Database traitée'!C167-'Database traitée'!$J167</f>
        <v>8.4999999999999989E-3</v>
      </c>
      <c r="D166" s="2">
        <f>'Database traitée'!D167-'Database traitée'!$J167</f>
        <v>-1.7299999999999999E-2</v>
      </c>
      <c r="E166" s="2">
        <f>'Database traitée'!E167-'Database traitée'!$J167</f>
        <v>-9.8000000000000014E-3</v>
      </c>
      <c r="F166" s="2">
        <f>'Database traitée'!F167-'Database traitée'!$J167</f>
        <v>-1.5100000000000002E-2</v>
      </c>
      <c r="G166" s="2">
        <f>'Database traitée'!G167-'Database traitée'!$J167</f>
        <v>-1.78E-2</v>
      </c>
      <c r="H166" s="2">
        <f>'Database traitée'!H167-'Database traitée'!$J167</f>
        <v>-1.7600000000000001E-2</v>
      </c>
      <c r="I166" s="2">
        <f>'Database traitée'!I167-'Database traitée'!$J167</f>
        <v>-5.7200000000000001E-2</v>
      </c>
      <c r="J166" s="2">
        <f>'Database traitée'!J167-'Database traitée'!$J167</f>
        <v>0</v>
      </c>
    </row>
    <row r="167" spans="1:10">
      <c r="A167" s="51" t="s">
        <v>96</v>
      </c>
      <c r="B167" s="2">
        <f>'Database traitée'!B168-'Database traitée'!$J168</f>
        <v>1.7299999999999999E-2</v>
      </c>
      <c r="C167" s="2">
        <f>'Database traitée'!C168-'Database traitée'!$J168</f>
        <v>1.14E-2</v>
      </c>
      <c r="D167" s="2">
        <f>'Database traitée'!D168-'Database traitée'!$J168</f>
        <v>3.3799999999999997E-2</v>
      </c>
      <c r="E167" s="2">
        <f>'Database traitée'!E168-'Database traitée'!$J168</f>
        <v>8.0999999999999996E-3</v>
      </c>
      <c r="F167" s="2">
        <f>'Database traitée'!F168-'Database traitée'!$J168</f>
        <v>2.6700000000000002E-2</v>
      </c>
      <c r="G167" s="2">
        <f>'Database traitée'!G168-'Database traitée'!$J168</f>
        <v>0.03</v>
      </c>
      <c r="H167" s="2">
        <f>'Database traitée'!H168-'Database traitée'!$J168</f>
        <v>3.0100000000000002E-2</v>
      </c>
      <c r="I167" s="2">
        <f>'Database traitée'!I168-'Database traitée'!$J168</f>
        <v>-7.6000000000000009E-3</v>
      </c>
      <c r="J167" s="2">
        <f>'Database traitée'!J168-'Database traitée'!$J168</f>
        <v>0</v>
      </c>
    </row>
    <row r="168" spans="1:10">
      <c r="A168" s="51" t="s">
        <v>97</v>
      </c>
      <c r="B168" s="2">
        <f>'Database traitée'!B169-'Database traitée'!$J169</f>
        <v>-1.5399999999999999E-2</v>
      </c>
      <c r="C168" s="2">
        <f>'Database traitée'!C169-'Database traitée'!$J169</f>
        <v>-1.84E-2</v>
      </c>
      <c r="D168" s="2">
        <f>'Database traitée'!D169-'Database traitée'!$J169</f>
        <v>-2.7700000000000002E-2</v>
      </c>
      <c r="E168" s="2">
        <f>'Database traitée'!E169-'Database traitée'!$J169</f>
        <v>2.4000000000000011E-3</v>
      </c>
      <c r="F168" s="2">
        <f>'Database traitée'!F169-'Database traitée'!$J169</f>
        <v>-2.1299999999999999E-2</v>
      </c>
      <c r="G168" s="2">
        <f>'Database traitée'!G169-'Database traitée'!$J169</f>
        <v>-2.4599999999999997E-2</v>
      </c>
      <c r="H168" s="2">
        <f>'Database traitée'!H169-'Database traitée'!$J169</f>
        <v>-2.3199999999999998E-2</v>
      </c>
      <c r="I168" s="2">
        <f>'Database traitée'!I169-'Database traitée'!$J169</f>
        <v>-5.8499999999999996E-2</v>
      </c>
      <c r="J168" s="2">
        <f>'Database traitée'!J169-'Database traitée'!$J169</f>
        <v>0</v>
      </c>
    </row>
    <row r="169" spans="1:10">
      <c r="A169" s="51">
        <v>43228</v>
      </c>
      <c r="B169" s="2">
        <f>'Database traitée'!B170-'Database traitée'!$J170</f>
        <v>-4.3E-3</v>
      </c>
      <c r="C169" s="2">
        <f>'Database traitée'!C170-'Database traitée'!$J170</f>
        <v>-2.9499999999999998E-2</v>
      </c>
      <c r="D169" s="2">
        <f>'Database traitée'!D170-'Database traitée'!$J170</f>
        <v>-2.8E-3</v>
      </c>
      <c r="E169" s="2">
        <f>'Database traitée'!E170-'Database traitée'!$J170</f>
        <v>7.1999999999999998E-3</v>
      </c>
      <c r="F169" s="2">
        <f>'Database traitée'!F170-'Database traitée'!$J170</f>
        <v>-1.26E-2</v>
      </c>
      <c r="G169" s="2">
        <f>'Database traitée'!G170-'Database traitée'!$J170</f>
        <v>-4.0000000000000001E-3</v>
      </c>
      <c r="H169" s="2">
        <f>'Database traitée'!H170-'Database traitée'!$J170</f>
        <v>-3.8E-3</v>
      </c>
      <c r="I169" s="2">
        <f>'Database traitée'!I170-'Database traitée'!$J170</f>
        <v>-6.0600000000000001E-2</v>
      </c>
      <c r="J169" s="2">
        <f>'Database traitée'!J170-'Database traitée'!$J170</f>
        <v>0</v>
      </c>
    </row>
    <row r="170" spans="1:10">
      <c r="A170" s="51">
        <v>43442</v>
      </c>
      <c r="B170" s="2">
        <f>'Database traitée'!B171-'Database traitée'!$J171</f>
        <v>-5.4399999999999997E-2</v>
      </c>
      <c r="C170" s="2">
        <f>'Database traitée'!C171-'Database traitée'!$J171</f>
        <v>-5.9000000000000007E-3</v>
      </c>
      <c r="D170" s="2">
        <f>'Database traitée'!D171-'Database traitée'!$J171</f>
        <v>-3.27E-2</v>
      </c>
      <c r="E170" s="2">
        <f>'Database traitée'!E171-'Database traitée'!$J171</f>
        <v>-2.4400000000000002E-2</v>
      </c>
      <c r="F170" s="2">
        <f>'Database traitée'!F171-'Database traitée'!$J171</f>
        <v>-2.6100000000000002E-2</v>
      </c>
      <c r="G170" s="2">
        <f>'Database traitée'!G171-'Database traitée'!$J171</f>
        <v>-3.2100000000000004E-2</v>
      </c>
      <c r="H170" s="2">
        <f>'Database traitée'!H171-'Database traitée'!$J171</f>
        <v>-3.3399999999999999E-2</v>
      </c>
      <c r="I170" s="2">
        <f>'Database traitée'!I171-'Database traitée'!$J171</f>
        <v>-9.4000000000000004E-3</v>
      </c>
      <c r="J170" s="2">
        <f>'Database traitée'!J171-'Database traitée'!$J171</f>
        <v>0</v>
      </c>
    </row>
    <row r="171" spans="1:10">
      <c r="A171" s="51" t="s">
        <v>98</v>
      </c>
      <c r="B171" s="2">
        <f>'Database traitée'!B172-'Database traitée'!$J172</f>
        <v>2.8800000000000003E-2</v>
      </c>
      <c r="C171" s="2">
        <f>'Database traitée'!C172-'Database traitée'!$J172</f>
        <v>8.2999999999999984E-3</v>
      </c>
      <c r="D171" s="2">
        <f>'Database traitée'!D172-'Database traitée'!$J172</f>
        <v>9.9999999999999985E-3</v>
      </c>
      <c r="E171" s="2">
        <f>'Database traitée'!E172-'Database traitée'!$J172</f>
        <v>1.4700000000000001E-2</v>
      </c>
      <c r="F171" s="2">
        <f>'Database traitée'!F172-'Database traitée'!$J172</f>
        <v>1.21E-2</v>
      </c>
      <c r="G171" s="2">
        <f>'Database traitée'!G172-'Database traitée'!$J172</f>
        <v>1.1900000000000001E-2</v>
      </c>
      <c r="H171" s="2">
        <f>'Database traitée'!H172-'Database traitée'!$J172</f>
        <v>1.38E-2</v>
      </c>
      <c r="I171" s="2">
        <f>'Database traitée'!I172-'Database traitée'!$J172</f>
        <v>-8.3000000000000004E-2</v>
      </c>
      <c r="J171" s="2">
        <f>'Database traitée'!J172-'Database traitée'!$J172</f>
        <v>0</v>
      </c>
    </row>
    <row r="172" spans="1:10">
      <c r="A172" s="51" t="s">
        <v>99</v>
      </c>
      <c r="B172" s="2">
        <f>'Database traitée'!B173-'Database traitée'!$J173</f>
        <v>-3.6500000000000005E-2</v>
      </c>
      <c r="C172" s="2">
        <f>'Database traitée'!C173-'Database traitée'!$J173</f>
        <v>-2.1399999999999999E-2</v>
      </c>
      <c r="D172" s="2">
        <f>'Database traitée'!D173-'Database traitée'!$J173</f>
        <v>-2.1899999999999999E-2</v>
      </c>
      <c r="E172" s="2">
        <f>'Database traitée'!E173-'Database traitée'!$J173</f>
        <v>-1.4800000000000001E-2</v>
      </c>
      <c r="F172" s="2">
        <f>'Database traitée'!F173-'Database traitée'!$J173</f>
        <v>-2.6200000000000001E-2</v>
      </c>
      <c r="G172" s="2">
        <f>'Database traitée'!G173-'Database traitée'!$J173</f>
        <v>-2.2499999999999999E-2</v>
      </c>
      <c r="H172" s="2">
        <f>'Database traitée'!H173-'Database traitée'!$J173</f>
        <v>-2.2499999999999999E-2</v>
      </c>
      <c r="I172" s="2">
        <f>'Database traitée'!I173-'Database traitée'!$J173</f>
        <v>-0.10120000000000001</v>
      </c>
      <c r="J172" s="2">
        <f>'Database traitée'!J173-'Database traitée'!$J173</f>
        <v>0</v>
      </c>
    </row>
    <row r="173" spans="1:10">
      <c r="A173" s="51">
        <v>43140</v>
      </c>
      <c r="B173" s="2">
        <f>'Database traitée'!B174-'Database traitée'!$J174</f>
        <v>-3.5600000000000007E-2</v>
      </c>
      <c r="C173" s="2">
        <f>'Database traitée'!C174-'Database traitée'!$J174</f>
        <v>3.0999999999999986E-3</v>
      </c>
      <c r="D173" s="2">
        <f>'Database traitée'!D174-'Database traitée'!$J174</f>
        <v>3.4999999999999996E-3</v>
      </c>
      <c r="E173" s="2">
        <f>'Database traitée'!E174-'Database traitée'!$J174</f>
        <v>-5.000000000000001E-3</v>
      </c>
      <c r="F173" s="2">
        <f>'Database traitée'!F174-'Database traitée'!$J174</f>
        <v>2.9999999999999818E-4</v>
      </c>
      <c r="G173" s="2">
        <f>'Database traitée'!G174-'Database traitée'!$J174</f>
        <v>8.9999999999999802E-4</v>
      </c>
      <c r="H173" s="2">
        <f>'Database traitée'!H174-'Database traitée'!$J174</f>
        <v>-3.0000000000000165E-4</v>
      </c>
      <c r="I173" s="2">
        <f>'Database traitée'!I174-'Database traitée'!$J174</f>
        <v>5.3800000000000001E-2</v>
      </c>
      <c r="J173" s="2">
        <f>'Database traitée'!J174-'Database traitée'!$J174</f>
        <v>0</v>
      </c>
    </row>
    <row r="174" spans="1:10">
      <c r="A174" s="51">
        <v>43352</v>
      </c>
      <c r="B174" s="2">
        <f>'Database traitée'!B175-'Database traitée'!$J175</f>
        <v>2.9899999999999996E-2</v>
      </c>
      <c r="C174" s="2">
        <f>'Database traitée'!C175-'Database traitée'!$J175</f>
        <v>-1.9599999999999999E-2</v>
      </c>
      <c r="D174" s="2">
        <f>'Database traitée'!D175-'Database traitée'!$J175</f>
        <v>6.5000000000000006E-3</v>
      </c>
      <c r="E174" s="2">
        <f>'Database traitée'!E175-'Database traitée'!$J175</f>
        <v>-2.4999999999999988E-3</v>
      </c>
      <c r="F174" s="2">
        <f>'Database traitée'!F175-'Database traitée'!$J175</f>
        <v>9.700000000000002E-3</v>
      </c>
      <c r="G174" s="2">
        <f>'Database traitée'!G175-'Database traitée'!$J175</f>
        <v>8.6000000000000017E-3</v>
      </c>
      <c r="H174" s="2">
        <f>'Database traitée'!H175-'Database traitée'!$J175</f>
        <v>8.3000000000000001E-3</v>
      </c>
      <c r="I174" s="2">
        <f>'Database traitée'!I175-'Database traitée'!$J175</f>
        <v>-5.62E-2</v>
      </c>
      <c r="J174" s="2">
        <f>'Database traitée'!J175-'Database traitée'!$J175</f>
        <v>0</v>
      </c>
    </row>
    <row r="175" spans="1:10">
      <c r="A175" s="51" t="s">
        <v>100</v>
      </c>
      <c r="B175" s="2">
        <f>'Database traitée'!B176-'Database traitée'!$J176</f>
        <v>3.7199999999999997E-2</v>
      </c>
      <c r="C175" s="2">
        <f>'Database traitée'!C176-'Database traitée'!$J176</f>
        <v>1.9799999999999998E-2</v>
      </c>
      <c r="D175" s="2">
        <f>'Database traitée'!D176-'Database traitée'!$J176</f>
        <v>1.4199999999999999E-2</v>
      </c>
      <c r="E175" s="2">
        <f>'Database traitée'!E176-'Database traitée'!$J176</f>
        <v>2.58E-2</v>
      </c>
      <c r="F175" s="2">
        <f>'Database traitée'!F176-'Database traitée'!$J176</f>
        <v>2.4500000000000001E-2</v>
      </c>
      <c r="G175" s="2">
        <f>'Database traitée'!G176-'Database traitée'!$J176</f>
        <v>2.2700000000000001E-2</v>
      </c>
      <c r="H175" s="2">
        <f>'Database traitée'!H176-'Database traitée'!$J176</f>
        <v>2.3099999999999999E-2</v>
      </c>
      <c r="I175" s="2">
        <f>'Database traitée'!I176-'Database traitée'!$J176</f>
        <v>-2.5999999999999999E-3</v>
      </c>
      <c r="J175" s="2">
        <f>'Database traitée'!J176-'Database traitée'!$J176</f>
        <v>0</v>
      </c>
    </row>
    <row r="176" spans="1:10">
      <c r="A176" s="51" t="s">
        <v>101</v>
      </c>
      <c r="B176" s="2">
        <f>'Database traitée'!B177-'Database traitée'!$J177</f>
        <v>-1.4000000000000002E-3</v>
      </c>
      <c r="C176" s="2">
        <f>'Database traitée'!C177-'Database traitée'!$J177</f>
        <v>-2.0900000000000002E-2</v>
      </c>
      <c r="D176" s="2">
        <f>'Database traitée'!D177-'Database traitée'!$J177</f>
        <v>1.1000000000000003E-3</v>
      </c>
      <c r="E176" s="2">
        <f>'Database traitée'!E177-'Database traitée'!$J177</f>
        <v>-5.0199999999999995E-2</v>
      </c>
      <c r="F176" s="2">
        <f>'Database traitée'!F177-'Database traitée'!$J177</f>
        <v>4.3999999999999994E-3</v>
      </c>
      <c r="G176" s="2">
        <f>'Database traitée'!G177-'Database traitée'!$J177</f>
        <v>-2.9000000000000007E-3</v>
      </c>
      <c r="H176" s="2">
        <f>'Database traitée'!H177-'Database traitée'!$J177</f>
        <v>-3.4000000000000002E-3</v>
      </c>
      <c r="I176" s="2">
        <f>'Database traitée'!I177-'Database traitée'!$J177</f>
        <v>6.1999999999999989E-3</v>
      </c>
      <c r="J176" s="2">
        <f>'Database traitée'!J177-'Database traitée'!$J177</f>
        <v>0</v>
      </c>
    </row>
    <row r="177" spans="1:10">
      <c r="A177" s="51" t="s">
        <v>102</v>
      </c>
      <c r="B177" s="2">
        <f>'Database traitée'!B178-'Database traitée'!$J178</f>
        <v>4.9599999999999998E-2</v>
      </c>
      <c r="C177" s="2">
        <f>'Database traitée'!C178-'Database traitée'!$J178</f>
        <v>-7.3000000000000009E-3</v>
      </c>
      <c r="D177" s="2">
        <f>'Database traitée'!D178-'Database traitée'!$J178</f>
        <v>5.0799999999999998E-2</v>
      </c>
      <c r="E177" s="2">
        <f>'Database traitée'!E178-'Database traitée'!$J178</f>
        <v>-3.8000000000000048E-3</v>
      </c>
      <c r="F177" s="2">
        <f>'Database traitée'!F178-'Database traitée'!$J178</f>
        <v>4.2699999999999995E-2</v>
      </c>
      <c r="G177" s="2">
        <f>'Database traitée'!G178-'Database traitée'!$J178</f>
        <v>4.8799999999999996E-2</v>
      </c>
      <c r="H177" s="2">
        <f>'Database traitée'!H178-'Database traitée'!$J178</f>
        <v>4.8099999999999997E-2</v>
      </c>
      <c r="I177" s="2">
        <f>'Database traitée'!I178-'Database traitée'!$J178</f>
        <v>-9.6000000000000044E-3</v>
      </c>
      <c r="J177" s="2">
        <f>'Database traitée'!J178-'Database traitée'!$J178</f>
        <v>0</v>
      </c>
    </row>
    <row r="178" spans="1:10">
      <c r="A178" s="51">
        <v>43291</v>
      </c>
      <c r="B178" s="2">
        <f>'Database traitée'!B179-'Database traitée'!$J179</f>
        <v>-1.72E-2</v>
      </c>
      <c r="C178" s="2">
        <f>'Database traitée'!C179-'Database traitée'!$J179</f>
        <v>-8.6999999999999994E-3</v>
      </c>
      <c r="D178" s="2">
        <f>'Database traitée'!D179-'Database traitée'!$J179</f>
        <v>-1.6500000000000001E-2</v>
      </c>
      <c r="E178" s="2">
        <f>'Database traitée'!E179-'Database traitée'!$J179</f>
        <v>-6.9999999999999923E-4</v>
      </c>
      <c r="F178" s="2">
        <f>'Database traitée'!F179-'Database traitée'!$J179</f>
        <v>-1.0200000000000001E-2</v>
      </c>
      <c r="G178" s="2">
        <f>'Database traitée'!G179-'Database traitée'!$J179</f>
        <v>-1.6299999999999995E-2</v>
      </c>
      <c r="H178" s="2">
        <f>'Database traitée'!H179-'Database traitée'!$J179</f>
        <v>-1.6299999999999995E-2</v>
      </c>
      <c r="I178" s="2">
        <f>'Database traitée'!I179-'Database traitée'!$J179</f>
        <v>-4.0800000000000003E-2</v>
      </c>
      <c r="J178" s="2">
        <f>'Database traitée'!J179-'Database traitée'!$J179</f>
        <v>0</v>
      </c>
    </row>
    <row r="179" spans="1:10">
      <c r="A179" s="51" t="s">
        <v>103</v>
      </c>
      <c r="B179" s="2">
        <f>'Database traitée'!B180-'Database traitée'!$J180</f>
        <v>-3.3999999999999996E-2</v>
      </c>
      <c r="C179" s="2">
        <f>'Database traitée'!C180-'Database traitée'!$J180</f>
        <v>2.1299999999999999E-2</v>
      </c>
      <c r="D179" s="2">
        <f>'Database traitée'!D180-'Database traitée'!$J180</f>
        <v>-1.37E-2</v>
      </c>
      <c r="E179" s="2">
        <f>'Database traitée'!E180-'Database traitée'!$J180</f>
        <v>1.49E-2</v>
      </c>
      <c r="F179" s="2">
        <f>'Database traitée'!F180-'Database traitée'!$J180</f>
        <v>-4.899999999999999E-3</v>
      </c>
      <c r="G179" s="2">
        <f>'Database traitée'!G180-'Database traitée'!$J180</f>
        <v>-1.1700000000000002E-2</v>
      </c>
      <c r="H179" s="2">
        <f>'Database traitée'!H180-'Database traitée'!$J180</f>
        <v>-1.32E-2</v>
      </c>
      <c r="I179" s="2">
        <f>'Database traitée'!I180-'Database traitée'!$J180</f>
        <v>-7.6499999999999999E-2</v>
      </c>
      <c r="J179" s="2">
        <f>'Database traitée'!J180-'Database traitée'!$J180</f>
        <v>0</v>
      </c>
    </row>
    <row r="180" spans="1:10">
      <c r="A180" s="51" t="s">
        <v>104</v>
      </c>
      <c r="B180" s="2">
        <f>'Database traitée'!B181-'Database traitée'!$J181</f>
        <v>-5.3000000000000005E-2</v>
      </c>
      <c r="C180" s="2">
        <f>'Database traitée'!C181-'Database traitée'!$J181</f>
        <v>9.2999999999999992E-3</v>
      </c>
      <c r="D180" s="2">
        <f>'Database traitée'!D181-'Database traitée'!$J181</f>
        <v>-3.2799999999999996E-2</v>
      </c>
      <c r="E180" s="2">
        <f>'Database traitée'!E181-'Database traitée'!$J181</f>
        <v>-7.6999999999999985E-3</v>
      </c>
      <c r="F180" s="2">
        <f>'Database traitée'!F181-'Database traitée'!$J181</f>
        <v>-2.0799999999999999E-2</v>
      </c>
      <c r="G180" s="2">
        <f>'Database traitée'!G181-'Database traitée'!$J181</f>
        <v>-3.5900000000000001E-2</v>
      </c>
      <c r="H180" s="2">
        <f>'Database traitée'!H181-'Database traitée'!$J181</f>
        <v>-3.6599999999999994E-2</v>
      </c>
      <c r="I180" s="2">
        <f>'Database traitée'!I181-'Database traitée'!$J181</f>
        <v>-1.0000000000000002E-2</v>
      </c>
      <c r="J180" s="2">
        <f>'Database traitée'!J181-'Database traitée'!$J181</f>
        <v>0</v>
      </c>
    </row>
    <row r="181" spans="1:10">
      <c r="A181" s="51" t="s">
        <v>105</v>
      </c>
      <c r="B181" s="2">
        <f>'Database traitée'!B182-'Database traitée'!$J182</f>
        <v>-4.7799999999999995E-2</v>
      </c>
      <c r="C181" s="2">
        <f>'Database traitée'!C182-'Database traitée'!$J182</f>
        <v>2.0000000000000226E-4</v>
      </c>
      <c r="D181" s="2">
        <f>'Database traitée'!D182-'Database traitée'!$J182</f>
        <v>-1.03E-2</v>
      </c>
      <c r="E181" s="2">
        <f>'Database traitée'!E182-'Database traitée'!$J182</f>
        <v>4.8899999999999999E-2</v>
      </c>
      <c r="F181" s="2">
        <f>'Database traitée'!F182-'Database traitée'!$J182</f>
        <v>-1.6799999999999999E-2</v>
      </c>
      <c r="G181" s="2">
        <f>'Database traitée'!G182-'Database traitée'!$J182</f>
        <v>-1.12E-2</v>
      </c>
      <c r="H181" s="2">
        <f>'Database traitée'!H182-'Database traitée'!$J182</f>
        <v>-1.2699999999999999E-2</v>
      </c>
      <c r="I181" s="2">
        <f>'Database traitée'!I182-'Database traitée'!$J182</f>
        <v>5.8000000000000031E-3</v>
      </c>
      <c r="J181" s="2">
        <f>'Database traitée'!J182-'Database traitée'!$J182</f>
        <v>0</v>
      </c>
    </row>
    <row r="182" spans="1:10">
      <c r="A182" s="51">
        <v>43201</v>
      </c>
      <c r="B182" s="2">
        <f>'Database traitée'!B183-'Database traitée'!$J183</f>
        <v>-2.3200000000000002E-2</v>
      </c>
      <c r="C182" s="2">
        <f>'Database traitée'!C183-'Database traitée'!$J183</f>
        <v>3.8300000000000001E-2</v>
      </c>
      <c r="D182" s="2">
        <f>'Database traitée'!D183-'Database traitée'!$J183</f>
        <v>7.0999999999999995E-3</v>
      </c>
      <c r="E182" s="2">
        <f>'Database traitée'!E183-'Database traitée'!$J183</f>
        <v>-1.9400000000000001E-2</v>
      </c>
      <c r="F182" s="2">
        <f>'Database traitée'!F183-'Database traitée'!$J183</f>
        <v>1.8999999999999998E-3</v>
      </c>
      <c r="G182" s="2">
        <f>'Database traitée'!G183-'Database traitée'!$J183</f>
        <v>4.7000000000000002E-3</v>
      </c>
      <c r="H182" s="2">
        <f>'Database traitée'!H183-'Database traitée'!$J183</f>
        <v>3.1000000000000012E-3</v>
      </c>
      <c r="I182" s="2">
        <f>'Database traitée'!I183-'Database traitée'!$J183</f>
        <v>0.10299999999999999</v>
      </c>
      <c r="J182" s="2">
        <f>'Database traitée'!J183-'Database traitée'!$J183</f>
        <v>0</v>
      </c>
    </row>
    <row r="183" spans="1:10">
      <c r="A183" s="51">
        <v>43415</v>
      </c>
      <c r="B183" s="2">
        <f>'Database traitée'!B184-'Database traitée'!$J184</f>
        <v>-2.9600000000000001E-2</v>
      </c>
      <c r="C183" s="2">
        <f>'Database traitée'!C184-'Database traitée'!$J184</f>
        <v>1.3999999999999999E-2</v>
      </c>
      <c r="D183" s="2">
        <f>'Database traitée'!D184-'Database traitée'!$J184</f>
        <v>2.1999999999999971E-3</v>
      </c>
      <c r="E183" s="2">
        <f>'Database traitée'!E184-'Database traitée'!$J184</f>
        <v>2.24E-2</v>
      </c>
      <c r="F183" s="2">
        <f>'Database traitée'!F184-'Database traitée'!$J184</f>
        <v>7.7999999999999979E-3</v>
      </c>
      <c r="G183" s="2">
        <f>'Database traitée'!G184-'Database traitée'!$J184</f>
        <v>-2.0000000000000226E-4</v>
      </c>
      <c r="H183" s="2">
        <f>'Database traitée'!H184-'Database traitée'!$J184</f>
        <v>-1.0000000000000009E-3</v>
      </c>
      <c r="I183" s="2">
        <f>'Database traitée'!I184-'Database traitée'!$J184</f>
        <v>2.1999999999999999E-2</v>
      </c>
      <c r="J183" s="2">
        <f>'Database traitée'!J184-'Database traitée'!$J184</f>
        <v>0</v>
      </c>
    </row>
    <row r="184" spans="1:10">
      <c r="A184" s="51" t="s">
        <v>106</v>
      </c>
      <c r="B184" s="2">
        <f>'Database traitée'!B185-'Database traitée'!$J185</f>
        <v>-1.5400000000000004E-2</v>
      </c>
      <c r="C184" s="2">
        <f>'Database traitée'!C185-'Database traitée'!$J185</f>
        <v>2.8399999999999998E-2</v>
      </c>
      <c r="D184" s="2">
        <f>'Database traitée'!D185-'Database traitée'!$J185</f>
        <v>-6.1000000000000013E-3</v>
      </c>
      <c r="E184" s="2">
        <f>'Database traitée'!E185-'Database traitée'!$J185</f>
        <v>2.0899999999999998E-2</v>
      </c>
      <c r="F184" s="2">
        <f>'Database traitée'!F185-'Database traitée'!$J185</f>
        <v>-8.199999999999999E-3</v>
      </c>
      <c r="G184" s="2">
        <f>'Database traitée'!G185-'Database traitée'!$J185</f>
        <v>-7.4999999999999997E-3</v>
      </c>
      <c r="H184" s="2">
        <f>'Database traitée'!H185-'Database traitée'!$J185</f>
        <v>-8.6000000000000035E-3</v>
      </c>
      <c r="I184" s="2">
        <f>'Database traitée'!I185-'Database traitée'!$J185</f>
        <v>6.6299999999999998E-2</v>
      </c>
      <c r="J184" s="2">
        <f>'Database traitée'!J185-'Database traitée'!$J185</f>
        <v>0</v>
      </c>
    </row>
    <row r="185" spans="1:10">
      <c r="A185" s="51" t="s">
        <v>107</v>
      </c>
      <c r="B185" s="2">
        <f>'Database traitée'!B186-'Database traitée'!$J186</f>
        <v>-6.2399999999999997E-2</v>
      </c>
      <c r="C185" s="2">
        <f>'Database traitée'!C186-'Database traitée'!$J186</f>
        <v>-2.6699999999999998E-2</v>
      </c>
      <c r="D185" s="2">
        <f>'Database traitée'!D186-'Database traitée'!$J186</f>
        <v>-2.1999999999999999E-2</v>
      </c>
      <c r="E185" s="2">
        <f>'Database traitée'!E186-'Database traitée'!$J186</f>
        <v>3.5000000000000031E-3</v>
      </c>
      <c r="F185" s="2">
        <f>'Database traitée'!F186-'Database traitée'!$J186</f>
        <v>-2.58E-2</v>
      </c>
      <c r="G185" s="2">
        <f>'Database traitée'!G186-'Database traitée'!$J186</f>
        <v>-2.5000000000000001E-2</v>
      </c>
      <c r="H185" s="2">
        <f>'Database traitée'!H186-'Database traitée'!$J186</f>
        <v>-2.5699999999999997E-2</v>
      </c>
      <c r="I185" s="2">
        <f>'Database traitée'!I186-'Database traitée'!$J186</f>
        <v>-2.0499999999999997E-2</v>
      </c>
      <c r="J185" s="2">
        <f>'Database traitée'!J186-'Database traitée'!$J186</f>
        <v>0</v>
      </c>
    </row>
    <row r="186" spans="1:10">
      <c r="A186" s="51">
        <v>43143</v>
      </c>
      <c r="B186" s="2">
        <f>'Database traitée'!B187-'Database traitée'!$J187</f>
        <v>-1.6500000000000001E-2</v>
      </c>
      <c r="C186" s="2">
        <f>'Database traitée'!C187-'Database traitée'!$J187</f>
        <v>3.2000000000000001E-2</v>
      </c>
      <c r="D186" s="2">
        <f>'Database traitée'!D187-'Database traitée'!$J187</f>
        <v>1.8399999999999996E-2</v>
      </c>
      <c r="E186" s="2">
        <f>'Database traitée'!E187-'Database traitée'!$J187</f>
        <v>1.1999999999999997E-2</v>
      </c>
      <c r="F186" s="2">
        <f>'Database traitée'!F187-'Database traitée'!$J187</f>
        <v>2.2999999999999996E-2</v>
      </c>
      <c r="G186" s="2">
        <f>'Database traitée'!G187-'Database traitée'!$J187</f>
        <v>1.8599999999999995E-2</v>
      </c>
      <c r="H186" s="2">
        <f>'Database traitée'!H187-'Database traitée'!$J187</f>
        <v>1.7399999999999999E-2</v>
      </c>
      <c r="I186" s="2">
        <f>'Database traitée'!I187-'Database traitée'!$J187</f>
        <v>5.8299999999999998E-2</v>
      </c>
      <c r="J186" s="2">
        <f>'Database traitée'!J187-'Database traitée'!$J187</f>
        <v>0</v>
      </c>
    </row>
    <row r="187" spans="1:10">
      <c r="A187" s="51">
        <v>43355</v>
      </c>
      <c r="B187" s="2">
        <f>'Database traitée'!B188-'Database traitée'!$J188</f>
        <v>-6.4399999999999999E-2</v>
      </c>
      <c r="C187" s="2">
        <f>'Database traitée'!C188-'Database traitée'!$J188</f>
        <v>1.01E-2</v>
      </c>
      <c r="D187" s="2">
        <f>'Database traitée'!D188-'Database traitée'!$J188</f>
        <v>-2.2499999999999999E-2</v>
      </c>
      <c r="E187" s="2">
        <f>'Database traitée'!E188-'Database traitée'!$J188</f>
        <v>-1.2499999999999999E-2</v>
      </c>
      <c r="F187" s="2">
        <f>'Database traitée'!F188-'Database traitée'!$J188</f>
        <v>-1.5699999999999999E-2</v>
      </c>
      <c r="G187" s="2">
        <f>'Database traitée'!G188-'Database traitée'!$J188</f>
        <v>-2.7000000000000003E-2</v>
      </c>
      <c r="H187" s="2">
        <f>'Database traitée'!H188-'Database traitée'!$J188</f>
        <v>-3.56E-2</v>
      </c>
      <c r="I187" s="2">
        <f>'Database traitée'!I188-'Database traitée'!$J188</f>
        <v>0.1285</v>
      </c>
      <c r="J187" s="2">
        <f>'Database traitée'!J188-'Database traitée'!$J188</f>
        <v>0</v>
      </c>
    </row>
    <row r="188" spans="1:10">
      <c r="A188" s="51" t="s">
        <v>108</v>
      </c>
      <c r="B188" s="2">
        <f>'Database traitée'!B189-'Database traitée'!$J189</f>
        <v>-4.4799999999999993E-2</v>
      </c>
      <c r="C188" s="2">
        <f>'Database traitée'!C189-'Database traitée'!$J189</f>
        <v>2.4099999999999996E-2</v>
      </c>
      <c r="D188" s="2">
        <f>'Database traitée'!D189-'Database traitée'!$J189</f>
        <v>-1.2700000000000003E-2</v>
      </c>
      <c r="E188" s="2">
        <f>'Database traitée'!E189-'Database traitée'!$J189</f>
        <v>-1.8300000000000011E-2</v>
      </c>
      <c r="F188" s="2">
        <f>'Database traitée'!F189-'Database traitée'!$J189</f>
        <v>-7.4000000000000038E-3</v>
      </c>
      <c r="G188" s="2">
        <f>'Database traitée'!G189-'Database traitée'!$J189</f>
        <v>-1.3800000000000007E-2</v>
      </c>
      <c r="H188" s="2">
        <f>'Database traitée'!H189-'Database traitée'!$J189</f>
        <v>-9.8000000000000032E-3</v>
      </c>
      <c r="I188" s="2">
        <f>'Database traitée'!I189-'Database traitée'!$J189</f>
        <v>0.10779999999999999</v>
      </c>
      <c r="J188" s="2">
        <f>'Database traitée'!J189-'Database traitée'!$J189</f>
        <v>0</v>
      </c>
    </row>
    <row r="189" spans="1:10">
      <c r="A189" s="51" t="s">
        <v>109</v>
      </c>
      <c r="B189" s="2">
        <f>'Database traitée'!B190-'Database traitée'!$J190</f>
        <v>-5.2999999999999992E-3</v>
      </c>
      <c r="C189" s="2">
        <f>'Database traitée'!C190-'Database traitée'!$J190</f>
        <v>-3.0800000000000001E-2</v>
      </c>
      <c r="D189" s="2">
        <f>'Database traitée'!D190-'Database traitée'!$J190</f>
        <v>-2.29E-2</v>
      </c>
      <c r="E189" s="2">
        <f>'Database traitée'!E190-'Database traitée'!$J190</f>
        <v>1.1999999999999997E-3</v>
      </c>
      <c r="F189" s="2">
        <f>'Database traitée'!F190-'Database traitée'!$J190</f>
        <v>-1.9699999999999999E-2</v>
      </c>
      <c r="G189" s="2">
        <f>'Database traitée'!G190-'Database traitée'!$J190</f>
        <v>-2.4E-2</v>
      </c>
      <c r="H189" s="2">
        <f>'Database traitée'!H190-'Database traitée'!$J190</f>
        <v>-2.1499999999999998E-2</v>
      </c>
      <c r="I189" s="2">
        <f>'Database traitée'!I190-'Database traitée'!$J190</f>
        <v>-2.7E-2</v>
      </c>
      <c r="J189" s="2">
        <f>'Database traitée'!J190-'Database traitée'!$J190</f>
        <v>0</v>
      </c>
    </row>
    <row r="190" spans="1:10">
      <c r="A190" s="51" t="s">
        <v>110</v>
      </c>
      <c r="B190" s="2">
        <f>'Database traitée'!B191-'Database traitée'!$J191</f>
        <v>5.2400000000000002E-2</v>
      </c>
      <c r="C190" s="2">
        <f>'Database traitée'!C191-'Database traitée'!$J191</f>
        <v>-8.0000000000000002E-3</v>
      </c>
      <c r="D190" s="2">
        <f>'Database traitée'!D191-'Database traitée'!$J191</f>
        <v>2.5999999999999999E-2</v>
      </c>
      <c r="E190" s="2">
        <f>'Database traitée'!E191-'Database traitée'!$J191</f>
        <v>1.0100000000000001E-2</v>
      </c>
      <c r="F190" s="2">
        <f>'Database traitée'!F191-'Database traitée'!$J191</f>
        <v>2.7100000000000003E-2</v>
      </c>
      <c r="G190" s="2">
        <f>'Database traitée'!G191-'Database traitée'!$J191</f>
        <v>3.1200000000000002E-2</v>
      </c>
      <c r="H190" s="2">
        <f>'Database traitée'!H191-'Database traitée'!$J191</f>
        <v>3.2100000000000004E-2</v>
      </c>
      <c r="I190" s="2">
        <f>'Database traitée'!I191-'Database traitée'!$J191</f>
        <v>-7.1400000000000005E-2</v>
      </c>
      <c r="J190" s="2">
        <f>'Database traitée'!J191-'Database traitée'!$J191</f>
        <v>0</v>
      </c>
    </row>
    <row r="191" spans="1:10">
      <c r="A191" s="51">
        <v>43617</v>
      </c>
      <c r="B191" s="2">
        <f>'Database traitée'!B192-'Database traitée'!$J192</f>
        <v>4.3799999999999992E-2</v>
      </c>
      <c r="C191" s="2">
        <f>'Database traitée'!C192-'Database traitée'!$J192</f>
        <v>3.2999999999999974E-3</v>
      </c>
      <c r="D191" s="2">
        <f>'Database traitée'!D192-'Database traitée'!$J192</f>
        <v>1.1999999999999997E-3</v>
      </c>
      <c r="E191" s="2">
        <f>'Database traitée'!E192-'Database traitée'!$J192</f>
        <v>2.6299999999999997E-2</v>
      </c>
      <c r="F191" s="2">
        <f>'Database traitée'!F192-'Database traitée'!$J192</f>
        <v>-7.1000000000000021E-3</v>
      </c>
      <c r="G191" s="2">
        <f>'Database traitée'!G192-'Database traitée'!$J192</f>
        <v>1.5999999999999973E-3</v>
      </c>
      <c r="H191" s="2">
        <f>'Database traitée'!H192-'Database traitée'!$J192</f>
        <v>2.6999999999999941E-3</v>
      </c>
      <c r="I191" s="2">
        <f>'Database traitée'!I192-'Database traitée'!$J192</f>
        <v>5.7999999999999996E-2</v>
      </c>
      <c r="J191" s="2">
        <f>'Database traitée'!J192-'Database traitée'!$J192</f>
        <v>0</v>
      </c>
    </row>
    <row r="192" spans="1:10">
      <c r="A192" s="51" t="s">
        <v>111</v>
      </c>
      <c r="B192" s="2">
        <f>'Database traitée'!B193-'Database traitée'!$J193</f>
        <v>2.5899999999999999E-2</v>
      </c>
      <c r="C192" s="2">
        <f>'Database traitée'!C193-'Database traitée'!$J193</f>
        <v>-1.5299999999999999E-2</v>
      </c>
      <c r="D192" s="2">
        <f>'Database traitée'!D193-'Database traitée'!$J193</f>
        <v>2.8999999999999998E-3</v>
      </c>
      <c r="E192" s="2">
        <f>'Database traitée'!E193-'Database traitée'!$J193</f>
        <v>-1.2599999999999998E-2</v>
      </c>
      <c r="F192" s="2">
        <f>'Database traitée'!F193-'Database traitée'!$J193</f>
        <v>-4.7999999999999987E-3</v>
      </c>
      <c r="G192" s="2">
        <f>'Database traitée'!G193-'Database traitée'!$J193</f>
        <v>2.6000000000000016E-3</v>
      </c>
      <c r="H192" s="2">
        <f>'Database traitée'!H193-'Database traitée'!$J193</f>
        <v>3.4999999999999996E-3</v>
      </c>
      <c r="I192" s="2">
        <f>'Database traitée'!I193-'Database traitée'!$J193</f>
        <v>-0.106</v>
      </c>
      <c r="J192" s="2">
        <f>'Database traitée'!J193-'Database traitée'!$J193</f>
        <v>0</v>
      </c>
    </row>
    <row r="193" spans="1:10">
      <c r="A193" s="51" t="s">
        <v>112</v>
      </c>
      <c r="B193" s="2">
        <f>'Database traitée'!B194-'Database traitée'!$J194</f>
        <v>-3.4000000000000002E-3</v>
      </c>
      <c r="C193" s="2">
        <f>'Database traitée'!C194-'Database traitée'!$J194</f>
        <v>2.5000000000000001E-2</v>
      </c>
      <c r="D193" s="2">
        <f>'Database traitée'!D194-'Database traitée'!$J194</f>
        <v>-1.54E-2</v>
      </c>
      <c r="E193" s="2">
        <f>'Database traitée'!E194-'Database traitée'!$J194</f>
        <v>2.5700000000000001E-2</v>
      </c>
      <c r="F193" s="2">
        <f>'Database traitée'!F194-'Database traitée'!$J194</f>
        <v>-1.35E-2</v>
      </c>
      <c r="G193" s="2">
        <f>'Database traitée'!G194-'Database traitée'!$J194</f>
        <v>-1.5699999999999999E-2</v>
      </c>
      <c r="H193" s="2">
        <f>'Database traitée'!H194-'Database traitée'!$J194</f>
        <v>-1.67E-2</v>
      </c>
      <c r="I193" s="2">
        <f>'Database traitée'!I194-'Database traitée'!$J194</f>
        <v>-2.7E-2</v>
      </c>
      <c r="J193" s="2">
        <f>'Database traitée'!J194-'Database traitée'!$J194</f>
        <v>0</v>
      </c>
    </row>
    <row r="194" spans="1:10">
      <c r="A194" s="51" t="s">
        <v>113</v>
      </c>
      <c r="B194" s="2">
        <f>'Database traitée'!B195-'Database traitée'!$J195</f>
        <v>-1.26E-2</v>
      </c>
      <c r="C194" s="2">
        <f>'Database traitée'!C195-'Database traitée'!$J195</f>
        <v>2.8900000000000002E-2</v>
      </c>
      <c r="D194" s="2">
        <f>'Database traitée'!D195-'Database traitée'!$J195</f>
        <v>1.7299999999999999E-2</v>
      </c>
      <c r="E194" s="2">
        <f>'Database traitée'!E195-'Database traitée'!$J195</f>
        <v>1.3899999999999999E-2</v>
      </c>
      <c r="F194" s="2">
        <f>'Database traitée'!F195-'Database traitée'!$J195</f>
        <v>1.55E-2</v>
      </c>
      <c r="G194" s="2">
        <f>'Database traitée'!G195-'Database traitée'!$J195</f>
        <v>1.4999999999999999E-2</v>
      </c>
      <c r="H194" s="2">
        <f>'Database traitée'!H195-'Database traitée'!$J195</f>
        <v>1.49E-2</v>
      </c>
      <c r="I194" s="2">
        <f>'Database traitée'!I195-'Database traitée'!$J195</f>
        <v>-3.1399999999999997E-2</v>
      </c>
      <c r="J194" s="2">
        <f>'Database traitée'!J195-'Database traitée'!$J195</f>
        <v>0</v>
      </c>
    </row>
    <row r="195" spans="1:10">
      <c r="A195" s="51">
        <v>43526</v>
      </c>
      <c r="B195" s="2">
        <f>'Database traitée'!B196-'Database traitée'!$J196</f>
        <v>-4.7100000000000003E-2</v>
      </c>
      <c r="C195" s="2">
        <f>'Database traitée'!C196-'Database traitée'!$J196</f>
        <v>-2.7099999999999999E-2</v>
      </c>
      <c r="D195" s="2">
        <f>'Database traitée'!D196-'Database traitée'!$J196</f>
        <v>-3.4799999999999998E-2</v>
      </c>
      <c r="E195" s="2">
        <f>'Database traitée'!E196-'Database traitée'!$J196</f>
        <v>-1.0000000000000026E-4</v>
      </c>
      <c r="F195" s="2">
        <f>'Database traitée'!F196-'Database traitée'!$J196</f>
        <v>-2.3099999999999999E-2</v>
      </c>
      <c r="G195" s="2">
        <f>'Database traitée'!G196-'Database traitée'!$J196</f>
        <v>-3.6400000000000002E-2</v>
      </c>
      <c r="H195" s="2">
        <f>'Database traitée'!H196-'Database traitée'!$J196</f>
        <v>-3.6900000000000002E-2</v>
      </c>
      <c r="I195" s="2">
        <f>'Database traitée'!I196-'Database traitée'!$J196</f>
        <v>4.99E-2</v>
      </c>
      <c r="J195" s="2">
        <f>'Database traitée'!J196-'Database traitée'!$J196</f>
        <v>0</v>
      </c>
    </row>
    <row r="196" spans="1:10">
      <c r="A196" s="51">
        <v>43740</v>
      </c>
      <c r="B196" s="2">
        <f>'Database traitée'!B197-'Database traitée'!$J197</f>
        <v>4.0999999999999995E-2</v>
      </c>
      <c r="C196" s="2">
        <f>'Database traitée'!C197-'Database traitée'!$J197</f>
        <v>-4.0999999999999995E-3</v>
      </c>
      <c r="D196" s="2">
        <f>'Database traitée'!D197-'Database traitée'!$J197</f>
        <v>2.6600000000000002E-2</v>
      </c>
      <c r="E196" s="2">
        <f>'Database traitée'!E197-'Database traitée'!$J197</f>
        <v>1.6900000000000002E-2</v>
      </c>
      <c r="F196" s="2">
        <f>'Database traitée'!F197-'Database traitée'!$J197</f>
        <v>1.4999999999999996E-2</v>
      </c>
      <c r="G196" s="2">
        <f>'Database traitée'!G197-'Database traitée'!$J197</f>
        <v>2.9299999999999996E-2</v>
      </c>
      <c r="H196" s="2">
        <f>'Database traitée'!H197-'Database traitée'!$J197</f>
        <v>2.9399999999999999E-2</v>
      </c>
      <c r="I196" s="2">
        <f>'Database traitée'!I197-'Database traitée'!$J197</f>
        <v>-4.3999999999999997E-2</v>
      </c>
      <c r="J196" s="2">
        <f>'Database traitée'!J197-'Database traitée'!$J197</f>
        <v>0</v>
      </c>
    </row>
    <row r="197" spans="1:10">
      <c r="A197" s="51" t="s">
        <v>114</v>
      </c>
      <c r="B197" s="2">
        <f>'Database traitée'!B198-'Database traitée'!$J198</f>
        <v>-2.2200000000000001E-2</v>
      </c>
      <c r="C197" s="2">
        <f>'Database traitée'!C198-'Database traitée'!$J198</f>
        <v>3.4999999999999996E-3</v>
      </c>
      <c r="D197" s="2">
        <f>'Database traitée'!D198-'Database traitée'!$J198</f>
        <v>-1.2800000000000001E-2</v>
      </c>
      <c r="E197" s="2">
        <f>'Database traitée'!E198-'Database traitée'!$J198</f>
        <v>6.2E-2</v>
      </c>
      <c r="F197" s="2">
        <f>'Database traitée'!F198-'Database traitée'!$J198</f>
        <v>-5.9000000000000007E-3</v>
      </c>
      <c r="G197" s="2">
        <f>'Database traitée'!G198-'Database traitée'!$J198</f>
        <v>-1.38E-2</v>
      </c>
      <c r="H197" s="2">
        <f>'Database traitée'!H198-'Database traitée'!$J198</f>
        <v>-1.2699999999999999E-2</v>
      </c>
      <c r="I197" s="2">
        <f>'Database traitée'!I198-'Database traitée'!$J198</f>
        <v>-1.9300000000000001E-2</v>
      </c>
      <c r="J197" s="2">
        <f>'Database traitée'!J198-'Database traitée'!$J198</f>
        <v>0</v>
      </c>
    </row>
    <row r="198" spans="1:10">
      <c r="A198" s="51" t="s">
        <v>115</v>
      </c>
      <c r="B198" s="2">
        <f>'Database traitée'!B199-'Database traitée'!$J199</f>
        <v>-2.0999999999999994E-3</v>
      </c>
      <c r="C198" s="2">
        <f>'Database traitée'!C199-'Database traitée'!$J199</f>
        <v>-1.21E-2</v>
      </c>
      <c r="D198" s="2">
        <f>'Database traitée'!D199-'Database traitée'!$J199</f>
        <v>1.5000000000000013E-3</v>
      </c>
      <c r="E198" s="2">
        <f>'Database traitée'!E199-'Database traitée'!$J199</f>
        <v>-1.599999999999999E-3</v>
      </c>
      <c r="F198" s="2">
        <f>'Database traitée'!F199-'Database traitée'!$J199</f>
        <v>-4.6999999999999993E-3</v>
      </c>
      <c r="G198" s="2">
        <f>'Database traitée'!G199-'Database traitée'!$J199</f>
        <v>-2.9999999999999992E-4</v>
      </c>
      <c r="H198" s="2">
        <f>'Database traitée'!H199-'Database traitée'!$J199</f>
        <v>0</v>
      </c>
      <c r="I198" s="2">
        <f>'Database traitée'!I199-'Database traitée'!$J199</f>
        <v>-9.9999999999999915E-4</v>
      </c>
      <c r="J198" s="2">
        <f>'Database traitée'!J199-'Database traitée'!$J199</f>
        <v>0</v>
      </c>
    </row>
    <row r="199" spans="1:10">
      <c r="A199" s="51">
        <v>43527</v>
      </c>
      <c r="B199" s="2">
        <f>'Database traitée'!B200-'Database traitée'!$J200</f>
        <v>-5.2900000000000003E-2</v>
      </c>
      <c r="C199" s="2">
        <f>'Database traitée'!C200-'Database traitée'!$J200</f>
        <v>1.23E-2</v>
      </c>
      <c r="D199" s="2">
        <f>'Database traitée'!D200-'Database traitée'!$J200</f>
        <v>-1.3799999999999996E-2</v>
      </c>
      <c r="E199" s="2">
        <f>'Database traitée'!E200-'Database traitée'!$J200</f>
        <v>-4.5100000000000001E-2</v>
      </c>
      <c r="F199" s="2">
        <f>'Database traitée'!F200-'Database traitée'!$J200</f>
        <v>-5.000000000000001E-3</v>
      </c>
      <c r="G199" s="2">
        <f>'Database traitée'!G200-'Database traitée'!$J200</f>
        <v>-1.3899999999999999E-2</v>
      </c>
      <c r="H199" s="2">
        <f>'Database traitée'!H200-'Database traitée'!$J200</f>
        <v>-1.6400000000000001E-2</v>
      </c>
      <c r="I199" s="2">
        <f>'Database traitée'!I200-'Database traitée'!$J200</f>
        <v>-2.53E-2</v>
      </c>
      <c r="J199" s="2">
        <f>'Database traitée'!J200-'Database traitée'!$J200</f>
        <v>0</v>
      </c>
    </row>
    <row r="200" spans="1:10">
      <c r="A200" s="51">
        <v>43741</v>
      </c>
      <c r="B200" s="2">
        <f>'Database traitée'!B201-'Database traitée'!$J201</f>
        <v>1.9400000000000001E-2</v>
      </c>
      <c r="C200" s="2">
        <f>'Database traitée'!C201-'Database traitée'!$J201</f>
        <v>-8.199999999999999E-3</v>
      </c>
      <c r="D200" s="2">
        <f>'Database traitée'!D201-'Database traitée'!$J201</f>
        <v>-1.26E-2</v>
      </c>
      <c r="E200" s="2">
        <f>'Database traitée'!E201-'Database traitée'!$J201</f>
        <v>1.8999999999999989E-3</v>
      </c>
      <c r="F200" s="2">
        <f>'Database traitée'!F201-'Database traitée'!$J201</f>
        <v>-3.9000000000000007E-3</v>
      </c>
      <c r="G200" s="2">
        <f>'Database traitée'!G201-'Database traitée'!$J201</f>
        <v>-3.2000000000000015E-3</v>
      </c>
      <c r="H200" s="2">
        <f>'Database traitée'!H201-'Database traitée'!$J201</f>
        <v>-1.7000000000000001E-3</v>
      </c>
      <c r="I200" s="2">
        <f>'Database traitée'!I201-'Database traitée'!$J201</f>
        <v>-5.2600000000000001E-2</v>
      </c>
      <c r="J200" s="2">
        <f>'Database traitée'!J201-'Database traitée'!$J201</f>
        <v>0</v>
      </c>
    </row>
    <row r="201" spans="1:10">
      <c r="A201" s="51" t="s">
        <v>116</v>
      </c>
      <c r="B201" s="2">
        <f>'Database traitée'!B202-'Database traitée'!$J202</f>
        <v>3.6000000000000003E-3</v>
      </c>
      <c r="C201" s="2">
        <f>'Database traitée'!C202-'Database traitée'!$J202</f>
        <v>-1.7500000000000002E-2</v>
      </c>
      <c r="D201" s="2">
        <f>'Database traitée'!D202-'Database traitée'!$J202</f>
        <v>5.4000000000000003E-3</v>
      </c>
      <c r="E201" s="2">
        <f>'Database traitée'!E202-'Database traitée'!$J202</f>
        <v>-2.6000000000000002E-2</v>
      </c>
      <c r="F201" s="2">
        <f>'Database traitée'!F202-'Database traitée'!$J202</f>
        <v>8.0000000000000036E-4</v>
      </c>
      <c r="G201" s="2">
        <f>'Database traitée'!G202-'Database traitée'!$J202</f>
        <v>-1.7999999999999995E-3</v>
      </c>
      <c r="H201" s="2">
        <f>'Database traitée'!H202-'Database traitée'!$J202</f>
        <v>-5.9999999999999984E-4</v>
      </c>
      <c r="I201" s="2">
        <f>'Database traitée'!I202-'Database traitée'!$J202</f>
        <v>0.10160000000000001</v>
      </c>
      <c r="J201" s="2">
        <f>'Database traitée'!J202-'Database traitée'!$J202</f>
        <v>0</v>
      </c>
    </row>
    <row r="202" spans="1:10">
      <c r="A202" s="51" t="s">
        <v>117</v>
      </c>
      <c r="B202" s="2">
        <f>'Database traitée'!B203-'Database traitée'!$J203</f>
        <v>5.2000000000000015E-3</v>
      </c>
      <c r="C202" s="2">
        <f>'Database traitée'!C203-'Database traitée'!$J203</f>
        <v>-3.9999999999999931E-4</v>
      </c>
      <c r="D202" s="2">
        <f>'Database traitée'!D203-'Database traitée'!$J203</f>
        <v>-1.3999999999999985E-3</v>
      </c>
      <c r="E202" s="2">
        <f>'Database traitée'!E203-'Database traitée'!$J203</f>
        <v>-4.1999999999999989E-3</v>
      </c>
      <c r="F202" s="2">
        <f>'Database traitée'!F203-'Database traitée'!$J203</f>
        <v>-7.5999999999999991E-3</v>
      </c>
      <c r="G202" s="2">
        <f>'Database traitée'!G203-'Database traitée'!$J203</f>
        <v>-9.9999999999999395E-5</v>
      </c>
      <c r="H202" s="2">
        <f>'Database traitée'!H203-'Database traitée'!$J203</f>
        <v>-7.9999999999999863E-4</v>
      </c>
      <c r="I202" s="2">
        <f>'Database traitée'!I203-'Database traitée'!$J203</f>
        <v>6.08E-2</v>
      </c>
      <c r="J202" s="2">
        <f>'Database traitée'!J203-'Database traitée'!$J203</f>
        <v>0</v>
      </c>
    </row>
    <row r="203" spans="1:10">
      <c r="A203" s="51" t="s">
        <v>118</v>
      </c>
      <c r="B203" s="2">
        <f>'Database traitée'!B204-'Database traitée'!$J204</f>
        <v>1.7000000000000001E-2</v>
      </c>
      <c r="C203" s="2">
        <f>'Database traitée'!C204-'Database traitée'!$J204</f>
        <v>-1.0200000000000001E-2</v>
      </c>
      <c r="D203" s="2">
        <f>'Database traitée'!D204-'Database traitée'!$J204</f>
        <v>-4.5999999999999999E-3</v>
      </c>
      <c r="E203" s="2">
        <f>'Database traitée'!E204-'Database traitée'!$J204</f>
        <v>2.5899999999999999E-2</v>
      </c>
      <c r="F203" s="2">
        <f>'Database traitée'!F204-'Database traitée'!$J204</f>
        <v>-5.7999999999999996E-3</v>
      </c>
      <c r="G203" s="2">
        <f>'Database traitée'!G204-'Database traitée'!$J204</f>
        <v>-5.7000000000000002E-3</v>
      </c>
      <c r="H203" s="2">
        <f>'Database traitée'!H204-'Database traitée'!$J204</f>
        <v>-3.599999999999999E-3</v>
      </c>
      <c r="I203" s="2">
        <f>'Database traitée'!I204-'Database traitée'!$J204</f>
        <v>-4.3899999999999995E-2</v>
      </c>
      <c r="J203" s="2">
        <f>'Database traitée'!J204-'Database traitée'!$J204</f>
        <v>0</v>
      </c>
    </row>
    <row r="204" spans="1:10">
      <c r="A204" s="51">
        <v>43650</v>
      </c>
      <c r="B204" s="2">
        <f>'Database traitée'!B205-'Database traitée'!$J205</f>
        <v>-7.4000000000000003E-3</v>
      </c>
      <c r="C204" s="2">
        <f>'Database traitée'!C205-'Database traitée'!$J205</f>
        <v>-1.32E-2</v>
      </c>
      <c r="D204" s="2">
        <f>'Database traitée'!D205-'Database traitée'!$J205</f>
        <v>-6.4000000000000003E-3</v>
      </c>
      <c r="E204" s="2">
        <f>'Database traitée'!E205-'Database traitée'!$J205</f>
        <v>-7.1000000000000004E-3</v>
      </c>
      <c r="F204" s="2">
        <f>'Database traitée'!F205-'Database traitée'!$J205</f>
        <v>-6.0000000000000001E-3</v>
      </c>
      <c r="G204" s="2">
        <f>'Database traitée'!G205-'Database traitée'!$J205</f>
        <v>-6.2000000000000006E-3</v>
      </c>
      <c r="H204" s="2">
        <f>'Database traitée'!H205-'Database traitée'!$J205</f>
        <v>-6.4000000000000003E-3</v>
      </c>
      <c r="I204" s="2">
        <f>'Database traitée'!I205-'Database traitée'!$J205</f>
        <v>-7.9500000000000001E-2</v>
      </c>
      <c r="J204" s="2">
        <f>'Database traitée'!J205-'Database traitée'!$J205</f>
        <v>0</v>
      </c>
    </row>
    <row r="205" spans="1:10">
      <c r="A205" s="51" t="s">
        <v>119</v>
      </c>
      <c r="B205" s="2">
        <f>'Database traitée'!B206-'Database traitée'!$J206</f>
        <v>1.1000000000000001E-3</v>
      </c>
      <c r="C205" s="2">
        <f>'Database traitée'!C206-'Database traitée'!$J206</f>
        <v>1.3000000000000002E-3</v>
      </c>
      <c r="D205" s="2">
        <f>'Database traitée'!D206-'Database traitée'!$J206</f>
        <v>-7.1999999999999998E-3</v>
      </c>
      <c r="E205" s="2">
        <f>'Database traitée'!E206-'Database traitée'!$J206</f>
        <v>9.7000000000000003E-3</v>
      </c>
      <c r="F205" s="2">
        <f>'Database traitée'!F206-'Database traitée'!$J206</f>
        <v>-5.1999999999999998E-3</v>
      </c>
      <c r="G205" s="2">
        <f>'Database traitée'!G206-'Database traitée'!$J206</f>
        <v>-8.0000000000000002E-3</v>
      </c>
      <c r="H205" s="2">
        <f>'Database traitée'!H206-'Database traitée'!$J206</f>
        <v>-8.6E-3</v>
      </c>
      <c r="I205" s="2">
        <f>'Database traitée'!I206-'Database traitée'!$J206</f>
        <v>8.3999999999999995E-3</v>
      </c>
      <c r="J205" s="2">
        <f>'Database traitée'!J206-'Database traitée'!$J206</f>
        <v>0</v>
      </c>
    </row>
    <row r="206" spans="1:10">
      <c r="A206" s="51" t="s">
        <v>120</v>
      </c>
      <c r="B206" s="2">
        <f>'Database traitée'!B207-'Database traitée'!$J207</f>
        <v>-5.7899999999999993E-2</v>
      </c>
      <c r="C206" s="2">
        <f>'Database traitée'!C207-'Database traitée'!$J207</f>
        <v>-2.1700000000000001E-2</v>
      </c>
      <c r="D206" s="2">
        <f>'Database traitée'!D207-'Database traitée'!$J207</f>
        <v>-3.2899999999999999E-2</v>
      </c>
      <c r="E206" s="2">
        <f>'Database traitée'!E207-'Database traitée'!$J207</f>
        <v>-1.5399999999999999E-2</v>
      </c>
      <c r="F206" s="2">
        <f>'Database traitée'!F207-'Database traitée'!$J207</f>
        <v>-3.3399999999999999E-2</v>
      </c>
      <c r="G206" s="2">
        <f>'Database traitée'!G207-'Database traitée'!$J207</f>
        <v>-3.1099999999999999E-2</v>
      </c>
      <c r="H206" s="2">
        <f>'Database traitée'!H207-'Database traitée'!$J207</f>
        <v>-3.1399999999999997E-2</v>
      </c>
      <c r="I206" s="2">
        <f>'Database traitée'!I207-'Database traitée'!$J207</f>
        <v>2.4400000000000002E-2</v>
      </c>
      <c r="J206" s="2">
        <f>'Database traitée'!J207-'Database traitée'!$J207</f>
        <v>0</v>
      </c>
    </row>
    <row r="207" spans="1:10">
      <c r="A207" s="51" t="s">
        <v>121</v>
      </c>
      <c r="B207" s="2">
        <f>'Database traitée'!B208-'Database traitée'!$J208</f>
        <v>-5.7700000000000001E-2</v>
      </c>
      <c r="C207" s="2">
        <f>'Database traitée'!C208-'Database traitée'!$J208</f>
        <v>1.5E-3</v>
      </c>
      <c r="D207" s="2">
        <f>'Database traitée'!D208-'Database traitée'!$J208</f>
        <v>-3.1899999999999998E-2</v>
      </c>
      <c r="E207" s="2">
        <f>'Database traitée'!E208-'Database traitée'!$J208</f>
        <v>8.4999999999999989E-3</v>
      </c>
      <c r="F207" s="2">
        <f>'Database traitée'!F208-'Database traitée'!$J208</f>
        <v>-2.2000000000000002E-2</v>
      </c>
      <c r="G207" s="2">
        <f>'Database traitée'!G208-'Database traitée'!$J208</f>
        <v>-3.5700000000000003E-2</v>
      </c>
      <c r="H207" s="2">
        <f>'Database traitée'!H208-'Database traitée'!$J208</f>
        <v>-3.6499999999999998E-2</v>
      </c>
      <c r="I207" s="2">
        <f>'Database traitée'!I208-'Database traitée'!$J208</f>
        <v>3.4000000000000002E-2</v>
      </c>
      <c r="J207" s="2">
        <f>'Database traitée'!J208-'Database traitée'!$J208</f>
        <v>0</v>
      </c>
    </row>
    <row r="208" spans="1:10">
      <c r="A208" s="51">
        <v>43590</v>
      </c>
      <c r="B208" s="2">
        <f>'Database traitée'!B209-'Database traitée'!$J209</f>
        <v>-2.1699999999999997E-2</v>
      </c>
      <c r="C208" s="2">
        <f>'Database traitée'!C209-'Database traitée'!$J209</f>
        <v>1.1300000000000001E-2</v>
      </c>
      <c r="D208" s="2">
        <f>'Database traitée'!D209-'Database traitée'!$J209</f>
        <v>2.7200000000000002E-2</v>
      </c>
      <c r="E208" s="2">
        <f>'Database traitée'!E209-'Database traitée'!$J209</f>
        <v>5.1999999999999998E-3</v>
      </c>
      <c r="F208" s="2">
        <f>'Database traitée'!F209-'Database traitée'!$J209</f>
        <v>1.9700000000000002E-2</v>
      </c>
      <c r="G208" s="2">
        <f>'Database traitée'!G209-'Database traitée'!$J209</f>
        <v>2.7700000000000002E-2</v>
      </c>
      <c r="H208" s="2">
        <f>'Database traitée'!H209-'Database traitée'!$J209</f>
        <v>2.8500000000000001E-2</v>
      </c>
      <c r="I208" s="2">
        <f>'Database traitée'!I209-'Database traitée'!$J209</f>
        <v>2.7E-2</v>
      </c>
      <c r="J208" s="2">
        <f>'Database traitée'!J209-'Database traitée'!$J209</f>
        <v>0</v>
      </c>
    </row>
    <row r="209" spans="1:10">
      <c r="A209" s="51">
        <v>43804</v>
      </c>
      <c r="B209" s="2">
        <f>'Database traitée'!B210-'Database traitée'!$J210</f>
        <v>-1.3100000000000001E-2</v>
      </c>
      <c r="C209" s="2">
        <f>'Database traitée'!C210-'Database traitée'!$J210</f>
        <v>4.4999999999999988E-3</v>
      </c>
      <c r="D209" s="2">
        <f>'Database traitée'!D210-'Database traitée'!$J210</f>
        <v>8.0000000000000002E-3</v>
      </c>
      <c r="E209" s="2">
        <f>'Database traitée'!E210-'Database traitée'!$J210</f>
        <v>-4.3000000000000017E-3</v>
      </c>
      <c r="F209" s="2">
        <f>'Database traitée'!F210-'Database traitée'!$J210</f>
        <v>1.6399999999999998E-2</v>
      </c>
      <c r="G209" s="2">
        <f>'Database traitée'!G210-'Database traitée'!$J210</f>
        <v>7.1999999999999998E-3</v>
      </c>
      <c r="H209" s="2">
        <f>'Database traitée'!H210-'Database traitée'!$J210</f>
        <v>7.0999999999999995E-3</v>
      </c>
      <c r="I209" s="2">
        <f>'Database traitée'!I210-'Database traitée'!$J210</f>
        <v>2.7799999999999998E-2</v>
      </c>
      <c r="J209" s="2">
        <f>'Database traitée'!J210-'Database traitée'!$J210</f>
        <v>0</v>
      </c>
    </row>
    <row r="210" spans="1:10">
      <c r="A210" s="51" t="s">
        <v>122</v>
      </c>
      <c r="B210" s="2">
        <f>'Database traitée'!B211-'Database traitée'!$J211</f>
        <v>-6.1899999999999997E-2</v>
      </c>
      <c r="C210" s="2">
        <f>'Database traitée'!C211-'Database traitée'!$J211</f>
        <v>2.52E-2</v>
      </c>
      <c r="D210" s="2">
        <f>'Database traitée'!D211-'Database traitée'!$J211</f>
        <v>-1.0499999999999999E-2</v>
      </c>
      <c r="E210" s="2">
        <f>'Database traitée'!E211-'Database traitée'!$J211</f>
        <v>8.8000000000000005E-3</v>
      </c>
      <c r="F210" s="2">
        <f>'Database traitée'!F211-'Database traitée'!$J211</f>
        <v>-2.9999999999999992E-3</v>
      </c>
      <c r="G210" s="2">
        <f>'Database traitée'!G211-'Database traitée'!$J211</f>
        <v>-1.3800000000000003E-2</v>
      </c>
      <c r="H210" s="2">
        <f>'Database traitée'!H211-'Database traitée'!$J211</f>
        <v>-1.6900000000000002E-2</v>
      </c>
      <c r="I210" s="2">
        <f>'Database traitée'!I211-'Database traitée'!$J211</f>
        <v>-2.8800000000000003E-2</v>
      </c>
      <c r="J210" s="2">
        <f>'Database traitée'!J211-'Database traitée'!$J211</f>
        <v>0</v>
      </c>
    </row>
    <row r="211" spans="1:10">
      <c r="A211" s="51" t="s">
        <v>123</v>
      </c>
      <c r="B211" s="2">
        <f>'Database traitée'!B212-'Database traitée'!$J212</f>
        <v>-2.8800000000000003E-2</v>
      </c>
      <c r="C211" s="2">
        <f>'Database traitée'!C212-'Database traitée'!$J212</f>
        <v>6.9999999999999993E-3</v>
      </c>
      <c r="D211" s="2">
        <f>'Database traitée'!D212-'Database traitée'!$J212</f>
        <v>-2.2200000000000001E-2</v>
      </c>
      <c r="E211" s="2">
        <f>'Database traitée'!E212-'Database traitée'!$J212</f>
        <v>8.0000000000000002E-3</v>
      </c>
      <c r="F211" s="2">
        <f>'Database traitée'!F212-'Database traitée'!$J212</f>
        <v>-7.700000000000002E-3</v>
      </c>
      <c r="G211" s="2">
        <f>'Database traitée'!G212-'Database traitée'!$J212</f>
        <v>-2.0599999999999997E-2</v>
      </c>
      <c r="H211" s="2">
        <f>'Database traitée'!H212-'Database traitée'!$J212</f>
        <v>-2.1000000000000001E-2</v>
      </c>
      <c r="I211" s="2">
        <f>'Database traitée'!I212-'Database traitée'!$J212</f>
        <v>2.1100000000000001E-2</v>
      </c>
      <c r="J211" s="2">
        <f>'Database traitée'!J212-'Database traitée'!$J212</f>
        <v>0</v>
      </c>
    </row>
    <row r="212" spans="1:10">
      <c r="A212" s="51">
        <v>43502</v>
      </c>
      <c r="B212" s="2">
        <f>'Database traitée'!B213-'Database traitée'!$J213</f>
        <v>-1.3000000000000025E-3</v>
      </c>
      <c r="C212" s="2">
        <f>'Database traitée'!C213-'Database traitée'!$J213</f>
        <v>5.1000000000000004E-3</v>
      </c>
      <c r="D212" s="2">
        <f>'Database traitée'!D213-'Database traitée'!$J213</f>
        <v>3.7000000000000019E-3</v>
      </c>
      <c r="E212" s="2">
        <f>'Database traitée'!E213-'Database traitée'!$J213</f>
        <v>1.1499999999999996E-2</v>
      </c>
      <c r="F212" s="2">
        <f>'Database traitée'!F213-'Database traitée'!$J213</f>
        <v>-4.9000000000000016E-3</v>
      </c>
      <c r="G212" s="2">
        <f>'Database traitée'!G213-'Database traitée'!$J213</f>
        <v>1.3999999999999985E-3</v>
      </c>
      <c r="H212" s="2">
        <f>'Database traitée'!H213-'Database traitée'!$J213</f>
        <v>-1.0000000000000286E-4</v>
      </c>
      <c r="I212" s="2">
        <f>'Database traitée'!I213-'Database traitée'!$J213</f>
        <v>-5.04E-2</v>
      </c>
      <c r="J212" s="2">
        <f>'Database traitée'!J213-'Database traitée'!$J213</f>
        <v>0</v>
      </c>
    </row>
    <row r="213" spans="1:10">
      <c r="A213" s="51">
        <v>43714</v>
      </c>
      <c r="B213" s="2">
        <f>'Database traitée'!B214-'Database traitée'!$J214</f>
        <v>-3.6499999999999998E-2</v>
      </c>
      <c r="C213" s="2">
        <f>'Database traitée'!C214-'Database traitée'!$J214</f>
        <v>-1.35E-2</v>
      </c>
      <c r="D213" s="2">
        <f>'Database traitée'!D214-'Database traitée'!$J214</f>
        <v>-1.12E-2</v>
      </c>
      <c r="E213" s="2">
        <f>'Database traitée'!E214-'Database traitée'!$J214</f>
        <v>3.5999999999999999E-3</v>
      </c>
      <c r="F213" s="2">
        <f>'Database traitée'!F214-'Database traitée'!$J214</f>
        <v>-1.7299999999999999E-2</v>
      </c>
      <c r="G213" s="2">
        <f>'Database traitée'!G214-'Database traitée'!$J214</f>
        <v>-1.3899999999999999E-2</v>
      </c>
      <c r="H213" s="2">
        <f>'Database traitée'!H214-'Database traitée'!$J214</f>
        <v>-1.5099999999999999E-2</v>
      </c>
      <c r="I213" s="2">
        <f>'Database traitée'!I214-'Database traitée'!$J214</f>
        <v>-0.1227</v>
      </c>
      <c r="J213" s="2">
        <f>'Database traitée'!J214-'Database traitée'!$J214</f>
        <v>0</v>
      </c>
    </row>
    <row r="214" spans="1:10">
      <c r="A214" s="51" t="s">
        <v>124</v>
      </c>
      <c r="B214" s="2">
        <f>'Database traitée'!B215-'Database traitée'!$J215</f>
        <v>6.7799999999999999E-2</v>
      </c>
      <c r="C214" s="2">
        <f>'Database traitée'!C215-'Database traitée'!$J215</f>
        <v>-4.9999999999999975E-3</v>
      </c>
      <c r="D214" s="2">
        <f>'Database traitée'!D215-'Database traitée'!$J215</f>
        <v>1.1699999999999999E-2</v>
      </c>
      <c r="E214" s="2">
        <f>'Database traitée'!E215-'Database traitée'!$J215</f>
        <v>1.1000000000000003E-3</v>
      </c>
      <c r="F214" s="2">
        <f>'Database traitée'!F215-'Database traitée'!$J215</f>
        <v>-5.4999999999999979E-3</v>
      </c>
      <c r="G214" s="2">
        <f>'Database traitée'!G215-'Database traitée'!$J215</f>
        <v>1.37E-2</v>
      </c>
      <c r="H214" s="2">
        <f>'Database traitée'!H215-'Database traitée'!$J215</f>
        <v>1.5000000000000003E-2</v>
      </c>
      <c r="I214" s="2">
        <f>'Database traitée'!I215-'Database traitée'!$J215</f>
        <v>5.1999999999999998E-3</v>
      </c>
      <c r="J214" s="2">
        <f>'Database traitée'!J215-'Database traitée'!$J215</f>
        <v>0</v>
      </c>
    </row>
    <row r="215" spans="1:10">
      <c r="A215" s="51" t="s">
        <v>125</v>
      </c>
      <c r="B215" s="2">
        <f>'Database traitée'!B216-'Database traitée'!$J216</f>
        <v>2.81E-2</v>
      </c>
      <c r="C215" s="2">
        <f>'Database traitée'!C216-'Database traitée'!$J216</f>
        <v>-5.000000000000001E-3</v>
      </c>
      <c r="D215" s="2">
        <f>'Database traitée'!D216-'Database traitée'!$J216</f>
        <v>5.5999999999999999E-3</v>
      </c>
      <c r="E215" s="2">
        <f>'Database traitée'!E216-'Database traitée'!$J216</f>
        <v>1.41E-2</v>
      </c>
      <c r="F215" s="2">
        <f>'Database traitée'!F216-'Database traitée'!$J216</f>
        <v>2E-3</v>
      </c>
      <c r="G215" s="2">
        <f>'Database traitée'!G216-'Database traitée'!$J216</f>
        <v>5.4999999999999997E-3</v>
      </c>
      <c r="H215" s="2">
        <f>'Database traitée'!H216-'Database traitée'!$J216</f>
        <v>5.5999999999999999E-3</v>
      </c>
      <c r="I215" s="2">
        <f>'Database traitée'!I216-'Database traitée'!$J216</f>
        <v>7.7099999999999988E-2</v>
      </c>
      <c r="J215" s="2">
        <f>'Database traitée'!J216-'Database traitée'!$J216</f>
        <v>0</v>
      </c>
    </row>
    <row r="216" spans="1:10">
      <c r="A216" s="51" t="s">
        <v>126</v>
      </c>
      <c r="B216" s="2">
        <f>'Database traitée'!B217-'Database traitée'!$J217</f>
        <v>-3.2899999999999999E-2</v>
      </c>
      <c r="C216" s="2">
        <f>'Database traitée'!C217-'Database traitée'!$J217</f>
        <v>-2.2000000000000006E-3</v>
      </c>
      <c r="D216" s="2">
        <f>'Database traitée'!D217-'Database traitée'!$J217</f>
        <v>-2.9100000000000001E-2</v>
      </c>
      <c r="E216" s="2">
        <f>'Database traitée'!E217-'Database traitée'!$J217</f>
        <v>5.1999999999999998E-3</v>
      </c>
      <c r="F216" s="2">
        <f>'Database traitée'!F217-'Database traitée'!$J217</f>
        <v>-2.86E-2</v>
      </c>
      <c r="G216" s="2">
        <f>'Database traitée'!G217-'Database traitée'!$J217</f>
        <v>-2.87E-2</v>
      </c>
      <c r="H216" s="2">
        <f>'Database traitée'!H217-'Database traitée'!$J217</f>
        <v>-2.8500000000000001E-2</v>
      </c>
      <c r="I216" s="2">
        <f>'Database traitée'!I217-'Database traitée'!$J217</f>
        <v>-2.01E-2</v>
      </c>
      <c r="J216" s="2">
        <f>'Database traitée'!J217-'Database traitée'!$J217</f>
        <v>0</v>
      </c>
    </row>
    <row r="217" spans="1:10">
      <c r="A217" s="51">
        <v>43653</v>
      </c>
      <c r="B217" s="2">
        <f>'Database traitée'!B218-'Database traitée'!$J218</f>
        <v>1.4500000000000001E-2</v>
      </c>
      <c r="C217" s="2">
        <f>'Database traitée'!C218-'Database traitée'!$J218</f>
        <v>-1.0799999999999999E-2</v>
      </c>
      <c r="D217" s="2">
        <f>'Database traitée'!D218-'Database traitée'!$J218</f>
        <v>1.1299999999999999E-2</v>
      </c>
      <c r="E217" s="2">
        <f>'Database traitée'!E218-'Database traitée'!$J218</f>
        <v>-1.4999999999999999E-2</v>
      </c>
      <c r="F217" s="2">
        <f>'Database traitée'!F218-'Database traitée'!$J218</f>
        <v>8.2000000000000007E-3</v>
      </c>
      <c r="G217" s="2">
        <f>'Database traitée'!G218-'Database traitée'!$J218</f>
        <v>9.300000000000001E-3</v>
      </c>
      <c r="H217" s="2">
        <f>'Database traitée'!H218-'Database traitée'!$J218</f>
        <v>8.4999999999999989E-3</v>
      </c>
      <c r="I217" s="2">
        <f>'Database traitée'!I218-'Database traitée'!$J218</f>
        <v>1.0300000000000002E-2</v>
      </c>
      <c r="J217" s="2">
        <f>'Database traitée'!J218-'Database traitée'!$J218</f>
        <v>0</v>
      </c>
    </row>
    <row r="218" spans="1:10">
      <c r="A218" s="51" t="s">
        <v>127</v>
      </c>
      <c r="B218" s="2">
        <f>'Database traitée'!B219-'Database traitée'!$J219</f>
        <v>-4.9600000000000005E-2</v>
      </c>
      <c r="C218" s="2">
        <f>'Database traitée'!C219-'Database traitée'!$J219</f>
        <v>1.3299999999999999E-2</v>
      </c>
      <c r="D218" s="2">
        <f>'Database traitée'!D219-'Database traitée'!$J219</f>
        <v>-1.4300000000000002E-2</v>
      </c>
      <c r="E218" s="2">
        <f>'Database traitée'!E219-'Database traitée'!$J219</f>
        <v>8.7999999999999988E-3</v>
      </c>
      <c r="F218" s="2">
        <f>'Database traitée'!F219-'Database traitée'!$J219</f>
        <v>-1.72E-2</v>
      </c>
      <c r="G218" s="2">
        <f>'Database traitée'!G219-'Database traitée'!$J219</f>
        <v>-1.67E-2</v>
      </c>
      <c r="H218" s="2">
        <f>'Database traitée'!H219-'Database traitée'!$J219</f>
        <v>-1.9000000000000003E-2</v>
      </c>
      <c r="I218" s="2">
        <f>'Database traitée'!I219-'Database traitée'!$J219</f>
        <v>-2.0999999999999994E-3</v>
      </c>
      <c r="J218" s="2">
        <f>'Database traitée'!J219-'Database traitée'!$J219</f>
        <v>0</v>
      </c>
    </row>
    <row r="219" spans="1:10">
      <c r="A219" s="51" t="s">
        <v>128</v>
      </c>
      <c r="B219" s="2">
        <f>'Database traitée'!B220-'Database traitée'!$J220</f>
        <v>-1.4099999999999998E-2</v>
      </c>
      <c r="C219" s="2">
        <f>'Database traitée'!C220-'Database traitée'!$J220</f>
        <v>-3.5099999999999999E-2</v>
      </c>
      <c r="D219" s="2">
        <f>'Database traitée'!D220-'Database traitée'!$J220</f>
        <v>-2.7499999999999997E-2</v>
      </c>
      <c r="E219" s="2">
        <f>'Database traitée'!E220-'Database traitée'!$J220</f>
        <v>-2.0899999999999998E-2</v>
      </c>
      <c r="F219" s="2">
        <f>'Database traitée'!F220-'Database traitée'!$J220</f>
        <v>-3.2299999999999995E-2</v>
      </c>
      <c r="G219" s="2">
        <f>'Database traitée'!G220-'Database traitée'!$J220</f>
        <v>-2.9699999999999997E-2</v>
      </c>
      <c r="H219" s="2">
        <f>'Database traitée'!H220-'Database traitée'!$J220</f>
        <v>-2.81E-2</v>
      </c>
      <c r="I219" s="2">
        <f>'Database traitée'!I220-'Database traitée'!$J220</f>
        <v>-2.3199999999999998E-2</v>
      </c>
      <c r="J219" s="2">
        <f>'Database traitée'!J220-'Database traitée'!$J220</f>
        <v>0</v>
      </c>
    </row>
    <row r="220" spans="1:10">
      <c r="A220" s="51" t="s">
        <v>129</v>
      </c>
      <c r="B220" s="2">
        <f>'Database traitée'!B221-'Database traitée'!$J221</f>
        <v>-4.5399999999999996E-2</v>
      </c>
      <c r="C220" s="2">
        <f>'Database traitée'!C221-'Database traitée'!$J221</f>
        <v>5.6000000000000008E-3</v>
      </c>
      <c r="D220" s="2">
        <f>'Database traitée'!D221-'Database traitée'!$J221</f>
        <v>6.399999999999996E-3</v>
      </c>
      <c r="E220" s="2">
        <f>'Database traitée'!E221-'Database traitée'!$J221</f>
        <v>3.49E-2</v>
      </c>
      <c r="F220" s="2">
        <f>'Database traitée'!F221-'Database traitée'!$J221</f>
        <v>1.3999999999999985E-3</v>
      </c>
      <c r="G220" s="2">
        <f>'Database traitée'!G221-'Database traitée'!$J221</f>
        <v>6.399999999999996E-3</v>
      </c>
      <c r="H220" s="2">
        <f>'Database traitée'!H221-'Database traitée'!$J221</f>
        <v>3.2000000000000015E-3</v>
      </c>
      <c r="I220" s="2">
        <f>'Database traitée'!I221-'Database traitée'!$J221</f>
        <v>4.4899999999999995E-2</v>
      </c>
      <c r="J220" s="2">
        <f>'Database traitée'!J221-'Database traitée'!$J221</f>
        <v>0</v>
      </c>
    </row>
    <row r="221" spans="1:10">
      <c r="A221" s="51">
        <v>43563</v>
      </c>
      <c r="B221" s="2">
        <f>'Database traitée'!B222-'Database traitée'!$J222</f>
        <v>-7.6800000000000007E-2</v>
      </c>
      <c r="C221" s="2">
        <f>'Database traitée'!C222-'Database traitée'!$J222</f>
        <v>1.8999999999999998E-3</v>
      </c>
      <c r="D221" s="2">
        <f>'Database traitée'!D222-'Database traitée'!$J222</f>
        <v>-1.5899999999999997E-2</v>
      </c>
      <c r="E221" s="2">
        <f>'Database traitée'!E222-'Database traitée'!$J222</f>
        <v>6.8999999999999999E-3</v>
      </c>
      <c r="F221" s="2">
        <f>'Database traitée'!F222-'Database traitée'!$J222</f>
        <v>-1.5799999999999998E-2</v>
      </c>
      <c r="G221" s="2">
        <f>'Database traitée'!G222-'Database traitée'!$J222</f>
        <v>-1.9699999999999999E-2</v>
      </c>
      <c r="H221" s="2">
        <f>'Database traitée'!H222-'Database traitée'!$J222</f>
        <v>-1.95E-2</v>
      </c>
      <c r="I221" s="2">
        <f>'Database traitée'!I222-'Database traitée'!$J222</f>
        <v>9.8699999999999996E-2</v>
      </c>
      <c r="J221" s="2">
        <f>'Database traitée'!J222-'Database traitée'!$J222</f>
        <v>0</v>
      </c>
    </row>
    <row r="222" spans="1:10">
      <c r="A222" s="51">
        <v>43777</v>
      </c>
      <c r="B222" s="2">
        <f>'Database traitée'!B223-'Database traitée'!$J223</f>
        <v>-4.0800000000000003E-2</v>
      </c>
      <c r="C222" s="2">
        <f>'Database traitée'!C223-'Database traitée'!$J223</f>
        <v>-5.899999999999999E-3</v>
      </c>
      <c r="D222" s="2">
        <f>'Database traitée'!D223-'Database traitée'!$J223</f>
        <v>-2.7300000000000001E-2</v>
      </c>
      <c r="E222" s="2">
        <f>'Database traitée'!E223-'Database traitée'!$J223</f>
        <v>-1.7299999999999999E-2</v>
      </c>
      <c r="F222" s="2">
        <f>'Database traitée'!F223-'Database traitée'!$J223</f>
        <v>-2.0799999999999999E-2</v>
      </c>
      <c r="G222" s="2">
        <f>'Database traitée'!G223-'Database traitée'!$J223</f>
        <v>-2.4699999999999996E-2</v>
      </c>
      <c r="H222" s="2">
        <f>'Database traitée'!H223-'Database traitée'!$J223</f>
        <v>-2.6600000000000002E-2</v>
      </c>
      <c r="I222" s="2">
        <f>'Database traitée'!I223-'Database traitée'!$J223</f>
        <v>-5.9699999999999989E-2</v>
      </c>
      <c r="J222" s="2">
        <f>'Database traitée'!J223-'Database traitée'!$J223</f>
        <v>0</v>
      </c>
    </row>
    <row r="223" spans="1:10">
      <c r="A223" s="51" t="s">
        <v>130</v>
      </c>
      <c r="B223" s="2">
        <f>'Database traitée'!B224-'Database traitée'!$J224</f>
        <v>-1.44E-2</v>
      </c>
      <c r="C223" s="2">
        <f>'Database traitée'!C224-'Database traitée'!$J224</f>
        <v>1.0200000000000001E-2</v>
      </c>
      <c r="D223" s="2">
        <f>'Database traitée'!D224-'Database traitée'!$J224</f>
        <v>-2.9999999999999818E-4</v>
      </c>
      <c r="E223" s="2">
        <f>'Database traitée'!E224-'Database traitée'!$J224</f>
        <v>-5.7999999999999996E-3</v>
      </c>
      <c r="F223" s="2">
        <f>'Database traitée'!F224-'Database traitée'!$J224</f>
        <v>4.0999999999999995E-3</v>
      </c>
      <c r="G223" s="2">
        <f>'Database traitée'!G224-'Database traitée'!$J224</f>
        <v>-2.3E-3</v>
      </c>
      <c r="H223" s="2">
        <f>'Database traitée'!H224-'Database traitée'!$J224</f>
        <v>-1.0000000000000009E-3</v>
      </c>
      <c r="I223" s="2">
        <f>'Database traitée'!I224-'Database traitée'!$J224</f>
        <v>3.7499999999999999E-2</v>
      </c>
      <c r="J223" s="2">
        <f>'Database traitée'!J224-'Database traitée'!$J224</f>
        <v>0</v>
      </c>
    </row>
    <row r="224" spans="1:10">
      <c r="A224" s="51" t="s">
        <v>131</v>
      </c>
      <c r="B224" s="2">
        <f>'Database traitée'!B225-'Database traitée'!$J225</f>
        <v>1.9300000000000001E-2</v>
      </c>
      <c r="C224" s="2">
        <f>'Database traitée'!C225-'Database traitée'!$J225</f>
        <v>-9.099999999999997E-3</v>
      </c>
      <c r="D224" s="2">
        <f>'Database traitée'!D225-'Database traitée'!$J225</f>
        <v>0</v>
      </c>
      <c r="E224" s="2">
        <f>'Database traitée'!E225-'Database traitée'!$J225</f>
        <v>-5.7000000000000002E-3</v>
      </c>
      <c r="F224" s="2">
        <f>'Database traitée'!F225-'Database traitée'!$J225</f>
        <v>3.0000000000000165E-4</v>
      </c>
      <c r="G224" s="2">
        <f>'Database traitée'!G225-'Database traitée'!$J225</f>
        <v>5.0000000000000044E-4</v>
      </c>
      <c r="H224" s="2">
        <f>'Database traitée'!H225-'Database traitée'!$J225</f>
        <v>1.7000000000000001E-3</v>
      </c>
      <c r="I224" s="2">
        <f>'Database traitée'!I225-'Database traitée'!$J225</f>
        <v>-0.1061</v>
      </c>
      <c r="J224" s="2">
        <f>'Database traitée'!J225-'Database traitée'!$J225</f>
        <v>0</v>
      </c>
    </row>
    <row r="225" spans="1:10">
      <c r="A225" s="51">
        <v>43474</v>
      </c>
      <c r="B225" s="2">
        <f>'Database traitée'!B226-'Database traitée'!$J226</f>
        <v>4.519999999999999E-2</v>
      </c>
      <c r="C225" s="2">
        <f>'Database traitée'!C226-'Database traitée'!$J226</f>
        <v>3.4000000000000002E-3</v>
      </c>
      <c r="D225" s="2">
        <f>'Database traitée'!D226-'Database traitée'!$J226</f>
        <v>9.3999999999999986E-3</v>
      </c>
      <c r="E225" s="2">
        <f>'Database traitée'!E226-'Database traitée'!$J226</f>
        <v>-1.1000000000000001E-2</v>
      </c>
      <c r="F225" s="2">
        <f>'Database traitée'!F226-'Database traitée'!$J226</f>
        <v>4.9999999999999975E-3</v>
      </c>
      <c r="G225" s="2">
        <f>'Database traitée'!G226-'Database traitée'!$J226</f>
        <v>1.1599999999999999E-2</v>
      </c>
      <c r="H225" s="2">
        <f>'Database traitée'!H226-'Database traitée'!$J226</f>
        <v>9.2999999999999992E-3</v>
      </c>
      <c r="I225" s="2">
        <f>'Database traitée'!I226-'Database traitée'!$J226</f>
        <v>-3.7100000000000001E-2</v>
      </c>
      <c r="J225" s="2">
        <f>'Database traitée'!J226-'Database traitée'!$J226</f>
        <v>0</v>
      </c>
    </row>
    <row r="226" spans="1:10">
      <c r="A226" s="51">
        <v>43686</v>
      </c>
      <c r="B226" s="2">
        <f>'Database traitée'!B227-'Database traitée'!$J227</f>
        <v>6.0600000000000001E-2</v>
      </c>
      <c r="C226" s="2">
        <f>'Database traitée'!C227-'Database traitée'!$J227</f>
        <v>1.4200000000000001E-2</v>
      </c>
      <c r="D226" s="2">
        <f>'Database traitée'!D227-'Database traitée'!$J227</f>
        <v>2.5600000000000001E-2</v>
      </c>
      <c r="E226" s="2">
        <f>'Database traitée'!E227-'Database traitée'!$J227</f>
        <v>2.9500000000000002E-2</v>
      </c>
      <c r="F226" s="2">
        <f>'Database traitée'!F227-'Database traitée'!$J227</f>
        <v>1.9699999999999999E-2</v>
      </c>
      <c r="G226" s="2">
        <f>'Database traitée'!G227-'Database traitée'!$J227</f>
        <v>2.6899999999999997E-2</v>
      </c>
      <c r="H226" s="2">
        <f>'Database traitée'!H227-'Database traitée'!$J227</f>
        <v>2.9700000000000001E-2</v>
      </c>
      <c r="I226" s="2">
        <f>'Database traitée'!I227-'Database traitée'!$J227</f>
        <v>1.6500000000000001E-2</v>
      </c>
      <c r="J226" s="2">
        <f>'Database traitée'!J227-'Database traitée'!$J227</f>
        <v>0</v>
      </c>
    </row>
    <row r="227" spans="1:10">
      <c r="A227" s="51" t="s">
        <v>132</v>
      </c>
      <c r="B227" s="2">
        <f>'Database traitée'!B228-'Database traitée'!$J228</f>
        <v>-9.6999999999999986E-3</v>
      </c>
      <c r="C227" s="2">
        <f>'Database traitée'!C228-'Database traitée'!$J228</f>
        <v>9.7000000000000003E-3</v>
      </c>
      <c r="D227" s="2">
        <f>'Database traitée'!D228-'Database traitée'!$J228</f>
        <v>1.0499999999999999E-2</v>
      </c>
      <c r="E227" s="2">
        <f>'Database traitée'!E228-'Database traitée'!$J228</f>
        <v>2.9400000000000003E-2</v>
      </c>
      <c r="F227" s="2">
        <f>'Database traitée'!F228-'Database traitée'!$J228</f>
        <v>2.6700000000000002E-2</v>
      </c>
      <c r="G227" s="2">
        <f>'Database traitée'!G228-'Database traitée'!$J228</f>
        <v>1.7899999999999999E-2</v>
      </c>
      <c r="H227" s="2">
        <f>'Database traitée'!H228-'Database traitée'!$J228</f>
        <v>1.7599999999999998E-2</v>
      </c>
      <c r="I227" s="2">
        <f>'Database traitée'!I228-'Database traitée'!$J228</f>
        <v>-4.4600000000000001E-2</v>
      </c>
      <c r="J227" s="2">
        <f>'Database traitée'!J228-'Database traitée'!$J228</f>
        <v>0</v>
      </c>
    </row>
    <row r="228" spans="1:10">
      <c r="A228" s="51" t="s">
        <v>133</v>
      </c>
      <c r="B228" s="2">
        <f>'Database traitée'!B229-'Database traitée'!$J229</f>
        <v>-5.3800000000000001E-2</v>
      </c>
      <c r="C228" s="2">
        <f>'Database traitée'!C229-'Database traitée'!$J229</f>
        <v>4.0000000000000105E-4</v>
      </c>
      <c r="D228" s="2">
        <f>'Database traitée'!D229-'Database traitée'!$J229</f>
        <v>-5.000000000000001E-3</v>
      </c>
      <c r="E228" s="2">
        <f>'Database traitée'!E229-'Database traitée'!$J229</f>
        <v>-4.5499999999999999E-2</v>
      </c>
      <c r="F228" s="2">
        <f>'Database traitée'!F229-'Database traitée'!$J229</f>
        <v>5.000000000000001E-3</v>
      </c>
      <c r="G228" s="2">
        <f>'Database traitée'!G229-'Database traitée'!$J229</f>
        <v>-1.4000000000000002E-2</v>
      </c>
      <c r="H228" s="2">
        <f>'Database traitée'!H229-'Database traitée'!$J229</f>
        <v>-1.6700000000000003E-2</v>
      </c>
      <c r="I228" s="2">
        <f>'Database traitée'!I229-'Database traitée'!$J229</f>
        <v>2.0199999999999999E-2</v>
      </c>
      <c r="J228" s="2">
        <f>'Database traitée'!J229-'Database traitée'!$J229</f>
        <v>0</v>
      </c>
    </row>
    <row r="229" spans="1:10">
      <c r="A229" s="51" t="s">
        <v>134</v>
      </c>
      <c r="B229" s="2">
        <f>'Database traitée'!B230-'Database traitée'!$J230</f>
        <v>-6.3600000000000004E-2</v>
      </c>
      <c r="C229" s="2">
        <f>'Database traitée'!C230-'Database traitée'!$J230</f>
        <v>-8.4000000000000012E-3</v>
      </c>
      <c r="D229" s="2">
        <f>'Database traitée'!D230-'Database traitée'!$J230</f>
        <v>-4.3099999999999999E-2</v>
      </c>
      <c r="E229" s="2">
        <f>'Database traitée'!E230-'Database traitée'!$J230</f>
        <v>-2.2900000000000004E-2</v>
      </c>
      <c r="F229" s="2">
        <f>'Database traitée'!F230-'Database traitée'!$J230</f>
        <v>-4.1500000000000002E-2</v>
      </c>
      <c r="G229" s="2">
        <f>'Database traitée'!G230-'Database traitée'!$J230</f>
        <v>-4.2900000000000001E-2</v>
      </c>
      <c r="H229" s="2">
        <f>'Database traitée'!H230-'Database traitée'!$J230</f>
        <v>-4.3099999999999999E-2</v>
      </c>
      <c r="I229" s="2">
        <f>'Database traitée'!I230-'Database traitée'!$J230</f>
        <v>-2.8000000000000004E-3</v>
      </c>
      <c r="J229" s="2">
        <f>'Database traitée'!J230-'Database traitée'!$J230</f>
        <v>0</v>
      </c>
    </row>
    <row r="230" spans="1:10">
      <c r="A230" s="51">
        <v>43626</v>
      </c>
      <c r="B230" s="2">
        <f>'Database traitée'!B231-'Database traitée'!$J231</f>
        <v>2.3000000000000003E-2</v>
      </c>
      <c r="C230" s="2">
        <f>'Database traitée'!C231-'Database traitée'!$J231</f>
        <v>-1.6999999999999993E-3</v>
      </c>
      <c r="D230" s="2">
        <f>'Database traitée'!D231-'Database traitée'!$J231</f>
        <v>-3.9999999999999931E-4</v>
      </c>
      <c r="E230" s="2">
        <f>'Database traitée'!E231-'Database traitée'!$J231</f>
        <v>4.5999999999999999E-3</v>
      </c>
      <c r="F230" s="2">
        <f>'Database traitée'!F231-'Database traitée'!$J231</f>
        <v>3.5000000000000014E-3</v>
      </c>
      <c r="G230" s="2">
        <f>'Database traitée'!G231-'Database traitée'!$J231</f>
        <v>1.0000000000000113E-4</v>
      </c>
      <c r="H230" s="2">
        <f>'Database traitée'!H231-'Database traitée'!$J231</f>
        <v>2.0000000000000052E-4</v>
      </c>
      <c r="I230" s="2">
        <f>'Database traitée'!I231-'Database traitée'!$J231</f>
        <v>1.5900000000000001E-2</v>
      </c>
      <c r="J230" s="2">
        <f>'Database traitée'!J231-'Database traitée'!$J231</f>
        <v>0</v>
      </c>
    </row>
    <row r="231" spans="1:10">
      <c r="A231" s="51" t="s">
        <v>135</v>
      </c>
      <c r="B231" s="2">
        <f>'Database traitée'!B232-'Database traitée'!$J232</f>
        <v>-4.0499999999999994E-2</v>
      </c>
      <c r="C231" s="2">
        <f>'Database traitée'!C232-'Database traitée'!$J232</f>
        <v>3.4999999999999996E-3</v>
      </c>
      <c r="D231" s="2">
        <f>'Database traitée'!D232-'Database traitée'!$J232</f>
        <v>-1.89E-2</v>
      </c>
      <c r="E231" s="2">
        <f>'Database traitée'!E232-'Database traitée'!$J232</f>
        <v>-6.0000000000000027E-4</v>
      </c>
      <c r="F231" s="2">
        <f>'Database traitée'!F232-'Database traitée'!$J232</f>
        <v>-0.01</v>
      </c>
      <c r="G231" s="2">
        <f>'Database traitée'!G232-'Database traitée'!$J232</f>
        <v>-2.0400000000000001E-2</v>
      </c>
      <c r="H231" s="2">
        <f>'Database traitée'!H232-'Database traitée'!$J232</f>
        <v>-2.24E-2</v>
      </c>
      <c r="I231" s="2">
        <f>'Database traitée'!I232-'Database traitée'!$J232</f>
        <v>5.9899999999999995E-2</v>
      </c>
      <c r="J231" s="2">
        <f>'Database traitée'!J232-'Database traitée'!$J232</f>
        <v>0</v>
      </c>
    </row>
    <row r="232" spans="1:10">
      <c r="A232" s="51" t="s">
        <v>136</v>
      </c>
      <c r="B232" s="2">
        <f>'Database traitée'!B233-'Database traitée'!$J233</f>
        <v>4.1400000000000006E-2</v>
      </c>
      <c r="C232" s="2">
        <f>'Database traitée'!C233-'Database traitée'!$J233</f>
        <v>-7.7999999999999996E-3</v>
      </c>
      <c r="D232" s="2">
        <f>'Database traitée'!D233-'Database traitée'!$J233</f>
        <v>2.4700000000000003E-2</v>
      </c>
      <c r="E232" s="2">
        <f>'Database traitée'!E233-'Database traitée'!$J233</f>
        <v>-5.5999999999999991E-3</v>
      </c>
      <c r="F232" s="2">
        <f>'Database traitée'!F233-'Database traitée'!$J233</f>
        <v>1.7499999999999998E-2</v>
      </c>
      <c r="G232" s="2">
        <f>'Database traitée'!G233-'Database traitée'!$J233</f>
        <v>2.4200000000000003E-2</v>
      </c>
      <c r="H232" s="2">
        <f>'Database traitée'!H233-'Database traitée'!$J233</f>
        <v>2.5499999999999998E-2</v>
      </c>
      <c r="I232" s="2">
        <f>'Database traitée'!I233-'Database traitée'!$J233</f>
        <v>-6.2899999999999998E-2</v>
      </c>
      <c r="J232" s="2">
        <f>'Database traitée'!J233-'Database traitée'!$J233</f>
        <v>0</v>
      </c>
    </row>
    <row r="233" spans="1:10">
      <c r="A233" s="51" t="s">
        <v>137</v>
      </c>
      <c r="B233" s="2">
        <f>'Database traitée'!B234-'Database traitée'!$J234</f>
        <v>-2.2499999999999999E-2</v>
      </c>
      <c r="C233" s="2">
        <f>'Database traitée'!C234-'Database traitée'!$J234</f>
        <v>-4.7999999999999987E-3</v>
      </c>
      <c r="D233" s="2">
        <f>'Database traitée'!D234-'Database traitée'!$J234</f>
        <v>-2.1399999999999999E-2</v>
      </c>
      <c r="E233" s="2">
        <f>'Database traitée'!E234-'Database traitée'!$J234</f>
        <v>-1.9099999999999999E-2</v>
      </c>
      <c r="F233" s="2">
        <f>'Database traitée'!F234-'Database traitée'!$J234</f>
        <v>-1.6799999999999999E-2</v>
      </c>
      <c r="G233" s="2">
        <f>'Database traitée'!G234-'Database traitée'!$J234</f>
        <v>-2.0199999999999999E-2</v>
      </c>
      <c r="H233" s="2">
        <f>'Database traitée'!H234-'Database traitée'!$J234</f>
        <v>-2.1399999999999999E-2</v>
      </c>
      <c r="I233" s="2">
        <f>'Database traitée'!I234-'Database traitée'!$J234</f>
        <v>4.1599999999999998E-2</v>
      </c>
      <c r="J233" s="2">
        <f>'Database traitée'!J234-'Database traitée'!$J234</f>
        <v>0</v>
      </c>
    </row>
    <row r="234" spans="1:10">
      <c r="A234" s="51">
        <v>43535</v>
      </c>
      <c r="B234" s="2">
        <f>'Database traitée'!B235-'Database traitée'!$J235</f>
        <v>2.2700000000000005E-2</v>
      </c>
      <c r="C234" s="2">
        <f>'Database traitée'!C235-'Database traitée'!$J235</f>
        <v>-1.2E-2</v>
      </c>
      <c r="D234" s="2">
        <f>'Database traitée'!D235-'Database traitée'!$J235</f>
        <v>1.3200000000000002E-2</v>
      </c>
      <c r="E234" s="2">
        <f>'Database traitée'!E235-'Database traitée'!$J235</f>
        <v>1.2100000000000001E-2</v>
      </c>
      <c r="F234" s="2">
        <f>'Database traitée'!F235-'Database traitée'!$J235</f>
        <v>9.6999999999999986E-3</v>
      </c>
      <c r="G234" s="2">
        <f>'Database traitée'!G235-'Database traitée'!$J235</f>
        <v>1.2700000000000001E-2</v>
      </c>
      <c r="H234" s="2">
        <f>'Database traitée'!H235-'Database traitée'!$J235</f>
        <v>1.3300000000000001E-2</v>
      </c>
      <c r="I234" s="2">
        <f>'Database traitée'!I235-'Database traitée'!$J235</f>
        <v>-2.5899999999999999E-2</v>
      </c>
      <c r="J234" s="2">
        <f>'Database traitée'!J235-'Database traitée'!$J235</f>
        <v>0</v>
      </c>
    </row>
    <row r="235" spans="1:10">
      <c r="A235" s="51">
        <v>43749</v>
      </c>
      <c r="B235" s="2">
        <f>'Database traitée'!B236-'Database traitée'!$J236</f>
        <v>-4.0799999999999996E-2</v>
      </c>
      <c r="C235" s="2">
        <f>'Database traitée'!C236-'Database traitée'!$J236</f>
        <v>8.3999999999999995E-3</v>
      </c>
      <c r="D235" s="2">
        <f>'Database traitée'!D236-'Database traitée'!$J236</f>
        <v>-1.78E-2</v>
      </c>
      <c r="E235" s="2">
        <f>'Database traitée'!E236-'Database traitée'!$J236</f>
        <v>1.4799999999999999E-2</v>
      </c>
      <c r="F235" s="2">
        <f>'Database traitée'!F236-'Database traitée'!$J236</f>
        <v>-1.1800000000000001E-2</v>
      </c>
      <c r="G235" s="2">
        <f>'Database traitée'!G236-'Database traitée'!$J236</f>
        <v>-2.0299999999999999E-2</v>
      </c>
      <c r="H235" s="2">
        <f>'Database traitée'!H236-'Database traitée'!$J236</f>
        <v>-2.1700000000000001E-2</v>
      </c>
      <c r="I235" s="2">
        <f>'Database traitée'!I236-'Database traitée'!$J236</f>
        <v>4.7199999999999999E-2</v>
      </c>
      <c r="J235" s="2">
        <f>'Database traitée'!J236-'Database traitée'!$J236</f>
        <v>0</v>
      </c>
    </row>
    <row r="236" spans="1:10">
      <c r="A236" s="51" t="s">
        <v>138</v>
      </c>
      <c r="B236" s="2">
        <f>'Database traitée'!B237-'Database traitée'!$J237</f>
        <v>3.4000000000000002E-3</v>
      </c>
      <c r="C236" s="2">
        <f>'Database traitée'!C237-'Database traitée'!$J237</f>
        <v>-8.4999999999999989E-3</v>
      </c>
      <c r="D236" s="2">
        <f>'Database traitée'!D237-'Database traitée'!$J237</f>
        <v>-1.6999999999999997E-3</v>
      </c>
      <c r="E236" s="2">
        <f>'Database traitée'!E237-'Database traitée'!$J237</f>
        <v>-1.8200000000000001E-2</v>
      </c>
      <c r="F236" s="2">
        <f>'Database traitée'!F237-'Database traitée'!$J237</f>
        <v>-7.7000000000000002E-3</v>
      </c>
      <c r="G236" s="2">
        <f>'Database traitée'!G237-'Database traitée'!$J237</f>
        <v>-2.2000000000000001E-3</v>
      </c>
      <c r="H236" s="2">
        <f>'Database traitée'!H237-'Database traitée'!$J237</f>
        <v>-5.4999999999999997E-3</v>
      </c>
      <c r="I236" s="2">
        <f>'Database traitée'!I237-'Database traitée'!$J237</f>
        <v>-6.8999999999999992E-2</v>
      </c>
      <c r="J236" s="2">
        <f>'Database traitée'!J237-'Database traitée'!$J237</f>
        <v>0</v>
      </c>
    </row>
    <row r="237" spans="1:10">
      <c r="A237" s="51" t="s">
        <v>139</v>
      </c>
      <c r="B237" s="2">
        <f>'Database traitée'!B238-'Database traitée'!$J238</f>
        <v>-1.8800000000000001E-2</v>
      </c>
      <c r="C237" s="2">
        <f>'Database traitée'!C238-'Database traitée'!$J238</f>
        <v>2.8000000000000004E-3</v>
      </c>
      <c r="D237" s="2">
        <f>'Database traitée'!D238-'Database traitée'!$J238</f>
        <v>-3.2799999999999996E-2</v>
      </c>
      <c r="E237" s="2">
        <f>'Database traitée'!E238-'Database traitée'!$J238</f>
        <v>1.2699999999999999E-2</v>
      </c>
      <c r="F237" s="2">
        <f>'Database traitée'!F238-'Database traitée'!$J238</f>
        <v>-3.2199999999999999E-2</v>
      </c>
      <c r="G237" s="2">
        <f>'Database traitée'!G238-'Database traitée'!$J238</f>
        <v>-3.2399999999999998E-2</v>
      </c>
      <c r="H237" s="2">
        <f>'Database traitée'!H238-'Database traitée'!$J238</f>
        <v>-3.2399999999999998E-2</v>
      </c>
      <c r="I237" s="2">
        <f>'Database traitée'!I238-'Database traitée'!$J238</f>
        <v>3.1399999999999997E-2</v>
      </c>
      <c r="J237" s="2">
        <f>'Database traitée'!J238-'Database traitée'!$J238</f>
        <v>0</v>
      </c>
    </row>
    <row r="238" spans="1:10">
      <c r="A238" s="51">
        <v>43477</v>
      </c>
      <c r="B238" s="2">
        <f>'Database traitée'!B239-'Database traitée'!$J239</f>
        <v>5.6599999999999998E-2</v>
      </c>
      <c r="C238" s="2">
        <f>'Database traitée'!C239-'Database traitée'!$J239</f>
        <v>1.3899999999999999E-2</v>
      </c>
      <c r="D238" s="2">
        <f>'Database traitée'!D239-'Database traitée'!$J239</f>
        <v>1.5099999999999999E-2</v>
      </c>
      <c r="E238" s="2">
        <f>'Database traitée'!E239-'Database traitée'!$J239</f>
        <v>2.5999999999999999E-3</v>
      </c>
      <c r="F238" s="2">
        <f>'Database traitée'!F239-'Database traitée'!$J239</f>
        <v>1.3399999999999999E-2</v>
      </c>
      <c r="G238" s="2">
        <f>'Database traitée'!G239-'Database traitée'!$J239</f>
        <v>1.72E-2</v>
      </c>
      <c r="H238" s="2">
        <f>'Database traitée'!H239-'Database traitée'!$J239</f>
        <v>1.8100000000000002E-2</v>
      </c>
      <c r="I238" s="2">
        <f>'Database traitée'!I239-'Database traitée'!$J239</f>
        <v>3.1099999999999999E-2</v>
      </c>
      <c r="J238" s="2">
        <f>'Database traitée'!J239-'Database traitée'!$J239</f>
        <v>0</v>
      </c>
    </row>
    <row r="239" spans="1:10">
      <c r="A239" s="51">
        <v>43689</v>
      </c>
      <c r="B239" s="2">
        <f>'Database traitée'!B240-'Database traitée'!$J240</f>
        <v>3.4699999999999995E-2</v>
      </c>
      <c r="C239" s="2">
        <f>'Database traitée'!C240-'Database traitée'!$J240</f>
        <v>2.1999999999999988E-3</v>
      </c>
      <c r="D239" s="2">
        <f>'Database traitée'!D240-'Database traitée'!$J240</f>
        <v>8.0000000000000036E-4</v>
      </c>
      <c r="E239" s="2">
        <f>'Database traitée'!E240-'Database traitée'!$J240</f>
        <v>2.07E-2</v>
      </c>
      <c r="F239" s="2">
        <f>'Database traitée'!F240-'Database traitée'!$J240</f>
        <v>-3.0000000000000001E-3</v>
      </c>
      <c r="G239" s="2">
        <f>'Database traitée'!G240-'Database traitée'!$J240</f>
        <v>2.9999999999999992E-4</v>
      </c>
      <c r="H239" s="2">
        <f>'Database traitée'!H240-'Database traitée'!$J240</f>
        <v>4.0000000000000001E-3</v>
      </c>
      <c r="I239" s="2">
        <f>'Database traitée'!I240-'Database traitée'!$J240</f>
        <v>-1.8500000000000003E-2</v>
      </c>
      <c r="J239" s="2">
        <f>'Database traitée'!J240-'Database traitée'!$J240</f>
        <v>0</v>
      </c>
    </row>
    <row r="240" spans="1:10">
      <c r="A240" s="51" t="s">
        <v>140</v>
      </c>
      <c r="B240" s="2">
        <f>'Database traitée'!B241-'Database traitée'!$J241</f>
        <v>9.2999999999999992E-3</v>
      </c>
      <c r="C240" s="2">
        <f>'Database traitée'!C241-'Database traitée'!$J241</f>
        <v>-1.41E-2</v>
      </c>
      <c r="D240" s="2">
        <f>'Database traitée'!D241-'Database traitée'!$J241</f>
        <v>-4.4000000000000011E-3</v>
      </c>
      <c r="E240" s="2">
        <f>'Database traitée'!E241-'Database traitée'!$J241</f>
        <v>2.0799999999999999E-2</v>
      </c>
      <c r="F240" s="2">
        <f>'Database traitée'!F241-'Database traitée'!$J241</f>
        <v>-1.95E-2</v>
      </c>
      <c r="G240" s="2">
        <f>'Database traitée'!G241-'Database traitée'!$J241</f>
        <v>-3.2000000000000015E-3</v>
      </c>
      <c r="H240" s="2">
        <f>'Database traitée'!H241-'Database traitée'!$J241</f>
        <v>-1.5000000000000013E-3</v>
      </c>
      <c r="I240" s="2">
        <f>'Database traitée'!I241-'Database traitée'!$J241</f>
        <v>-0.1173</v>
      </c>
      <c r="J240" s="2">
        <f>'Database traitée'!J241-'Database traitée'!$J241</f>
        <v>0</v>
      </c>
    </row>
    <row r="241" spans="1:10">
      <c r="A241" s="51" t="s">
        <v>141</v>
      </c>
      <c r="B241" s="2">
        <f>'Database traitée'!B242-'Database traitée'!$J242</f>
        <v>-7.6000000000000009E-3</v>
      </c>
      <c r="C241" s="2">
        <f>'Database traitée'!C242-'Database traitée'!$J242</f>
        <v>6.0999999999999995E-3</v>
      </c>
      <c r="D241" s="2">
        <f>'Database traitée'!D242-'Database traitée'!$J242</f>
        <v>-3.9000000000000007E-3</v>
      </c>
      <c r="E241" s="2">
        <f>'Database traitée'!E242-'Database traitée'!$J242</f>
        <v>-7.6000000000000009E-3</v>
      </c>
      <c r="F241" s="2">
        <f>'Database traitée'!F242-'Database traitée'!$J242</f>
        <v>3.9999999999999931E-4</v>
      </c>
      <c r="G241" s="2">
        <f>'Database traitée'!G242-'Database traitée'!$J242</f>
        <v>-3.4000000000000002E-3</v>
      </c>
      <c r="H241" s="2">
        <f>'Database traitée'!H242-'Database traitée'!$J242</f>
        <v>-3.2000000000000006E-3</v>
      </c>
      <c r="I241" s="2">
        <f>'Database traitée'!I242-'Database traitée'!$J242</f>
        <v>4.9999999999999871E-4</v>
      </c>
      <c r="J241" s="2">
        <f>'Database traitée'!J242-'Database traitée'!$J242</f>
        <v>0</v>
      </c>
    </row>
    <row r="242" spans="1:10">
      <c r="A242" s="51" t="s">
        <v>142</v>
      </c>
      <c r="B242" s="2">
        <f>'Database traitée'!B243-'Database traitée'!$J243</f>
        <v>1.4200000000000001E-2</v>
      </c>
      <c r="C242" s="2">
        <f>'Database traitée'!C243-'Database traitée'!$J243</f>
        <v>-1.1800000000000001E-2</v>
      </c>
      <c r="D242" s="2">
        <f>'Database traitée'!D243-'Database traitée'!$J243</f>
        <v>6.9000000000000008E-3</v>
      </c>
      <c r="E242" s="2">
        <f>'Database traitée'!E243-'Database traitée'!$J243</f>
        <v>3.4500000000000003E-2</v>
      </c>
      <c r="F242" s="2">
        <f>'Database traitée'!F243-'Database traitée'!$J243</f>
        <v>7.8000000000000005E-3</v>
      </c>
      <c r="G242" s="2">
        <f>'Database traitée'!G243-'Database traitée'!$J243</f>
        <v>7.5000000000000006E-3</v>
      </c>
      <c r="H242" s="2">
        <f>'Database traitée'!H243-'Database traitée'!$J243</f>
        <v>8.3000000000000001E-3</v>
      </c>
      <c r="I242" s="2">
        <f>'Database traitée'!I243-'Database traitée'!$J243</f>
        <v>-6.7400000000000002E-2</v>
      </c>
      <c r="J242" s="2">
        <f>'Database traitée'!J243-'Database traitée'!$J243</f>
        <v>0</v>
      </c>
    </row>
    <row r="243" spans="1:10">
      <c r="A243" s="51">
        <v>43952</v>
      </c>
      <c r="B243" s="2">
        <f>'Database traitée'!B244-'Database traitée'!$J244</f>
        <v>-5.1500000000000004E-2</v>
      </c>
      <c r="C243" s="2">
        <f>'Database traitée'!C244-'Database traitée'!$J244</f>
        <v>-2.23E-2</v>
      </c>
      <c r="D243" s="2">
        <f>'Database traitée'!D244-'Database traitée'!$J244</f>
        <v>-2.7300000000000001E-2</v>
      </c>
      <c r="E243" s="2">
        <f>'Database traitée'!E244-'Database traitée'!$J244</f>
        <v>8.0999999999999996E-3</v>
      </c>
      <c r="F243" s="2">
        <f>'Database traitée'!F244-'Database traitée'!$J244</f>
        <v>-2.4200000000000003E-2</v>
      </c>
      <c r="G243" s="2">
        <f>'Database traitée'!G244-'Database traitée'!$J244</f>
        <v>-3.0200000000000001E-2</v>
      </c>
      <c r="H243" s="2">
        <f>'Database traitée'!H244-'Database traitée'!$J244</f>
        <v>-3.1800000000000002E-2</v>
      </c>
      <c r="I243" s="2">
        <f>'Database traitée'!I244-'Database traitée'!$J244</f>
        <v>8.7999999999999988E-3</v>
      </c>
      <c r="J243" s="2">
        <f>'Database traitée'!J244-'Database traitée'!$J244</f>
        <v>0</v>
      </c>
    </row>
    <row r="244" spans="1:10">
      <c r="A244" s="51">
        <v>44166</v>
      </c>
      <c r="B244" s="2">
        <f>'Database traitée'!B245-'Database traitée'!$J245</f>
        <v>-5.2000000000000005E-2</v>
      </c>
      <c r="C244" s="2">
        <f>'Database traitée'!C245-'Database traitée'!$J245</f>
        <v>8.9999999999999976E-3</v>
      </c>
      <c r="D244" s="2">
        <f>'Database traitée'!D245-'Database traitée'!$J245</f>
        <v>-3.44E-2</v>
      </c>
      <c r="E244" s="2">
        <f>'Database traitée'!E245-'Database traitée'!$J245</f>
        <v>4.36E-2</v>
      </c>
      <c r="F244" s="2">
        <f>'Database traitée'!F245-'Database traitée'!$J245</f>
        <v>-3.3599999999999998E-2</v>
      </c>
      <c r="G244" s="2">
        <f>'Database traitée'!G245-'Database traitée'!$J245</f>
        <v>-3.39E-2</v>
      </c>
      <c r="H244" s="2">
        <f>'Database traitée'!H245-'Database traitée'!$J245</f>
        <v>-3.4299999999999997E-2</v>
      </c>
      <c r="I244" s="2">
        <f>'Database traitée'!I245-'Database traitée'!$J245</f>
        <v>2.5400000000000002E-2</v>
      </c>
      <c r="J244" s="2">
        <f>'Database traitée'!J245-'Database traitée'!$J245</f>
        <v>0</v>
      </c>
    </row>
    <row r="245" spans="1:10">
      <c r="A245" s="51" t="s">
        <v>143</v>
      </c>
      <c r="B245" s="2">
        <f>'Database traitée'!B246-'Database traitée'!$J246</f>
        <v>-7.3399999999999993E-2</v>
      </c>
      <c r="C245" s="2">
        <f>'Database traitée'!C246-'Database traitée'!$J246</f>
        <v>1.7300000000000003E-2</v>
      </c>
      <c r="D245" s="2">
        <f>'Database traitée'!D246-'Database traitée'!$J246</f>
        <v>-3.44E-2</v>
      </c>
      <c r="E245" s="2">
        <f>'Database traitée'!E246-'Database traitée'!$J246</f>
        <v>-9.1999999999999998E-3</v>
      </c>
      <c r="F245" s="2">
        <f>'Database traitée'!F246-'Database traitée'!$J246</f>
        <v>-2.41E-2</v>
      </c>
      <c r="G245" s="2">
        <f>'Database traitée'!G246-'Database traitée'!$J246</f>
        <v>-3.5799999999999998E-2</v>
      </c>
      <c r="H245" s="2">
        <f>'Database traitée'!H246-'Database traitée'!$J246</f>
        <v>-3.9599999999999996E-2</v>
      </c>
      <c r="I245" s="2">
        <f>'Database traitée'!I246-'Database traitée'!$J246</f>
        <v>-8.7300000000000003E-2</v>
      </c>
      <c r="J245" s="2">
        <f>'Database traitée'!J246-'Database traitée'!$J246</f>
        <v>0</v>
      </c>
    </row>
    <row r="246" spans="1:10">
      <c r="A246" s="51" t="s">
        <v>144</v>
      </c>
      <c r="B246" s="2">
        <f>'Database traitée'!B247-'Database traitée'!$J247</f>
        <v>-4.5999999999999999E-2</v>
      </c>
      <c r="C246" s="2">
        <f>'Database traitée'!C247-'Database traitée'!$J247</f>
        <v>4.3000000000000017E-3</v>
      </c>
      <c r="D246" s="2">
        <f>'Database traitée'!D247-'Database traitée'!$J247</f>
        <v>-3.8599999999999995E-2</v>
      </c>
      <c r="E246" s="2">
        <f>'Database traitée'!E247-'Database traitée'!$J247</f>
        <v>-2.0099999999999996E-2</v>
      </c>
      <c r="F246" s="2">
        <f>'Database traitée'!F247-'Database traitée'!$J247</f>
        <v>-3.9199999999999999E-2</v>
      </c>
      <c r="G246" s="2">
        <f>'Database traitée'!G247-'Database traitée'!$J247</f>
        <v>-3.78E-2</v>
      </c>
      <c r="H246" s="2">
        <f>'Database traitée'!H247-'Database traitée'!$J247</f>
        <v>-3.8199999999999998E-2</v>
      </c>
      <c r="I246" s="2">
        <f>'Database traitée'!I247-'Database traitée'!$J247</f>
        <v>-0.12279999999999999</v>
      </c>
      <c r="J246" s="2">
        <f>'Database traitée'!J247-'Database traitée'!$J247</f>
        <v>0</v>
      </c>
    </row>
    <row r="247" spans="1:10">
      <c r="A247" s="51">
        <v>43863</v>
      </c>
      <c r="B247" s="2">
        <f>'Database traitée'!B248-'Database traitée'!$J248</f>
        <v>-1.84E-2</v>
      </c>
      <c r="C247" s="2">
        <f>'Database traitée'!C248-'Database traitée'!$J248</f>
        <v>-1.95E-2</v>
      </c>
      <c r="D247" s="2">
        <f>'Database traitée'!D248-'Database traitée'!$J248</f>
        <v>-3.0300000000000001E-2</v>
      </c>
      <c r="E247" s="2">
        <f>'Database traitée'!E248-'Database traitée'!$J248</f>
        <v>2.5500000000000002E-2</v>
      </c>
      <c r="F247" s="2">
        <f>'Database traitée'!F248-'Database traitée'!$J248</f>
        <v>-3.5400000000000001E-2</v>
      </c>
      <c r="G247" s="2">
        <f>'Database traitée'!G248-'Database traitée'!$J248</f>
        <v>-3.27E-2</v>
      </c>
      <c r="H247" s="2">
        <f>'Database traitée'!H248-'Database traitée'!$J248</f>
        <v>-3.27E-2</v>
      </c>
      <c r="I247" s="2">
        <f>'Database traitée'!I248-'Database traitée'!$J248</f>
        <v>-4.7099999999999996E-2</v>
      </c>
      <c r="J247" s="2">
        <f>'Database traitée'!J248-'Database traitée'!$J248</f>
        <v>0</v>
      </c>
    </row>
    <row r="248" spans="1:10">
      <c r="A248" s="51">
        <v>44076</v>
      </c>
      <c r="B248" s="2">
        <f>'Database traitée'!B249-'Database traitée'!$J249</f>
        <v>-1.2200000000000001E-2</v>
      </c>
      <c r="C248" s="2">
        <f>'Database traitée'!C249-'Database traitée'!$J249</f>
        <v>-4.7000000000000028E-3</v>
      </c>
      <c r="D248" s="2">
        <f>'Database traitée'!D249-'Database traitée'!$J249</f>
        <v>-1.1000000000000001E-2</v>
      </c>
      <c r="E248" s="2">
        <f>'Database traitée'!E249-'Database traitée'!$J249</f>
        <v>5.1499999999999997E-2</v>
      </c>
      <c r="F248" s="2">
        <f>'Database traitée'!F249-'Database traitée'!$J249</f>
        <v>-1.3900000000000001E-2</v>
      </c>
      <c r="G248" s="2">
        <f>'Database traitée'!G249-'Database traitée'!$J249</f>
        <v>-1.3000000000000001E-2</v>
      </c>
      <c r="H248" s="2">
        <f>'Database traitée'!H249-'Database traitée'!$J249</f>
        <v>-1.4200000000000001E-2</v>
      </c>
      <c r="I248" s="2">
        <f>'Database traitée'!I249-'Database traitée'!$J249</f>
        <v>-2.6500000000000003E-2</v>
      </c>
      <c r="J248" s="2">
        <f>'Database traitée'!J249-'Database traitée'!$J249</f>
        <v>0</v>
      </c>
    </row>
    <row r="249" spans="1:10">
      <c r="A249" s="51" t="s">
        <v>145</v>
      </c>
      <c r="B249" s="2">
        <f>'Database traitée'!B250-'Database traitée'!$J250</f>
        <v>-2.3200000000000002E-2</v>
      </c>
      <c r="C249" s="2">
        <f>'Database traitée'!C250-'Database traitée'!$J250</f>
        <v>2.93E-2</v>
      </c>
      <c r="D249" s="2">
        <f>'Database traitée'!D250-'Database traitée'!$J250</f>
        <v>7.8000000000000014E-3</v>
      </c>
      <c r="E249" s="2">
        <f>'Database traitée'!E250-'Database traitée'!$J250</f>
        <v>7.2300000000000003E-2</v>
      </c>
      <c r="F249" s="2">
        <f>'Database traitée'!F250-'Database traitée'!$J250</f>
        <v>6.0000000000000001E-3</v>
      </c>
      <c r="G249" s="2">
        <f>'Database traitée'!G250-'Database traitée'!$J250</f>
        <v>6.2000000000000006E-3</v>
      </c>
      <c r="H249" s="2">
        <f>'Database traitée'!H250-'Database traitée'!$J250</f>
        <v>7.3000000000000009E-3</v>
      </c>
      <c r="I249" s="2">
        <f>'Database traitée'!I250-'Database traitée'!$J250</f>
        <v>8.5400000000000004E-2</v>
      </c>
      <c r="J249" s="2">
        <f>'Database traitée'!J250-'Database traitée'!$J250</f>
        <v>0</v>
      </c>
    </row>
    <row r="250" spans="1:10">
      <c r="A250" s="51" t="s">
        <v>146</v>
      </c>
      <c r="B250" s="2">
        <f>'Database traitée'!B251-'Database traitée'!$J251</f>
        <v>-6.3900000000000012E-2</v>
      </c>
      <c r="C250" s="2">
        <f>'Database traitée'!C251-'Database traitée'!$J251</f>
        <v>2.3499999999999993E-2</v>
      </c>
      <c r="D250" s="2">
        <f>'Database traitée'!D251-'Database traitée'!$J251</f>
        <v>-5.8400000000000007E-2</v>
      </c>
      <c r="E250" s="2">
        <f>'Database traitée'!E251-'Database traitée'!$J251</f>
        <v>-2.9200000000000004E-2</v>
      </c>
      <c r="F250" s="2">
        <f>'Database traitée'!F251-'Database traitée'!$J251</f>
        <v>-2.880000000000002E-2</v>
      </c>
      <c r="G250" s="2">
        <f>'Database traitée'!G251-'Database traitée'!$J251</f>
        <v>-4.7899999999999998E-2</v>
      </c>
      <c r="H250" s="2">
        <f>'Database traitée'!H251-'Database traitée'!$J251</f>
        <v>-4.9800000000000011E-2</v>
      </c>
      <c r="I250" s="2">
        <f>'Database traitée'!I251-'Database traitée'!$J251</f>
        <v>8.4299999999999986E-2</v>
      </c>
      <c r="J250" s="2">
        <f>'Database traitée'!J251-'Database traitée'!$J251</f>
        <v>0</v>
      </c>
    </row>
    <row r="251" spans="1:10">
      <c r="A251" s="51">
        <v>43833</v>
      </c>
      <c r="B251" s="2">
        <f>'Database traitée'!B252-'Database traitée'!$J252</f>
        <v>-0.1825</v>
      </c>
      <c r="C251" s="2">
        <f>'Database traitée'!C252-'Database traitée'!$J252</f>
        <v>2.1999999999999999E-2</v>
      </c>
      <c r="D251" s="2">
        <f>'Database traitée'!D252-'Database traitée'!$J252</f>
        <v>-6.2199999999999998E-2</v>
      </c>
      <c r="E251" s="2">
        <f>'Database traitée'!E252-'Database traitée'!$J252</f>
        <v>-3.0999999999999999E-3</v>
      </c>
      <c r="F251" s="2">
        <f>'Database traitée'!F252-'Database traitée'!$J252</f>
        <v>-5.3400000000000003E-2</v>
      </c>
      <c r="G251" s="2">
        <f>'Database traitée'!G252-'Database traitée'!$J252</f>
        <v>-7.8799999999999995E-2</v>
      </c>
      <c r="H251" s="2">
        <f>'Database traitée'!H252-'Database traitée'!$J252</f>
        <v>-8.2600000000000007E-2</v>
      </c>
      <c r="I251" s="2">
        <f>'Database traitée'!I252-'Database traitée'!$J252</f>
        <v>4.8099999999999997E-2</v>
      </c>
      <c r="J251" s="2">
        <f>'Database traitée'!J252-'Database traitée'!$J252</f>
        <v>0</v>
      </c>
    </row>
    <row r="252" spans="1:10">
      <c r="A252" s="51">
        <v>44046</v>
      </c>
      <c r="B252" s="2">
        <f>'Database traitée'!B253-'Database traitée'!$J253</f>
        <v>-0.3115</v>
      </c>
      <c r="C252" s="2">
        <f>'Database traitée'!C253-'Database traitée'!$J253</f>
        <v>-8.3000000000000018E-2</v>
      </c>
      <c r="D252" s="2">
        <f>'Database traitée'!D253-'Database traitée'!$J253</f>
        <v>-0.16090000000000002</v>
      </c>
      <c r="E252" s="2">
        <f>'Database traitée'!E253-'Database traitée'!$J253</f>
        <v>-0.1583</v>
      </c>
      <c r="F252" s="2">
        <f>'Database traitée'!F253-'Database traitée'!$J253</f>
        <v>-0.1694</v>
      </c>
      <c r="G252" s="2">
        <f>'Database traitée'!G253-'Database traitée'!$J253</f>
        <v>-0.16550000000000001</v>
      </c>
      <c r="H252" s="2">
        <f>'Database traitée'!H253-'Database traitée'!$J253</f>
        <v>-0.17780000000000001</v>
      </c>
      <c r="I252" s="2">
        <f>'Database traitée'!I253-'Database traitée'!$J253</f>
        <v>6.6199999999999995E-2</v>
      </c>
      <c r="J252" s="2">
        <f>'Database traitée'!J253-'Database traitée'!$J253</f>
        <v>0</v>
      </c>
    </row>
    <row r="253" spans="1:10">
      <c r="A253" s="51" t="s">
        <v>147</v>
      </c>
      <c r="B253" s="2">
        <f>'Database traitée'!B254-'Database traitée'!$J254</f>
        <v>-1.7099999999999976E-2</v>
      </c>
      <c r="C253" s="2">
        <f>'Database traitée'!C254-'Database traitée'!$J254</f>
        <v>-8.5999999999999965E-3</v>
      </c>
      <c r="D253" s="2">
        <f>'Database traitée'!D254-'Database traitée'!$J254</f>
        <v>-7.0199999999999985E-2</v>
      </c>
      <c r="E253" s="2">
        <f>'Database traitée'!E254-'Database traitée'!$J254</f>
        <v>-3.1699999999999978E-2</v>
      </c>
      <c r="F253" s="2">
        <f>'Database traitée'!F254-'Database traitée'!$J254</f>
        <v>-7.7599999999999975E-2</v>
      </c>
      <c r="G253" s="2">
        <f>'Database traitée'!G254-'Database traitée'!$J254</f>
        <v>-6.7399999999999988E-2</v>
      </c>
      <c r="H253" s="2">
        <f>'Database traitée'!H254-'Database traitée'!$J254</f>
        <v>-6.3199999999999978E-2</v>
      </c>
      <c r="I253" s="2">
        <f>'Database traitée'!I254-'Database traitée'!$J254</f>
        <v>0.15260000000000001</v>
      </c>
      <c r="J253" s="2">
        <f>'Database traitée'!J254-'Database traitée'!$J254</f>
        <v>0</v>
      </c>
    </row>
    <row r="254" spans="1:10">
      <c r="A254" s="51" t="s">
        <v>148</v>
      </c>
      <c r="B254" s="2">
        <f>'Database traitée'!B255-'Database traitée'!$J255</f>
        <v>-1.9799999999999998E-2</v>
      </c>
      <c r="C254" s="2">
        <f>'Database traitée'!C255-'Database traitée'!$J255</f>
        <v>3.6099999999999993E-2</v>
      </c>
      <c r="D254" s="2">
        <f>'Database traitée'!D255-'Database traitée'!$J255</f>
        <v>5.0000000000000044E-3</v>
      </c>
      <c r="E254" s="2">
        <f>'Database traitée'!E255-'Database traitée'!$J255</f>
        <v>2.23E-2</v>
      </c>
      <c r="F254" s="2">
        <f>'Database traitée'!F255-'Database traitée'!$J255</f>
        <v>7.8800000000000009E-2</v>
      </c>
      <c r="G254" s="2">
        <f>'Database traitée'!G255-'Database traitée'!$J255</f>
        <v>7.3000000000000009E-3</v>
      </c>
      <c r="H254" s="2">
        <f>'Database traitée'!H255-'Database traitée'!$J255</f>
        <v>1.5800000000000008E-2</v>
      </c>
      <c r="I254" s="2">
        <f>'Database traitée'!I255-'Database traitée'!$J255</f>
        <v>-0.20660000000000001</v>
      </c>
      <c r="J254" s="2">
        <f>'Database traitée'!J255-'Database traitée'!$J255</f>
        <v>0</v>
      </c>
    </row>
    <row r="255" spans="1:10">
      <c r="A255" s="51" t="s">
        <v>149</v>
      </c>
      <c r="B255" s="2">
        <f>'Database traitée'!B256-'Database traitée'!$J256</f>
        <v>4.9999999999999992E-3</v>
      </c>
      <c r="C255" s="2">
        <f>'Database traitée'!C256-'Database traitée'!$J256</f>
        <v>-1.5600000000000003E-2</v>
      </c>
      <c r="D255" s="2">
        <f>'Database traitée'!D256-'Database traitée'!$J256</f>
        <v>7.0099999999999996E-2</v>
      </c>
      <c r="E255" s="2">
        <f>'Database traitée'!E256-'Database traitée'!$J256</f>
        <v>-6.1699999999999998E-2</v>
      </c>
      <c r="F255" s="2">
        <f>'Database traitée'!F256-'Database traitée'!$J256</f>
        <v>9.459999999999999E-2</v>
      </c>
      <c r="G255" s="2">
        <f>'Database traitée'!G256-'Database traitée'!$J256</f>
        <v>6.8099999999999994E-2</v>
      </c>
      <c r="H255" s="2">
        <f>'Database traitée'!H256-'Database traitée'!$J256</f>
        <v>6.8400000000000002E-2</v>
      </c>
      <c r="I255" s="2">
        <f>'Database traitée'!I256-'Database traitée'!$J256</f>
        <v>3.8699999999999998E-2</v>
      </c>
      <c r="J255" s="2">
        <f>'Database traitée'!J256-'Database traitée'!$J256</f>
        <v>0</v>
      </c>
    </row>
    <row r="256" spans="1:10">
      <c r="A256" s="51">
        <v>43955</v>
      </c>
      <c r="B256" s="2">
        <f>'Database traitée'!B257-'Database traitée'!$J257</f>
        <v>0.1119</v>
      </c>
      <c r="C256" s="2">
        <f>'Database traitée'!C257-'Database traitée'!$J257</f>
        <v>-1.4599999999999988E-2</v>
      </c>
      <c r="D256" s="2">
        <f>'Database traitée'!D257-'Database traitée'!$J257</f>
        <v>3.0900000000000011E-2</v>
      </c>
      <c r="E256" s="2">
        <f>'Database traitée'!E257-'Database traitée'!$J257</f>
        <v>8.1300000000000011E-2</v>
      </c>
      <c r="F256" s="2">
        <f>'Database traitée'!F257-'Database traitée'!$J257</f>
        <v>-2.2999999999999993E-2</v>
      </c>
      <c r="G256" s="2">
        <f>'Database traitée'!G257-'Database traitée'!$J257</f>
        <v>2.990000000000001E-2</v>
      </c>
      <c r="H256" s="2">
        <f>'Database traitée'!H257-'Database traitée'!$J257</f>
        <v>3.4000000000000002E-2</v>
      </c>
      <c r="I256" s="2">
        <f>'Database traitée'!I257-'Database traitée'!$J257</f>
        <v>-2.0799999999999999E-2</v>
      </c>
      <c r="J256" s="2">
        <f>'Database traitée'!J257-'Database traitée'!$J257</f>
        <v>0</v>
      </c>
    </row>
    <row r="257" spans="1:10">
      <c r="A257" s="51">
        <v>44169</v>
      </c>
      <c r="B257" s="2">
        <f>'Database traitée'!B258-'Database traitée'!$J258</f>
        <v>-0.1459</v>
      </c>
      <c r="C257" s="2">
        <f>'Database traitée'!C258-'Database traitée'!$J258</f>
        <v>-7.0000000000000007E-2</v>
      </c>
      <c r="D257" s="2">
        <f>'Database traitée'!D258-'Database traitée'!$J258</f>
        <v>-5.9700000000000003E-2</v>
      </c>
      <c r="E257" s="2">
        <f>'Database traitée'!E258-'Database traitée'!$J258</f>
        <v>-4.65E-2</v>
      </c>
      <c r="F257" s="2">
        <f>'Database traitée'!F258-'Database traitée'!$J258</f>
        <v>-8.5000000000000006E-2</v>
      </c>
      <c r="G257" s="2">
        <f>'Database traitée'!G258-'Database traitée'!$J258</f>
        <v>-5.5300000000000002E-2</v>
      </c>
      <c r="H257" s="2">
        <f>'Database traitée'!H258-'Database traitée'!$J258</f>
        <v>-5.8700000000000002E-2</v>
      </c>
      <c r="I257" s="2">
        <f>'Database traitée'!I258-'Database traitée'!$J258</f>
        <v>-0.12659999999999999</v>
      </c>
      <c r="J257" s="2">
        <f>'Database traitée'!J258-'Database traitée'!$J258</f>
        <v>0</v>
      </c>
    </row>
    <row r="258" spans="1:10">
      <c r="A258" s="51" t="s">
        <v>150</v>
      </c>
      <c r="B258" s="2">
        <f>'Database traitée'!B259-'Database traitée'!$J259</f>
        <v>7.4399999999999994E-2</v>
      </c>
      <c r="C258" s="2">
        <f>'Database traitée'!C259-'Database traitée'!$J259</f>
        <v>-1.9E-2</v>
      </c>
      <c r="D258" s="2">
        <f>'Database traitée'!D259-'Database traitée'!$J259</f>
        <v>2.1499999999999998E-2</v>
      </c>
      <c r="E258" s="2">
        <f>'Database traitée'!E259-'Database traitée'!$J259</f>
        <v>-1.5999999999999999E-3</v>
      </c>
      <c r="F258" s="2">
        <f>'Database traitée'!F259-'Database traitée'!$J259</f>
        <v>1.1099999999999999E-2</v>
      </c>
      <c r="G258" s="2">
        <f>'Database traitée'!G259-'Database traitée'!$J259</f>
        <v>2.0199999999999999E-2</v>
      </c>
      <c r="H258" s="2">
        <f>'Database traitée'!H259-'Database traitée'!$J259</f>
        <v>2.6200000000000001E-2</v>
      </c>
      <c r="I258" s="2">
        <f>'Database traitée'!I259-'Database traitée'!$J259</f>
        <v>-0.16750000000000001</v>
      </c>
      <c r="J258" s="2">
        <f>'Database traitée'!J259-'Database traitée'!$J259</f>
        <v>0</v>
      </c>
    </row>
    <row r="259" spans="1:10">
      <c r="A259" s="51" t="s">
        <v>151</v>
      </c>
      <c r="B259" s="2">
        <f>'Database traitée'!B260-'Database traitée'!$J260</f>
        <v>4.8599999999999997E-2</v>
      </c>
      <c r="C259" s="2">
        <f>'Database traitée'!C260-'Database traitée'!$J260</f>
        <v>1.24E-2</v>
      </c>
      <c r="D259" s="2">
        <f>'Database traitée'!D260-'Database traitée'!$J260</f>
        <v>3.8899999999999997E-2</v>
      </c>
      <c r="E259" s="2">
        <f>'Database traitée'!E260-'Database traitée'!$J260</f>
        <v>2.24E-2</v>
      </c>
      <c r="F259" s="2">
        <f>'Database traitée'!F260-'Database traitée'!$J260</f>
        <v>1.32E-2</v>
      </c>
      <c r="G259" s="2">
        <f>'Database traitée'!G260-'Database traitée'!$J260</f>
        <v>3.6799999999999999E-2</v>
      </c>
      <c r="H259" s="2">
        <f>'Database traitée'!H260-'Database traitée'!$J260</f>
        <v>3.9800000000000002E-2</v>
      </c>
      <c r="I259" s="2">
        <f>'Database traitée'!I260-'Database traitée'!$J260</f>
        <v>-1.95E-2</v>
      </c>
      <c r="J259" s="2">
        <f>'Database traitée'!J260-'Database traitée'!$J260</f>
        <v>0</v>
      </c>
    </row>
    <row r="260" spans="1:10">
      <c r="A260" s="51">
        <v>43895</v>
      </c>
      <c r="B260" s="2">
        <f>'Database traitée'!B261-'Database traitée'!$J261</f>
        <v>3.1700000000000006E-2</v>
      </c>
      <c r="C260" s="2">
        <f>'Database traitée'!C261-'Database traitée'!$J261</f>
        <v>-2.5999999999999995E-2</v>
      </c>
      <c r="D260" s="2">
        <f>'Database traitée'!D261-'Database traitée'!$J261</f>
        <v>2.1699999999999997E-2</v>
      </c>
      <c r="E260" s="2">
        <f>'Database traitée'!E261-'Database traitée'!$J261</f>
        <v>4.1000000000000009E-2</v>
      </c>
      <c r="F260" s="2">
        <f>'Database traitée'!F261-'Database traitée'!$J261</f>
        <v>1.0999999999999996E-2</v>
      </c>
      <c r="G260" s="2">
        <f>'Database traitée'!G261-'Database traitée'!$J261</f>
        <v>2.1100000000000008E-2</v>
      </c>
      <c r="H260" s="2">
        <f>'Database traitée'!H261-'Database traitée'!$J261</f>
        <v>1.8100000000000005E-2</v>
      </c>
      <c r="I260" s="2">
        <f>'Database traitée'!I261-'Database traitée'!$J261</f>
        <v>-3.73E-2</v>
      </c>
      <c r="J260" s="2">
        <f>'Database traitée'!J261-'Database traitée'!$J261</f>
        <v>0</v>
      </c>
    </row>
    <row r="261" spans="1:10">
      <c r="A261" s="51">
        <v>44109</v>
      </c>
      <c r="B261" s="2">
        <f>'Database traitée'!B262-'Database traitée'!$J262</f>
        <v>-6.9800000000000001E-2</v>
      </c>
      <c r="C261" s="2">
        <f>'Database traitée'!C262-'Database traitée'!$J262</f>
        <v>-8.7000000000000011E-3</v>
      </c>
      <c r="D261" s="2">
        <f>'Database traitée'!D262-'Database traitée'!$J262</f>
        <v>-6.0200000000000004E-2</v>
      </c>
      <c r="E261" s="2">
        <f>'Database traitée'!E262-'Database traitée'!$J262</f>
        <v>-5.9799999999999992E-2</v>
      </c>
      <c r="F261" s="2">
        <f>'Database traitée'!F262-'Database traitée'!$J262</f>
        <v>-5.3099999999999994E-2</v>
      </c>
      <c r="G261" s="2">
        <f>'Database traitée'!G262-'Database traitée'!$J262</f>
        <v>-5.7899999999999993E-2</v>
      </c>
      <c r="H261" s="2">
        <f>'Database traitée'!H262-'Database traitée'!$J262</f>
        <v>-5.7599999999999998E-2</v>
      </c>
      <c r="I261" s="2">
        <f>'Database traitée'!I262-'Database traitée'!$J262</f>
        <v>-2.5399999999999999E-2</v>
      </c>
      <c r="J261" s="2">
        <f>'Database traitée'!J262-'Database traitée'!$J262</f>
        <v>0</v>
      </c>
    </row>
    <row r="262" spans="1:10">
      <c r="A262" s="51" t="s">
        <v>152</v>
      </c>
      <c r="B262" s="2">
        <f>'Database traitée'!B263-'Database traitée'!$J263</f>
        <v>6.6600000000000006E-2</v>
      </c>
      <c r="C262" s="2">
        <f>'Database traitée'!C263-'Database traitée'!$J263</f>
        <v>-3.0000000000000165E-4</v>
      </c>
      <c r="D262" s="2">
        <f>'Database traitée'!D263-'Database traitée'!$J263</f>
        <v>3.4799999999999998E-2</v>
      </c>
      <c r="E262" s="2">
        <f>'Database traitée'!E263-'Database traitée'!$J263</f>
        <v>3.6099999999999993E-2</v>
      </c>
      <c r="F262" s="2">
        <f>'Database traitée'!F263-'Database traitée'!$J263</f>
        <v>2.6299999999999997E-2</v>
      </c>
      <c r="G262" s="2">
        <f>'Database traitée'!G263-'Database traitée'!$J263</f>
        <v>3.3100000000000004E-2</v>
      </c>
      <c r="H262" s="2">
        <f>'Database traitée'!H263-'Database traitée'!$J263</f>
        <v>3.4600000000000006E-2</v>
      </c>
      <c r="I262" s="2">
        <f>'Database traitée'!I263-'Database traitée'!$J263</f>
        <v>-5.7700000000000001E-2</v>
      </c>
      <c r="J262" s="2">
        <f>'Database traitée'!J263-'Database traitée'!$J263</f>
        <v>0</v>
      </c>
    </row>
    <row r="263" spans="1:10">
      <c r="A263" s="51" t="s">
        <v>153</v>
      </c>
      <c r="B263" s="2">
        <f>'Database traitée'!B264-'Database traitée'!$J264</f>
        <v>4.7900000000000005E-2</v>
      </c>
      <c r="C263" s="2">
        <f>'Database traitée'!C264-'Database traitée'!$J264</f>
        <v>5.3899999999999997E-2</v>
      </c>
      <c r="D263" s="2">
        <f>'Database traitée'!D264-'Database traitée'!$J264</f>
        <v>-1.04E-2</v>
      </c>
      <c r="E263" s="2">
        <f>'Database traitée'!E264-'Database traitée'!$J264</f>
        <v>3.9699999999999999E-2</v>
      </c>
      <c r="F263" s="2">
        <f>'Database traitée'!F264-'Database traitée'!$J264</f>
        <v>-5.0000000000000044E-4</v>
      </c>
      <c r="G263" s="2">
        <f>'Database traitée'!G264-'Database traitée'!$J264</f>
        <v>-1.03E-2</v>
      </c>
      <c r="H263" s="2">
        <f>'Database traitée'!H264-'Database traitée'!$J264</f>
        <v>-9.9000000000000008E-3</v>
      </c>
      <c r="I263" s="2">
        <f>'Database traitée'!I264-'Database traitée'!$J264</f>
        <v>1.2799999999999999E-2</v>
      </c>
      <c r="J263" s="2">
        <f>'Database traitée'!J264-'Database traitée'!$J264</f>
        <v>0</v>
      </c>
    </row>
    <row r="264" spans="1:10">
      <c r="A264" s="51" t="s">
        <v>154</v>
      </c>
      <c r="B264" s="2">
        <f>'Database traitée'!B265-'Database traitée'!$J265</f>
        <v>0.26550000000000001</v>
      </c>
      <c r="C264" s="2">
        <f>'Database traitée'!C265-'Database traitée'!$J265</f>
        <v>2.5599999999999998E-2</v>
      </c>
      <c r="D264" s="2">
        <f>'Database traitée'!D265-'Database traitée'!$J265</f>
        <v>0.1227</v>
      </c>
      <c r="E264" s="2">
        <f>'Database traitée'!E265-'Database traitée'!$J265</f>
        <v>8.610000000000001E-2</v>
      </c>
      <c r="F264" s="2">
        <f>'Database traitée'!F265-'Database traitée'!$J265</f>
        <v>0.1106</v>
      </c>
      <c r="G264" s="2">
        <f>'Database traitée'!G265-'Database traitée'!$J265</f>
        <v>0.12609999999999999</v>
      </c>
      <c r="H264" s="2">
        <f>'Database traitée'!H265-'Database traitée'!$J265</f>
        <v>0.1313</v>
      </c>
      <c r="I264" s="2">
        <f>'Database traitée'!I265-'Database traitée'!$J265</f>
        <v>-7.5700000000000003E-2</v>
      </c>
      <c r="J264" s="2">
        <f>'Database traitée'!J265-'Database traitée'!$J265</f>
        <v>0</v>
      </c>
    </row>
    <row r="265" spans="1:10">
      <c r="A265" s="51">
        <v>44018</v>
      </c>
      <c r="B265" s="2">
        <f>'Database traitée'!B266-'Database traitée'!$J266</f>
        <v>-0.1094</v>
      </c>
      <c r="C265" s="2">
        <f>'Database traitée'!C266-'Database traitée'!$J266</f>
        <v>-2.4E-2</v>
      </c>
      <c r="D265" s="2">
        <f>'Database traitée'!D266-'Database traitée'!$J266</f>
        <v>-8.8999999999999996E-2</v>
      </c>
      <c r="E265" s="2">
        <f>'Database traitée'!E266-'Database traitée'!$J266</f>
        <v>-2.0799999999999999E-2</v>
      </c>
      <c r="F265" s="2">
        <f>'Database traitée'!F266-'Database traitée'!$J266</f>
        <v>-7.569999999999999E-2</v>
      </c>
      <c r="G265" s="2">
        <f>'Database traitée'!G266-'Database traitée'!$J266</f>
        <v>-8.6799999999999988E-2</v>
      </c>
      <c r="H265" s="2">
        <f>'Database traitée'!H266-'Database traitée'!$J266</f>
        <v>-8.6699999999999999E-2</v>
      </c>
      <c r="I265" s="2">
        <f>'Database traitée'!I266-'Database traitée'!$J266</f>
        <v>4.9700000000000001E-2</v>
      </c>
      <c r="J265" s="2">
        <f>'Database traitée'!J266-'Database traitée'!$J266</f>
        <v>0</v>
      </c>
    </row>
    <row r="266" spans="1:10">
      <c r="A266" s="51" t="s">
        <v>155</v>
      </c>
      <c r="B266" s="2">
        <f>'Database traitée'!B267-'Database traitée'!$J267</f>
        <v>-7.7699999999999991E-2</v>
      </c>
      <c r="C266" s="2">
        <f>'Database traitée'!C267-'Database traitée'!$J267</f>
        <v>-2.7299999999999998E-2</v>
      </c>
      <c r="D266" s="2">
        <f>'Database traitée'!D267-'Database traitée'!$J267</f>
        <v>-4.36E-2</v>
      </c>
      <c r="E266" s="2">
        <f>'Database traitée'!E267-'Database traitée'!$J267</f>
        <v>5.0000000000000044E-4</v>
      </c>
      <c r="F266" s="2">
        <f>'Database traitée'!F267-'Database traitée'!$J267</f>
        <v>-6.9599999999999995E-2</v>
      </c>
      <c r="G266" s="2">
        <f>'Database traitée'!G267-'Database traitée'!$J267</f>
        <v>-5.4900000000000004E-2</v>
      </c>
      <c r="H266" s="2">
        <f>'Database traitée'!H267-'Database traitée'!$J267</f>
        <v>-4.5600000000000002E-2</v>
      </c>
      <c r="I266" s="2">
        <f>'Database traitée'!I267-'Database traitée'!$J267</f>
        <v>-6.6599999999999993E-2</v>
      </c>
      <c r="J266" s="2">
        <f>'Database traitée'!J267-'Database traitée'!$J267</f>
        <v>0</v>
      </c>
    </row>
    <row r="267" spans="1:10">
      <c r="A267" s="51" t="s">
        <v>156</v>
      </c>
      <c r="B267" s="2">
        <f>'Database traitée'!B268-'Database traitée'!$J268</f>
        <v>-7.1599999999999997E-2</v>
      </c>
      <c r="C267" s="2">
        <f>'Database traitée'!C268-'Database traitée'!$J268</f>
        <v>1.1599999999999999E-2</v>
      </c>
      <c r="D267" s="2">
        <f>'Database traitée'!D268-'Database traitée'!$J268</f>
        <v>-5.8299999999999991E-2</v>
      </c>
      <c r="E267" s="2">
        <f>'Database traitée'!E268-'Database traitée'!$J268</f>
        <v>-1.0999999999999999E-2</v>
      </c>
      <c r="F267" s="2">
        <f>'Database traitée'!F268-'Database traitée'!$J268</f>
        <v>-3.04E-2</v>
      </c>
      <c r="G267" s="2">
        <f>'Database traitée'!G268-'Database traitée'!$J268</f>
        <v>-4.9599999999999991E-2</v>
      </c>
      <c r="H267" s="2">
        <f>'Database traitée'!H268-'Database traitée'!$J268</f>
        <v>-6.2699999999999992E-2</v>
      </c>
      <c r="I267" s="2">
        <f>'Database traitée'!I268-'Database traitée'!$J268</f>
        <v>0.15039999999999998</v>
      </c>
      <c r="J267" s="2">
        <f>'Database traitée'!J268-'Database traitée'!$J268</f>
        <v>0</v>
      </c>
    </row>
    <row r="268" spans="1:10">
      <c r="A268" s="51" t="s">
        <v>157</v>
      </c>
      <c r="B268" s="2">
        <f>'Database traitée'!B269-'Database traitée'!$J269</f>
        <v>-1.7999999999999999E-2</v>
      </c>
      <c r="C268" s="2">
        <f>'Database traitée'!C269-'Database traitée'!$J269</f>
        <v>-5.7999999999999996E-3</v>
      </c>
      <c r="D268" s="2">
        <f>'Database traitée'!D269-'Database traitée'!$J269</f>
        <v>-2.3499999999999997E-2</v>
      </c>
      <c r="E268" s="2">
        <f>'Database traitée'!E269-'Database traitée'!$J269</f>
        <v>7.619999999999999E-2</v>
      </c>
      <c r="F268" s="2">
        <f>'Database traitée'!F269-'Database traitée'!$J269</f>
        <v>-2.2599999999999999E-2</v>
      </c>
      <c r="G268" s="2">
        <f>'Database traitée'!G269-'Database traitée'!$J269</f>
        <v>-2.0299999999999999E-2</v>
      </c>
      <c r="H268" s="2">
        <f>'Database traitée'!H269-'Database traitée'!$J269</f>
        <v>-2.2299999999999997E-2</v>
      </c>
      <c r="I268" s="2">
        <f>'Database traitée'!I269-'Database traitée'!$J269</f>
        <v>-4.5699999999999998E-2</v>
      </c>
      <c r="J268" s="2">
        <f>'Database traitée'!J269-'Database traitée'!$J269</f>
        <v>0</v>
      </c>
    </row>
    <row r="269" spans="1:10">
      <c r="A269" s="51">
        <v>43958</v>
      </c>
      <c r="B269" s="2">
        <f>'Database traitée'!B270-'Database traitée'!$J270</f>
        <v>-7.1800000000000003E-2</v>
      </c>
      <c r="C269" s="2">
        <f>'Database traitée'!C270-'Database traitée'!$J270</f>
        <v>-4.9999999999999351E-4</v>
      </c>
      <c r="D269" s="2">
        <f>'Database traitée'!D270-'Database traitée'!$J270</f>
        <v>-8.829999999999999E-2</v>
      </c>
      <c r="E269" s="2">
        <f>'Database traitée'!E270-'Database traitée'!$J270</f>
        <v>4.2900000000000008E-2</v>
      </c>
      <c r="F269" s="2">
        <f>'Database traitée'!F270-'Database traitée'!$J270</f>
        <v>-7.5399999999999995E-2</v>
      </c>
      <c r="G269" s="2">
        <f>'Database traitée'!G270-'Database traitée'!$J270</f>
        <v>-8.4099999999999994E-2</v>
      </c>
      <c r="H269" s="2">
        <f>'Database traitée'!H270-'Database traitée'!$J270</f>
        <v>-8.3599999999999994E-2</v>
      </c>
      <c r="I269" s="2">
        <f>'Database traitée'!I270-'Database traitée'!$J270</f>
        <v>-1.9999999999999879E-4</v>
      </c>
      <c r="J269" s="2">
        <f>'Database traitée'!J270-'Database traitée'!$J270</f>
        <v>0</v>
      </c>
    </row>
    <row r="270" spans="1:10">
      <c r="A270" s="51">
        <v>44172</v>
      </c>
      <c r="B270" s="2">
        <f>'Database traitée'!B271-'Database traitée'!$J271</f>
        <v>5.3599999999999995E-2</v>
      </c>
      <c r="C270" s="2">
        <f>'Database traitée'!C271-'Database traitée'!$J271</f>
        <v>6.8199999999999997E-2</v>
      </c>
      <c r="D270" s="2">
        <f>'Database traitée'!D271-'Database traitée'!$J271</f>
        <v>4.3200000000000002E-2</v>
      </c>
      <c r="E270" s="2">
        <f>'Database traitée'!E271-'Database traitée'!$J271</f>
        <v>5.3099999999999994E-2</v>
      </c>
      <c r="F270" s="2">
        <f>'Database traitée'!F271-'Database traitée'!$J271</f>
        <v>4.2700000000000002E-2</v>
      </c>
      <c r="G270" s="2">
        <f>'Database traitée'!G271-'Database traitée'!$J271</f>
        <v>4.0400000000000005E-2</v>
      </c>
      <c r="H270" s="2">
        <f>'Database traitée'!H271-'Database traitée'!$J271</f>
        <v>3.9599999999999996E-2</v>
      </c>
      <c r="I270" s="2">
        <f>'Database traitée'!I271-'Database traitée'!$J271</f>
        <v>-1.2999999999999991E-3</v>
      </c>
      <c r="J270" s="2">
        <f>'Database traitée'!J271-'Database traitée'!$J271</f>
        <v>0</v>
      </c>
    </row>
    <row r="271" spans="1:10">
      <c r="A271" s="51" t="s">
        <v>158</v>
      </c>
      <c r="B271" s="2">
        <f>'Database traitée'!B272-'Database traitée'!$J272</f>
        <v>0.10189999999999999</v>
      </c>
      <c r="C271" s="2">
        <f>'Database traitée'!C272-'Database traitée'!$J272</f>
        <v>3.0199999999999998E-2</v>
      </c>
      <c r="D271" s="2">
        <f>'Database traitée'!D272-'Database traitée'!$J272</f>
        <v>3.56E-2</v>
      </c>
      <c r="E271" s="2">
        <f>'Database traitée'!E272-'Database traitée'!$J272</f>
        <v>1.5599999999999999E-2</v>
      </c>
      <c r="F271" s="2">
        <f>'Database traitée'!F272-'Database traitée'!$J272</f>
        <v>2.6200000000000001E-2</v>
      </c>
      <c r="G271" s="2">
        <f>'Database traitée'!G272-'Database traitée'!$J272</f>
        <v>3.49E-2</v>
      </c>
      <c r="H271" s="2">
        <f>'Database traitée'!H272-'Database traitée'!$J272</f>
        <v>3.7599999999999995E-2</v>
      </c>
      <c r="I271" s="2">
        <f>'Database traitée'!I272-'Database traitée'!$J272</f>
        <v>3.6600000000000001E-2</v>
      </c>
      <c r="J271" s="2">
        <f>'Database traitée'!J272-'Database traitée'!$J272</f>
        <v>0</v>
      </c>
    </row>
    <row r="272" spans="1:10">
      <c r="A272" s="51" t="s">
        <v>159</v>
      </c>
      <c r="B272" s="2">
        <f>'Database traitée'!B273-'Database traitée'!$J273</f>
        <v>-9.11E-2</v>
      </c>
      <c r="C272" s="2">
        <f>'Database traitée'!C273-'Database traitée'!$J273</f>
        <v>-1.9200000000000002E-2</v>
      </c>
      <c r="D272" s="2">
        <f>'Database traitée'!D273-'Database traitée'!$J273</f>
        <v>-7.6399999999999996E-2</v>
      </c>
      <c r="E272" s="2">
        <f>'Database traitée'!E273-'Database traitée'!$J273</f>
        <v>-6.1600000000000002E-2</v>
      </c>
      <c r="F272" s="2">
        <f>'Database traitée'!F273-'Database traitée'!$J273</f>
        <v>-8.0600000000000005E-2</v>
      </c>
      <c r="G272" s="2">
        <f>'Database traitée'!G273-'Database traitée'!$J273</f>
        <v>-7.4099999999999999E-2</v>
      </c>
      <c r="H272" s="2">
        <f>'Database traitée'!H273-'Database traitée'!$J273</f>
        <v>-7.5000000000000011E-2</v>
      </c>
      <c r="I272" s="2">
        <f>'Database traitée'!I273-'Database traitée'!$J273</f>
        <v>2.2699999999999998E-2</v>
      </c>
      <c r="J272" s="2">
        <f>'Database traitée'!J273-'Database traitée'!$J273</f>
        <v>0</v>
      </c>
    </row>
    <row r="273" spans="1:10">
      <c r="A273" s="51">
        <v>43869</v>
      </c>
      <c r="B273" s="2">
        <f>'Database traitée'!B274-'Database traitée'!$J274</f>
        <v>5.0100000000000006E-2</v>
      </c>
      <c r="C273" s="2">
        <f>'Database traitée'!C274-'Database traitée'!$J274</f>
        <v>4.1999999999999989E-3</v>
      </c>
      <c r="D273" s="2">
        <f>'Database traitée'!D274-'Database traitée'!$J274</f>
        <v>7.1999999999999981E-3</v>
      </c>
      <c r="E273" s="2">
        <f>'Database traitée'!E274-'Database traitée'!$J274</f>
        <v>9.5899999999999999E-2</v>
      </c>
      <c r="F273" s="2">
        <f>'Database traitée'!F274-'Database traitée'!$J274</f>
        <v>1.4600000000000002E-2</v>
      </c>
      <c r="G273" s="2">
        <f>'Database traitée'!G274-'Database traitée'!$J274</f>
        <v>1.0300000000000004E-2</v>
      </c>
      <c r="H273" s="2">
        <f>'Database traitée'!H274-'Database traitée'!$J274</f>
        <v>1.43E-2</v>
      </c>
      <c r="I273" s="2">
        <f>'Database traitée'!I274-'Database traitée'!$J274</f>
        <v>-3.4000000000000002E-3</v>
      </c>
      <c r="J273" s="2">
        <f>'Database traitée'!J274-'Database traitée'!$J274</f>
        <v>0</v>
      </c>
    </row>
    <row r="274" spans="1:10">
      <c r="A274" s="51">
        <v>44082</v>
      </c>
      <c r="B274" s="2">
        <f>'Database traitée'!B275-'Database traitée'!$J275</f>
        <v>3.8099999999999995E-2</v>
      </c>
      <c r="C274" s="2">
        <f>'Database traitée'!C275-'Database traitée'!$J275</f>
        <v>1.8500000000000003E-2</v>
      </c>
      <c r="D274" s="2">
        <f>'Database traitée'!D275-'Database traitée'!$J275</f>
        <v>2.64E-2</v>
      </c>
      <c r="E274" s="2">
        <f>'Database traitée'!E275-'Database traitée'!$J275</f>
        <v>1.78E-2</v>
      </c>
      <c r="F274" s="2">
        <f>'Database traitée'!F275-'Database traitée'!$J275</f>
        <v>2.2700000000000001E-2</v>
      </c>
      <c r="G274" s="2">
        <f>'Database traitée'!G275-'Database traitée'!$J275</f>
        <v>2.8000000000000001E-2</v>
      </c>
      <c r="H274" s="2">
        <f>'Database traitée'!H275-'Database traitée'!$J275</f>
        <v>2.8800000000000003E-2</v>
      </c>
      <c r="I274" s="2">
        <f>'Database traitée'!I275-'Database traitée'!$J275</f>
        <v>1.72E-2</v>
      </c>
      <c r="J274" s="2">
        <f>'Database traitée'!J275-'Database traitée'!$J275</f>
        <v>0</v>
      </c>
    </row>
    <row r="275" spans="1:10">
      <c r="A275" s="51" t="s">
        <v>160</v>
      </c>
      <c r="B275" s="2">
        <f>'Database traitée'!B276-'Database traitée'!$J276</f>
        <v>-0.14410000000000001</v>
      </c>
      <c r="C275" s="2">
        <f>'Database traitée'!C276-'Database traitée'!$J276</f>
        <v>-3.4000000000000002E-2</v>
      </c>
      <c r="D275" s="2">
        <f>'Database traitée'!D276-'Database traitée'!$J276</f>
        <v>-8.3099999999999993E-2</v>
      </c>
      <c r="E275" s="2">
        <f>'Database traitée'!E276-'Database traitée'!$J276</f>
        <v>-1.6299999999999999E-2</v>
      </c>
      <c r="F275" s="2">
        <f>'Database traitée'!F276-'Database traitée'!$J276</f>
        <v>-6.9499999999999992E-2</v>
      </c>
      <c r="G275" s="2">
        <f>'Database traitée'!G276-'Database traitée'!$J276</f>
        <v>-8.4400000000000003E-2</v>
      </c>
      <c r="H275" s="2">
        <f>'Database traitée'!H276-'Database traitée'!$J276</f>
        <v>-8.7599999999999997E-2</v>
      </c>
      <c r="I275" s="2">
        <f>'Database traitée'!I276-'Database traitée'!$J276</f>
        <v>2.3900000000000001E-2</v>
      </c>
      <c r="J275" s="2">
        <f>'Database traitée'!J276-'Database traitée'!$J276</f>
        <v>0</v>
      </c>
    </row>
    <row r="276" spans="1:10">
      <c r="A276" s="51" t="s">
        <v>161</v>
      </c>
      <c r="B276" s="2">
        <f>'Database traitée'!B277-'Database traitée'!$J277</f>
        <v>1.3600000000000001E-2</v>
      </c>
      <c r="C276" s="2">
        <f>'Database traitée'!C277-'Database traitée'!$J277</f>
        <v>-2.29E-2</v>
      </c>
      <c r="D276" s="2">
        <f>'Database traitée'!D277-'Database traitée'!$J277</f>
        <v>-2.2499999999999999E-2</v>
      </c>
      <c r="E276" s="2">
        <f>'Database traitée'!E277-'Database traitée'!$J277</f>
        <v>2.8400000000000002E-2</v>
      </c>
      <c r="F276" s="2">
        <f>'Database traitée'!F277-'Database traitée'!$J277</f>
        <v>-2.1399999999999999E-2</v>
      </c>
      <c r="G276" s="2">
        <f>'Database traitée'!G277-'Database traitée'!$J277</f>
        <v>-2.1899999999999999E-2</v>
      </c>
      <c r="H276" s="2">
        <f>'Database traitée'!H277-'Database traitée'!$J277</f>
        <v>-2.0900000000000002E-2</v>
      </c>
      <c r="I276" s="2">
        <f>'Database traitée'!I277-'Database traitée'!$J277</f>
        <v>-0.1075</v>
      </c>
      <c r="J276" s="2">
        <f>'Database traitée'!J277-'Database traitée'!$J277</f>
        <v>0</v>
      </c>
    </row>
    <row r="277" spans="1:10">
      <c r="A277" s="51" t="s">
        <v>162</v>
      </c>
      <c r="B277" s="2">
        <f>'Database traitée'!B278-'Database traitée'!$J278</f>
        <v>1.9999999999999983E-3</v>
      </c>
      <c r="C277" s="2">
        <f>'Database traitée'!C278-'Database traitée'!$J278</f>
        <v>1.09E-2</v>
      </c>
      <c r="D277" s="2">
        <f>'Database traitée'!D278-'Database traitée'!$J278</f>
        <v>-1.04E-2</v>
      </c>
      <c r="E277" s="2">
        <f>'Database traitée'!E278-'Database traitée'!$J278</f>
        <v>-2.7000000000000003E-2</v>
      </c>
      <c r="F277" s="2">
        <f>'Database traitée'!F278-'Database traitée'!$J278</f>
        <v>-4.9000000000000016E-3</v>
      </c>
      <c r="G277" s="2">
        <f>'Database traitée'!G278-'Database traitée'!$J278</f>
        <v>-1.3600000000000001E-2</v>
      </c>
      <c r="H277" s="2">
        <f>'Database traitée'!H278-'Database traitée'!$J278</f>
        <v>-1.26E-2</v>
      </c>
      <c r="I277" s="2">
        <f>'Database traitée'!I278-'Database traitée'!$J278</f>
        <v>8.5499999999999993E-2</v>
      </c>
      <c r="J277" s="2">
        <f>'Database traitée'!J278-'Database traitée'!$J278</f>
        <v>0</v>
      </c>
    </row>
    <row r="278" spans="1:10">
      <c r="A278" s="51">
        <v>43991</v>
      </c>
      <c r="B278" s="2">
        <f>'Database traitée'!B279-'Database traitée'!$J279</f>
        <v>-6.6799999999999998E-2</v>
      </c>
      <c r="C278" s="2">
        <f>'Database traitée'!C279-'Database traitée'!$J279</f>
        <v>4.41E-2</v>
      </c>
      <c r="D278" s="2">
        <f>'Database traitée'!D279-'Database traitée'!$J279</f>
        <v>-2.3900000000000005E-2</v>
      </c>
      <c r="E278" s="2">
        <f>'Database traitée'!E279-'Database traitée'!$J279</f>
        <v>4.19E-2</v>
      </c>
      <c r="F278" s="2">
        <f>'Database traitée'!F279-'Database traitée'!$J279</f>
        <v>-5.5000000000000049E-3</v>
      </c>
      <c r="G278" s="2">
        <f>'Database traitée'!G279-'Database traitée'!$J279</f>
        <v>-2.52E-2</v>
      </c>
      <c r="H278" s="2">
        <f>'Database traitée'!H279-'Database traitée'!$J279</f>
        <v>-3.8900000000000004E-2</v>
      </c>
      <c r="I278" s="2">
        <f>'Database traitée'!I279-'Database traitée'!$J279</f>
        <v>-2.3999999999999994E-3</v>
      </c>
      <c r="J278" s="2">
        <f>'Database traitée'!J279-'Database traitée'!$J279</f>
        <v>0</v>
      </c>
    </row>
    <row r="279" spans="1:10">
      <c r="A279" s="51" t="s">
        <v>163</v>
      </c>
      <c r="B279" s="2">
        <f>'Database traitée'!B280-'Database traitée'!$J280</f>
        <v>4.0399999999999998E-2</v>
      </c>
      <c r="C279" s="2">
        <f>'Database traitée'!C280-'Database traitée'!$J280</f>
        <v>2.4799999999999999E-2</v>
      </c>
      <c r="D279" s="2">
        <f>'Database traitée'!D280-'Database traitée'!$J280</f>
        <v>3.5900000000000001E-2</v>
      </c>
      <c r="E279" s="2">
        <f>'Database traitée'!E280-'Database traitée'!$J280</f>
        <v>7.3599999999999999E-2</v>
      </c>
      <c r="F279" s="2">
        <f>'Database traitée'!F280-'Database traitée'!$J280</f>
        <v>7.7999999999999996E-3</v>
      </c>
      <c r="G279" s="2">
        <f>'Database traitée'!G280-'Database traitée'!$J280</f>
        <v>3.39E-2</v>
      </c>
      <c r="H279" s="2">
        <f>'Database traitée'!H280-'Database traitée'!$J280</f>
        <v>3.8300000000000001E-2</v>
      </c>
      <c r="I279" s="2">
        <f>'Database traitée'!I280-'Database traitée'!$J280</f>
        <v>1.5900000000000001E-2</v>
      </c>
      <c r="J279" s="2">
        <f>'Database traitée'!J280-'Database traitée'!$J280</f>
        <v>0</v>
      </c>
    </row>
    <row r="280" spans="1:10">
      <c r="A280" s="51" t="s">
        <v>164</v>
      </c>
      <c r="B280" s="2">
        <f>'Database traitée'!B281-'Database traitée'!$J281</f>
        <v>-0.16769999999999999</v>
      </c>
      <c r="C280" s="2">
        <f>'Database traitée'!C281-'Database traitée'!$J281</f>
        <v>-4.3000000000000003E-2</v>
      </c>
      <c r="D280" s="2">
        <f>'Database traitée'!D281-'Database traitée'!$J281</f>
        <v>-0.1133</v>
      </c>
      <c r="E280" s="2">
        <f>'Database traitée'!E281-'Database traitée'!$J281</f>
        <v>-2.6000000000000002E-2</v>
      </c>
      <c r="F280" s="2">
        <f>'Database traitée'!F281-'Database traitée'!$J281</f>
        <v>-8.2299999999999998E-2</v>
      </c>
      <c r="G280" s="2">
        <f>'Database traitée'!G281-'Database traitée'!$J281</f>
        <v>-0.1095</v>
      </c>
      <c r="H280" s="2">
        <f>'Database traitée'!H281-'Database traitée'!$J281</f>
        <v>-9.9500000000000005E-2</v>
      </c>
      <c r="I280" s="2">
        <f>'Database traitée'!I281-'Database traitée'!$J281</f>
        <v>-7.9100000000000004E-2</v>
      </c>
      <c r="J280" s="2">
        <f>'Database traitée'!J281-'Database traitée'!$J281</f>
        <v>0</v>
      </c>
    </row>
    <row r="281" spans="1:10">
      <c r="A281" s="51" t="s">
        <v>165</v>
      </c>
      <c r="B281" s="2">
        <f>'Database traitée'!B282-'Database traitée'!$J282</f>
        <v>-2.12E-2</v>
      </c>
      <c r="C281" s="2">
        <f>'Database traitée'!C282-'Database traitée'!$J282</f>
        <v>4.58E-2</v>
      </c>
      <c r="D281" s="2">
        <f>'Database traitée'!D282-'Database traitée'!$J282</f>
        <v>-4.36E-2</v>
      </c>
      <c r="E281" s="2">
        <f>'Database traitée'!E282-'Database traitée'!$J282</f>
        <v>9.290000000000001E-2</v>
      </c>
      <c r="F281" s="2">
        <f>'Database traitée'!F282-'Database traitée'!$J282</f>
        <v>-4.3800000000000006E-2</v>
      </c>
      <c r="G281" s="2">
        <f>'Database traitée'!G282-'Database traitée'!$J282</f>
        <v>-4.1599999999999998E-2</v>
      </c>
      <c r="H281" s="2">
        <f>'Database traitée'!H282-'Database traitée'!$J282</f>
        <v>-3.8699999999999998E-2</v>
      </c>
      <c r="I281" s="2">
        <f>'Database traitée'!I282-'Database traitée'!$J282</f>
        <v>-1.38E-2</v>
      </c>
      <c r="J281" s="2">
        <f>'Database traitée'!J282-'Database traitée'!$J282</f>
        <v>0</v>
      </c>
    </row>
    <row r="282" spans="1:10">
      <c r="A282" s="51">
        <v>43931</v>
      </c>
      <c r="B282" s="2">
        <f>'Database traitée'!B283-'Database traitée'!$J283</f>
        <v>1.7000000000000001E-2</v>
      </c>
      <c r="C282" s="2">
        <f>'Database traitée'!C283-'Database traitée'!$J283</f>
        <v>1.2299999999999998E-2</v>
      </c>
      <c r="D282" s="2">
        <f>'Database traitée'!D283-'Database traitée'!$J283</f>
        <v>4.9000000000000016E-3</v>
      </c>
      <c r="E282" s="2">
        <f>'Database traitée'!E283-'Database traitée'!$J283</f>
        <v>8.2799999999999985E-2</v>
      </c>
      <c r="F282" s="2">
        <f>'Database traitée'!F283-'Database traitée'!$J283</f>
        <v>5.2999999999999992E-3</v>
      </c>
      <c r="G282" s="2">
        <f>'Database traitée'!G283-'Database traitée'!$J283</f>
        <v>7.4999999999999997E-3</v>
      </c>
      <c r="H282" s="2">
        <f>'Database traitée'!H283-'Database traitée'!$J283</f>
        <v>6.8999999999999964E-3</v>
      </c>
      <c r="I282" s="2">
        <f>'Database traitée'!I283-'Database traitée'!$J283</f>
        <v>-3.1800000000000002E-2</v>
      </c>
      <c r="J282" s="2">
        <f>'Database traitée'!J283-'Database traitée'!$J283</f>
        <v>0</v>
      </c>
    </row>
    <row r="283" spans="1:10">
      <c r="A283" s="51">
        <v>44145</v>
      </c>
      <c r="B283" s="2">
        <f>'Database traitée'!B284-'Database traitée'!$J284</f>
        <v>-6.3399999999999998E-2</v>
      </c>
      <c r="C283" s="2">
        <f>'Database traitée'!C284-'Database traitée'!$J284</f>
        <v>-1.0000000000000009E-3</v>
      </c>
      <c r="D283" s="2">
        <f>'Database traitée'!D284-'Database traitée'!$J284</f>
        <v>-2.7400000000000001E-2</v>
      </c>
      <c r="E283" s="2">
        <f>'Database traitée'!E284-'Database traitée'!$J284</f>
        <v>-2.6600000000000002E-2</v>
      </c>
      <c r="F283" s="2">
        <f>'Database traitée'!F284-'Database traitée'!$J284</f>
        <v>-3.7999999999999999E-2</v>
      </c>
      <c r="G283" s="2">
        <f>'Database traitée'!G284-'Database traitée'!$J284</f>
        <v>-2.4900000000000002E-2</v>
      </c>
      <c r="H283" s="2">
        <f>'Database traitée'!H284-'Database traitée'!$J284</f>
        <v>-2.6600000000000002E-2</v>
      </c>
      <c r="I283" s="2">
        <f>'Database traitée'!I284-'Database traitée'!$J284</f>
        <v>-3.6799999999999999E-2</v>
      </c>
      <c r="J283" s="2">
        <f>'Database traitée'!J284-'Database traitée'!$J284</f>
        <v>0</v>
      </c>
    </row>
    <row r="284" spans="1:10">
      <c r="A284" s="51" t="s">
        <v>166</v>
      </c>
      <c r="B284" s="2">
        <f>'Database traitée'!B285-'Database traitée'!$J285</f>
        <v>6.2199999999999998E-2</v>
      </c>
      <c r="C284" s="2">
        <f>'Database traitée'!C285-'Database traitée'!$J285</f>
        <v>-8.8000000000000005E-3</v>
      </c>
      <c r="D284" s="2">
        <f>'Database traitée'!D285-'Database traitée'!$J285</f>
        <v>1.72E-2</v>
      </c>
      <c r="E284" s="2">
        <f>'Database traitée'!E285-'Database traitée'!$J285</f>
        <v>-1.18E-2</v>
      </c>
      <c r="F284" s="2">
        <f>'Database traitée'!F285-'Database traitée'!$J285</f>
        <v>1.7299999999999999E-2</v>
      </c>
      <c r="G284" s="2">
        <f>'Database traitée'!G285-'Database traitée'!$J285</f>
        <v>1.6199999999999999E-2</v>
      </c>
      <c r="H284" s="2">
        <f>'Database traitée'!H285-'Database traitée'!$J285</f>
        <v>2.0400000000000001E-2</v>
      </c>
      <c r="I284" s="2">
        <f>'Database traitée'!I285-'Database traitée'!$J285</f>
        <v>3.9899999999999998E-2</v>
      </c>
      <c r="J284" s="2">
        <f>'Database traitée'!J285-'Database traitée'!$J285</f>
        <v>0</v>
      </c>
    </row>
    <row r="285" spans="1:10">
      <c r="A285" s="51" t="s">
        <v>167</v>
      </c>
      <c r="B285" s="2">
        <f>'Database traitée'!B286-'Database traitée'!$J286</f>
        <v>-8.0000000000000002E-3</v>
      </c>
      <c r="C285" s="2">
        <f>'Database traitée'!C286-'Database traitée'!$J286</f>
        <v>1.9400000000000001E-2</v>
      </c>
      <c r="D285" s="2">
        <f>'Database traitée'!D286-'Database traitée'!$J286</f>
        <v>1.0000000000000286E-4</v>
      </c>
      <c r="E285" s="2">
        <f>'Database traitée'!E286-'Database traitée'!$J286</f>
        <v>-9.5999999999999905E-3</v>
      </c>
      <c r="F285" s="2">
        <f>'Database traitée'!F286-'Database traitée'!$J286</f>
        <v>-2.9999999999999957E-3</v>
      </c>
      <c r="G285" s="2">
        <f>'Database traitée'!G286-'Database traitée'!$J286</f>
        <v>-1.9999999999999879E-4</v>
      </c>
      <c r="H285" s="2">
        <f>'Database traitée'!H286-'Database traitée'!$J286</f>
        <v>-2.7999999999999969E-3</v>
      </c>
      <c r="I285" s="2">
        <f>'Database traitée'!I286-'Database traitée'!$J286</f>
        <v>-2.9099999999999994E-2</v>
      </c>
      <c r="J285" s="2">
        <f>'Database traitée'!J286-'Database traitée'!$J286</f>
        <v>0</v>
      </c>
    </row>
    <row r="286" spans="1:10">
      <c r="A286" s="51">
        <v>43841</v>
      </c>
      <c r="B286" s="2">
        <f>'Database traitée'!B287-'Database traitée'!$J287</f>
        <v>-3.9599999999999996E-2</v>
      </c>
      <c r="C286" s="2">
        <f>'Database traitée'!C287-'Database traitée'!$J287</f>
        <v>-1.5399999999999997E-2</v>
      </c>
      <c r="D286" s="2">
        <f>'Database traitée'!D287-'Database traitée'!$J287</f>
        <v>-8.2799999999999999E-2</v>
      </c>
      <c r="E286" s="2">
        <f>'Database traitée'!E287-'Database traitée'!$J287</f>
        <v>6.5600000000000006E-2</v>
      </c>
      <c r="F286" s="2">
        <f>'Database traitée'!F287-'Database traitée'!$J287</f>
        <v>-6.25E-2</v>
      </c>
      <c r="G286" s="2">
        <f>'Database traitée'!G287-'Database traitée'!$J287</f>
        <v>-7.9699999999999993E-2</v>
      </c>
      <c r="H286" s="2">
        <f>'Database traitée'!H287-'Database traitée'!$J287</f>
        <v>-8.3900000000000002E-2</v>
      </c>
      <c r="I286" s="2">
        <f>'Database traitée'!I287-'Database traitée'!$J287</f>
        <v>-4.6800000000000001E-2</v>
      </c>
      <c r="J286" s="2">
        <f>'Database traitée'!J287-'Database traitée'!$J287</f>
        <v>0</v>
      </c>
    </row>
    <row r="287" spans="1:10">
      <c r="A287" s="51">
        <v>44054</v>
      </c>
      <c r="B287" s="2">
        <f>'Database traitée'!B288-'Database traitée'!$J288</f>
        <v>0.1915</v>
      </c>
      <c r="C287" s="2">
        <f>'Database traitée'!C288-'Database traitée'!$J288</f>
        <v>2.9199999999999997E-2</v>
      </c>
      <c r="D287" s="2">
        <f>'Database traitée'!D288-'Database traitée'!$J288</f>
        <v>0.17660000000000001</v>
      </c>
      <c r="E287" s="2">
        <f>'Database traitée'!E288-'Database traitée'!$J288</f>
        <v>3.7999999999999999E-2</v>
      </c>
      <c r="F287" s="2">
        <f>'Database traitée'!F288-'Database traitée'!$J288</f>
        <v>0.16620000000000001</v>
      </c>
      <c r="G287" s="2">
        <f>'Database traitée'!G288-'Database traitée'!$J288</f>
        <v>0.16970000000000002</v>
      </c>
      <c r="H287" s="2">
        <f>'Database traitée'!H288-'Database traitée'!$J288</f>
        <v>0.17480000000000001</v>
      </c>
      <c r="I287" s="2">
        <f>'Database traitée'!I288-'Database traitée'!$J288</f>
        <v>-7.9000000000000008E-3</v>
      </c>
      <c r="J287" s="2">
        <f>'Database traitée'!J288-'Database traitée'!$J288</f>
        <v>0</v>
      </c>
    </row>
    <row r="288" spans="1:10">
      <c r="A288" s="51" t="s">
        <v>168</v>
      </c>
      <c r="B288" s="2">
        <f>'Database traitée'!B289-'Database traitée'!$J289</f>
        <v>0.1066</v>
      </c>
      <c r="C288" s="2">
        <f>'Database traitée'!C289-'Database traitée'!$J289</f>
        <v>1.54E-2</v>
      </c>
      <c r="D288" s="2">
        <f>'Database traitée'!D289-'Database traitée'!$J289</f>
        <v>5.4800000000000001E-2</v>
      </c>
      <c r="E288" s="2">
        <f>'Database traitée'!E289-'Database traitée'!$J289</f>
        <v>0.1173</v>
      </c>
      <c r="F288" s="2">
        <f>'Database traitée'!F289-'Database traitée'!$J289</f>
        <v>5.11E-2</v>
      </c>
      <c r="G288" s="2">
        <f>'Database traitée'!G289-'Database traitée'!$J289</f>
        <v>5.1999999999999998E-2</v>
      </c>
      <c r="H288" s="2">
        <f>'Database traitée'!H289-'Database traitée'!$J289</f>
        <v>5.57E-2</v>
      </c>
      <c r="I288" s="2">
        <f>'Database traitée'!I289-'Database traitée'!$J289</f>
        <v>-1.6299999999999999E-2</v>
      </c>
      <c r="J288" s="2">
        <f>'Database traitée'!J289-'Database traitée'!$J289</f>
        <v>0</v>
      </c>
    </row>
    <row r="289" spans="1:10">
      <c r="A289" s="51" t="s">
        <v>169</v>
      </c>
      <c r="B289" s="2">
        <f>'Database traitée'!B290-'Database traitée'!$J290</f>
        <v>8.8200000000000001E-2</v>
      </c>
      <c r="C289" s="2">
        <f>'Database traitée'!C290-'Database traitée'!$J290</f>
        <v>2.4999999999999953E-3</v>
      </c>
      <c r="D289" s="2">
        <f>'Database traitée'!D290-'Database traitée'!$J290</f>
        <v>5.6999999999999995E-2</v>
      </c>
      <c r="E289" s="2">
        <f>'Database traitée'!E290-'Database traitée'!$J290</f>
        <v>9.580000000000001E-2</v>
      </c>
      <c r="F289" s="2">
        <f>'Database traitée'!F290-'Database traitée'!$J290</f>
        <v>5.4300000000000001E-2</v>
      </c>
      <c r="G289" s="2">
        <f>'Database traitée'!G290-'Database traitée'!$J290</f>
        <v>5.6999999999999995E-2</v>
      </c>
      <c r="H289" s="2">
        <f>'Database traitée'!H290-'Database traitée'!$J290</f>
        <v>5.9399999999999994E-2</v>
      </c>
      <c r="I289" s="2">
        <f>'Database traitée'!I290-'Database traitée'!$J290</f>
        <v>2.0900000000000002E-2</v>
      </c>
      <c r="J289" s="2">
        <f>'Database traitée'!J290-'Database traitée'!$J290</f>
        <v>0</v>
      </c>
    </row>
    <row r="290" spans="1:10">
      <c r="A290" s="51" t="s">
        <v>170</v>
      </c>
      <c r="B290" s="2">
        <f>'Database traitée'!B291-'Database traitée'!$J291</f>
        <v>7.3800000000000004E-2</v>
      </c>
      <c r="C290" s="2">
        <f>'Database traitée'!C291-'Database traitée'!$J291</f>
        <v>-2.46E-2</v>
      </c>
      <c r="D290" s="2">
        <f>'Database traitée'!D291-'Database traitée'!$J291</f>
        <v>2.3000000000000003E-2</v>
      </c>
      <c r="E290" s="2">
        <f>'Database traitée'!E291-'Database traitée'!$J291</f>
        <v>-8.6300000000000002E-2</v>
      </c>
      <c r="F290" s="2">
        <f>'Database traitée'!F291-'Database traitée'!$J291</f>
        <v>1.61E-2</v>
      </c>
      <c r="G290" s="2">
        <f>'Database traitée'!G291-'Database traitée'!$J291</f>
        <v>2.1300000000000003E-2</v>
      </c>
      <c r="H290" s="2">
        <f>'Database traitée'!H291-'Database traitée'!$J291</f>
        <v>2.3400000000000001E-2</v>
      </c>
      <c r="I290" s="2">
        <f>'Database traitée'!I291-'Database traitée'!$J291</f>
        <v>-3.5299999999999998E-2</v>
      </c>
      <c r="J290" s="2">
        <f>'Database traitée'!J291-'Database traitée'!$J291</f>
        <v>0</v>
      </c>
    </row>
    <row r="291" spans="1:10">
      <c r="A291" s="51">
        <v>43994</v>
      </c>
      <c r="B291" s="2">
        <f>'Database traitée'!B292-'Database traitée'!$J292</f>
        <v>2.0799999999999999E-2</v>
      </c>
      <c r="C291" s="2">
        <f>'Database traitée'!C292-'Database traitée'!$J292</f>
        <v>9.7999999999999997E-3</v>
      </c>
      <c r="D291" s="2">
        <f>'Database traitée'!D292-'Database traitée'!$J292</f>
        <v>1.9E-2</v>
      </c>
      <c r="E291" s="2">
        <f>'Database traitée'!E292-'Database traitée'!$J292</f>
        <v>9.7000000000000003E-3</v>
      </c>
      <c r="F291" s="2">
        <f>'Database traitée'!F292-'Database traitée'!$J292</f>
        <v>1.2799999999999999E-2</v>
      </c>
      <c r="G291" s="2">
        <f>'Database traitée'!G292-'Database traitée'!$J292</f>
        <v>1.7100000000000001E-2</v>
      </c>
      <c r="H291" s="2">
        <f>'Database traitée'!H292-'Database traitée'!$J292</f>
        <v>2.2499999999999999E-2</v>
      </c>
      <c r="I291" s="2">
        <f>'Database traitée'!I292-'Database traitée'!$J292</f>
        <v>2.5000000000000001E-2</v>
      </c>
      <c r="J291" s="2">
        <f>'Database traitée'!J292-'Database traitée'!$J292</f>
        <v>0</v>
      </c>
    </row>
    <row r="292" spans="1:10">
      <c r="A292" s="51" t="s">
        <v>171</v>
      </c>
      <c r="B292" s="2">
        <f>'Database traitée'!B293-'Database traitée'!$J293</f>
        <v>-6.0899999999999996E-2</v>
      </c>
      <c r="C292" s="2">
        <f>'Database traitée'!C293-'Database traitée'!$J293</f>
        <v>1.4499999999999999E-2</v>
      </c>
      <c r="D292" s="2">
        <f>'Database traitée'!D293-'Database traitée'!$J293</f>
        <v>-7.2300000000000003E-2</v>
      </c>
      <c r="E292" s="2">
        <f>'Database traitée'!E293-'Database traitée'!$J293</f>
        <v>7.1599999999999997E-2</v>
      </c>
      <c r="F292" s="2">
        <f>'Database traitée'!F293-'Database traitée'!$J293</f>
        <v>-8.6099999999999996E-2</v>
      </c>
      <c r="G292" s="2">
        <f>'Database traitée'!G293-'Database traitée'!$J293</f>
        <v>-8.09E-2</v>
      </c>
      <c r="H292" s="2">
        <f>'Database traitée'!H293-'Database traitée'!$J293</f>
        <v>-8.2199999999999995E-2</v>
      </c>
      <c r="I292" s="2">
        <f>'Database traitée'!I293-'Database traitée'!$J293</f>
        <v>-8.8700000000000001E-2</v>
      </c>
      <c r="J292" s="2">
        <f>'Database traitée'!J293-'Database traitée'!$J293</f>
        <v>0</v>
      </c>
    </row>
    <row r="293" spans="1:10">
      <c r="A293" s="51" t="s">
        <v>172</v>
      </c>
      <c r="B293" s="2">
        <f>'Database traitée'!B294-'Database traitée'!$J294</f>
        <v>-3.4700000000000002E-2</v>
      </c>
      <c r="C293" s="2">
        <f>'Database traitée'!C294-'Database traitée'!$J294</f>
        <v>3.2400000000000005E-2</v>
      </c>
      <c r="D293" s="2">
        <f>'Database traitée'!D294-'Database traitée'!$J294</f>
        <v>-3.6299999999999999E-2</v>
      </c>
      <c r="E293" s="2">
        <f>'Database traitée'!E294-'Database traitée'!$J294</f>
        <v>8.9800000000000005E-2</v>
      </c>
      <c r="F293" s="2">
        <f>'Database traitée'!F294-'Database traitée'!$J294</f>
        <v>-2.58E-2</v>
      </c>
      <c r="G293" s="2">
        <f>'Database traitée'!G294-'Database traitée'!$J294</f>
        <v>-2.2100000000000002E-2</v>
      </c>
      <c r="H293" s="2">
        <f>'Database traitée'!H294-'Database traitée'!$J294</f>
        <v>-2.0800000000000003E-2</v>
      </c>
      <c r="I293" s="2">
        <f>'Database traitée'!I294-'Database traitée'!$J294</f>
        <v>-4.0599999999999997E-2</v>
      </c>
      <c r="J293" s="2">
        <f>'Database traitée'!J294-'Database traitée'!$J294</f>
        <v>0</v>
      </c>
    </row>
    <row r="294" spans="1:10">
      <c r="A294" s="51" t="s">
        <v>173</v>
      </c>
      <c r="B294" s="2">
        <f>'Database traitée'!B295-'Database traitée'!$J295</f>
        <v>-7.1999999999999998E-3</v>
      </c>
      <c r="C294" s="2">
        <f>'Database traitée'!C295-'Database traitée'!$J295</f>
        <v>2.4E-2</v>
      </c>
      <c r="D294" s="2">
        <f>'Database traitée'!D295-'Database traitée'!$J295</f>
        <v>-1.2299999999999998E-2</v>
      </c>
      <c r="E294" s="2">
        <f>'Database traitée'!E295-'Database traitée'!$J295</f>
        <v>-4.5399999999999996E-2</v>
      </c>
      <c r="F294" s="2">
        <f>'Database traitée'!F295-'Database traitée'!$J295</f>
        <v>-1.1900000000000001E-2</v>
      </c>
      <c r="G294" s="2">
        <f>'Database traitée'!G295-'Database traitée'!$J295</f>
        <v>-1.09E-2</v>
      </c>
      <c r="H294" s="2">
        <f>'Database traitée'!H295-'Database traitée'!$J295</f>
        <v>-1.2299999999999998E-2</v>
      </c>
      <c r="I294" s="2">
        <f>'Database traitée'!I295-'Database traitée'!$J295</f>
        <v>-4.0399999999999998E-2</v>
      </c>
      <c r="J294" s="2">
        <f>'Database traitée'!J295-'Database traitée'!$J295</f>
        <v>0</v>
      </c>
    </row>
    <row r="295" spans="1:10">
      <c r="A295" s="51">
        <v>44256</v>
      </c>
      <c r="B295" s="2">
        <f>'Database traitée'!B296-'Database traitée'!$J296</f>
        <v>0.1163</v>
      </c>
      <c r="C295" s="2">
        <f>'Database traitée'!C296-'Database traitée'!$J296</f>
        <v>8.9899999999999994E-2</v>
      </c>
      <c r="D295" s="2">
        <f>'Database traitée'!D296-'Database traitée'!$J296</f>
        <v>6.8599999999999994E-2</v>
      </c>
      <c r="E295" s="2">
        <f>'Database traitée'!E296-'Database traitée'!$J296</f>
        <v>0.15770000000000001</v>
      </c>
      <c r="F295" s="2">
        <f>'Database traitée'!F296-'Database traitée'!$J296</f>
        <v>7.1199999999999999E-2</v>
      </c>
      <c r="G295" s="2">
        <f>'Database traitée'!G296-'Database traitée'!$J296</f>
        <v>6.8099999999999994E-2</v>
      </c>
      <c r="H295" s="2">
        <f>'Database traitée'!H296-'Database traitée'!$J296</f>
        <v>7.5399999999999995E-2</v>
      </c>
      <c r="I295" s="2">
        <f>'Database traitée'!I296-'Database traitée'!$J296</f>
        <v>-7.3800000000000004E-2</v>
      </c>
      <c r="J295" s="2">
        <f>'Database traitée'!J296-'Database traitée'!$J296</f>
        <v>0</v>
      </c>
    </row>
    <row r="296" spans="1:10">
      <c r="A296" s="51">
        <v>44470</v>
      </c>
      <c r="B296" s="2">
        <f>'Database traitée'!B297-'Database traitée'!$J297</f>
        <v>3.44E-2</v>
      </c>
      <c r="C296" s="2">
        <f>'Database traitée'!C297-'Database traitée'!$J297</f>
        <v>-5.7000000000000009E-2</v>
      </c>
      <c r="D296" s="2">
        <f>'Database traitée'!D297-'Database traitée'!$J297</f>
        <v>4.7500000000000001E-2</v>
      </c>
      <c r="E296" s="2">
        <f>'Database traitée'!E297-'Database traitée'!$J297</f>
        <v>-1.0599999999999998E-2</v>
      </c>
      <c r="F296" s="2">
        <f>'Database traitée'!F297-'Database traitée'!$J297</f>
        <v>2.93E-2</v>
      </c>
      <c r="G296" s="2">
        <f>'Database traitée'!G297-'Database traitée'!$J297</f>
        <v>4.7500000000000001E-2</v>
      </c>
      <c r="H296" s="2">
        <f>'Database traitée'!H297-'Database traitée'!$J297</f>
        <v>5.0600000000000006E-2</v>
      </c>
      <c r="I296" s="2">
        <f>'Database traitée'!I297-'Database traitée'!$J297</f>
        <v>3.6000000000000004E-2</v>
      </c>
      <c r="J296" s="2">
        <f>'Database traitée'!J297-'Database traitée'!$J297</f>
        <v>0</v>
      </c>
    </row>
    <row r="297" spans="1:10">
      <c r="A297" s="51" t="s">
        <v>174</v>
      </c>
      <c r="B297" s="2">
        <f>'Database traitée'!B298-'Database traitée'!$J298</f>
        <v>-8.09E-2</v>
      </c>
      <c r="C297" s="2">
        <f>'Database traitée'!C298-'Database traitée'!$J298</f>
        <v>1.6199999999999999E-2</v>
      </c>
      <c r="D297" s="2">
        <f>'Database traitée'!D298-'Database traitée'!$J298</f>
        <v>-5.7800000000000004E-2</v>
      </c>
      <c r="E297" s="2">
        <f>'Database traitée'!E298-'Database traitée'!$J298</f>
        <v>6.1199999999999997E-2</v>
      </c>
      <c r="F297" s="2">
        <f>'Database traitée'!F298-'Database traitée'!$J298</f>
        <v>-6.0100000000000001E-2</v>
      </c>
      <c r="G297" s="2">
        <f>'Database traitée'!G298-'Database traitée'!$J298</f>
        <v>-5.7200000000000001E-2</v>
      </c>
      <c r="H297" s="2">
        <f>'Database traitée'!H298-'Database traitée'!$J298</f>
        <v>-5.9299999999999999E-2</v>
      </c>
      <c r="I297" s="2">
        <f>'Database traitée'!I298-'Database traitée'!$J298</f>
        <v>-2.0400000000000001E-2</v>
      </c>
      <c r="J297" s="2">
        <f>'Database traitée'!J298-'Database traitée'!$J298</f>
        <v>0</v>
      </c>
    </row>
    <row r="298" spans="1:10">
      <c r="A298" s="51" t="s">
        <v>175</v>
      </c>
      <c r="B298" s="2">
        <f>'Database traitée'!B299-'Database traitée'!$J299</f>
        <v>-1.9900000000000001E-2</v>
      </c>
      <c r="C298" s="2">
        <f>'Database traitée'!C299-'Database traitée'!$J299</f>
        <v>-4.36E-2</v>
      </c>
      <c r="D298" s="2">
        <f>'Database traitée'!D299-'Database traitée'!$J299</f>
        <v>-3.0499999999999999E-2</v>
      </c>
      <c r="E298" s="2">
        <f>'Database traitée'!E299-'Database traitée'!$J299</f>
        <v>-5.4999999999999993E-2</v>
      </c>
      <c r="F298" s="2">
        <f>'Database traitée'!F299-'Database traitée'!$J299</f>
        <v>-2.1999999999999999E-2</v>
      </c>
      <c r="G298" s="2">
        <f>'Database traitée'!G299-'Database traitée'!$J299</f>
        <v>-2.8700000000000003E-2</v>
      </c>
      <c r="H298" s="2">
        <f>'Database traitée'!H299-'Database traitée'!$J299</f>
        <v>-2.6799999999999997E-2</v>
      </c>
      <c r="I298" s="2">
        <f>'Database traitée'!I299-'Database traitée'!$J299</f>
        <v>0.1089</v>
      </c>
      <c r="J298" s="2">
        <f>'Database traitée'!J299-'Database traitée'!$J299</f>
        <v>0</v>
      </c>
    </row>
    <row r="299" spans="1:10">
      <c r="A299" s="51" t="s">
        <v>176</v>
      </c>
      <c r="B299" s="2">
        <f>'Database traitée'!B300-'Database traitée'!$J300</f>
        <v>2.7399999999999994E-2</v>
      </c>
      <c r="C299" s="2">
        <f>'Database traitée'!C300-'Database traitée'!$J300</f>
        <v>-2.0499999999999997E-2</v>
      </c>
      <c r="D299" s="2">
        <f>'Database traitée'!D300-'Database traitée'!$J300</f>
        <v>2.23E-2</v>
      </c>
      <c r="E299" s="2">
        <f>'Database traitée'!E300-'Database traitée'!$J300</f>
        <v>2.6800000000000004E-2</v>
      </c>
      <c r="F299" s="2">
        <f>'Database traitée'!F300-'Database traitée'!$J300</f>
        <v>-6.4999999999999988E-3</v>
      </c>
      <c r="G299" s="2">
        <f>'Database traitée'!G300-'Database traitée'!$J300</f>
        <v>1.9699999999999995E-2</v>
      </c>
      <c r="H299" s="2">
        <f>'Database traitée'!H300-'Database traitée'!$J300</f>
        <v>2.6099999999999998E-2</v>
      </c>
      <c r="I299" s="2">
        <f>'Database traitée'!I300-'Database traitée'!$J300</f>
        <v>-6.0600000000000001E-2</v>
      </c>
      <c r="J299" s="2">
        <f>'Database traitée'!J300-'Database traitée'!$J300</f>
        <v>0</v>
      </c>
    </row>
    <row r="300" spans="1:10">
      <c r="A300" s="51">
        <v>44379</v>
      </c>
      <c r="B300" s="2">
        <f>'Database traitée'!B301-'Database traitée'!$J301</f>
        <v>7.4999999999999997E-3</v>
      </c>
      <c r="C300" s="2">
        <f>'Database traitée'!C301-'Database traitée'!$J301</f>
        <v>-1.6899999999999998E-2</v>
      </c>
      <c r="D300" s="2">
        <f>'Database traitée'!D301-'Database traitée'!$J301</f>
        <v>3.2299999999999995E-2</v>
      </c>
      <c r="E300" s="2">
        <f>'Database traitée'!E301-'Database traitée'!$J301</f>
        <v>5.7999999999999996E-3</v>
      </c>
      <c r="F300" s="2">
        <f>'Database traitée'!F301-'Database traitée'!$J301</f>
        <v>1.95E-2</v>
      </c>
      <c r="G300" s="2">
        <f>'Database traitée'!G301-'Database traitée'!$J301</f>
        <v>3.1600000000000003E-2</v>
      </c>
      <c r="H300" s="2">
        <f>'Database traitée'!H301-'Database traitée'!$J301</f>
        <v>3.4500000000000003E-2</v>
      </c>
      <c r="I300" s="2">
        <f>'Database traitée'!I301-'Database traitée'!$J301</f>
        <v>-2.8999999999999998E-3</v>
      </c>
      <c r="J300" s="2">
        <f>'Database traitée'!J301-'Database traitée'!$J301</f>
        <v>0</v>
      </c>
    </row>
    <row r="301" spans="1:10">
      <c r="A301" s="51" t="s">
        <v>177</v>
      </c>
      <c r="B301" s="2">
        <f>'Database traitée'!B302-'Database traitée'!$J302</f>
        <v>2.5499999999999998E-2</v>
      </c>
      <c r="C301" s="2">
        <f>'Database traitée'!C302-'Database traitée'!$J302</f>
        <v>-1.9900000000000001E-2</v>
      </c>
      <c r="D301" s="2">
        <f>'Database traitée'!D302-'Database traitée'!$J302</f>
        <v>4.9499999999999995E-2</v>
      </c>
      <c r="E301" s="2">
        <f>'Database traitée'!E302-'Database traitée'!$J302</f>
        <v>-7.9199999999999993E-2</v>
      </c>
      <c r="F301" s="2">
        <f>'Database traitée'!F302-'Database traitée'!$J302</f>
        <v>4.6799999999999994E-2</v>
      </c>
      <c r="G301" s="2">
        <f>'Database traitée'!G302-'Database traitée'!$J302</f>
        <v>4.8899999999999999E-2</v>
      </c>
      <c r="H301" s="2">
        <f>'Database traitée'!H302-'Database traitée'!$J302</f>
        <v>4.53E-2</v>
      </c>
      <c r="I301" s="2">
        <f>'Database traitée'!I302-'Database traitée'!$J302</f>
        <v>2.24E-2</v>
      </c>
      <c r="J301" s="2">
        <f>'Database traitée'!J302-'Database traitée'!$J302</f>
        <v>0</v>
      </c>
    </row>
    <row r="302" spans="1:10">
      <c r="A302" s="51" t="s">
        <v>178</v>
      </c>
      <c r="B302" s="2">
        <f>'Database traitée'!B303-'Database traitée'!$J303</f>
        <v>0.14599999999999999</v>
      </c>
      <c r="C302" s="2">
        <f>'Database traitée'!C303-'Database traitée'!$J303</f>
        <v>-2.1299999999999993E-2</v>
      </c>
      <c r="D302" s="2">
        <f>'Database traitée'!D303-'Database traitée'!$J303</f>
        <v>9.1900000000000009E-2</v>
      </c>
      <c r="E302" s="2">
        <f>'Database traitée'!E303-'Database traitée'!$J303</f>
        <v>-5.2200000000000003E-2</v>
      </c>
      <c r="F302" s="2">
        <f>'Database traitée'!F303-'Database traitée'!$J303</f>
        <v>7.3399999999999993E-2</v>
      </c>
      <c r="G302" s="2">
        <f>'Database traitée'!G303-'Database traitée'!$J303</f>
        <v>8.6999999999999994E-2</v>
      </c>
      <c r="H302" s="2">
        <f>'Database traitée'!H303-'Database traitée'!$J303</f>
        <v>9.0299999999999991E-2</v>
      </c>
      <c r="I302" s="2">
        <f>'Database traitée'!I303-'Database traitée'!$J303</f>
        <v>5.1700000000000003E-2</v>
      </c>
      <c r="J302" s="2">
        <f>'Database traitée'!J303-'Database traitée'!$J303</f>
        <v>0</v>
      </c>
    </row>
    <row r="303" spans="1:10">
      <c r="A303" s="51" t="s">
        <v>179</v>
      </c>
      <c r="B303" s="2">
        <f>'Database traitée'!B304-'Database traitée'!$J304</f>
        <v>0.1268</v>
      </c>
      <c r="C303" s="2">
        <f>'Database traitée'!C304-'Database traitée'!$J304</f>
        <v>-4.24E-2</v>
      </c>
      <c r="D303" s="2">
        <f>'Database traitée'!D304-'Database traitée'!$J304</f>
        <v>0.12029999999999999</v>
      </c>
      <c r="E303" s="2">
        <f>'Database traitée'!E304-'Database traitée'!$J304</f>
        <v>-0.10929999999999998</v>
      </c>
      <c r="F303" s="2">
        <f>'Database traitée'!F304-'Database traitée'!$J304</f>
        <v>0.10569999999999999</v>
      </c>
      <c r="G303" s="2">
        <f>'Database traitée'!G304-'Database traitée'!$J304</f>
        <v>0.122</v>
      </c>
      <c r="H303" s="2">
        <f>'Database traitée'!H304-'Database traitée'!$J304</f>
        <v>0.12259999999999999</v>
      </c>
      <c r="I303" s="2">
        <f>'Database traitée'!I304-'Database traitée'!$J304</f>
        <v>1.01E-2</v>
      </c>
      <c r="J303" s="2">
        <f>'Database traitée'!J304-'Database traitée'!$J304</f>
        <v>0</v>
      </c>
    </row>
    <row r="304" spans="1:10">
      <c r="A304" s="51">
        <v>44380</v>
      </c>
      <c r="B304" s="2">
        <f>'Database traitée'!B305-'Database traitée'!$J305</f>
        <v>-3.6600000000000001E-2</v>
      </c>
      <c r="C304" s="2">
        <f>'Database traitée'!C305-'Database traitée'!$J305</f>
        <v>3.0999999999999996E-2</v>
      </c>
      <c r="D304" s="2">
        <f>'Database traitée'!D305-'Database traitée'!$J305</f>
        <v>-1.9200000000000002E-2</v>
      </c>
      <c r="E304" s="2">
        <f>'Database traitée'!E305-'Database traitée'!$J305</f>
        <v>0.1191</v>
      </c>
      <c r="F304" s="2">
        <f>'Database traitée'!F305-'Database traitée'!$J305</f>
        <v>-1.8700000000000001E-2</v>
      </c>
      <c r="G304" s="2">
        <f>'Database traitée'!G305-'Database traitée'!$J305</f>
        <v>-1.9200000000000002E-2</v>
      </c>
      <c r="H304" s="2">
        <f>'Database traitée'!H305-'Database traitée'!$J305</f>
        <v>-1.7000000000000001E-2</v>
      </c>
      <c r="I304" s="2">
        <f>'Database traitée'!I305-'Database traitée'!$J305</f>
        <v>-2.6000000000000002E-2</v>
      </c>
      <c r="J304" s="2">
        <f>'Database traitée'!J305-'Database traitée'!$J305</f>
        <v>0</v>
      </c>
    </row>
    <row r="305" spans="1:10">
      <c r="A305" s="51" t="s">
        <v>180</v>
      </c>
      <c r="B305" s="2">
        <f>'Database traitée'!B306-'Database traitée'!$J306</f>
        <v>-9.4299999999999995E-2</v>
      </c>
      <c r="C305" s="2">
        <f>'Database traitée'!C306-'Database traitée'!$J306</f>
        <v>-8.6E-3</v>
      </c>
      <c r="D305" s="2">
        <f>'Database traitée'!D306-'Database traitée'!$J306</f>
        <v>-6.7499999999999991E-2</v>
      </c>
      <c r="E305" s="2">
        <f>'Database traitée'!E306-'Database traitée'!$J306</f>
        <v>-5.6499999999999995E-2</v>
      </c>
      <c r="F305" s="2">
        <f>'Database traitée'!F306-'Database traitée'!$J306</f>
        <v>-5.1799999999999999E-2</v>
      </c>
      <c r="G305" s="2">
        <f>'Database traitée'!G306-'Database traitée'!$J306</f>
        <v>-6.6199999999999995E-2</v>
      </c>
      <c r="H305" s="2">
        <f>'Database traitée'!H306-'Database traitée'!$J306</f>
        <v>-6.54E-2</v>
      </c>
      <c r="I305" s="2">
        <f>'Database traitée'!I306-'Database traitée'!$J306</f>
        <v>3.27E-2</v>
      </c>
      <c r="J305" s="2">
        <f>'Database traitée'!J306-'Database traitée'!$J306</f>
        <v>0</v>
      </c>
    </row>
    <row r="306" spans="1:10">
      <c r="A306" s="51" t="s">
        <v>181</v>
      </c>
      <c r="B306" s="2">
        <f>'Database traitée'!B307-'Database traitée'!$J307</f>
        <v>-4.3E-3</v>
      </c>
      <c r="C306" s="2">
        <f>'Database traitée'!C307-'Database traitée'!$J307</f>
        <v>2.87E-2</v>
      </c>
      <c r="D306" s="2">
        <f>'Database traitée'!D307-'Database traitée'!$J307</f>
        <v>2.4E-2</v>
      </c>
      <c r="E306" s="2">
        <f>'Database traitée'!E307-'Database traitée'!$J307</f>
        <v>-6.7500000000000004E-2</v>
      </c>
      <c r="F306" s="2">
        <f>'Database traitée'!F307-'Database traitée'!$J307</f>
        <v>1.8700000000000001E-2</v>
      </c>
      <c r="G306" s="2">
        <f>'Database traitée'!G307-'Database traitée'!$J307</f>
        <v>3.0099999999999998E-2</v>
      </c>
      <c r="H306" s="2">
        <f>'Database traitée'!H307-'Database traitée'!$J307</f>
        <v>1.9599999999999999E-2</v>
      </c>
      <c r="I306" s="2">
        <f>'Database traitée'!I307-'Database traitée'!$J307</f>
        <v>3.6400000000000002E-2</v>
      </c>
      <c r="J306" s="2">
        <f>'Database traitée'!J307-'Database traitée'!$J307</f>
        <v>0</v>
      </c>
    </row>
    <row r="307" spans="1:10">
      <c r="A307" s="51" t="s">
        <v>182</v>
      </c>
      <c r="B307" s="2">
        <f>'Database traitée'!B308-'Database traitée'!$J308</f>
        <v>-2.2699999999999998E-2</v>
      </c>
      <c r="C307" s="2">
        <f>'Database traitée'!C308-'Database traitée'!$J308</f>
        <v>1.0100000000000001E-2</v>
      </c>
      <c r="D307" s="2">
        <f>'Database traitée'!D308-'Database traitée'!$J308</f>
        <v>-2.8399999999999998E-2</v>
      </c>
      <c r="E307" s="2">
        <f>'Database traitée'!E308-'Database traitée'!$J308</f>
        <v>3.2799999999999996E-2</v>
      </c>
      <c r="F307" s="2">
        <f>'Database traitée'!F308-'Database traitée'!$J308</f>
        <v>-3.0799999999999998E-2</v>
      </c>
      <c r="G307" s="2">
        <f>'Database traitée'!G308-'Database traitée'!$J308</f>
        <v>-2.9699999999999997E-2</v>
      </c>
      <c r="H307" s="2">
        <f>'Database traitée'!H308-'Database traitée'!$J308</f>
        <v>-2.7899999999999998E-2</v>
      </c>
      <c r="I307" s="2">
        <f>'Database traitée'!I308-'Database traitée'!$J308</f>
        <v>2.8300000000000002E-2</v>
      </c>
      <c r="J307" s="2">
        <f>'Database traitée'!J308-'Database traitée'!$J308</f>
        <v>0</v>
      </c>
    </row>
    <row r="308" spans="1:10">
      <c r="A308" s="51">
        <v>44290</v>
      </c>
      <c r="B308" s="2">
        <f>'Database traitée'!B309-'Database traitée'!$J309</f>
        <v>-9.3599999999999989E-2</v>
      </c>
      <c r="C308" s="2">
        <f>'Database traitée'!C309-'Database traitée'!$J309</f>
        <v>-3.0299999999999997E-2</v>
      </c>
      <c r="D308" s="2">
        <f>'Database traitée'!D309-'Database traitée'!$J309</f>
        <v>-7.3300000000000004E-2</v>
      </c>
      <c r="E308" s="2">
        <f>'Database traitée'!E309-'Database traitée'!$J309</f>
        <v>-8.14E-2</v>
      </c>
      <c r="F308" s="2">
        <f>'Database traitée'!F309-'Database traitée'!$J309</f>
        <v>-6.1499999999999999E-2</v>
      </c>
      <c r="G308" s="2">
        <f>'Database traitée'!G309-'Database traitée'!$J309</f>
        <v>-7.1300000000000002E-2</v>
      </c>
      <c r="H308" s="2">
        <f>'Database traitée'!H309-'Database traitée'!$J309</f>
        <v>-7.4899999999999994E-2</v>
      </c>
      <c r="I308" s="2">
        <f>'Database traitée'!I309-'Database traitée'!$J309</f>
        <v>3.7499999999999999E-2</v>
      </c>
      <c r="J308" s="2">
        <f>'Database traitée'!J309-'Database traitée'!$J309</f>
        <v>0</v>
      </c>
    </row>
    <row r="309" spans="1:10">
      <c r="A309" s="51">
        <v>44504</v>
      </c>
      <c r="B309" s="2">
        <f>'Database traitée'!B310-'Database traitée'!$J310</f>
        <v>-1.66E-2</v>
      </c>
      <c r="C309" s="2">
        <f>'Database traitée'!C310-'Database traitée'!$J310</f>
        <v>-2.0999999999999998E-2</v>
      </c>
      <c r="D309" s="2">
        <f>'Database traitée'!D310-'Database traitée'!$J310</f>
        <v>-6.4999999999999997E-3</v>
      </c>
      <c r="E309" s="2">
        <f>'Database traitée'!E310-'Database traitée'!$J310</f>
        <v>-7.8399999999999997E-2</v>
      </c>
      <c r="F309" s="2">
        <f>'Database traitée'!F310-'Database traitée'!$J310</f>
        <v>-2.0000000000000052E-4</v>
      </c>
      <c r="G309" s="2">
        <f>'Database traitée'!G310-'Database traitée'!$J310</f>
        <v>-7.4000000000000003E-3</v>
      </c>
      <c r="H309" s="2">
        <f>'Database traitée'!H310-'Database traitée'!$J310</f>
        <v>-6.6E-3</v>
      </c>
      <c r="I309" s="2">
        <f>'Database traitée'!I310-'Database traitée'!$J310</f>
        <v>-3.2000000000000001E-2</v>
      </c>
      <c r="J309" s="2">
        <f>'Database traitée'!J310-'Database traitée'!$J310</f>
        <v>0</v>
      </c>
    </row>
    <row r="310" spans="1:10">
      <c r="A310" s="51" t="s">
        <v>183</v>
      </c>
      <c r="B310" s="2">
        <f>'Database traitée'!B311-'Database traitée'!$J311</f>
        <v>-3.7599999999999995E-2</v>
      </c>
      <c r="C310" s="2">
        <f>'Database traitée'!C311-'Database traitée'!$J311</f>
        <v>2.6499999999999999E-2</v>
      </c>
      <c r="D310" s="2">
        <f>'Database traitée'!D311-'Database traitée'!$J311</f>
        <v>-1.5299999999999999E-2</v>
      </c>
      <c r="E310" s="2">
        <f>'Database traitée'!E311-'Database traitée'!$J311</f>
        <v>3.8700000000000005E-2</v>
      </c>
      <c r="F310" s="2">
        <f>'Database traitée'!F311-'Database traitée'!$J311</f>
        <v>-1.6200000000000003E-2</v>
      </c>
      <c r="G310" s="2">
        <f>'Database traitée'!G311-'Database traitée'!$J311</f>
        <v>-1.3699999999999999E-2</v>
      </c>
      <c r="H310" s="2">
        <f>'Database traitée'!H311-'Database traitée'!$J311</f>
        <v>-1.6300000000000002E-2</v>
      </c>
      <c r="I310" s="2">
        <f>'Database traitée'!I311-'Database traitée'!$J311</f>
        <v>7.5499999999999998E-2</v>
      </c>
      <c r="J310" s="2">
        <f>'Database traitée'!J311-'Database traitée'!$J311</f>
        <v>0</v>
      </c>
    </row>
    <row r="311" spans="1:10">
      <c r="A311" s="51" t="s">
        <v>184</v>
      </c>
      <c r="B311" s="2">
        <f>'Database traitée'!B312-'Database traitée'!$J312</f>
        <v>4.0899999999999999E-2</v>
      </c>
      <c r="C311" s="2">
        <f>'Database traitée'!C312-'Database traitée'!$J312</f>
        <v>-4.3900000000000002E-2</v>
      </c>
      <c r="D311" s="2">
        <f>'Database traitée'!D312-'Database traitée'!$J312</f>
        <v>4.2799999999999998E-2</v>
      </c>
      <c r="E311" s="2">
        <f>'Database traitée'!E312-'Database traitée'!$J312</f>
        <v>-3.1199999999999999E-2</v>
      </c>
      <c r="F311" s="2">
        <f>'Database traitée'!F312-'Database traitée'!$J312</f>
        <v>2.8400000000000002E-2</v>
      </c>
      <c r="G311" s="2">
        <f>'Database traitée'!G312-'Database traitée'!$J312</f>
        <v>4.0399999999999998E-2</v>
      </c>
      <c r="H311" s="2">
        <f>'Database traitée'!H312-'Database traitée'!$J312</f>
        <v>4.1599999999999998E-2</v>
      </c>
      <c r="I311" s="2">
        <f>'Database traitée'!I312-'Database traitée'!$J312</f>
        <v>2.1999999999999997E-3</v>
      </c>
      <c r="J311" s="2">
        <f>'Database traitée'!J312-'Database traitée'!$J312</f>
        <v>0</v>
      </c>
    </row>
    <row r="312" spans="1:10">
      <c r="A312" s="51">
        <v>44232</v>
      </c>
      <c r="B312" s="2">
        <f>'Database traitée'!B313-'Database traitée'!$J313</f>
        <v>0.2049</v>
      </c>
      <c r="C312" s="2">
        <f>'Database traitée'!C313-'Database traitée'!$J313</f>
        <v>-5.4000000000000003E-3</v>
      </c>
      <c r="D312" s="2">
        <f>'Database traitée'!D313-'Database traitée'!$J313</f>
        <v>0.1009</v>
      </c>
      <c r="E312" s="2">
        <f>'Database traitée'!E313-'Database traitée'!$J313</f>
        <v>-6.4500000000000002E-2</v>
      </c>
      <c r="F312" s="2">
        <f>'Database traitée'!F313-'Database traitée'!$J313</f>
        <v>9.5600000000000004E-2</v>
      </c>
      <c r="G312" s="2">
        <f>'Database traitée'!G313-'Database traitée'!$J313</f>
        <v>0.1022</v>
      </c>
      <c r="H312" s="2">
        <f>'Database traitée'!H313-'Database traitée'!$J313</f>
        <v>0.10680000000000001</v>
      </c>
      <c r="I312" s="2">
        <f>'Database traitée'!I313-'Database traitée'!$J313</f>
        <v>3.8199999999999998E-2</v>
      </c>
      <c r="J312" s="2">
        <f>'Database traitée'!J313-'Database traitée'!$J313</f>
        <v>0</v>
      </c>
    </row>
    <row r="313" spans="1:10">
      <c r="A313" s="51">
        <v>44444</v>
      </c>
      <c r="B313" s="2">
        <f>'Database traitée'!B314-'Database traitée'!$J314</f>
        <v>2.63E-2</v>
      </c>
      <c r="C313" s="2">
        <f>'Database traitée'!C314-'Database traitée'!$J314</f>
        <v>1.1000000000000003E-3</v>
      </c>
      <c r="D313" s="2">
        <f>'Database traitée'!D314-'Database traitée'!$J314</f>
        <v>2.0799999999999999E-2</v>
      </c>
      <c r="E313" s="2">
        <f>'Database traitée'!E314-'Database traitée'!$J314</f>
        <v>-4.5499999999999999E-2</v>
      </c>
      <c r="F313" s="2">
        <f>'Database traitée'!F314-'Database traitée'!$J314</f>
        <v>1.9700000000000002E-2</v>
      </c>
      <c r="G313" s="2">
        <f>'Database traitée'!G314-'Database traitée'!$J314</f>
        <v>2.0300000000000002E-2</v>
      </c>
      <c r="H313" s="2">
        <f>'Database traitée'!H314-'Database traitée'!$J314</f>
        <v>2.0199999999999999E-2</v>
      </c>
      <c r="I313" s="2">
        <f>'Database traitée'!I314-'Database traitée'!$J314</f>
        <v>5.0500000000000003E-2</v>
      </c>
      <c r="J313" s="2">
        <f>'Database traitée'!J314-'Database traitée'!$J314</f>
        <v>0</v>
      </c>
    </row>
    <row r="314" spans="1:10">
      <c r="A314" s="51" t="s">
        <v>185</v>
      </c>
      <c r="B314" s="2">
        <f>'Database traitée'!B315-'Database traitée'!$J315</f>
        <v>-2.6799999999999997E-2</v>
      </c>
      <c r="C314" s="2">
        <f>'Database traitée'!C315-'Database traitée'!$J315</f>
        <v>2.2600000000000002E-2</v>
      </c>
      <c r="D314" s="2">
        <f>'Database traitée'!D315-'Database traitée'!$J315</f>
        <v>-2.7999999999999997E-2</v>
      </c>
      <c r="E314" s="2">
        <f>'Database traitée'!E315-'Database traitée'!$J315</f>
        <v>5.16E-2</v>
      </c>
      <c r="F314" s="2">
        <f>'Database traitée'!F315-'Database traitée'!$J315</f>
        <v>-2.2299999999999997E-2</v>
      </c>
      <c r="G314" s="2">
        <f>'Database traitée'!G315-'Database traitée'!$J315</f>
        <v>-2.7199999999999998E-2</v>
      </c>
      <c r="H314" s="2">
        <f>'Database traitée'!H315-'Database traitée'!$J315</f>
        <v>-2.53E-2</v>
      </c>
      <c r="I314" s="2">
        <f>'Database traitée'!I315-'Database traitée'!$J315</f>
        <v>3.7400000000000003E-2</v>
      </c>
      <c r="J314" s="2">
        <f>'Database traitée'!J315-'Database traitée'!$J315</f>
        <v>0</v>
      </c>
    </row>
    <row r="315" spans="1:10">
      <c r="A315" s="51" t="s">
        <v>186</v>
      </c>
      <c r="B315" s="2">
        <f>'Database traitée'!B316-'Database traitée'!$J316</f>
        <v>-0.02</v>
      </c>
      <c r="C315" s="2">
        <f>'Database traitée'!C316-'Database traitée'!$J316</f>
        <v>-6.2000000000000006E-3</v>
      </c>
      <c r="D315" s="2">
        <f>'Database traitée'!D316-'Database traitée'!$J316</f>
        <v>-1.9599999999999999E-2</v>
      </c>
      <c r="E315" s="2">
        <f>'Database traitée'!E316-'Database traitée'!$J316</f>
        <v>2.5300000000000003E-2</v>
      </c>
      <c r="F315" s="2">
        <f>'Database traitée'!F316-'Database traitée'!$J316</f>
        <v>-1.8700000000000001E-2</v>
      </c>
      <c r="G315" s="2">
        <f>'Database traitée'!G316-'Database traitée'!$J316</f>
        <v>-2.0199999999999999E-2</v>
      </c>
      <c r="H315" s="2">
        <f>'Database traitée'!H316-'Database traitée'!$J316</f>
        <v>-1.9200000000000002E-2</v>
      </c>
      <c r="I315" s="2">
        <f>'Database traitée'!I316-'Database traitée'!$J316</f>
        <v>7.7100000000000002E-2</v>
      </c>
      <c r="J315" s="2">
        <f>'Database traitée'!J316-'Database traitée'!$J316</f>
        <v>0</v>
      </c>
    </row>
    <row r="316" spans="1:10">
      <c r="A316" s="51" t="s">
        <v>187</v>
      </c>
      <c r="B316" s="2">
        <f>'Database traitée'!B317-'Database traitée'!$J317</f>
        <v>0.1444</v>
      </c>
      <c r="C316" s="2">
        <f>'Database traitée'!C317-'Database traitée'!$J317</f>
        <v>-2.6799999999999997E-2</v>
      </c>
      <c r="D316" s="2">
        <f>'Database traitée'!D317-'Database traitée'!$J317</f>
        <v>6.3E-2</v>
      </c>
      <c r="E316" s="2">
        <f>'Database traitée'!E317-'Database traitée'!$J317</f>
        <v>3.49E-2</v>
      </c>
      <c r="F316" s="2">
        <f>'Database traitée'!F317-'Database traitée'!$J317</f>
        <v>5.3700000000000005E-2</v>
      </c>
      <c r="G316" s="2">
        <f>'Database traitée'!G317-'Database traitée'!$J317</f>
        <v>6.2100000000000002E-2</v>
      </c>
      <c r="H316" s="2">
        <f>'Database traitée'!H317-'Database traitée'!$J317</f>
        <v>6.7900000000000002E-2</v>
      </c>
      <c r="I316" s="2">
        <f>'Database traitée'!I317-'Database traitée'!$J317</f>
        <v>3.6200000000000003E-2</v>
      </c>
      <c r="J316" s="2">
        <f>'Database traitée'!J317-'Database traitée'!$J317</f>
        <v>0</v>
      </c>
    </row>
    <row r="317" spans="1:10">
      <c r="A317" s="51">
        <v>44353</v>
      </c>
      <c r="B317" s="2">
        <f>'Database traitée'!B318-'Database traitée'!$J318</f>
        <v>-5.6499999999999995E-2</v>
      </c>
      <c r="C317" s="2">
        <f>'Database traitée'!C318-'Database traitée'!$J318</f>
        <v>-1.66E-2</v>
      </c>
      <c r="D317" s="2">
        <f>'Database traitée'!D318-'Database traitée'!$J318</f>
        <v>-2.5099999999999997E-2</v>
      </c>
      <c r="E317" s="2">
        <f>'Database traitée'!E318-'Database traitée'!$J318</f>
        <v>1.6700000000000003E-2</v>
      </c>
      <c r="F317" s="2">
        <f>'Database traitée'!F318-'Database traitée'!$J318</f>
        <v>-3.6600000000000001E-2</v>
      </c>
      <c r="G317" s="2">
        <f>'Database traitée'!G318-'Database traitée'!$J318</f>
        <v>-2.8899999999999999E-2</v>
      </c>
      <c r="H317" s="2">
        <f>'Database traitée'!H318-'Database traitée'!$J318</f>
        <v>-2.2199999999999998E-2</v>
      </c>
      <c r="I317" s="2">
        <f>'Database traitée'!I318-'Database traitée'!$J318</f>
        <v>2.3299999999999998E-2</v>
      </c>
      <c r="J317" s="2">
        <f>'Database traitée'!J318-'Database traitée'!$J318</f>
        <v>0</v>
      </c>
    </row>
    <row r="318" spans="1:10">
      <c r="A318" s="51" t="s">
        <v>188</v>
      </c>
      <c r="B318" s="2">
        <f>'Database traitée'!B319-'Database traitée'!$J319</f>
        <v>-7.5600000000000001E-2</v>
      </c>
      <c r="C318" s="2">
        <f>'Database traitée'!C319-'Database traitée'!$J319</f>
        <v>-9.2999999999999992E-3</v>
      </c>
      <c r="D318" s="2">
        <f>'Database traitée'!D319-'Database traitée'!$J319</f>
        <v>-5.1200000000000002E-2</v>
      </c>
      <c r="E318" s="2">
        <f>'Database traitée'!E319-'Database traitée'!$J319</f>
        <v>-1.5799999999999998E-2</v>
      </c>
      <c r="F318" s="2">
        <f>'Database traitée'!F319-'Database traitée'!$J319</f>
        <v>-4.5000000000000005E-2</v>
      </c>
      <c r="G318" s="2">
        <f>'Database traitée'!G319-'Database traitée'!$J319</f>
        <v>-5.0700000000000002E-2</v>
      </c>
      <c r="H318" s="2">
        <f>'Database traitée'!H319-'Database traitée'!$J319</f>
        <v>-5.04E-2</v>
      </c>
      <c r="I318" s="2">
        <f>'Database traitée'!I319-'Database traitée'!$J319</f>
        <v>-2.9599999999999998E-2</v>
      </c>
      <c r="J318" s="2">
        <f>'Database traitée'!J319-'Database traitée'!$J319</f>
        <v>0</v>
      </c>
    </row>
    <row r="319" spans="1:10">
      <c r="A319" s="51" t="s">
        <v>189</v>
      </c>
      <c r="B319" s="2">
        <f>'Database traitée'!B320-'Database traitée'!$J320</f>
        <v>3.2500000000000001E-2</v>
      </c>
      <c r="C319" s="2">
        <f>'Database traitée'!C320-'Database traitée'!$J320</f>
        <v>-1.0699999999999999E-2</v>
      </c>
      <c r="D319" s="2">
        <f>'Database traitée'!D320-'Database traitée'!$J320</f>
        <v>3.2800000000000003E-2</v>
      </c>
      <c r="E319" s="2">
        <f>'Database traitée'!E320-'Database traitée'!$J320</f>
        <v>8.5000000000000006E-3</v>
      </c>
      <c r="F319" s="2">
        <f>'Database traitée'!F320-'Database traitée'!$J320</f>
        <v>3.3300000000000003E-2</v>
      </c>
      <c r="G319" s="2">
        <f>'Database traitée'!G320-'Database traitée'!$J320</f>
        <v>4.4500000000000005E-2</v>
      </c>
      <c r="H319" s="2">
        <f>'Database traitée'!H320-'Database traitée'!$J320</f>
        <v>3.44E-2</v>
      </c>
      <c r="I319" s="2">
        <f>'Database traitée'!I320-'Database traitée'!$J320</f>
        <v>-2.35E-2</v>
      </c>
      <c r="J319" s="2">
        <f>'Database traitée'!J320-'Database traitée'!$J320</f>
        <v>0</v>
      </c>
    </row>
    <row r="320" spans="1:10">
      <c r="A320" s="51" t="s">
        <v>190</v>
      </c>
      <c r="B320" s="2">
        <f>'Database traitée'!B321-'Database traitée'!$J321</f>
        <v>-3.2500000000000001E-2</v>
      </c>
      <c r="C320" s="2">
        <f>'Database traitée'!C321-'Database traitée'!$J321</f>
        <v>-9.1000000000000004E-3</v>
      </c>
      <c r="D320" s="2">
        <f>'Database traitée'!D321-'Database traitée'!$J321</f>
        <v>-3.1100000000000003E-2</v>
      </c>
      <c r="E320" s="2">
        <f>'Database traitée'!E321-'Database traitée'!$J321</f>
        <v>-2.0799999999999999E-2</v>
      </c>
      <c r="F320" s="2">
        <f>'Database traitée'!F321-'Database traitée'!$J321</f>
        <v>-3.2600000000000004E-2</v>
      </c>
      <c r="G320" s="2">
        <f>'Database traitée'!G321-'Database traitée'!$J321</f>
        <v>-3.0499999999999999E-2</v>
      </c>
      <c r="H320" s="2">
        <f>'Database traitée'!H321-'Database traitée'!$J321</f>
        <v>-3.0600000000000002E-2</v>
      </c>
      <c r="I320" s="2">
        <f>'Database traitée'!I321-'Database traitée'!$J321</f>
        <v>-1.9599999999999999E-2</v>
      </c>
      <c r="J320" s="2">
        <f>'Database traitée'!J321-'Database traitée'!$J321</f>
        <v>0</v>
      </c>
    </row>
    <row r="321" spans="1:10">
      <c r="A321" s="51">
        <v>44293</v>
      </c>
      <c r="B321" s="2">
        <f>'Database traitée'!B322-'Database traitée'!$J322</f>
        <v>-5.9299999999999999E-2</v>
      </c>
      <c r="C321" s="2">
        <f>'Database traitée'!C322-'Database traitée'!$J322</f>
        <v>-6.0999999999999995E-3</v>
      </c>
      <c r="D321" s="2">
        <f>'Database traitée'!D322-'Database traitée'!$J322</f>
        <v>-3.7899999999999996E-2</v>
      </c>
      <c r="E321" s="2">
        <f>'Database traitée'!E322-'Database traitée'!$J322</f>
        <v>-3.5099999999999999E-2</v>
      </c>
      <c r="F321" s="2">
        <f>'Database traitée'!F322-'Database traitée'!$J322</f>
        <v>-3.32E-2</v>
      </c>
      <c r="G321" s="2">
        <f>'Database traitée'!G322-'Database traitée'!$J322</f>
        <v>-3.5799999999999998E-2</v>
      </c>
      <c r="H321" s="2">
        <f>'Database traitée'!H322-'Database traitée'!$J322</f>
        <v>-3.7399999999999996E-2</v>
      </c>
      <c r="I321" s="2">
        <f>'Database traitée'!I322-'Database traitée'!$J322</f>
        <v>1.4199999999999999E-2</v>
      </c>
      <c r="J321" s="2">
        <f>'Database traitée'!J322-'Database traitée'!$J322</f>
        <v>0</v>
      </c>
    </row>
    <row r="322" spans="1:10">
      <c r="A322" s="51">
        <v>44507</v>
      </c>
      <c r="B322" s="2">
        <f>'Database traitée'!B323-'Database traitée'!$J323</f>
        <v>-9.4900000000000012E-2</v>
      </c>
      <c r="C322" s="2">
        <f>'Database traitée'!C323-'Database traitée'!$J323</f>
        <v>-2.1100000000000001E-2</v>
      </c>
      <c r="D322" s="2">
        <f>'Database traitée'!D323-'Database traitée'!$J323</f>
        <v>-6.0199999999999997E-2</v>
      </c>
      <c r="E322" s="2">
        <f>'Database traitée'!E323-'Database traitée'!$J323</f>
        <v>-6.3700000000000007E-2</v>
      </c>
      <c r="F322" s="2">
        <f>'Database traitée'!F323-'Database traitée'!$J323</f>
        <v>-4.6900000000000004E-2</v>
      </c>
      <c r="G322" s="2">
        <f>'Database traitée'!G323-'Database traitée'!$J323</f>
        <v>-5.9400000000000001E-2</v>
      </c>
      <c r="H322" s="2">
        <f>'Database traitée'!H323-'Database traitée'!$J323</f>
        <v>-6.2700000000000006E-2</v>
      </c>
      <c r="I322" s="2">
        <f>'Database traitée'!I323-'Database traitée'!$J323</f>
        <v>4.19E-2</v>
      </c>
      <c r="J322" s="2">
        <f>'Database traitée'!J323-'Database traitée'!$J323</f>
        <v>0</v>
      </c>
    </row>
    <row r="323" spans="1:10">
      <c r="A323" s="51" t="s">
        <v>191</v>
      </c>
      <c r="B323" s="2">
        <f>'Database traitée'!B324-'Database traitée'!$J324</f>
        <v>-3.4200000000000001E-2</v>
      </c>
      <c r="C323" s="2">
        <f>'Database traitée'!C324-'Database traitée'!$J324</f>
        <v>-1.6300000000000002E-2</v>
      </c>
      <c r="D323" s="2">
        <f>'Database traitée'!D324-'Database traitée'!$J324</f>
        <v>-3.1699999999999999E-2</v>
      </c>
      <c r="E323" s="2">
        <f>'Database traitée'!E324-'Database traitée'!$J324</f>
        <v>-1.4600000000000002E-2</v>
      </c>
      <c r="F323" s="2">
        <f>'Database traitée'!F324-'Database traitée'!$J324</f>
        <v>-3.3700000000000001E-2</v>
      </c>
      <c r="G323" s="2">
        <f>'Database traitée'!G324-'Database traitée'!$J324</f>
        <v>-3.0700000000000002E-2</v>
      </c>
      <c r="H323" s="2">
        <f>'Database traitée'!H324-'Database traitée'!$J324</f>
        <v>-3.09E-2</v>
      </c>
      <c r="I323" s="2">
        <f>'Database traitée'!I324-'Database traitée'!$J324</f>
        <v>-3.1100000000000003E-2</v>
      </c>
      <c r="J323" s="2">
        <f>'Database traitée'!J324-'Database traitée'!$J324</f>
        <v>0</v>
      </c>
    </row>
    <row r="324" spans="1:10">
      <c r="A324" s="51" t="s">
        <v>192</v>
      </c>
      <c r="B324" s="2">
        <f>'Database traitée'!B325-'Database traitée'!$J325</f>
        <v>2.5000000000000001E-2</v>
      </c>
      <c r="C324" s="2">
        <f>'Database traitée'!C325-'Database traitée'!$J325</f>
        <v>2.8700000000000003E-2</v>
      </c>
      <c r="D324" s="2">
        <f>'Database traitée'!D325-'Database traitée'!$J325</f>
        <v>2.8999999999999998E-2</v>
      </c>
      <c r="E324" s="2">
        <f>'Database traitée'!E325-'Database traitée'!$J325</f>
        <v>3.7100000000000001E-2</v>
      </c>
      <c r="F324" s="2">
        <f>'Database traitée'!F325-'Database traitée'!$J325</f>
        <v>3.0400000000000003E-2</v>
      </c>
      <c r="G324" s="2">
        <f>'Database traitée'!G325-'Database traitée'!$J325</f>
        <v>2.7500000000000004E-2</v>
      </c>
      <c r="H324" s="2">
        <f>'Database traitée'!H325-'Database traitée'!$J325</f>
        <v>2.6599999999999999E-2</v>
      </c>
      <c r="I324" s="2">
        <f>'Database traitée'!I325-'Database traitée'!$J325</f>
        <v>7.4000000000000003E-3</v>
      </c>
      <c r="J324" s="2">
        <f>'Database traitée'!J325-'Database traitée'!$J325</f>
        <v>0</v>
      </c>
    </row>
    <row r="325" spans="1:10">
      <c r="A325" s="51">
        <v>44204</v>
      </c>
      <c r="B325" s="2">
        <f>'Database traitée'!B326-'Database traitée'!$J326</f>
        <v>-3.7100000000000001E-2</v>
      </c>
      <c r="C325" s="2">
        <f>'Database traitée'!C326-'Database traitée'!$J326</f>
        <v>-1.7000000000000001E-3</v>
      </c>
      <c r="D325" s="2">
        <f>'Database traitée'!D326-'Database traitée'!$J326</f>
        <v>-8.7000000000000011E-3</v>
      </c>
      <c r="E325" s="2">
        <f>'Database traitée'!E326-'Database traitée'!$J326</f>
        <v>-2.47E-2</v>
      </c>
      <c r="F325" s="2">
        <f>'Database traitée'!F326-'Database traitée'!$J326</f>
        <v>-2.2000000000000006E-3</v>
      </c>
      <c r="G325" s="2">
        <f>'Database traitée'!G326-'Database traitée'!$J326</f>
        <v>-6.6000000000000008E-3</v>
      </c>
      <c r="H325" s="2">
        <f>'Database traitée'!H326-'Database traitée'!$J326</f>
        <v>-1.14E-2</v>
      </c>
      <c r="I325" s="2">
        <f>'Database traitée'!I326-'Database traitée'!$J326</f>
        <v>-9.4999999999999998E-3</v>
      </c>
      <c r="J325" s="2">
        <f>'Database traitée'!J326-'Database traitée'!$J326</f>
        <v>0</v>
      </c>
    </row>
    <row r="326" spans="1:10">
      <c r="A326" s="51">
        <v>44416</v>
      </c>
      <c r="B326" s="2">
        <f>'Database traitée'!B327-'Database traitée'!$J327</f>
        <v>-9.1999999999999998E-3</v>
      </c>
      <c r="C326" s="2">
        <f>'Database traitée'!C327-'Database traitée'!$J327</f>
        <v>-5.1000000000000004E-3</v>
      </c>
      <c r="D326" s="2">
        <f>'Database traitée'!D327-'Database traitée'!$J327</f>
        <v>-8.9999999999999998E-4</v>
      </c>
      <c r="E326" s="2">
        <f>'Database traitée'!E327-'Database traitée'!$J327</f>
        <v>-1.2500000000000001E-2</v>
      </c>
      <c r="F326" s="2">
        <f>'Database traitée'!F327-'Database traitée'!$J327</f>
        <v>5.0000000000000001E-4</v>
      </c>
      <c r="G326" s="2">
        <f>'Database traitée'!G327-'Database traitée'!$J327</f>
        <v>-3.2000000000000006E-3</v>
      </c>
      <c r="H326" s="2">
        <f>'Database traitée'!H327-'Database traitée'!$J327</f>
        <v>-4.2000000000000006E-3</v>
      </c>
      <c r="I326" s="2">
        <f>'Database traitée'!I327-'Database traitée'!$J327</f>
        <v>9.8699999999999996E-2</v>
      </c>
      <c r="J326" s="2">
        <f>'Database traitée'!J327-'Database traitée'!$J327</f>
        <v>0</v>
      </c>
    </row>
    <row r="327" spans="1:10">
      <c r="A327" s="51" t="s">
        <v>193</v>
      </c>
      <c r="B327" s="2">
        <f>'Database traitée'!B328-'Database traitée'!$J328</f>
        <v>-7.7100000000000002E-2</v>
      </c>
      <c r="C327" s="2">
        <f>'Database traitée'!C328-'Database traitée'!$J328</f>
        <v>1.2400000000000001E-2</v>
      </c>
      <c r="D327" s="2">
        <f>'Database traitée'!D328-'Database traitée'!$J328</f>
        <v>-6.4100000000000004E-2</v>
      </c>
      <c r="E327" s="2">
        <f>'Database traitée'!E328-'Database traitée'!$J328</f>
        <v>-7.1800000000000003E-2</v>
      </c>
      <c r="F327" s="2">
        <f>'Database traitée'!F328-'Database traitée'!$J328</f>
        <v>-5.8200000000000002E-2</v>
      </c>
      <c r="G327" s="2">
        <f>'Database traitée'!G328-'Database traitée'!$J328</f>
        <v>-6.0799999999999993E-2</v>
      </c>
      <c r="H327" s="2">
        <f>'Database traitée'!H328-'Database traitée'!$J328</f>
        <v>-6.3500000000000001E-2</v>
      </c>
      <c r="I327" s="2">
        <f>'Database traitée'!I328-'Database traitée'!$J328</f>
        <v>-2.2999999999999991E-3</v>
      </c>
      <c r="J327" s="2">
        <f>'Database traitée'!J328-'Database traitée'!$J328</f>
        <v>0</v>
      </c>
    </row>
    <row r="328" spans="1:10">
      <c r="A328" s="51" t="s">
        <v>194</v>
      </c>
      <c r="B328" s="2">
        <f>'Database traitée'!B329-'Database traitée'!$J329</f>
        <v>0.1071</v>
      </c>
      <c r="C328" s="2">
        <f>'Database traitée'!C329-'Database traitée'!$J329</f>
        <v>-1.7099999999999997E-2</v>
      </c>
      <c r="D328" s="2">
        <f>'Database traitée'!D329-'Database traitée'!$J329</f>
        <v>4.6299999999999994E-2</v>
      </c>
      <c r="E328" s="2">
        <f>'Database traitée'!E329-'Database traitée'!$J329</f>
        <v>5.1799999999999999E-2</v>
      </c>
      <c r="F328" s="2">
        <f>'Database traitée'!F329-'Database traitée'!$J329</f>
        <v>3.7999999999999992E-2</v>
      </c>
      <c r="G328" s="2">
        <f>'Database traitée'!G329-'Database traitée'!$J329</f>
        <v>4.6899999999999997E-2</v>
      </c>
      <c r="H328" s="2">
        <f>'Database traitée'!H329-'Database traitée'!$J329</f>
        <v>5.2999999999999992E-2</v>
      </c>
      <c r="I328" s="2">
        <f>'Database traitée'!I329-'Database traitée'!$J329</f>
        <v>4.1000000000000029E-3</v>
      </c>
      <c r="J328" s="2">
        <f>'Database traitée'!J329-'Database traitée'!$J329</f>
        <v>0</v>
      </c>
    </row>
    <row r="329" spans="1:10">
      <c r="A329" s="51" t="s">
        <v>195</v>
      </c>
      <c r="B329" s="2">
        <f>'Database traitée'!B330-'Database traitée'!$J330</f>
        <v>-3.9199999999999999E-2</v>
      </c>
      <c r="C329" s="2">
        <f>'Database traitée'!C330-'Database traitée'!$J330</f>
        <v>1.89E-2</v>
      </c>
      <c r="D329" s="2">
        <f>'Database traitée'!D330-'Database traitée'!$J330</f>
        <v>-2.9499999999999998E-2</v>
      </c>
      <c r="E329" s="2">
        <f>'Database traitée'!E330-'Database traitée'!$J330</f>
        <v>2.4999999999999988E-3</v>
      </c>
      <c r="F329" s="2">
        <f>'Database traitée'!F330-'Database traitée'!$J330</f>
        <v>-1.95E-2</v>
      </c>
      <c r="G329" s="2">
        <f>'Database traitée'!G330-'Database traitée'!$J330</f>
        <v>-2.8199999999999999E-2</v>
      </c>
      <c r="H329" s="2">
        <f>'Database traitée'!H330-'Database traitée'!$J330</f>
        <v>-2.47E-2</v>
      </c>
      <c r="I329" s="2">
        <f>'Database traitée'!I330-'Database traitée'!$J330</f>
        <v>1.8799999999999997E-2</v>
      </c>
      <c r="J329" s="2">
        <f>'Database traitée'!J330-'Database traitée'!$J330</f>
        <v>0</v>
      </c>
    </row>
    <row r="330" spans="1:10">
      <c r="A330" s="51">
        <v>44325</v>
      </c>
      <c r="B330" s="2">
        <f>'Database traitée'!B331-'Database traitée'!$J331</f>
        <v>-9.7999999999999997E-3</v>
      </c>
      <c r="C330" s="2">
        <f>'Database traitée'!C331-'Database traitée'!$J331</f>
        <v>-2.3000000000000003E-2</v>
      </c>
      <c r="D330" s="2">
        <f>'Database traitée'!D331-'Database traitée'!$J331</f>
        <v>-1.0000000000000009E-3</v>
      </c>
      <c r="E330" s="2">
        <f>'Database traitée'!E331-'Database traitée'!$J331</f>
        <v>-1.6499999999999997E-2</v>
      </c>
      <c r="F330" s="2">
        <f>'Database traitée'!F331-'Database traitée'!$J331</f>
        <v>-1.1999999999999997E-3</v>
      </c>
      <c r="G330" s="2">
        <f>'Database traitée'!G331-'Database traitée'!$J331</f>
        <v>-9.0000000000000149E-4</v>
      </c>
      <c r="H330" s="2">
        <f>'Database traitée'!H331-'Database traitée'!$J331</f>
        <v>-1.1999999999999997E-3</v>
      </c>
      <c r="I330" s="2">
        <f>'Database traitée'!I331-'Database traitée'!$J331</f>
        <v>-3.0299999999999997E-2</v>
      </c>
      <c r="J330" s="2">
        <f>'Database traitée'!J331-'Database traitée'!$J331</f>
        <v>0</v>
      </c>
    </row>
    <row r="331" spans="1:10">
      <c r="A331" s="51">
        <v>44539</v>
      </c>
      <c r="B331" s="2">
        <f>'Database traitée'!B332-'Database traitée'!$J332</f>
        <v>2.46E-2</v>
      </c>
      <c r="C331" s="2">
        <f>'Database traitée'!C332-'Database traitée'!$J332</f>
        <v>-1.0100000000000001E-2</v>
      </c>
      <c r="D331" s="2">
        <f>'Database traitée'!D332-'Database traitée'!$J332</f>
        <v>3.6700000000000003E-2</v>
      </c>
      <c r="E331" s="2">
        <f>'Database traitée'!E332-'Database traitée'!$J332</f>
        <v>2.0799999999999999E-2</v>
      </c>
      <c r="F331" s="2">
        <f>'Database traitée'!F332-'Database traitée'!$J332</f>
        <v>3.1300000000000001E-2</v>
      </c>
      <c r="G331" s="2">
        <f>'Database traitée'!G332-'Database traitée'!$J332</f>
        <v>3.6600000000000001E-2</v>
      </c>
      <c r="H331" s="2">
        <f>'Database traitée'!H332-'Database traitée'!$J332</f>
        <v>3.78E-2</v>
      </c>
      <c r="I331" s="2">
        <f>'Database traitée'!I332-'Database traitée'!$J332</f>
        <v>-7.3000000000000001E-3</v>
      </c>
      <c r="J331" s="2">
        <f>'Database traitée'!J332-'Database traitée'!$J332</f>
        <v>0</v>
      </c>
    </row>
    <row r="332" spans="1:10">
      <c r="A332" s="51" t="s">
        <v>196</v>
      </c>
      <c r="B332" s="2">
        <f>'Database traitée'!B333-'Database traitée'!$J333</f>
        <v>2.6000000000000002E-2</v>
      </c>
      <c r="C332" s="2">
        <f>'Database traitée'!C333-'Database traitée'!$J333</f>
        <v>4.0000000000000001E-3</v>
      </c>
      <c r="D332" s="2">
        <f>'Database traitée'!D333-'Database traitée'!$J333</f>
        <v>3.1800000000000002E-2</v>
      </c>
      <c r="E332" s="2">
        <f>'Database traitée'!E333-'Database traitée'!$J333</f>
        <v>-3.0599999999999999E-2</v>
      </c>
      <c r="F332" s="2">
        <f>'Database traitée'!F333-'Database traitée'!$J333</f>
        <v>4.1700000000000001E-2</v>
      </c>
      <c r="G332" s="2">
        <f>'Database traitée'!G333-'Database traitée'!$J333</f>
        <v>3.0800000000000001E-2</v>
      </c>
      <c r="H332" s="2">
        <f>'Database traitée'!H333-'Database traitée'!$J333</f>
        <v>4.5499999999999999E-2</v>
      </c>
      <c r="I332" s="2">
        <f>'Database traitée'!I333-'Database traitée'!$J333</f>
        <v>2.9700000000000001E-2</v>
      </c>
      <c r="J332" s="2">
        <f>'Database traitée'!J333-'Database traitée'!$J333</f>
        <v>0</v>
      </c>
    </row>
    <row r="333" spans="1:10">
      <c r="A333" s="51" t="s">
        <v>197</v>
      </c>
      <c r="B333" s="2">
        <f>'Database traitée'!B334-'Database traitée'!$J334</f>
        <v>0.10589999999999999</v>
      </c>
      <c r="C333" s="2">
        <f>'Database traitée'!C334-'Database traitée'!$J334</f>
        <v>4.9000000000000016E-3</v>
      </c>
      <c r="D333" s="2">
        <f>'Database traitée'!D334-'Database traitée'!$J334</f>
        <v>8.9799999999999991E-2</v>
      </c>
      <c r="E333" s="2">
        <f>'Database traitée'!E334-'Database traitée'!$J334</f>
        <v>1.84E-2</v>
      </c>
      <c r="F333" s="2">
        <f>'Database traitée'!F334-'Database traitée'!$J334</f>
        <v>8.4499999999999992E-2</v>
      </c>
      <c r="G333" s="2">
        <f>'Database traitée'!G334-'Database traitée'!$J334</f>
        <v>8.5900000000000004E-2</v>
      </c>
      <c r="H333" s="2">
        <f>'Database traitée'!H334-'Database traitée'!$J334</f>
        <v>7.8100000000000003E-2</v>
      </c>
      <c r="I333" s="2">
        <f>'Database traitée'!I334-'Database traitée'!$J334</f>
        <v>-2.5599999999999998E-2</v>
      </c>
      <c r="J333" s="2">
        <f>'Database traitée'!J334-'Database traitée'!$J334</f>
        <v>0</v>
      </c>
    </row>
    <row r="334" spans="1:10">
      <c r="A334" s="51">
        <v>44265</v>
      </c>
      <c r="B334" s="2">
        <f>'Database traitée'!B335-'Database traitée'!$J335</f>
        <v>4.58E-2</v>
      </c>
      <c r="C334" s="2">
        <f>'Database traitée'!C335-'Database traitée'!$J335</f>
        <v>-3.5900000000000001E-2</v>
      </c>
      <c r="D334" s="2">
        <f>'Database traitée'!D335-'Database traitée'!$J335</f>
        <v>4.9800000000000004E-2</v>
      </c>
      <c r="E334" s="2">
        <f>'Database traitée'!E335-'Database traitée'!$J335</f>
        <v>-3.8199999999999998E-2</v>
      </c>
      <c r="F334" s="2">
        <f>'Database traitée'!F335-'Database traitée'!$J335</f>
        <v>4.1700000000000001E-2</v>
      </c>
      <c r="G334" s="2">
        <f>'Database traitée'!G335-'Database traitée'!$J335</f>
        <v>4.7500000000000001E-2</v>
      </c>
      <c r="H334" s="2">
        <f>'Database traitée'!H335-'Database traitée'!$J335</f>
        <v>4.87E-2</v>
      </c>
      <c r="I334" s="2">
        <f>'Database traitée'!I335-'Database traitée'!$J335</f>
        <v>-3.3999999999999996E-2</v>
      </c>
      <c r="J334" s="2">
        <f>'Database traitée'!J335-'Database traitée'!$J335</f>
        <v>0</v>
      </c>
    </row>
    <row r="335" spans="1:10">
      <c r="A335" s="51">
        <v>44479</v>
      </c>
      <c r="B335" s="2">
        <f>'Database traitée'!B336-'Database traitée'!$J336</f>
        <v>2.4500000000000001E-2</v>
      </c>
      <c r="C335" s="2">
        <f>'Database traitée'!C336-'Database traitée'!$J336</f>
        <v>3.1899999999999998E-2</v>
      </c>
      <c r="D335" s="2">
        <f>'Database traitée'!D336-'Database traitée'!$J336</f>
        <v>-8.3999999999999995E-3</v>
      </c>
      <c r="E335" s="2">
        <f>'Database traitée'!E336-'Database traitée'!$J336</f>
        <v>4.4499999999999998E-2</v>
      </c>
      <c r="F335" s="2">
        <f>'Database traitée'!F336-'Database traitée'!$J336</f>
        <v>2.6000000000000016E-3</v>
      </c>
      <c r="G335" s="2">
        <f>'Database traitée'!G336-'Database traitée'!$J336</f>
        <v>-3.4999999999999996E-3</v>
      </c>
      <c r="H335" s="2">
        <f>'Database traitée'!H336-'Database traitée'!$J336</f>
        <v>-8.0000000000000002E-3</v>
      </c>
      <c r="I335" s="2">
        <f>'Database traitée'!I336-'Database traitée'!$J336</f>
        <v>5.5900000000000005E-2</v>
      </c>
      <c r="J335" s="2">
        <f>'Database traitée'!J336-'Database traitée'!$J336</f>
        <v>0</v>
      </c>
    </row>
    <row r="336" spans="1:10">
      <c r="A336" s="51" t="s">
        <v>198</v>
      </c>
      <c r="B336" s="2">
        <f>'Database traitée'!B337-'Database traitée'!$J337</f>
        <v>-2.24E-2</v>
      </c>
      <c r="C336" s="2">
        <f>'Database traitée'!C337-'Database traitée'!$J337</f>
        <v>1.2599999999999998E-2</v>
      </c>
      <c r="D336" s="2">
        <f>'Database traitée'!D337-'Database traitée'!$J337</f>
        <v>-2.0999999999999994E-3</v>
      </c>
      <c r="E336" s="2">
        <f>'Database traitée'!E337-'Database traitée'!$J337</f>
        <v>-2.8000000000000004E-3</v>
      </c>
      <c r="F336" s="2">
        <f>'Database traitée'!F337-'Database traitée'!$J337</f>
        <v>-1.0200000000000001E-2</v>
      </c>
      <c r="G336" s="2">
        <f>'Database traitée'!G337-'Database traitée'!$J337</f>
        <v>-1.6000000000000007E-3</v>
      </c>
      <c r="H336" s="2">
        <f>'Database traitée'!H337-'Database traitée'!$J337</f>
        <v>-8.0000000000000036E-4</v>
      </c>
      <c r="I336" s="2">
        <f>'Database traitée'!I337-'Database traitée'!$J337</f>
        <v>2.3899999999999998E-2</v>
      </c>
      <c r="J336" s="2">
        <f>'Database traitée'!J337-'Database traitée'!$J337</f>
        <v>0</v>
      </c>
    </row>
    <row r="337" spans="1:10">
      <c r="A337" s="51" t="s">
        <v>199</v>
      </c>
      <c r="B337" s="2">
        <f>'Database traitée'!B338-'Database traitée'!$J338</f>
        <v>-7.9200000000000007E-2</v>
      </c>
      <c r="C337" s="2">
        <f>'Database traitée'!C338-'Database traitée'!$J338</f>
        <v>-2.06E-2</v>
      </c>
      <c r="D337" s="2">
        <f>'Database traitée'!D338-'Database traitée'!$J338</f>
        <v>-3.5299999999999998E-2</v>
      </c>
      <c r="E337" s="2">
        <f>'Database traitée'!E338-'Database traitée'!$J338</f>
        <v>7.7800000000000008E-2</v>
      </c>
      <c r="F337" s="2">
        <f>'Database traitée'!F338-'Database traitée'!$J338</f>
        <v>-4.02E-2</v>
      </c>
      <c r="G337" s="2">
        <f>'Database traitée'!G338-'Database traitée'!$J338</f>
        <v>-2.5999999999999999E-2</v>
      </c>
      <c r="H337" s="2">
        <f>'Database traitée'!H338-'Database traitée'!$J338</f>
        <v>-3.6999999999999998E-2</v>
      </c>
      <c r="I337" s="2">
        <f>'Database traitée'!I338-'Database traitée'!$J338</f>
        <v>-7.1999999999999995E-2</v>
      </c>
      <c r="J337" s="2">
        <f>'Database traitée'!J338-'Database traitée'!$J338</f>
        <v>0</v>
      </c>
    </row>
    <row r="338" spans="1:10">
      <c r="A338" s="51" t="s">
        <v>200</v>
      </c>
      <c r="B338" s="2">
        <f>'Database traitée'!B339-'Database traitée'!$J339</f>
        <v>-1.4999999999999979E-3</v>
      </c>
      <c r="C338" s="2">
        <f>'Database traitée'!C339-'Database traitée'!$J339</f>
        <v>-7.9399999999999998E-2</v>
      </c>
      <c r="D338" s="2">
        <f>'Database traitée'!D339-'Database traitée'!$J339</f>
        <v>-1.6799999999999999E-2</v>
      </c>
      <c r="E338" s="2">
        <f>'Database traitée'!E339-'Database traitée'!$J339</f>
        <v>9.9999999999999395E-5</v>
      </c>
      <c r="F338" s="2">
        <f>'Database traitée'!F339-'Database traitée'!$J339</f>
        <v>-2.3599999999999999E-2</v>
      </c>
      <c r="G338" s="2">
        <f>'Database traitée'!G339-'Database traitée'!$J339</f>
        <v>-1.6500000000000001E-2</v>
      </c>
      <c r="H338" s="2">
        <f>'Database traitée'!H339-'Database traitée'!$J339</f>
        <v>-1.49E-2</v>
      </c>
      <c r="I338" s="2">
        <f>'Database traitée'!I339-'Database traitée'!$J339</f>
        <v>-1.5599999999999999E-2</v>
      </c>
      <c r="J338" s="2">
        <f>'Database traitée'!J339-'Database traitée'!$J339</f>
        <v>0</v>
      </c>
    </row>
    <row r="339" spans="1:10">
      <c r="A339" s="51">
        <v>44388</v>
      </c>
      <c r="B339" s="2">
        <f>'Database traitée'!B340-'Database traitée'!$J340</f>
        <v>-3.9099999999999996E-2</v>
      </c>
      <c r="C339" s="2">
        <f>'Database traitée'!C340-'Database traitée'!$J340</f>
        <v>1.89E-2</v>
      </c>
      <c r="D339" s="2">
        <f>'Database traitée'!D340-'Database traitée'!$J340</f>
        <v>-5.3000000000000009E-3</v>
      </c>
      <c r="E339" s="2">
        <f>'Database traitée'!E340-'Database traitée'!$J340</f>
        <v>5.0600000000000006E-2</v>
      </c>
      <c r="F339" s="2">
        <f>'Database traitée'!F340-'Database traitée'!$J340</f>
        <v>-9.1999999999999998E-3</v>
      </c>
      <c r="G339" s="2">
        <f>'Database traitée'!G340-'Database traitée'!$J340</f>
        <v>-2.2000000000000006E-3</v>
      </c>
      <c r="H339" s="2">
        <f>'Database traitée'!H340-'Database traitée'!$J340</f>
        <v>-8.0000000000000002E-3</v>
      </c>
      <c r="I339" s="2">
        <f>'Database traitée'!I340-'Database traitée'!$J340</f>
        <v>-7.3000000000000009E-3</v>
      </c>
      <c r="J339" s="2">
        <f>'Database traitée'!J340-'Database traitée'!$J340</f>
        <v>0</v>
      </c>
    </row>
    <row r="340" spans="1:10">
      <c r="A340" s="51" t="s">
        <v>201</v>
      </c>
      <c r="B340" s="2">
        <f>'Database traitée'!B341-'Database traitée'!$J341</f>
        <v>-0.122</v>
      </c>
      <c r="C340" s="2">
        <f>'Database traitée'!C341-'Database traitée'!$J341</f>
        <v>-3.5200000000000002E-2</v>
      </c>
      <c r="D340" s="2">
        <f>'Database traitée'!D341-'Database traitée'!$J341</f>
        <v>-6.2400000000000004E-2</v>
      </c>
      <c r="E340" s="2">
        <f>'Database traitée'!E341-'Database traitée'!$J341</f>
        <v>-6.1200000000000004E-2</v>
      </c>
      <c r="F340" s="2">
        <f>'Database traitée'!F341-'Database traitée'!$J341</f>
        <v>-5.6899999999999999E-2</v>
      </c>
      <c r="G340" s="2">
        <f>'Database traitée'!G341-'Database traitée'!$J341</f>
        <v>-5.7000000000000002E-2</v>
      </c>
      <c r="H340" s="2">
        <f>'Database traitée'!H341-'Database traitée'!$J341</f>
        <v>-6.4799999999999996E-2</v>
      </c>
      <c r="I340" s="2">
        <f>'Database traitée'!I341-'Database traitée'!$J341</f>
        <v>-3.3399999999999999E-2</v>
      </c>
      <c r="J340" s="2">
        <f>'Database traitée'!J341-'Database traitée'!$J341</f>
        <v>0</v>
      </c>
    </row>
    <row r="341" spans="1:10">
      <c r="A341" s="51" t="s">
        <v>202</v>
      </c>
      <c r="B341" s="2">
        <f>'Database traitée'!B342-'Database traitée'!$J342</f>
        <v>2.4100000000000003E-2</v>
      </c>
      <c r="C341" s="2">
        <f>'Database traitée'!C342-'Database traitée'!$J342</f>
        <v>2.06E-2</v>
      </c>
      <c r="D341" s="2">
        <f>'Database traitée'!D342-'Database traitée'!$J342</f>
        <v>5.1799999999999999E-2</v>
      </c>
      <c r="E341" s="2">
        <f>'Database traitée'!E342-'Database traitée'!$J342</f>
        <v>-1.6099999999999996E-2</v>
      </c>
      <c r="F341" s="2">
        <f>'Database traitée'!F342-'Database traitée'!$J342</f>
        <v>3.8100000000000002E-2</v>
      </c>
      <c r="G341" s="2">
        <f>'Database traitée'!G342-'Database traitée'!$J342</f>
        <v>4.5499999999999999E-2</v>
      </c>
      <c r="H341" s="2">
        <f>'Database traitée'!H342-'Database traitée'!$J342</f>
        <v>4.82E-2</v>
      </c>
      <c r="I341" s="2">
        <f>'Database traitée'!I342-'Database traitée'!$J342</f>
        <v>2.5900000000000003E-2</v>
      </c>
      <c r="J341" s="2">
        <f>'Database traitée'!J342-'Database traitée'!$J342</f>
        <v>0</v>
      </c>
    </row>
    <row r="342" spans="1:10">
      <c r="A342" s="51" t="s">
        <v>203</v>
      </c>
      <c r="B342" s="2">
        <f>'Database traitée'!B343-'Database traitée'!$J343</f>
        <v>1.7300000000000003E-2</v>
      </c>
      <c r="C342" s="2">
        <f>'Database traitée'!C343-'Database traitée'!$J343</f>
        <v>-1.3999999999999985E-3</v>
      </c>
      <c r="D342" s="2">
        <f>'Database traitée'!D343-'Database traitée'!$J343</f>
        <v>1.83E-2</v>
      </c>
      <c r="E342" s="2">
        <f>'Database traitée'!E343-'Database traitée'!$J343</f>
        <v>-8.7899999999999992E-2</v>
      </c>
      <c r="F342" s="2">
        <f>'Database traitée'!F343-'Database traitée'!$J343</f>
        <v>2.5100000000000001E-2</v>
      </c>
      <c r="G342" s="2">
        <f>'Database traitée'!G343-'Database traitée'!$J343</f>
        <v>1.0200000000000001E-2</v>
      </c>
      <c r="H342" s="2">
        <f>'Database traitée'!H343-'Database traitée'!$J343</f>
        <v>1.3600000000000001E-2</v>
      </c>
      <c r="I342" s="2">
        <f>'Database traitée'!I343-'Database traitée'!$J343</f>
        <v>8.610000000000001E-2</v>
      </c>
      <c r="J342" s="2">
        <f>'Database traitée'!J343-'Database traitée'!$J343</f>
        <v>0</v>
      </c>
    </row>
    <row r="343" spans="1:10">
      <c r="A343" s="51">
        <v>44328</v>
      </c>
      <c r="B343" s="2">
        <f>'Database traitée'!B344-'Database traitée'!$J344</f>
        <v>5.9000000000000004E-2</v>
      </c>
      <c r="C343" s="2">
        <f>'Database traitée'!C344-'Database traitée'!$J344</f>
        <v>-2.0900000000000002E-2</v>
      </c>
      <c r="D343" s="2">
        <f>'Database traitée'!D344-'Database traitée'!$J344</f>
        <v>2.0000000000000018E-3</v>
      </c>
      <c r="E343" s="2">
        <f>'Database traitée'!E344-'Database traitée'!$J344</f>
        <v>-1.9699999999999999E-2</v>
      </c>
      <c r="F343" s="2">
        <f>'Database traitée'!F344-'Database traitée'!$J344</f>
        <v>-1.3000000000000025E-3</v>
      </c>
      <c r="G343" s="2">
        <f>'Database traitée'!G344-'Database traitée'!$J344</f>
        <v>-2.0999999999999977E-3</v>
      </c>
      <c r="H343" s="2">
        <f>'Database traitée'!H344-'Database traitée'!$J344</f>
        <v>5.400000000000002E-3</v>
      </c>
      <c r="I343" s="2">
        <f>'Database traitée'!I344-'Database traitée'!$J344</f>
        <v>1.1200000000000002E-2</v>
      </c>
      <c r="J343" s="2">
        <f>'Database traitée'!J344-'Database traitée'!$J344</f>
        <v>0</v>
      </c>
    </row>
    <row r="344" spans="1:10">
      <c r="A344" s="51">
        <v>44542</v>
      </c>
      <c r="B344" s="2">
        <f>'Database traitée'!B345-'Database traitée'!$J345</f>
        <v>-4.3700000000000003E-2</v>
      </c>
      <c r="C344" s="2">
        <f>'Database traitée'!C345-'Database traitée'!$J345</f>
        <v>1.9999999999999997E-2</v>
      </c>
      <c r="D344" s="2">
        <f>'Database traitée'!D345-'Database traitée'!$J345</f>
        <v>-2.06E-2</v>
      </c>
      <c r="E344" s="2">
        <f>'Database traitée'!E345-'Database traitée'!$J345</f>
        <v>-3.1199999999999999E-2</v>
      </c>
      <c r="F344" s="2">
        <f>'Database traitée'!F345-'Database traitée'!$J345</f>
        <v>-3.5699999999999996E-2</v>
      </c>
      <c r="G344" s="2">
        <f>'Database traitée'!G345-'Database traitée'!$J345</f>
        <v>-2.9700000000000004E-2</v>
      </c>
      <c r="H344" s="2">
        <f>'Database traitée'!H345-'Database traitée'!$J345</f>
        <v>-3.3799999999999997E-2</v>
      </c>
      <c r="I344" s="2">
        <f>'Database traitée'!I345-'Database traitée'!$J345</f>
        <v>-3.4799999999999998E-2</v>
      </c>
      <c r="J344" s="2">
        <f>'Database traitée'!J345-'Database traitée'!$J345</f>
        <v>0</v>
      </c>
    </row>
    <row r="345" spans="1:10">
      <c r="A345" s="51" t="s">
        <v>204</v>
      </c>
      <c r="B345" s="2">
        <f>'Database traitée'!B346-'Database traitée'!$J346</f>
        <v>-8.6999999999999994E-3</v>
      </c>
      <c r="C345" s="2">
        <f>'Database traitée'!C346-'Database traitée'!$J346</f>
        <v>-1.5299999999999998E-2</v>
      </c>
      <c r="D345" s="2">
        <f>'Database traitée'!D346-'Database traitée'!$J346</f>
        <v>-2.2199999999999998E-2</v>
      </c>
      <c r="E345" s="2">
        <f>'Database traitée'!E346-'Database traitée'!$J346</f>
        <v>-4.1499999999999995E-2</v>
      </c>
      <c r="F345" s="2">
        <f>'Database traitée'!F346-'Database traitée'!$J346</f>
        <v>-4.4999999999999971E-3</v>
      </c>
      <c r="G345" s="2">
        <f>'Database traitée'!G346-'Database traitée'!$J346</f>
        <v>-9.9999999999999985E-3</v>
      </c>
      <c r="H345" s="2">
        <f>'Database traitée'!H346-'Database traitée'!$J346</f>
        <v>-8.0999999999999961E-3</v>
      </c>
      <c r="I345" s="2">
        <f>'Database traitée'!I346-'Database traitée'!$J346</f>
        <v>-2.8999999999999963E-3</v>
      </c>
      <c r="J345" s="2">
        <f>'Database traitée'!J346-'Database traitée'!$J346</f>
        <v>0</v>
      </c>
    </row>
    <row r="346" spans="1:10">
      <c r="A346" s="51" t="s">
        <v>205</v>
      </c>
      <c r="B346" s="2">
        <f>'Database traitée'!B347-'Database traitée'!$J347</f>
        <v>-1.1299999999999999E-2</v>
      </c>
      <c r="C346" s="2">
        <f>'Database traitée'!C347-'Database traitée'!$J347</f>
        <v>4.9999999999999992E-3</v>
      </c>
      <c r="D346" s="2">
        <f>'Database traitée'!D347-'Database traitée'!$J347</f>
        <v>1.14E-2</v>
      </c>
      <c r="E346" s="2">
        <f>'Database traitée'!E347-'Database traitée'!$J347</f>
        <v>-1.0199999999999999E-2</v>
      </c>
      <c r="F346" s="2">
        <f>'Database traitée'!F347-'Database traitée'!$J347</f>
        <v>5.1999999999999998E-3</v>
      </c>
      <c r="G346" s="2">
        <f>'Database traitée'!G347-'Database traitée'!$J347</f>
        <v>8.5000000000000006E-3</v>
      </c>
      <c r="H346" s="2">
        <f>'Database traitée'!H347-'Database traitée'!$J347</f>
        <v>9.300000000000001E-3</v>
      </c>
      <c r="I346" s="2">
        <f>'Database traitée'!I347-'Database traitée'!$J347</f>
        <v>9.7900000000000001E-2</v>
      </c>
      <c r="J346" s="2">
        <f>'Database traitée'!J347-'Database traitée'!$J347</f>
        <v>0</v>
      </c>
    </row>
    <row r="347" spans="1:10">
      <c r="A347" s="51">
        <v>44593</v>
      </c>
      <c r="B347" s="2">
        <f>'Database traitée'!B348-'Database traitée'!$J348</f>
        <v>0.19160000000000002</v>
      </c>
      <c r="C347" s="2">
        <f>'Database traitée'!C348-'Database traitée'!$J348</f>
        <v>1.3000000000000025E-3</v>
      </c>
      <c r="D347" s="2">
        <f>'Database traitée'!D348-'Database traitée'!$J348</f>
        <v>0.15049999999999999</v>
      </c>
      <c r="E347" s="2">
        <f>'Database traitée'!E348-'Database traitée'!$J348</f>
        <v>-2.4100000000000003E-2</v>
      </c>
      <c r="F347" s="2">
        <f>'Database traitée'!F348-'Database traitée'!$J348</f>
        <v>0.13539999999999999</v>
      </c>
      <c r="G347" s="2">
        <f>'Database traitée'!G348-'Database traitée'!$J348</f>
        <v>0.1363</v>
      </c>
      <c r="H347" s="2">
        <f>'Database traitée'!H348-'Database traitée'!$J348</f>
        <v>0.1472</v>
      </c>
      <c r="I347" s="2">
        <f>'Database traitée'!I348-'Database traitée'!$J348</f>
        <v>6.8000000000000005E-2</v>
      </c>
      <c r="J347" s="2">
        <f>'Database traitée'!J348-'Database traitée'!$J348</f>
        <v>0</v>
      </c>
    </row>
    <row r="348" spans="1:10">
      <c r="A348" s="51">
        <v>44805</v>
      </c>
      <c r="B348" s="2">
        <f>'Database traitée'!B349-'Database traitée'!$J349</f>
        <v>7.9899999999999999E-2</v>
      </c>
      <c r="C348" s="2">
        <f>'Database traitée'!C349-'Database traitée'!$J349</f>
        <v>6.3999999999999994E-3</v>
      </c>
      <c r="D348" s="2">
        <f>'Database traitée'!D349-'Database traitée'!$J349</f>
        <v>5.45E-2</v>
      </c>
      <c r="E348" s="2">
        <f>'Database traitée'!E349-'Database traitée'!$J349</f>
        <v>-3.0599999999999999E-2</v>
      </c>
      <c r="F348" s="2">
        <f>'Database traitée'!F349-'Database traitée'!$J349</f>
        <v>6.0499999999999998E-2</v>
      </c>
      <c r="G348" s="2">
        <f>'Database traitée'!G349-'Database traitée'!$J349</f>
        <v>5.1799999999999999E-2</v>
      </c>
      <c r="H348" s="2">
        <f>'Database traitée'!H349-'Database traitée'!$J349</f>
        <v>5.5799999999999995E-2</v>
      </c>
      <c r="I348" s="2">
        <f>'Database traitée'!I349-'Database traitée'!$J349</f>
        <v>4.87E-2</v>
      </c>
      <c r="J348" s="2">
        <f>'Database traitée'!J349-'Database traitée'!$J349</f>
        <v>0</v>
      </c>
    </row>
    <row r="349" spans="1:10">
      <c r="A349" s="51" t="s">
        <v>206</v>
      </c>
      <c r="B349" s="2">
        <f>'Database traitée'!B350-'Database traitée'!$J350</f>
        <v>1.0899999999999993E-2</v>
      </c>
      <c r="C349" s="2">
        <f>'Database traitée'!C350-'Database traitée'!$J350</f>
        <v>0.04</v>
      </c>
      <c r="D349" s="2">
        <f>'Database traitée'!D350-'Database traitée'!$J350</f>
        <v>4.36E-2</v>
      </c>
      <c r="E349" s="2">
        <f>'Database traitée'!E350-'Database traitée'!$J350</f>
        <v>-5.7399999999999993E-2</v>
      </c>
      <c r="F349" s="2">
        <f>'Database traitée'!F350-'Database traitée'!$J350</f>
        <v>4.5199999999999997E-2</v>
      </c>
      <c r="G349" s="2">
        <f>'Database traitée'!G350-'Database traitée'!$J350</f>
        <v>3.78E-2</v>
      </c>
      <c r="H349" s="2">
        <f>'Database traitée'!H350-'Database traitée'!$J350</f>
        <v>3.5099999999999999E-2</v>
      </c>
      <c r="I349" s="2">
        <f>'Database traitée'!I350-'Database traitée'!$J350</f>
        <v>0.09</v>
      </c>
      <c r="J349" s="2">
        <f>'Database traitée'!J350-'Database traitée'!$J350</f>
        <v>0</v>
      </c>
    </row>
    <row r="350" spans="1:10">
      <c r="A350" s="51" t="s">
        <v>207</v>
      </c>
      <c r="B350" s="2">
        <f>'Database traitée'!B351-'Database traitée'!$J351</f>
        <v>6.5000000000000002E-2</v>
      </c>
      <c r="C350" s="2">
        <f>'Database traitée'!C351-'Database traitée'!$J351</f>
        <v>-2.7299999999999998E-2</v>
      </c>
      <c r="D350" s="2">
        <f>'Database traitée'!D351-'Database traitée'!$J351</f>
        <v>5.0799999999999998E-2</v>
      </c>
      <c r="E350" s="2">
        <f>'Database traitée'!E351-'Database traitée'!$J351</f>
        <v>-7.3000000000000009E-2</v>
      </c>
      <c r="F350" s="2">
        <f>'Database traitée'!F351-'Database traitée'!$J351</f>
        <v>3.73E-2</v>
      </c>
      <c r="G350" s="2">
        <f>'Database traitée'!G351-'Database traitée'!$J351</f>
        <v>4.8499999999999995E-2</v>
      </c>
      <c r="H350" s="2">
        <f>'Database traitée'!H351-'Database traitée'!$J351</f>
        <v>5.0599999999999999E-2</v>
      </c>
      <c r="I350" s="2">
        <f>'Database traitée'!I351-'Database traitée'!$J351</f>
        <v>-6.7600000000000007E-2</v>
      </c>
      <c r="J350" s="2">
        <f>'Database traitée'!J351-'Database traitée'!$J351</f>
        <v>0</v>
      </c>
    </row>
    <row r="351" spans="1:10">
      <c r="A351" s="51" t="s">
        <v>208</v>
      </c>
      <c r="B351" s="2">
        <f>'Database traitée'!B352-'Database traitée'!$J352</f>
        <v>7.1999999999999981E-3</v>
      </c>
      <c r="C351" s="2">
        <f>'Database traitée'!C352-'Database traitée'!$J352</f>
        <v>-1.3400000000000002E-2</v>
      </c>
      <c r="D351" s="2">
        <f>'Database traitée'!D352-'Database traitée'!$J352</f>
        <v>2.5999999999999995E-2</v>
      </c>
      <c r="E351" s="2">
        <f>'Database traitée'!E352-'Database traitée'!$J352</f>
        <v>2.8499999999999998E-2</v>
      </c>
      <c r="F351" s="2">
        <f>'Database traitée'!F352-'Database traitée'!$J352</f>
        <v>2.35E-2</v>
      </c>
      <c r="G351" s="2">
        <f>'Database traitée'!G352-'Database traitée'!$J352</f>
        <v>2.5099999999999997E-2</v>
      </c>
      <c r="H351" s="2">
        <f>'Database traitée'!H352-'Database traitée'!$J352</f>
        <v>2.4599999999999997E-2</v>
      </c>
      <c r="I351" s="2">
        <f>'Database traitée'!I352-'Database traitée'!$J352</f>
        <v>-2.8800000000000003E-2</v>
      </c>
      <c r="J351" s="2">
        <f>'Database traitée'!J352-'Database traitée'!$J352</f>
        <v>0</v>
      </c>
    </row>
    <row r="352" spans="1:10">
      <c r="A352" s="51">
        <v>44714</v>
      </c>
      <c r="B352" s="2">
        <f>'Database traitée'!B353-'Database traitée'!$J353</f>
        <v>6.9199999999999998E-2</v>
      </c>
      <c r="C352" s="2">
        <f>'Database traitée'!C353-'Database traitée'!$J353</f>
        <v>-2.1000000000000012E-3</v>
      </c>
      <c r="D352" s="2">
        <f>'Database traitée'!D353-'Database traitée'!$J353</f>
        <v>4.3700000000000003E-2</v>
      </c>
      <c r="E352" s="2">
        <f>'Database traitée'!E353-'Database traitée'!$J353</f>
        <v>3.9800000000000002E-2</v>
      </c>
      <c r="F352" s="2">
        <f>'Database traitée'!F353-'Database traitée'!$J353</f>
        <v>4.1200000000000001E-2</v>
      </c>
      <c r="G352" s="2">
        <f>'Database traitée'!G353-'Database traitée'!$J353</f>
        <v>4.48E-2</v>
      </c>
      <c r="H352" s="2">
        <f>'Database traitée'!H353-'Database traitée'!$J353</f>
        <v>4.3200000000000002E-2</v>
      </c>
      <c r="I352" s="2">
        <f>'Database traitée'!I353-'Database traitée'!$J353</f>
        <v>4.4899999999999995E-2</v>
      </c>
      <c r="J352" s="2">
        <f>'Database traitée'!J353-'Database traitée'!$J353</f>
        <v>0</v>
      </c>
    </row>
    <row r="353" spans="1:10">
      <c r="A353" s="51" t="s">
        <v>209</v>
      </c>
      <c r="B353" s="2">
        <f>'Database traitée'!B354-'Database traitée'!$J354</f>
        <v>-4.7999999999999987E-3</v>
      </c>
      <c r="C353" s="2">
        <f>'Database traitée'!C354-'Database traitée'!$J354</f>
        <v>1.43E-2</v>
      </c>
      <c r="D353" s="2">
        <f>'Database traitée'!D354-'Database traitée'!$J354</f>
        <v>-1.5900000000000001E-2</v>
      </c>
      <c r="E353" s="2">
        <f>'Database traitée'!E354-'Database traitée'!$J354</f>
        <v>1.3800000000000002E-2</v>
      </c>
      <c r="F353" s="2">
        <f>'Database traitée'!F354-'Database traitée'!$J354</f>
        <v>-1.32E-2</v>
      </c>
      <c r="G353" s="2">
        <f>'Database traitée'!G354-'Database traitée'!$J354</f>
        <v>-1.7299999999999999E-2</v>
      </c>
      <c r="H353" s="2">
        <f>'Database traitée'!H354-'Database traitée'!$J354</f>
        <v>-1.6999999999999998E-2</v>
      </c>
      <c r="I353" s="2">
        <f>'Database traitée'!I354-'Database traitée'!$J354</f>
        <v>8.2000000000000007E-3</v>
      </c>
      <c r="J353" s="2">
        <f>'Database traitée'!J354-'Database traitée'!$J354</f>
        <v>0</v>
      </c>
    </row>
    <row r="354" spans="1:10">
      <c r="A354" s="51" t="s">
        <v>210</v>
      </c>
      <c r="B354" s="2">
        <f>'Database traitée'!B355-'Database traitée'!$J355</f>
        <v>-5.9999999999999984E-4</v>
      </c>
      <c r="C354" s="2">
        <f>'Database traitée'!C355-'Database traitée'!$J355</f>
        <v>5.96E-2</v>
      </c>
      <c r="D354" s="2">
        <f>'Database traitée'!D355-'Database traitée'!$J355</f>
        <v>1.4000000000000002E-3</v>
      </c>
      <c r="E354" s="2">
        <f>'Database traitée'!E355-'Database traitée'!$J355</f>
        <v>1.95E-2</v>
      </c>
      <c r="F354" s="2">
        <f>'Database traitée'!F355-'Database traitée'!$J355</f>
        <v>-2.5999999999999999E-3</v>
      </c>
      <c r="G354" s="2">
        <f>'Database traitée'!G355-'Database traitée'!$J355</f>
        <v>5.2999999999999992E-3</v>
      </c>
      <c r="H354" s="2">
        <f>'Database traitée'!H355-'Database traitée'!$J355</f>
        <v>5.3999999999999986E-3</v>
      </c>
      <c r="I354" s="2">
        <f>'Database traitée'!I355-'Database traitée'!$J355</f>
        <v>4.6999999999999993E-3</v>
      </c>
      <c r="J354" s="2">
        <f>'Database traitée'!J355-'Database traitée'!$J355</f>
        <v>0</v>
      </c>
    </row>
    <row r="355" spans="1:10">
      <c r="A355" s="51" t="s">
        <v>211</v>
      </c>
      <c r="B355" s="2">
        <f>'Database traitée'!B356-'Database traitée'!$J356</f>
        <v>0.10580000000000001</v>
      </c>
      <c r="C355" s="2">
        <f>'Database traitée'!C356-'Database traitée'!$J356</f>
        <v>-5.6000000000000008E-3</v>
      </c>
      <c r="D355" s="2">
        <f>'Database traitée'!D356-'Database traitée'!$J356</f>
        <v>0.12</v>
      </c>
      <c r="E355" s="2">
        <f>'Database traitée'!E356-'Database traitée'!$J356</f>
        <v>1.6999999999999967E-3</v>
      </c>
      <c r="F355" s="2">
        <f>'Database traitée'!F356-'Database traitée'!$J356</f>
        <v>7.4999999999999997E-2</v>
      </c>
      <c r="G355" s="2">
        <f>'Database traitée'!G356-'Database traitée'!$J356</f>
        <v>0.11749999999999999</v>
      </c>
      <c r="H355" s="2">
        <f>'Database traitée'!H356-'Database traitée'!$J356</f>
        <v>0.1258</v>
      </c>
      <c r="I355" s="2">
        <f>'Database traitée'!I356-'Database traitée'!$J356</f>
        <v>7.4199999999999988E-2</v>
      </c>
      <c r="J355" s="2">
        <f>'Database traitée'!J356-'Database traitée'!$J356</f>
        <v>0</v>
      </c>
    </row>
    <row r="356" spans="1:10">
      <c r="A356" s="51">
        <v>44715</v>
      </c>
      <c r="B356" s="2">
        <f>'Database traitée'!B357-'Database traitée'!$J357</f>
        <v>0.13450000000000001</v>
      </c>
      <c r="C356" s="2">
        <f>'Database traitée'!C357-'Database traitée'!$J357</f>
        <v>7.7899999999999997E-2</v>
      </c>
      <c r="D356" s="2">
        <f>'Database traitée'!D357-'Database traitée'!$J357</f>
        <v>5.6799999999999996E-2</v>
      </c>
      <c r="E356" s="2">
        <f>'Database traitée'!E357-'Database traitée'!$J357</f>
        <v>0.10639999999999999</v>
      </c>
      <c r="F356" s="2">
        <f>'Database traitée'!F357-'Database traitée'!$J357</f>
        <v>4.9599999999999998E-2</v>
      </c>
      <c r="G356" s="2">
        <f>'Database traitée'!G357-'Database traitée'!$J357</f>
        <v>5.4899999999999997E-2</v>
      </c>
      <c r="H356" s="2">
        <f>'Database traitée'!H357-'Database traitée'!$J357</f>
        <v>5.3400000000000003E-2</v>
      </c>
      <c r="I356" s="2">
        <f>'Database traitée'!I357-'Database traitée'!$J357</f>
        <v>7.2800000000000004E-2</v>
      </c>
      <c r="J356" s="2">
        <f>'Database traitée'!J357-'Database traitée'!$J357</f>
        <v>0</v>
      </c>
    </row>
    <row r="357" spans="1:10">
      <c r="A357" s="51" t="s">
        <v>212</v>
      </c>
      <c r="B357" s="2">
        <f>'Database traitée'!B358-'Database traitée'!$J358</f>
        <v>-0.14419999999999999</v>
      </c>
      <c r="C357" s="2">
        <f>'Database traitée'!C358-'Database traitée'!$J358</f>
        <v>-6.2600000000000003E-2</v>
      </c>
      <c r="D357" s="2">
        <f>'Database traitée'!D358-'Database traitée'!$J358</f>
        <v>-0.12040000000000001</v>
      </c>
      <c r="E357" s="2">
        <f>'Database traitée'!E358-'Database traitée'!$J358</f>
        <v>1.7100000000000004E-2</v>
      </c>
      <c r="F357" s="2">
        <f>'Database traitée'!F358-'Database traitée'!$J358</f>
        <v>-0.1032</v>
      </c>
      <c r="G357" s="2">
        <f>'Database traitée'!G358-'Database traitée'!$J358</f>
        <v>-0.1133</v>
      </c>
      <c r="H357" s="2">
        <f>'Database traitée'!H358-'Database traitée'!$J358</f>
        <v>-0.1157</v>
      </c>
      <c r="I357" s="2">
        <f>'Database traitée'!I358-'Database traitée'!$J358</f>
        <v>-9.0499999999999997E-2</v>
      </c>
      <c r="J357" s="2">
        <f>'Database traitée'!J358-'Database traitée'!$J358</f>
        <v>0</v>
      </c>
    </row>
    <row r="358" spans="1:10">
      <c r="A358" s="51" t="s">
        <v>213</v>
      </c>
      <c r="B358" s="2">
        <f>'Database traitée'!B359-'Database traitée'!$J359</f>
        <v>6.9800000000000001E-2</v>
      </c>
      <c r="C358" s="2">
        <f>'Database traitée'!C359-'Database traitée'!$J359</f>
        <v>-5.1799999999999999E-2</v>
      </c>
      <c r="D358" s="2">
        <f>'Database traitée'!D359-'Database traitée'!$J359</f>
        <v>4.6100000000000002E-2</v>
      </c>
      <c r="E358" s="2">
        <f>'Database traitée'!E359-'Database traitée'!$J359</f>
        <v>-1.95E-2</v>
      </c>
      <c r="F358" s="2">
        <f>'Database traitée'!F359-'Database traitée'!$J359</f>
        <v>5.2299999999999999E-2</v>
      </c>
      <c r="G358" s="2">
        <f>'Database traitée'!G359-'Database traitée'!$J359</f>
        <v>5.0299999999999997E-2</v>
      </c>
      <c r="H358" s="2">
        <f>'Database traitée'!H359-'Database traitée'!$J359</f>
        <v>5.3400000000000003E-2</v>
      </c>
      <c r="I358" s="2">
        <f>'Database traitée'!I359-'Database traitée'!$J359</f>
        <v>-1.2500000000000001E-2</v>
      </c>
      <c r="J358" s="2">
        <f>'Database traitée'!J359-'Database traitée'!$J359</f>
        <v>0</v>
      </c>
    </row>
    <row r="359" spans="1:10">
      <c r="A359" s="51" t="s">
        <v>214</v>
      </c>
      <c r="B359" s="2">
        <f>'Database traitée'!B360-'Database traitée'!$J360</f>
        <v>-2.3199999999999998E-2</v>
      </c>
      <c r="C359" s="2">
        <f>'Database traitée'!C360-'Database traitée'!$J360</f>
        <v>3.7600000000000001E-2</v>
      </c>
      <c r="D359" s="2">
        <f>'Database traitée'!D360-'Database traitée'!$J360</f>
        <v>-2.7999999999999997E-2</v>
      </c>
      <c r="E359" s="2">
        <f>'Database traitée'!E360-'Database traitée'!$J360</f>
        <v>-8.199999999999999E-3</v>
      </c>
      <c r="F359" s="2">
        <f>'Database traitée'!F360-'Database traitée'!$J360</f>
        <v>-2.29E-2</v>
      </c>
      <c r="G359" s="2">
        <f>'Database traitée'!G360-'Database traitée'!$J360</f>
        <v>-2.64E-2</v>
      </c>
      <c r="H359" s="2">
        <f>'Database traitée'!H360-'Database traitée'!$J360</f>
        <v>-2.6199999999999998E-2</v>
      </c>
      <c r="I359" s="2">
        <f>'Database traitée'!I360-'Database traitée'!$J360</f>
        <v>-7.0999999999999995E-3</v>
      </c>
      <c r="J359" s="2">
        <f>'Database traitée'!J360-'Database traitée'!$J360</f>
        <v>0</v>
      </c>
    </row>
    <row r="360" spans="1:10">
      <c r="A360" s="51">
        <v>44624</v>
      </c>
      <c r="B360" s="2">
        <f>'Database traitée'!B361-'Database traitée'!$J361</f>
        <v>5.0900000000000001E-2</v>
      </c>
      <c r="C360" s="2">
        <f>'Database traitée'!C361-'Database traitée'!$J361</f>
        <v>3.3100000000000004E-2</v>
      </c>
      <c r="D360" s="2">
        <f>'Database traitée'!D361-'Database traitée'!$J361</f>
        <v>7.0699999999999999E-2</v>
      </c>
      <c r="E360" s="2">
        <f>'Database traitée'!E361-'Database traitée'!$J361</f>
        <v>-3.9399999999999998E-2</v>
      </c>
      <c r="F360" s="2">
        <f>'Database traitée'!F361-'Database traitée'!$J361</f>
        <v>6.1900000000000004E-2</v>
      </c>
      <c r="G360" s="2">
        <f>'Database traitée'!G361-'Database traitée'!$J361</f>
        <v>6.5200000000000008E-2</v>
      </c>
      <c r="H360" s="2">
        <f>'Database traitée'!H361-'Database traitée'!$J361</f>
        <v>6.6600000000000006E-2</v>
      </c>
      <c r="I360" s="2">
        <f>'Database traitée'!I361-'Database traitée'!$J361</f>
        <v>3.15E-2</v>
      </c>
      <c r="J360" s="2">
        <f>'Database traitée'!J361-'Database traitée'!$J361</f>
        <v>0</v>
      </c>
    </row>
    <row r="361" spans="1:10">
      <c r="A361" s="51">
        <v>44838</v>
      </c>
      <c r="B361" s="2">
        <f>'Database traitée'!B362-'Database traitée'!$J362</f>
        <v>6.0300000000000006E-2</v>
      </c>
      <c r="C361" s="2">
        <f>'Database traitée'!C362-'Database traitée'!$J362</f>
        <v>-4.5000000000000005E-3</v>
      </c>
      <c r="D361" s="2">
        <f>'Database traitée'!D362-'Database traitée'!$J362</f>
        <v>3.0300000000000001E-2</v>
      </c>
      <c r="E361" s="2">
        <f>'Database traitée'!E362-'Database traitée'!$J362</f>
        <v>-1.3999999999999985E-3</v>
      </c>
      <c r="F361" s="2">
        <f>'Database traitée'!F362-'Database traitée'!$J362</f>
        <v>3.4299999999999997E-2</v>
      </c>
      <c r="G361" s="2">
        <f>'Database traitée'!G362-'Database traitée'!$J362</f>
        <v>2.8400000000000002E-2</v>
      </c>
      <c r="H361" s="2">
        <f>'Database traitée'!H362-'Database traitée'!$J362</f>
        <v>3.2800000000000003E-2</v>
      </c>
      <c r="I361" s="2">
        <f>'Database traitée'!I362-'Database traitée'!$J362</f>
        <v>2.63E-2</v>
      </c>
      <c r="J361" s="2">
        <f>'Database traitée'!J362-'Database traitée'!$J362</f>
        <v>0</v>
      </c>
    </row>
    <row r="362" spans="1:10">
      <c r="A362" s="51" t="s">
        <v>215</v>
      </c>
      <c r="B362" s="2">
        <f>'Database traitée'!B363-'Database traitée'!$J363</f>
        <v>-3.3699999999999994E-2</v>
      </c>
      <c r="C362" s="2">
        <f>'Database traitée'!C363-'Database traitée'!$J363</f>
        <v>1.1700000000000002E-2</v>
      </c>
      <c r="D362" s="2">
        <f>'Database traitée'!D363-'Database traitée'!$J363</f>
        <v>-7.3999999999999969E-3</v>
      </c>
      <c r="E362" s="2">
        <f>'Database traitée'!E363-'Database traitée'!$J363</f>
        <v>-5.33E-2</v>
      </c>
      <c r="F362" s="2">
        <f>'Database traitée'!F363-'Database traitée'!$J363</f>
        <v>-4.6999999999999958E-3</v>
      </c>
      <c r="G362" s="2">
        <f>'Database traitée'!G363-'Database traitée'!$J363</f>
        <v>-9.7000000000000003E-3</v>
      </c>
      <c r="H362" s="2">
        <f>'Database traitée'!H363-'Database traitée'!$J363</f>
        <v>-9.7999999999999962E-3</v>
      </c>
      <c r="I362" s="2">
        <f>'Database traitée'!I363-'Database traitée'!$J363</f>
        <v>3.4000000000000002E-2</v>
      </c>
      <c r="J362" s="2">
        <f>'Database traitée'!J363-'Database traitée'!$J363</f>
        <v>0</v>
      </c>
    </row>
    <row r="363" spans="1:10">
      <c r="A363" s="51" t="s">
        <v>216</v>
      </c>
      <c r="B363" s="2">
        <f>'Database traitée'!B364-'Database traitée'!$J364</f>
        <v>-1.9799999999999998E-2</v>
      </c>
      <c r="C363" s="2">
        <f>'Database traitée'!C364-'Database traitée'!$J364</f>
        <v>7.200000000000005E-3</v>
      </c>
      <c r="D363" s="2">
        <f>'Database traitée'!D364-'Database traitée'!$J364</f>
        <v>2.5500000000000002E-2</v>
      </c>
      <c r="E363" s="2">
        <f>'Database traitée'!E364-'Database traitée'!$J364</f>
        <v>1.8999999999999989E-3</v>
      </c>
      <c r="F363" s="2">
        <f>'Database traitée'!F364-'Database traitée'!$J364</f>
        <v>2.4300000000000002E-2</v>
      </c>
      <c r="G363" s="2">
        <f>'Database traitée'!G364-'Database traitée'!$J364</f>
        <v>2.69E-2</v>
      </c>
      <c r="H363" s="2">
        <f>'Database traitée'!H364-'Database traitée'!$J364</f>
        <v>2.5400000000000002E-2</v>
      </c>
      <c r="I363" s="2">
        <f>'Database traitée'!I364-'Database traitée'!$J364</f>
        <v>6.5200000000000008E-2</v>
      </c>
      <c r="J363" s="2">
        <f>'Database traitée'!J364-'Database traitée'!$J364</f>
        <v>0</v>
      </c>
    </row>
    <row r="364" spans="1:10">
      <c r="A364" s="51">
        <v>44566</v>
      </c>
      <c r="B364" s="2">
        <f>'Database traitée'!B365-'Database traitée'!$J365</f>
        <v>6.4799999999999996E-2</v>
      </c>
      <c r="C364" s="2">
        <f>'Database traitée'!C365-'Database traitée'!$J365</f>
        <v>-1.4499999999999999E-2</v>
      </c>
      <c r="D364" s="2">
        <f>'Database traitée'!D365-'Database traitée'!$J365</f>
        <v>0.1188</v>
      </c>
      <c r="E364" s="2">
        <f>'Database traitée'!E365-'Database traitée'!$J365</f>
        <v>2.76E-2</v>
      </c>
      <c r="F364" s="2">
        <f>'Database traitée'!F365-'Database traitée'!$J365</f>
        <v>9.9699999999999997E-2</v>
      </c>
      <c r="G364" s="2">
        <f>'Database traitée'!G365-'Database traitée'!$J365</f>
        <v>0.11259999999999999</v>
      </c>
      <c r="H364" s="2">
        <f>'Database traitée'!H365-'Database traitée'!$J365</f>
        <v>0.10979999999999999</v>
      </c>
      <c r="I364" s="2">
        <f>'Database traitée'!I365-'Database traitée'!$J365</f>
        <v>0.15839999999999999</v>
      </c>
      <c r="J364" s="2">
        <f>'Database traitée'!J365-'Database traitée'!$J365</f>
        <v>0</v>
      </c>
    </row>
    <row r="365" spans="1:10">
      <c r="A365" s="51">
        <v>44778</v>
      </c>
      <c r="B365" s="2">
        <f>'Database traitée'!B366-'Database traitée'!$J366</f>
        <v>-2.3999999999999997E-2</v>
      </c>
      <c r="C365" s="2">
        <f>'Database traitée'!C366-'Database traitée'!$J366</f>
        <v>5.1999999999999998E-3</v>
      </c>
      <c r="D365" s="2">
        <f>'Database traitée'!D366-'Database traitée'!$J366</f>
        <v>2.2000000000000006E-3</v>
      </c>
      <c r="E365" s="2">
        <f>'Database traitée'!E366-'Database traitée'!$J366</f>
        <v>-5.1100000000000007E-2</v>
      </c>
      <c r="F365" s="2">
        <f>'Database traitée'!F366-'Database traitée'!$J366</f>
        <v>4.3000000000000017E-3</v>
      </c>
      <c r="G365" s="2">
        <f>'Database traitée'!G366-'Database traitée'!$J366</f>
        <v>-2.5999999999999981E-3</v>
      </c>
      <c r="H365" s="2">
        <f>'Database traitée'!H366-'Database traitée'!$J366</f>
        <v>-4.5000000000000005E-3</v>
      </c>
      <c r="I365" s="2">
        <f>'Database traitée'!I366-'Database traitée'!$J366</f>
        <v>6.7699999999999996E-2</v>
      </c>
      <c r="J365" s="2">
        <f>'Database traitée'!J366-'Database traitée'!$J366</f>
        <v>0</v>
      </c>
    </row>
    <row r="366" spans="1:10">
      <c r="A366" s="51" t="s">
        <v>217</v>
      </c>
      <c r="B366" s="2">
        <f>'Database traitée'!B367-'Database traitée'!$J367</f>
        <v>5.5199999999999999E-2</v>
      </c>
      <c r="C366" s="2">
        <f>'Database traitée'!C367-'Database traitée'!$J367</f>
        <v>9.0200000000000002E-2</v>
      </c>
      <c r="D366" s="2">
        <f>'Database traitée'!D367-'Database traitée'!$J367</f>
        <v>5.0499999999999996E-2</v>
      </c>
      <c r="E366" s="2">
        <f>'Database traitée'!E367-'Database traitée'!$J367</f>
        <v>8.6799999999999988E-2</v>
      </c>
      <c r="F366" s="2">
        <f>'Database traitée'!F367-'Database traitée'!$J367</f>
        <v>5.7899999999999993E-2</v>
      </c>
      <c r="G366" s="2">
        <f>'Database traitée'!G367-'Database traitée'!$J367</f>
        <v>5.04E-2</v>
      </c>
      <c r="H366" s="2">
        <f>'Database traitée'!H367-'Database traitée'!$J367</f>
        <v>5.2499999999999998E-2</v>
      </c>
      <c r="I366" s="2">
        <f>'Database traitée'!I367-'Database traitée'!$J367</f>
        <v>3.3399999999999999E-2</v>
      </c>
      <c r="J366" s="2">
        <f>'Database traitée'!J367-'Database traitée'!$J367</f>
        <v>0</v>
      </c>
    </row>
    <row r="367" spans="1:10">
      <c r="A367" s="51" t="s">
        <v>218</v>
      </c>
      <c r="B367" s="2">
        <f>'Database traitée'!B368-'Database traitée'!$J368</f>
        <v>5.8800000000000005E-2</v>
      </c>
      <c r="C367" s="2">
        <f>'Database traitée'!C368-'Database traitée'!$J368</f>
        <v>-2.9000000000000005E-2</v>
      </c>
      <c r="D367" s="2">
        <f>'Database traitée'!D368-'Database traitée'!$J368</f>
        <v>1.4299999999999993E-2</v>
      </c>
      <c r="E367" s="2">
        <f>'Database traitée'!E368-'Database traitée'!$J368</f>
        <v>2.3800000000000002E-2</v>
      </c>
      <c r="F367" s="2">
        <f>'Database traitée'!F368-'Database traitée'!$J368</f>
        <v>2.0999999999999908E-3</v>
      </c>
      <c r="G367" s="2">
        <f>'Database traitée'!G368-'Database traitée'!$J368</f>
        <v>1.7699999999999994E-2</v>
      </c>
      <c r="H367" s="2">
        <f>'Database traitée'!H368-'Database traitée'!$J368</f>
        <v>2.1599999999999994E-2</v>
      </c>
      <c r="I367" s="2">
        <f>'Database traitée'!I368-'Database traitée'!$J368</f>
        <v>-8.3299999999999999E-2</v>
      </c>
      <c r="J367" s="2">
        <f>'Database traitée'!J368-'Database traitée'!$J368</f>
        <v>0</v>
      </c>
    </row>
    <row r="368" spans="1:10">
      <c r="A368" s="51" t="s">
        <v>219</v>
      </c>
      <c r="B368" s="2">
        <f>'Database traitée'!B369-'Database traitée'!$J369</f>
        <v>1.6199999999999999E-2</v>
      </c>
      <c r="C368" s="2">
        <f>'Database traitée'!C369-'Database traitée'!$J369</f>
        <v>1.2999999999999999E-2</v>
      </c>
      <c r="D368" s="2">
        <f>'Database traitée'!D369-'Database traitée'!$J369</f>
        <v>2.0900000000000002E-2</v>
      </c>
      <c r="E368" s="2">
        <f>'Database traitée'!E369-'Database traitée'!$J369</f>
        <v>-4.7000000000000011E-3</v>
      </c>
      <c r="F368" s="2">
        <f>'Database traitée'!F369-'Database traitée'!$J369</f>
        <v>2.0299999999999999E-2</v>
      </c>
      <c r="G368" s="2">
        <f>'Database traitée'!G369-'Database traitée'!$J369</f>
        <v>2.35E-2</v>
      </c>
      <c r="H368" s="2">
        <f>'Database traitée'!H369-'Database traitée'!$J369</f>
        <v>2.3199999999999998E-2</v>
      </c>
      <c r="I368" s="2">
        <f>'Database traitée'!I369-'Database traitée'!$J369</f>
        <v>-7.3899999999999993E-2</v>
      </c>
      <c r="J368" s="2">
        <f>'Database traitée'!J369-'Database traitée'!$J369</f>
        <v>0</v>
      </c>
    </row>
    <row r="369" spans="1:10">
      <c r="A369" s="51">
        <v>44687</v>
      </c>
      <c r="B369" s="2">
        <f>'Database traitée'!B370-'Database traitée'!$J370</f>
        <v>1.7000000000000001E-2</v>
      </c>
      <c r="C369" s="2">
        <f>'Database traitée'!C370-'Database traitée'!$J370</f>
        <v>2.2499999999999999E-2</v>
      </c>
      <c r="D369" s="2">
        <f>'Database traitée'!D370-'Database traitée'!$J370</f>
        <v>4.7100000000000003E-2</v>
      </c>
      <c r="E369" s="2">
        <f>'Database traitée'!E370-'Database traitée'!$J370</f>
        <v>7.3000000000000009E-3</v>
      </c>
      <c r="F369" s="2">
        <f>'Database traitée'!F370-'Database traitée'!$J370</f>
        <v>2.3699999999999999E-2</v>
      </c>
      <c r="G369" s="2">
        <f>'Database traitée'!G370-'Database traitée'!$J370</f>
        <v>3.85E-2</v>
      </c>
      <c r="H369" s="2">
        <f>'Database traitée'!H370-'Database traitée'!$J370</f>
        <v>4.8000000000000001E-2</v>
      </c>
      <c r="I369" s="2">
        <f>'Database traitée'!I370-'Database traitée'!$J370</f>
        <v>7.17E-2</v>
      </c>
      <c r="J369" s="2">
        <f>'Database traitée'!J370-'Database traitée'!$J370</f>
        <v>0</v>
      </c>
    </row>
    <row r="370" spans="1:10">
      <c r="A370" s="51">
        <v>44901</v>
      </c>
      <c r="B370" s="2">
        <f>'Database traitée'!B371-'Database traitée'!$J371</f>
        <v>-0.14399999999999999</v>
      </c>
      <c r="C370" s="2">
        <f>'Database traitée'!C371-'Database traitée'!$J371</f>
        <v>-9.4999999999999946E-3</v>
      </c>
      <c r="D370" s="2">
        <f>'Database traitée'!D371-'Database traitée'!$J371</f>
        <v>-0.12379999999999999</v>
      </c>
      <c r="E370" s="2">
        <f>'Database traitée'!E371-'Database traitée'!$J371</f>
        <v>-1.5499999999999993E-2</v>
      </c>
      <c r="F370" s="2">
        <f>'Database traitée'!F371-'Database traitée'!$J371</f>
        <v>-0.1066</v>
      </c>
      <c r="G370" s="2">
        <f>'Database traitée'!G371-'Database traitée'!$J371</f>
        <v>-0.12079999999999999</v>
      </c>
      <c r="H370" s="2">
        <f>'Database traitée'!H371-'Database traitée'!$J371</f>
        <v>-0.12589999999999998</v>
      </c>
      <c r="I370" s="2">
        <f>'Database traitée'!I371-'Database traitée'!$J371</f>
        <v>3.2600000000000004E-2</v>
      </c>
      <c r="J370" s="2">
        <f>'Database traitée'!J371-'Database traitée'!$J371</f>
        <v>0</v>
      </c>
    </row>
    <row r="371" spans="1:10">
      <c r="A371" s="51" t="s">
        <v>220</v>
      </c>
      <c r="B371" s="2">
        <f>'Database traitée'!B372-'Database traitée'!$J372</f>
        <v>-0.10189999999999999</v>
      </c>
      <c r="C371" s="2">
        <f>'Database traitée'!C372-'Database traitée'!$J372</f>
        <v>-5.389999999999999E-2</v>
      </c>
      <c r="D371" s="2">
        <f>'Database traitée'!D372-'Database traitée'!$J372</f>
        <v>-0.1008</v>
      </c>
      <c r="E371" s="2">
        <f>'Database traitée'!E372-'Database traitée'!$J372</f>
        <v>-3.1099999999999996E-2</v>
      </c>
      <c r="F371" s="2">
        <f>'Database traitée'!F372-'Database traitée'!$J372</f>
        <v>-8.3699999999999997E-2</v>
      </c>
      <c r="G371" s="2">
        <f>'Database traitée'!G372-'Database traitée'!$J372</f>
        <v>-8.6499999999999994E-2</v>
      </c>
      <c r="H371" s="2">
        <f>'Database traitée'!H372-'Database traitée'!$J372</f>
        <v>-0.1018</v>
      </c>
      <c r="I371" s="2">
        <f>'Database traitée'!I372-'Database traitée'!$J372</f>
        <v>-0.1363</v>
      </c>
      <c r="J371" s="2">
        <f>'Database traitée'!J372-'Database traitée'!$J372</f>
        <v>0</v>
      </c>
    </row>
    <row r="372" spans="1:10">
      <c r="A372" s="51" t="s">
        <v>221</v>
      </c>
      <c r="B372" s="2">
        <f>'Database traitée'!B373-'Database traitée'!$J373</f>
        <v>5.3700000000000005E-2</v>
      </c>
      <c r="C372" s="2">
        <f>'Database traitée'!C373-'Database traitée'!$J373</f>
        <v>4.5900000000000003E-2</v>
      </c>
      <c r="D372" s="2">
        <f>'Database traitée'!D373-'Database traitée'!$J373</f>
        <v>5.5100000000000003E-2</v>
      </c>
      <c r="E372" s="2">
        <f>'Database traitée'!E373-'Database traitée'!$J373</f>
        <v>-4.859999999999999E-2</v>
      </c>
      <c r="F372" s="2">
        <f>'Database traitée'!F373-'Database traitée'!$J373</f>
        <v>5.5900000000000005E-2</v>
      </c>
      <c r="G372" s="2">
        <f>'Database traitée'!G373-'Database traitée'!$J373</f>
        <v>5.2000000000000005E-2</v>
      </c>
      <c r="H372" s="2">
        <f>'Database traitée'!H373-'Database traitée'!$J373</f>
        <v>5.2200000000000003E-2</v>
      </c>
      <c r="I372" s="2">
        <f>'Database traitée'!I373-'Database traitée'!$J373</f>
        <v>3.9400000000000004E-2</v>
      </c>
      <c r="J372" s="2">
        <f>'Database traitée'!J373-'Database traitée'!$J373</f>
        <v>0</v>
      </c>
    </row>
    <row r="373" spans="1:10">
      <c r="A373" s="51">
        <v>44627</v>
      </c>
      <c r="B373" s="2">
        <f>'Database traitée'!B374-'Database traitée'!$J374</f>
        <v>-8.4199999999999997E-2</v>
      </c>
      <c r="C373" s="2">
        <f>'Database traitée'!C374-'Database traitée'!$J374</f>
        <v>-4.5600000000000002E-2</v>
      </c>
      <c r="D373" s="2">
        <f>'Database traitée'!D374-'Database traitée'!$J374</f>
        <v>-6.8099999999999994E-2</v>
      </c>
      <c r="E373" s="2">
        <f>'Database traitée'!E374-'Database traitée'!$J374</f>
        <v>4.2599999999999999E-2</v>
      </c>
      <c r="F373" s="2">
        <f>'Database traitée'!F374-'Database traitée'!$J374</f>
        <v>-7.3200000000000001E-2</v>
      </c>
      <c r="G373" s="2">
        <f>'Database traitée'!G374-'Database traitée'!$J374</f>
        <v>-6.4799999999999996E-2</v>
      </c>
      <c r="H373" s="2">
        <f>'Database traitée'!H374-'Database traitée'!$J374</f>
        <v>-6.83E-2</v>
      </c>
      <c r="I373" s="2">
        <f>'Database traitée'!I374-'Database traitée'!$J374</f>
        <v>-2.0700000000000003E-2</v>
      </c>
      <c r="J373" s="2">
        <f>'Database traitée'!J374-'Database traitée'!$J374</f>
        <v>0</v>
      </c>
    </row>
    <row r="374" spans="1:10">
      <c r="A374" s="51">
        <v>44841</v>
      </c>
      <c r="B374" s="2">
        <f>'Database traitée'!B375-'Database traitée'!$J375</f>
        <v>-6.1900000000000004E-2</v>
      </c>
      <c r="C374" s="2">
        <f>'Database traitée'!C375-'Database traitée'!$J375</f>
        <v>-9.4000000000000021E-3</v>
      </c>
      <c r="D374" s="2">
        <f>'Database traitée'!D375-'Database traitée'!$J375</f>
        <v>-1.7600000000000005E-2</v>
      </c>
      <c r="E374" s="2">
        <f>'Database traitée'!E375-'Database traitée'!$J375</f>
        <v>-3.49E-2</v>
      </c>
      <c r="F374" s="2">
        <f>'Database traitée'!F375-'Database traitée'!$J375</f>
        <v>-1.7800000000000003E-2</v>
      </c>
      <c r="G374" s="2">
        <f>'Database traitée'!G375-'Database traitée'!$J375</f>
        <v>-1.6E-2</v>
      </c>
      <c r="H374" s="2">
        <f>'Database traitée'!H375-'Database traitée'!$J375</f>
        <v>-1.3300000000000003E-2</v>
      </c>
      <c r="I374" s="2">
        <f>'Database traitée'!I375-'Database traitée'!$J375</f>
        <v>3.6999999999999984E-3</v>
      </c>
      <c r="J374" s="2">
        <f>'Database traitée'!J375-'Database traitée'!$J375</f>
        <v>0</v>
      </c>
    </row>
    <row r="375" spans="1:10">
      <c r="A375" s="51" t="s">
        <v>222</v>
      </c>
      <c r="B375" s="2">
        <f>'Database traitée'!B376-'Database traitée'!$J376</f>
        <v>-5.8000000000000031E-3</v>
      </c>
      <c r="C375" s="2">
        <f>'Database traitée'!C376-'Database traitée'!$J376</f>
        <v>-1.2900000000000002E-2</v>
      </c>
      <c r="D375" s="2">
        <f>'Database traitée'!D376-'Database traitée'!$J376</f>
        <v>3.9999999999999966E-3</v>
      </c>
      <c r="E375" s="2">
        <f>'Database traitée'!E376-'Database traitée'!$J376</f>
        <v>1.3899999999999996E-2</v>
      </c>
      <c r="F375" s="2">
        <f>'Database traitée'!F376-'Database traitée'!$J376</f>
        <v>-2.0000000000000573E-4</v>
      </c>
      <c r="G375" s="2">
        <f>'Database traitée'!G376-'Database traitée'!$J376</f>
        <v>7.8999999999999973E-3</v>
      </c>
      <c r="H375" s="2">
        <f>'Database traitée'!H376-'Database traitée'!$J376</f>
        <v>5.7999999999999996E-3</v>
      </c>
      <c r="I375" s="2">
        <f>'Database traitée'!I376-'Database traitée'!$J376</f>
        <v>-9.5900000000000013E-2</v>
      </c>
      <c r="J375" s="2">
        <f>'Database traitée'!J376-'Database traitée'!$J376</f>
        <v>0</v>
      </c>
    </row>
    <row r="376" spans="1:10">
      <c r="A376" s="51" t="s">
        <v>223</v>
      </c>
      <c r="B376" s="2">
        <f>'Database traitée'!B377-'Database traitée'!$J377</f>
        <v>9.8300000000000012E-2</v>
      </c>
      <c r="C376" s="2">
        <f>'Database traitée'!C377-'Database traitée'!$J377</f>
        <v>1.0200000000000001E-2</v>
      </c>
      <c r="D376" s="2">
        <f>'Database traitée'!D377-'Database traitée'!$J377</f>
        <v>5.5199999999999999E-2</v>
      </c>
      <c r="E376" s="2">
        <f>'Database traitée'!E377-'Database traitée'!$J377</f>
        <v>9.2600000000000002E-2</v>
      </c>
      <c r="F376" s="2">
        <f>'Database traitée'!F377-'Database traitée'!$J377</f>
        <v>4.8200000000000007E-2</v>
      </c>
      <c r="G376" s="2">
        <f>'Database traitée'!G377-'Database traitée'!$J377</f>
        <v>6.25E-2</v>
      </c>
      <c r="H376" s="2">
        <f>'Database traitée'!H377-'Database traitée'!$J377</f>
        <v>6.0600000000000001E-2</v>
      </c>
      <c r="I376" s="2">
        <f>'Database traitée'!I377-'Database traitée'!$J377</f>
        <v>-5.0299999999999997E-2</v>
      </c>
      <c r="J376" s="2">
        <f>'Database traitée'!J377-'Database traitée'!$J377</f>
        <v>0</v>
      </c>
    </row>
    <row r="377" spans="1:10">
      <c r="A377" s="51" t="s">
        <v>224</v>
      </c>
      <c r="B377" s="2">
        <f>'Database traitée'!B378-'Database traitée'!$J378</f>
        <v>-8.9799999999999991E-2</v>
      </c>
      <c r="C377" s="2">
        <f>'Database traitée'!C378-'Database traitée'!$J378</f>
        <v>-1.9299999999999998E-2</v>
      </c>
      <c r="D377" s="2">
        <f>'Database traitée'!D378-'Database traitée'!$J378</f>
        <v>-8.9599999999999985E-2</v>
      </c>
      <c r="E377" s="2">
        <f>'Database traitée'!E378-'Database traitée'!$J378</f>
        <v>3.0499999999999999E-2</v>
      </c>
      <c r="F377" s="2">
        <f>'Database traitée'!F378-'Database traitée'!$J378</f>
        <v>-7.9699999999999993E-2</v>
      </c>
      <c r="G377" s="2">
        <f>'Database traitée'!G378-'Database traitée'!$J378</f>
        <v>-8.2600000000000007E-2</v>
      </c>
      <c r="H377" s="2">
        <f>'Database traitée'!H378-'Database traitée'!$J378</f>
        <v>-8.6999999999999994E-2</v>
      </c>
      <c r="I377" s="2">
        <f>'Database traitée'!I378-'Database traitée'!$J378</f>
        <v>-6.9500000000000006E-2</v>
      </c>
      <c r="J377" s="2">
        <f>'Database traitée'!J378-'Database traitée'!$J378</f>
        <v>0</v>
      </c>
    </row>
    <row r="378" spans="1:10">
      <c r="A378" s="51">
        <v>44750</v>
      </c>
      <c r="B378" s="2">
        <f>'Database traitée'!B379-'Database traitée'!$J379</f>
        <v>4.7400000000000005E-2</v>
      </c>
      <c r="C378" s="2">
        <f>'Database traitée'!C379-'Database traitée'!$J379</f>
        <v>-5.9000000000000025E-3</v>
      </c>
      <c r="D378" s="2">
        <f>'Database traitée'!D379-'Database traitée'!$J379</f>
        <v>4.3000000000000003E-2</v>
      </c>
      <c r="E378" s="2">
        <f>'Database traitée'!E379-'Database traitée'!$J379</f>
        <v>7.0800000000000002E-2</v>
      </c>
      <c r="F378" s="2">
        <f>'Database traitée'!F379-'Database traitée'!$J379</f>
        <v>4.2100000000000005E-2</v>
      </c>
      <c r="G378" s="2">
        <f>'Database traitée'!G379-'Database traitée'!$J379</f>
        <v>4.5099999999999994E-2</v>
      </c>
      <c r="H378" s="2">
        <f>'Database traitée'!H379-'Database traitée'!$J379</f>
        <v>4.6800000000000001E-2</v>
      </c>
      <c r="I378" s="2">
        <f>'Database traitée'!I379-'Database traitée'!$J379</f>
        <v>-7.5899999999999995E-2</v>
      </c>
      <c r="J378" s="2">
        <f>'Database traitée'!J379-'Database traitée'!$J379</f>
        <v>0</v>
      </c>
    </row>
    <row r="379" spans="1:10">
      <c r="A379" s="51" t="s">
        <v>225</v>
      </c>
      <c r="B379" s="2">
        <f>'Database traitée'!B380-'Database traitée'!$J380</f>
        <v>4.9000000000000016E-3</v>
      </c>
      <c r="C379" s="2">
        <f>'Database traitée'!C380-'Database traitée'!$J380</f>
        <v>1.4600000000000002E-2</v>
      </c>
      <c r="D379" s="2">
        <f>'Database traitée'!D380-'Database traitée'!$J380</f>
        <v>3.8800000000000001E-2</v>
      </c>
      <c r="E379" s="2">
        <f>'Database traitée'!E380-'Database traitée'!$J380</f>
        <v>-7.9500000000000001E-2</v>
      </c>
      <c r="F379" s="2">
        <f>'Database traitée'!F380-'Database traitée'!$J380</f>
        <v>2.76E-2</v>
      </c>
      <c r="G379" s="2">
        <f>'Database traitée'!G380-'Database traitée'!$J380</f>
        <v>3.6700000000000003E-2</v>
      </c>
      <c r="H379" s="2">
        <f>'Database traitée'!H380-'Database traitée'!$J380</f>
        <v>3.8900000000000004E-2</v>
      </c>
      <c r="I379" s="2">
        <f>'Database traitée'!I380-'Database traitée'!$J380</f>
        <v>5.3100000000000001E-2</v>
      </c>
      <c r="J379" s="2">
        <f>'Database traitée'!J380-'Database traitée'!$J380</f>
        <v>0</v>
      </c>
    </row>
    <row r="380" spans="1:10">
      <c r="A380" s="51" t="s">
        <v>226</v>
      </c>
      <c r="B380" s="2">
        <f>'Database traitée'!B381-'Database traitée'!$J381</f>
        <v>9.5700000000000007E-2</v>
      </c>
      <c r="C380" s="2">
        <f>'Database traitée'!C381-'Database traitée'!$J381</f>
        <v>2.3600000000000003E-2</v>
      </c>
      <c r="D380" s="2">
        <f>'Database traitée'!D381-'Database traitée'!$J381</f>
        <v>8.6900000000000005E-2</v>
      </c>
      <c r="E380" s="2">
        <f>'Database traitée'!E381-'Database traitée'!$J381</f>
        <v>5.6000000000000001E-2</v>
      </c>
      <c r="F380" s="2">
        <f>'Database traitée'!F381-'Database traitée'!$J381</f>
        <v>8.5300000000000001E-2</v>
      </c>
      <c r="G380" s="2">
        <f>'Database traitée'!G381-'Database traitée'!$J381</f>
        <v>8.5600000000000009E-2</v>
      </c>
      <c r="H380" s="2">
        <f>'Database traitée'!H381-'Database traitée'!$J381</f>
        <v>8.610000000000001E-2</v>
      </c>
      <c r="I380" s="2">
        <f>'Database traitée'!I381-'Database traitée'!$J381</f>
        <v>1.9600000000000003E-2</v>
      </c>
      <c r="J380" s="2">
        <f>'Database traitée'!J381-'Database traitée'!$J381</f>
        <v>0</v>
      </c>
    </row>
    <row r="381" spans="1:10">
      <c r="A381" s="51" t="s">
        <v>227</v>
      </c>
      <c r="B381" s="2">
        <f>'Database traitée'!B382-'Database traitée'!$J382</f>
        <v>6.3E-3</v>
      </c>
      <c r="C381" s="2">
        <f>'Database traitée'!C382-'Database traitée'!$J382</f>
        <v>-8.0000000000000002E-3</v>
      </c>
      <c r="D381" s="2">
        <f>'Database traitée'!D382-'Database traitée'!$J382</f>
        <v>7.3000000000000009E-3</v>
      </c>
      <c r="E381" s="2">
        <f>'Database traitée'!E382-'Database traitée'!$J382</f>
        <v>-2.9899999999999996E-2</v>
      </c>
      <c r="F381" s="2">
        <f>'Database traitée'!F382-'Database traitée'!$J382</f>
        <v>6.1999999999999972E-3</v>
      </c>
      <c r="G381" s="2">
        <f>'Database traitée'!G382-'Database traitée'!$J382</f>
        <v>9.8999999999999991E-3</v>
      </c>
      <c r="H381" s="2">
        <f>'Database traitée'!H382-'Database traitée'!$J382</f>
        <v>8.7999999999999953E-3</v>
      </c>
      <c r="I381" s="2">
        <f>'Database traitée'!I382-'Database traitée'!$J382</f>
        <v>9.5899999999999999E-2</v>
      </c>
      <c r="J381" s="2">
        <f>'Database traitée'!J382-'Database traitée'!$J382</f>
        <v>0</v>
      </c>
    </row>
    <row r="382" spans="1:10">
      <c r="A382" s="51">
        <v>44660</v>
      </c>
      <c r="B382" s="2">
        <f>'Database traitée'!B383-'Database traitée'!$J383</f>
        <v>-1.77E-2</v>
      </c>
      <c r="C382" s="2">
        <f>'Database traitée'!C383-'Database traitée'!$J383</f>
        <v>-6.9999999999999923E-4</v>
      </c>
      <c r="D382" s="2">
        <f>'Database traitée'!D383-'Database traitée'!$J383</f>
        <v>-3.3399999999999999E-2</v>
      </c>
      <c r="E382" s="2">
        <f>'Database traitée'!E383-'Database traitée'!$J383</f>
        <v>3.2999999999999995E-2</v>
      </c>
      <c r="F382" s="2">
        <f>'Database traitée'!F383-'Database traitée'!$J383</f>
        <v>-3.7100000000000001E-2</v>
      </c>
      <c r="G382" s="2">
        <f>'Database traitée'!G383-'Database traitée'!$J383</f>
        <v>-3.0599999999999999E-2</v>
      </c>
      <c r="H382" s="2">
        <f>'Database traitée'!H383-'Database traitée'!$J383</f>
        <v>-3.3299999999999996E-2</v>
      </c>
      <c r="I382" s="2">
        <f>'Database traitée'!I383-'Database traitée'!$J383</f>
        <v>-1.5799999999999998E-2</v>
      </c>
      <c r="J382" s="2">
        <f>'Database traitée'!J383-'Database traitée'!$J383</f>
        <v>0</v>
      </c>
    </row>
    <row r="383" spans="1:10">
      <c r="A383" s="51">
        <v>44874</v>
      </c>
      <c r="B383" s="2">
        <f>'Database traitée'!B384-'Database traitée'!$J384</f>
        <v>3.2000000000000015E-3</v>
      </c>
      <c r="C383" s="2">
        <f>'Database traitée'!C384-'Database traitée'!$J384</f>
        <v>1.2900000000000002E-2</v>
      </c>
      <c r="D383" s="2">
        <f>'Database traitée'!D384-'Database traitée'!$J384</f>
        <v>2.8000000000000001E-2</v>
      </c>
      <c r="E383" s="2">
        <f>'Database traitée'!E384-'Database traitée'!$J384</f>
        <v>3.5100000000000006E-2</v>
      </c>
      <c r="F383" s="2">
        <f>'Database traitée'!F384-'Database traitée'!$J384</f>
        <v>2.9100000000000001E-2</v>
      </c>
      <c r="G383" s="2">
        <f>'Database traitée'!G384-'Database traitée'!$J384</f>
        <v>3.1200000000000002E-2</v>
      </c>
      <c r="H383" s="2">
        <f>'Database traitée'!H384-'Database traitée'!$J384</f>
        <v>2.7700000000000002E-2</v>
      </c>
      <c r="I383" s="2">
        <f>'Database traitée'!I384-'Database traitée'!$J384</f>
        <v>5.7599999999999998E-2</v>
      </c>
      <c r="J383" s="2">
        <f>'Database traitée'!J384-'Database traitée'!$J384</f>
        <v>0</v>
      </c>
    </row>
    <row r="384" spans="1:10">
      <c r="A384" s="51" t="s">
        <v>228</v>
      </c>
      <c r="B384" s="2">
        <f>'Database traitée'!B385-'Database traitée'!$J385</f>
        <v>-7.7200000000000019E-2</v>
      </c>
      <c r="C384" s="2">
        <f>'Database traitée'!C385-'Database traitée'!$J385</f>
        <v>-3.2099999999999997E-2</v>
      </c>
      <c r="D384" s="2">
        <f>'Database traitée'!D385-'Database traitée'!$J385</f>
        <v>-5.0800000000000005E-2</v>
      </c>
      <c r="E384" s="2">
        <f>'Database traitée'!E385-'Database traitée'!$J385</f>
        <v>-7.6700000000000018E-2</v>
      </c>
      <c r="F384" s="2">
        <f>'Database traitée'!F385-'Database traitée'!$J385</f>
        <v>-3.9E-2</v>
      </c>
      <c r="G384" s="2">
        <f>'Database traitée'!G385-'Database traitée'!$J385</f>
        <v>-4.2500000000000003E-2</v>
      </c>
      <c r="H384" s="2">
        <f>'Database traitée'!H385-'Database traitée'!$J385</f>
        <v>-4.3900000000000002E-2</v>
      </c>
      <c r="I384" s="2">
        <f>'Database traitée'!I385-'Database traitée'!$J385</f>
        <v>5.67E-2</v>
      </c>
      <c r="J384" s="2">
        <f>'Database traitée'!J385-'Database traitée'!$J385</f>
        <v>0</v>
      </c>
    </row>
    <row r="385" spans="1:10">
      <c r="A385" s="51" t="s">
        <v>229</v>
      </c>
      <c r="B385" s="2">
        <f>'Database traitée'!B386-'Database traitée'!$J386</f>
        <v>6.2399999999999997E-2</v>
      </c>
      <c r="C385" s="2">
        <f>'Database traitée'!C386-'Database traitée'!$J386</f>
        <v>-2.4899999999999999E-2</v>
      </c>
      <c r="D385" s="2">
        <f>'Database traitée'!D386-'Database traitée'!$J386</f>
        <v>4.8799999999999996E-2</v>
      </c>
      <c r="E385" s="2">
        <f>'Database traitée'!E386-'Database traitée'!$J386</f>
        <v>-9.8999999999999991E-3</v>
      </c>
      <c r="F385" s="2">
        <f>'Database traitée'!F386-'Database traitée'!$J386</f>
        <v>4.3400000000000001E-2</v>
      </c>
      <c r="G385" s="2">
        <f>'Database traitée'!G386-'Database traitée'!$J386</f>
        <v>3.4799999999999998E-2</v>
      </c>
      <c r="H385" s="2">
        <f>'Database traitée'!H386-'Database traitée'!$J386</f>
        <v>3.9699999999999999E-2</v>
      </c>
      <c r="I385" s="2">
        <f>'Database traitée'!I386-'Database traitée'!$J386</f>
        <v>2.23E-2</v>
      </c>
      <c r="J385" s="2">
        <f>'Database traitée'!J386-'Database traitée'!$J386</f>
        <v>0</v>
      </c>
    </row>
    <row r="386" spans="1:10">
      <c r="A386" s="51">
        <v>44602</v>
      </c>
      <c r="B386" s="2">
        <f>'Database traitée'!B387-'Database traitée'!$J387</f>
        <v>0.16350000000000001</v>
      </c>
      <c r="C386" s="2">
        <f>'Database traitée'!C387-'Database traitée'!$J387</f>
        <v>-1.35E-2</v>
      </c>
      <c r="D386" s="2">
        <f>'Database traitée'!D387-'Database traitée'!$J387</f>
        <v>0.1285</v>
      </c>
      <c r="E386" s="2">
        <f>'Database traitée'!E387-'Database traitée'!$J387</f>
        <v>-3.9100000000000003E-2</v>
      </c>
      <c r="F386" s="2">
        <f>'Database traitée'!F387-'Database traitée'!$J387</f>
        <v>0.1076</v>
      </c>
      <c r="G386" s="2">
        <f>'Database traitée'!G387-'Database traitée'!$J387</f>
        <v>0.1168</v>
      </c>
      <c r="H386" s="2">
        <f>'Database traitée'!H387-'Database traitée'!$J387</f>
        <v>0.12459999999999999</v>
      </c>
      <c r="I386" s="2">
        <f>'Database traitée'!I387-'Database traitée'!$J387</f>
        <v>3.5000000000000005E-3</v>
      </c>
      <c r="J386" s="2">
        <f>'Database traitée'!J387-'Database traitée'!$J387</f>
        <v>0</v>
      </c>
    </row>
    <row r="387" spans="1:10">
      <c r="A387" s="51">
        <v>44814</v>
      </c>
      <c r="B387" s="2">
        <f>'Database traitée'!B388-'Database traitée'!$J388</f>
        <v>1.6000000000000007E-3</v>
      </c>
      <c r="C387" s="2">
        <f>'Database traitée'!C388-'Database traitée'!$J388</f>
        <v>1.7999999999999995E-3</v>
      </c>
      <c r="D387" s="2">
        <f>'Database traitée'!D388-'Database traitée'!$J388</f>
        <v>1.2500000000000001E-2</v>
      </c>
      <c r="E387" s="2">
        <f>'Database traitée'!E388-'Database traitée'!$J388</f>
        <v>-4.4999999999999998E-2</v>
      </c>
      <c r="F387" s="2">
        <f>'Database traitée'!F388-'Database traitée'!$J388</f>
        <v>6.3E-3</v>
      </c>
      <c r="G387" s="2">
        <f>'Database traitée'!G388-'Database traitée'!$J388</f>
        <v>1.0699999999999998E-2</v>
      </c>
      <c r="H387" s="2">
        <f>'Database traitée'!H388-'Database traitée'!$J388</f>
        <v>1.21E-2</v>
      </c>
      <c r="I387" s="2">
        <f>'Database traitée'!I388-'Database traitée'!$J388</f>
        <v>8.5999999999999993E-2</v>
      </c>
      <c r="J387" s="2">
        <f>'Database traitée'!J388-'Database traitée'!$J388</f>
        <v>0</v>
      </c>
    </row>
    <row r="388" spans="1:10">
      <c r="A388" s="51" t="s">
        <v>230</v>
      </c>
      <c r="B388" s="2">
        <f>'Database traitée'!B389-'Database traitée'!$J389</f>
        <v>0.10320000000000001</v>
      </c>
      <c r="C388" s="2">
        <f>'Database traitée'!C389-'Database traitée'!$J389</f>
        <v>-1.2400000000000001E-2</v>
      </c>
      <c r="D388" s="2">
        <f>'Database traitée'!D389-'Database traitée'!$J389</f>
        <v>3.0599999999999995E-2</v>
      </c>
      <c r="E388" s="2">
        <f>'Database traitée'!E389-'Database traitée'!$J389</f>
        <v>-4.41E-2</v>
      </c>
      <c r="F388" s="2">
        <f>'Database traitée'!F389-'Database traitée'!$J389</f>
        <v>2.1499999999999998E-2</v>
      </c>
      <c r="G388" s="2">
        <f>'Database traitée'!G389-'Database traitée'!$J389</f>
        <v>2.3600000000000003E-2</v>
      </c>
      <c r="H388" s="2">
        <f>'Database traitée'!H389-'Database traitée'!$J389</f>
        <v>2.6599999999999992E-2</v>
      </c>
      <c r="I388" s="2">
        <f>'Database traitée'!I389-'Database traitée'!$J389</f>
        <v>1.2599999999999993E-2</v>
      </c>
      <c r="J388" s="2">
        <f>'Database traitée'!J389-'Database traitée'!$J389</f>
        <v>0</v>
      </c>
    </row>
    <row r="389" spans="1:10">
      <c r="A389" s="51" t="s">
        <v>231</v>
      </c>
      <c r="B389" s="2">
        <f>'Database traitée'!B390-'Database traitée'!$J390</f>
        <v>2.3400000000000001E-2</v>
      </c>
      <c r="C389" s="2">
        <f>'Database traitée'!C390-'Database traitée'!$J390</f>
        <v>2.6400000000000003E-2</v>
      </c>
      <c r="D389" s="2">
        <f>'Database traitée'!D390-'Database traitée'!$J390</f>
        <v>4.3000000000000017E-3</v>
      </c>
      <c r="E389" s="2">
        <f>'Database traitée'!E390-'Database traitée'!$J390</f>
        <v>1.9300000000000001E-2</v>
      </c>
      <c r="F389" s="2">
        <f>'Database traitée'!F390-'Database traitée'!$J390</f>
        <v>5.1000000000000004E-3</v>
      </c>
      <c r="G389" s="2">
        <f>'Database traitée'!G390-'Database traitée'!$J390</f>
        <v>7.2000000000000015E-3</v>
      </c>
      <c r="H389" s="2">
        <f>'Database traitée'!H390-'Database traitée'!$J390</f>
        <v>3.8000000000000013E-3</v>
      </c>
      <c r="I389" s="2">
        <f>'Database traitée'!I390-'Database traitée'!$J390</f>
        <v>-1.2999999999999991E-3</v>
      </c>
      <c r="J389" s="2">
        <f>'Database traitée'!J390-'Database traitée'!$J390</f>
        <v>0</v>
      </c>
    </row>
    <row r="390" spans="1:10">
      <c r="A390" s="51" t="s">
        <v>232</v>
      </c>
      <c r="B390" s="2">
        <f>'Database traitée'!B391-'Database traitée'!$J391</f>
        <v>0.1157</v>
      </c>
      <c r="C390" s="2">
        <f>'Database traitée'!C391-'Database traitée'!$J391</f>
        <v>6.0299999999999999E-2</v>
      </c>
      <c r="D390" s="2">
        <f>'Database traitée'!D391-'Database traitée'!$J391</f>
        <v>8.0799999999999997E-2</v>
      </c>
      <c r="E390" s="2">
        <f>'Database traitée'!E391-'Database traitée'!$J391</f>
        <v>5.1000000000000004E-2</v>
      </c>
      <c r="F390" s="2">
        <f>'Database traitée'!F391-'Database traitée'!$J391</f>
        <v>8.3299999999999999E-2</v>
      </c>
      <c r="G390" s="2">
        <f>'Database traitée'!G391-'Database traitée'!$J391</f>
        <v>7.9899999999999999E-2</v>
      </c>
      <c r="H390" s="2">
        <f>'Database traitée'!H391-'Database traitée'!$J391</f>
        <v>8.3299999999999999E-2</v>
      </c>
      <c r="I390" s="2">
        <f>'Database traitée'!I391-'Database traitée'!$J391</f>
        <v>4.0599999999999997E-2</v>
      </c>
      <c r="J390" s="2">
        <f>'Database traitée'!J391-'Database traitée'!$J391</f>
        <v>0</v>
      </c>
    </row>
    <row r="391" spans="1:10">
      <c r="A391" s="51">
        <v>44723</v>
      </c>
      <c r="B391" s="2">
        <f>'Database traitée'!B392-'Database traitée'!$J392</f>
        <v>-4.4200000000000003E-2</v>
      </c>
      <c r="C391" s="2">
        <f>'Database traitée'!C392-'Database traitée'!$J392</f>
        <v>1.0000000000000009E-3</v>
      </c>
      <c r="D391" s="2">
        <f>'Database traitée'!D392-'Database traitée'!$J392</f>
        <v>-6.2300000000000001E-2</v>
      </c>
      <c r="E391" s="2">
        <f>'Database traitée'!E392-'Database traitée'!$J392</f>
        <v>-1.0000000000000286E-4</v>
      </c>
      <c r="F391" s="2">
        <f>'Database traitée'!F392-'Database traitée'!$J392</f>
        <v>-6.4899999999999999E-2</v>
      </c>
      <c r="G391" s="2">
        <f>'Database traitée'!G392-'Database traitée'!$J392</f>
        <v>-6.1200000000000004E-2</v>
      </c>
      <c r="H391" s="2">
        <f>'Database traitée'!H392-'Database traitée'!$J392</f>
        <v>-6.1600000000000002E-2</v>
      </c>
      <c r="I391" s="2">
        <f>'Database traitée'!I392-'Database traitée'!$J392</f>
        <v>-7.6100000000000001E-2</v>
      </c>
      <c r="J391" s="2">
        <f>'Database traitée'!J392-'Database traitée'!$J392</f>
        <v>0</v>
      </c>
    </row>
    <row r="392" spans="1:10">
      <c r="A392" s="51" t="s">
        <v>233</v>
      </c>
      <c r="B392" s="2">
        <f>'Database traitée'!B393-'Database traitée'!$J393</f>
        <v>-1.5800000000000002E-2</v>
      </c>
      <c r="C392" s="2">
        <f>'Database traitée'!C393-'Database traitée'!$J393</f>
        <v>-4.3000000000000017E-3</v>
      </c>
      <c r="D392" s="2">
        <f>'Database traitée'!D393-'Database traitée'!$J393</f>
        <v>-4.0000000000000105E-4</v>
      </c>
      <c r="E392" s="2">
        <f>'Database traitée'!E393-'Database traitée'!$J393</f>
        <v>-3.2600000000000004E-2</v>
      </c>
      <c r="F392" s="2">
        <f>'Database traitée'!F393-'Database traitée'!$J393</f>
        <v>3.9999999999999931E-4</v>
      </c>
      <c r="G392" s="2">
        <f>'Database traitée'!G393-'Database traitée'!$J393</f>
        <v>-5.0000000000000044E-4</v>
      </c>
      <c r="H392" s="2">
        <f>'Database traitée'!H393-'Database traitée'!$J393</f>
        <v>-3.2000000000000015E-3</v>
      </c>
      <c r="I392" s="2">
        <f>'Database traitée'!I393-'Database traitée'!$J393</f>
        <v>5.2600000000000001E-2</v>
      </c>
      <c r="J392" s="2">
        <f>'Database traitée'!J393-'Database traitée'!$J393</f>
        <v>0</v>
      </c>
    </row>
    <row r="393" spans="1:10">
      <c r="A393" s="51" t="s">
        <v>234</v>
      </c>
      <c r="B393" s="2">
        <f>'Database traitée'!B394-'Database traitée'!$J394</f>
        <v>-3.7499999999999999E-2</v>
      </c>
      <c r="C393" s="2">
        <f>'Database traitée'!C394-'Database traitée'!$J394</f>
        <v>1.9099999999999999E-2</v>
      </c>
      <c r="D393" s="2">
        <f>'Database traitée'!D394-'Database traitée'!$J394</f>
        <v>-4.5999999999999999E-3</v>
      </c>
      <c r="E393" s="2">
        <f>'Database traitée'!E394-'Database traitée'!$J394</f>
        <v>4.8999999999999998E-3</v>
      </c>
      <c r="F393" s="2">
        <f>'Database traitée'!F394-'Database traitée'!$J394</f>
        <v>1.7999999999999995E-3</v>
      </c>
      <c r="G393" s="2">
        <f>'Database traitée'!G394-'Database traitée'!$J394</f>
        <v>-2.3E-3</v>
      </c>
      <c r="H393" s="2">
        <f>'Database traitée'!H394-'Database traitée'!$J394</f>
        <v>-3.1999999999999997E-3</v>
      </c>
      <c r="I393" s="2">
        <f>'Database traitée'!I394-'Database traitée'!$J394</f>
        <v>4.53E-2</v>
      </c>
      <c r="J393" s="2">
        <f>'Database traitée'!J394-'Database traitée'!$J394</f>
        <v>0</v>
      </c>
    </row>
    <row r="394" spans="1:10">
      <c r="A394" s="51" t="s">
        <v>235</v>
      </c>
      <c r="B394" s="2">
        <f>'Database traitée'!B395-'Database traitée'!$J395</f>
        <v>9.9000000000000025E-3</v>
      </c>
      <c r="C394" s="2">
        <f>'Database traitée'!C395-'Database traitée'!$J395</f>
        <v>-1.3399999999999999E-2</v>
      </c>
      <c r="D394" s="2">
        <f>'Database traitée'!D395-'Database traitée'!$J395</f>
        <v>-3.7900000000000003E-2</v>
      </c>
      <c r="E394" s="2">
        <f>'Database traitée'!E395-'Database traitée'!$J395</f>
        <v>-1.3199999999999998E-2</v>
      </c>
      <c r="F394" s="2">
        <f>'Database traitée'!F395-'Database traitée'!$J395</f>
        <v>-3.32E-2</v>
      </c>
      <c r="G394" s="2">
        <f>'Database traitée'!G395-'Database traitée'!$J395</f>
        <v>-3.8899999999999997E-2</v>
      </c>
      <c r="H394" s="2">
        <f>'Database traitée'!H395-'Database traitée'!$J395</f>
        <v>-4.02E-2</v>
      </c>
      <c r="I394" s="2">
        <f>'Database traitée'!I395-'Database traitée'!$J395</f>
        <v>-2.2199999999999998E-2</v>
      </c>
      <c r="J394" s="2">
        <f>'Database traitée'!J395-'Database traitée'!$J395</f>
        <v>0</v>
      </c>
    </row>
    <row r="395" spans="1:10">
      <c r="A395" s="51">
        <v>44663</v>
      </c>
      <c r="B395" s="2">
        <f>'Database traitée'!B396-'Database traitée'!$J396</f>
        <v>-8.14E-2</v>
      </c>
      <c r="C395" s="2">
        <f>'Database traitée'!C396-'Database traitée'!$J396</f>
        <v>3.0799999999999998E-2</v>
      </c>
      <c r="D395" s="2">
        <f>'Database traitée'!D396-'Database traitée'!$J396</f>
        <v>-4.4600000000000008E-2</v>
      </c>
      <c r="E395" s="2">
        <f>'Database traitée'!E396-'Database traitée'!$J396</f>
        <v>-4.8599999999999997E-2</v>
      </c>
      <c r="F395" s="2">
        <f>'Database traitée'!F396-'Database traitée'!$J396</f>
        <v>-3.1000000000000007E-2</v>
      </c>
      <c r="G395" s="2">
        <f>'Database traitée'!G396-'Database traitée'!$J396</f>
        <v>-4.4900000000000002E-2</v>
      </c>
      <c r="H395" s="2">
        <f>'Database traitée'!H396-'Database traitée'!$J396</f>
        <v>-4.7300000000000002E-2</v>
      </c>
      <c r="I395" s="2">
        <f>'Database traitée'!I396-'Database traitée'!$J396</f>
        <v>-2.3700000000000006E-2</v>
      </c>
      <c r="J395" s="2">
        <f>'Database traitée'!J396-'Database traitée'!$J396</f>
        <v>0</v>
      </c>
    </row>
    <row r="396" spans="1:10">
      <c r="A396" s="51">
        <v>44877</v>
      </c>
      <c r="B396" s="2">
        <f>'Database traitée'!B397-'Database traitée'!$J397</f>
        <v>8.2799999999999999E-2</v>
      </c>
      <c r="C396" s="2">
        <f>'Database traitée'!C397-'Database traitée'!$J397</f>
        <v>1.7399999999999999E-2</v>
      </c>
      <c r="D396" s="2">
        <f>'Database traitée'!D397-'Database traitée'!$J397</f>
        <v>4.7500000000000001E-2</v>
      </c>
      <c r="E396" s="2">
        <f>'Database traitée'!E397-'Database traitée'!$J397</f>
        <v>1.6500000000000001E-2</v>
      </c>
      <c r="F396" s="2">
        <f>'Database traitée'!F397-'Database traitée'!$J397</f>
        <v>8.2999999999999984E-3</v>
      </c>
      <c r="G396" s="2">
        <f>'Database traitée'!G397-'Database traitée'!$J397</f>
        <v>3.5499999999999997E-2</v>
      </c>
      <c r="H396" s="2">
        <f>'Database traitée'!H397-'Database traitée'!$J397</f>
        <v>3.5999999999999997E-2</v>
      </c>
      <c r="I396" s="2">
        <f>'Database traitée'!I397-'Database traitée'!$J397</f>
        <v>3.8800000000000001E-2</v>
      </c>
      <c r="J396" s="2">
        <f>'Database traitée'!J397-'Database traitée'!$J397</f>
        <v>0</v>
      </c>
    </row>
    <row r="397" spans="1:10">
      <c r="A397" s="51" t="s">
        <v>236</v>
      </c>
      <c r="B397" s="2">
        <f>'Database traitée'!B398-'Database traitée'!$J398</f>
        <v>7.5700000000000003E-2</v>
      </c>
      <c r="C397" s="2">
        <f>'Database traitée'!C398-'Database traitée'!$J398</f>
        <v>1.1800000000000001E-2</v>
      </c>
      <c r="D397" s="2">
        <f>'Database traitée'!D398-'Database traitée'!$J398</f>
        <v>5.1400000000000001E-2</v>
      </c>
      <c r="E397" s="2">
        <f>'Database traitée'!E398-'Database traitée'!$J398</f>
        <v>-7.7799999999999994E-2</v>
      </c>
      <c r="F397" s="2">
        <f>'Database traitée'!F398-'Database traitée'!$J398</f>
        <v>6.3899999999999998E-2</v>
      </c>
      <c r="G397" s="2">
        <f>'Database traitée'!G398-'Database traitée'!$J398</f>
        <v>5.7099999999999998E-2</v>
      </c>
      <c r="H397" s="2">
        <f>'Database traitée'!H398-'Database traitée'!$J398</f>
        <v>6.0299999999999999E-2</v>
      </c>
      <c r="I397" s="2">
        <f>'Database traitée'!I398-'Database traitée'!$J398</f>
        <v>-3.9100000000000003E-2</v>
      </c>
      <c r="J397" s="2">
        <f>'Database traitée'!J398-'Database traitée'!$J398</f>
        <v>0</v>
      </c>
    </row>
    <row r="398" spans="1:10">
      <c r="A398" s="51" t="s">
        <v>237</v>
      </c>
      <c r="B398" s="2">
        <f>'Database traitée'!B399-'Database traitée'!$J399</f>
        <v>9.7000000000000003E-3</v>
      </c>
      <c r="C398" s="2">
        <f>'Database traitée'!C399-'Database traitée'!$J399</f>
        <v>1.8800000000000001E-2</v>
      </c>
      <c r="D398" s="2">
        <f>'Database traitée'!D399-'Database traitée'!$J399</f>
        <v>7.7000000000000002E-3</v>
      </c>
      <c r="E398" s="2">
        <f>'Database traitée'!E399-'Database traitée'!$J399</f>
        <v>1.0000000000000026E-4</v>
      </c>
      <c r="F398" s="2">
        <f>'Database traitée'!F399-'Database traitée'!$J399</f>
        <v>3.5000000000000001E-3</v>
      </c>
      <c r="G398" s="2">
        <f>'Database traitée'!G399-'Database traitée'!$J399</f>
        <v>2.4000000000000002E-3</v>
      </c>
      <c r="H398" s="2">
        <f>'Database traitée'!H399-'Database traitée'!$J399</f>
        <v>4.8999999999999998E-3</v>
      </c>
      <c r="I398" s="2">
        <f>'Database traitée'!I399-'Database traitée'!$J399</f>
        <v>5.8400000000000001E-2</v>
      </c>
      <c r="J398" s="2">
        <f>'Database traitée'!J399-'Database traitée'!$J399</f>
        <v>0</v>
      </c>
    </row>
    <row r="399" spans="1:10">
      <c r="A399" s="51">
        <v>44927</v>
      </c>
      <c r="B399" s="2">
        <f>'Database traitée'!B400-'Database traitée'!$J400</f>
        <v>-4.7999999999999996E-3</v>
      </c>
      <c r="C399" s="2">
        <f>'Database traitée'!C400-'Database traitée'!$J400</f>
        <v>1.9599999999999999E-2</v>
      </c>
      <c r="D399" s="2">
        <f>'Database traitée'!D400-'Database traitée'!$J400</f>
        <v>-8.7999999999999988E-3</v>
      </c>
      <c r="E399" s="2">
        <f>'Database traitée'!E400-'Database traitée'!$J400</f>
        <v>-6.9999999999999923E-4</v>
      </c>
      <c r="F399" s="2">
        <f>'Database traitée'!F400-'Database traitée'!$J400</f>
        <v>-1.29E-2</v>
      </c>
      <c r="G399" s="2">
        <f>'Database traitée'!G400-'Database traitée'!$J400</f>
        <v>-1.43E-2</v>
      </c>
      <c r="H399" s="2">
        <f>'Database traitée'!H400-'Database traitée'!$J400</f>
        <v>-1.5099999999999999E-2</v>
      </c>
      <c r="I399" s="2">
        <f>'Database traitée'!I400-'Database traitée'!$J400</f>
        <v>1.1000000000000003E-3</v>
      </c>
      <c r="J399" s="2">
        <f>'Database traitée'!J400-'Database traitée'!$J400</f>
        <v>0</v>
      </c>
    </row>
    <row r="400" spans="1:10">
      <c r="A400" s="51">
        <v>45139</v>
      </c>
      <c r="B400" s="2">
        <f>'Database traitée'!B401-'Database traitée'!$J401</f>
        <v>2.5000000000000001E-2</v>
      </c>
      <c r="C400" s="2">
        <f>'Database traitée'!C401-'Database traitée'!$J401</f>
        <v>-6.6999999999999976E-3</v>
      </c>
      <c r="D400" s="2">
        <f>'Database traitée'!D401-'Database traitée'!$J401</f>
        <v>-2.0899999999999998E-2</v>
      </c>
      <c r="E400" s="2">
        <f>'Database traitée'!E401-'Database traitée'!$J401</f>
        <v>0.10020000000000001</v>
      </c>
      <c r="F400" s="2">
        <f>'Database traitée'!F401-'Database traitée'!$J401</f>
        <v>-1.4800000000000001E-2</v>
      </c>
      <c r="G400" s="2">
        <f>'Database traitée'!G401-'Database traitée'!$J401</f>
        <v>-1.6399999999999998E-2</v>
      </c>
      <c r="H400" s="2">
        <f>'Database traitée'!H401-'Database traitée'!$J401</f>
        <v>-1.5600000000000003E-2</v>
      </c>
      <c r="I400" s="2">
        <f>'Database traitée'!I401-'Database traitée'!$J401</f>
        <v>-4.6199999999999998E-2</v>
      </c>
      <c r="J400" s="2">
        <f>'Database traitée'!J401-'Database traitée'!$J401</f>
        <v>0</v>
      </c>
    </row>
    <row r="401" spans="1:10">
      <c r="A401" s="51" t="s">
        <v>238</v>
      </c>
      <c r="B401" s="2">
        <f>'Database traitée'!B402-'Database traitée'!$J402</f>
        <v>-2.8200000000000003E-2</v>
      </c>
      <c r="C401" s="2">
        <f>'Database traitée'!C402-'Database traitée'!$J402</f>
        <v>-2.5399999999999999E-2</v>
      </c>
      <c r="D401" s="2">
        <f>'Database traitée'!D402-'Database traitée'!$J402</f>
        <v>4.0000000000000018E-4</v>
      </c>
      <c r="E401" s="2">
        <f>'Database traitée'!E402-'Database traitée'!$J402</f>
        <v>-1.83E-2</v>
      </c>
      <c r="F401" s="2">
        <f>'Database traitée'!F402-'Database traitée'!$J402</f>
        <v>5.0000000000000044E-4</v>
      </c>
      <c r="G401" s="2">
        <f>'Database traitée'!G402-'Database traitée'!$J402</f>
        <v>-1.4999999999999996E-3</v>
      </c>
      <c r="H401" s="2">
        <f>'Database traitée'!H402-'Database traitée'!$J402</f>
        <v>7.000000000000001E-4</v>
      </c>
      <c r="I401" s="2">
        <f>'Database traitée'!I402-'Database traitée'!$J402</f>
        <v>3.9000000000000007E-3</v>
      </c>
      <c r="J401" s="2">
        <f>'Database traitée'!J402-'Database traitée'!$J402</f>
        <v>0</v>
      </c>
    </row>
    <row r="402" spans="1:10">
      <c r="A402" s="51" t="s">
        <v>239</v>
      </c>
      <c r="B402" s="2">
        <f>'Database traitée'!B403-'Database traitée'!$J403</f>
        <v>-2.6300000000000004E-2</v>
      </c>
      <c r="C402" s="2">
        <f>'Database traitée'!C403-'Database traitée'!$J403</f>
        <v>-4.87E-2</v>
      </c>
      <c r="D402" s="2">
        <f>'Database traitée'!D403-'Database traitée'!$J403</f>
        <v>-3.49E-2</v>
      </c>
      <c r="E402" s="2">
        <f>'Database traitée'!E403-'Database traitée'!$J403</f>
        <v>1.2199999999999996E-2</v>
      </c>
      <c r="F402" s="2">
        <f>'Database traitée'!F403-'Database traitée'!$J403</f>
        <v>-3.73E-2</v>
      </c>
      <c r="G402" s="2">
        <f>'Database traitée'!G403-'Database traitée'!$J403</f>
        <v>-3.78E-2</v>
      </c>
      <c r="H402" s="2">
        <f>'Database traitée'!H403-'Database traitée'!$J403</f>
        <v>-3.49E-2</v>
      </c>
      <c r="I402" s="2">
        <f>'Database traitée'!I403-'Database traitée'!$J403</f>
        <v>-4.8899999999999999E-2</v>
      </c>
      <c r="J402" s="2">
        <f>'Database traitée'!J403-'Database traitée'!$J403</f>
        <v>0</v>
      </c>
    </row>
    <row r="403" spans="1:10">
      <c r="A403" s="51" t="s">
        <v>240</v>
      </c>
      <c r="B403" s="2">
        <f>'Database traitée'!B404-'Database traitée'!$J404</f>
        <v>-6.4599999999999991E-2</v>
      </c>
      <c r="C403" s="2">
        <f>'Database traitée'!C404-'Database traitée'!$J404</f>
        <v>-3.7499999999999999E-2</v>
      </c>
      <c r="D403" s="2">
        <f>'Database traitée'!D404-'Database traitée'!$J404</f>
        <v>-9.0899999999999995E-2</v>
      </c>
      <c r="E403" s="2">
        <f>'Database traitée'!E404-'Database traitée'!$J404</f>
        <v>-1.7499999999999998E-2</v>
      </c>
      <c r="F403" s="2">
        <f>'Database traitée'!F404-'Database traitée'!$J404</f>
        <v>-8.3999999999999991E-2</v>
      </c>
      <c r="G403" s="2">
        <f>'Database traitée'!G404-'Database traitée'!$J404</f>
        <v>-8.8499999999999995E-2</v>
      </c>
      <c r="H403" s="2">
        <f>'Database traitée'!H404-'Database traitée'!$J404</f>
        <v>-8.7999999999999995E-2</v>
      </c>
      <c r="I403" s="2">
        <f>'Database traitée'!I404-'Database traitée'!$J404</f>
        <v>-0.10580000000000001</v>
      </c>
      <c r="J403" s="2">
        <f>'Database traitée'!J404-'Database traitée'!$J404</f>
        <v>0</v>
      </c>
    </row>
    <row r="404" spans="1:10">
      <c r="A404" s="51">
        <v>45048</v>
      </c>
      <c r="B404" s="2">
        <f>'Database traitée'!B405-'Database traitée'!$J405</f>
        <v>6.7099999999999993E-2</v>
      </c>
      <c r="C404" s="2">
        <f>'Database traitée'!C405-'Database traitée'!$J405</f>
        <v>1.2999999999999999E-2</v>
      </c>
      <c r="D404" s="2">
        <f>'Database traitée'!D405-'Database traitée'!$J405</f>
        <v>7.3499999999999996E-2</v>
      </c>
      <c r="E404" s="2">
        <f>'Database traitée'!E405-'Database traitée'!$J405</f>
        <v>-5.2299999999999999E-2</v>
      </c>
      <c r="F404" s="2">
        <f>'Database traitée'!F405-'Database traitée'!$J405</f>
        <v>7.7499999999999999E-2</v>
      </c>
      <c r="G404" s="2">
        <f>'Database traitée'!G405-'Database traitée'!$J405</f>
        <v>6.9599999999999995E-2</v>
      </c>
      <c r="H404" s="2">
        <f>'Database traitée'!H405-'Database traitée'!$J405</f>
        <v>7.17E-2</v>
      </c>
      <c r="I404" s="2">
        <f>'Database traitée'!I405-'Database traitée'!$J405</f>
        <v>4.6699999999999998E-2</v>
      </c>
      <c r="J404" s="2">
        <f>'Database traitée'!J405-'Database traitée'!$J405</f>
        <v>0</v>
      </c>
    </row>
    <row r="405" spans="1:10">
      <c r="A405" s="51">
        <v>45262</v>
      </c>
      <c r="B405" s="2">
        <f>'Database traitée'!B406-'Database traitée'!$J406</f>
        <v>-5.6800000000000003E-2</v>
      </c>
      <c r="C405" s="2">
        <f>'Database traitée'!C406-'Database traitée'!$J406</f>
        <v>-3.6999999999999997E-3</v>
      </c>
      <c r="D405" s="2">
        <f>'Database traitée'!D406-'Database traitée'!$J406</f>
        <v>-6.93E-2</v>
      </c>
      <c r="E405" s="2">
        <f>'Database traitée'!E406-'Database traitée'!$J406</f>
        <v>1.78E-2</v>
      </c>
      <c r="F405" s="2">
        <f>'Database traitée'!F406-'Database traitée'!$J406</f>
        <v>-5.5600000000000004E-2</v>
      </c>
      <c r="G405" s="2">
        <f>'Database traitée'!G406-'Database traitée'!$J406</f>
        <v>-6.9800000000000001E-2</v>
      </c>
      <c r="H405" s="2">
        <f>'Database traitée'!H406-'Database traitée'!$J406</f>
        <v>-6.8500000000000005E-2</v>
      </c>
      <c r="I405" s="2">
        <f>'Database traitée'!I406-'Database traitée'!$J406</f>
        <v>-0.1109</v>
      </c>
      <c r="J405" s="2">
        <f>'Database traitée'!J406-'Database traitée'!$J406</f>
        <v>0</v>
      </c>
    </row>
    <row r="406" spans="1:10">
      <c r="A406" s="51" t="s">
        <v>241</v>
      </c>
      <c r="B406" s="2">
        <f>'Database traitée'!B407-'Database traitée'!$J407</f>
        <v>2.5200000000000004E-2</v>
      </c>
      <c r="C406" s="2">
        <f>'Database traitée'!C407-'Database traitée'!$J407</f>
        <v>8.000000000000021E-4</v>
      </c>
      <c r="D406" s="2">
        <f>'Database traitée'!D407-'Database traitée'!$J407</f>
        <v>3.5300000000000005E-2</v>
      </c>
      <c r="E406" s="2">
        <f>'Database traitée'!E407-'Database traitée'!$J407</f>
        <v>-2.5699999999999994E-2</v>
      </c>
      <c r="F406" s="2">
        <f>'Database traitée'!F407-'Database traitée'!$J407</f>
        <v>3.1000000000000003E-2</v>
      </c>
      <c r="G406" s="2">
        <f>'Database traitée'!G407-'Database traitée'!$J407</f>
        <v>3.78E-2</v>
      </c>
      <c r="H406" s="2">
        <f>'Database traitée'!H407-'Database traitée'!$J407</f>
        <v>3.8200000000000005E-2</v>
      </c>
      <c r="I406" s="2">
        <f>'Database traitée'!I407-'Database traitée'!$J407</f>
        <v>8.5000000000000041E-3</v>
      </c>
      <c r="J406" s="2">
        <f>'Database traitée'!J407-'Database traitée'!$J407</f>
        <v>0</v>
      </c>
    </row>
    <row r="407" spans="1:10">
      <c r="A407" s="51" t="s">
        <v>242</v>
      </c>
      <c r="B407" s="2">
        <f>'Database traitée'!B408-'Database traitée'!$J408</f>
        <v>4.02E-2</v>
      </c>
      <c r="C407" s="2">
        <f>'Database traitée'!C408-'Database traitée'!$J408</f>
        <v>-4.0999999999999995E-3</v>
      </c>
      <c r="D407" s="2">
        <f>'Database traitée'!D408-'Database traitée'!$J408</f>
        <v>4.9000000000000016E-3</v>
      </c>
      <c r="E407" s="2">
        <f>'Database traitée'!E408-'Database traitée'!$J408</f>
        <v>1.9399999999999997E-2</v>
      </c>
      <c r="F407" s="2">
        <f>'Database traitée'!F408-'Database traitée'!$J408</f>
        <v>2.9999999999999992E-3</v>
      </c>
      <c r="G407" s="2">
        <f>'Database traitée'!G408-'Database traitée'!$J408</f>
        <v>8.2000000000000024E-3</v>
      </c>
      <c r="H407" s="2">
        <f>'Database traitée'!H408-'Database traitée'!$J408</f>
        <v>8.0999999999999996E-3</v>
      </c>
      <c r="I407" s="2">
        <f>'Database traitée'!I408-'Database traitée'!$J408</f>
        <v>-4.7500000000000001E-2</v>
      </c>
      <c r="J407" s="2">
        <f>'Database traitée'!J408-'Database traitée'!$J408</f>
        <v>0</v>
      </c>
    </row>
    <row r="408" spans="1:10">
      <c r="A408" s="51">
        <v>45049</v>
      </c>
      <c r="B408" s="2">
        <f>'Database traitée'!B409-'Database traitée'!$J409</f>
        <v>-6.1899999999999997E-2</v>
      </c>
      <c r="C408" s="2">
        <f>'Database traitée'!C409-'Database traitée'!$J409</f>
        <v>2.5300000000000003E-2</v>
      </c>
      <c r="D408" s="2">
        <f>'Database traitée'!D409-'Database traitée'!$J409</f>
        <v>-5.9999999999999984E-3</v>
      </c>
      <c r="E408" s="2">
        <f>'Database traitée'!E409-'Database traitée'!$J409</f>
        <v>-5.0599999999999992E-2</v>
      </c>
      <c r="F408" s="2">
        <f>'Database traitée'!F409-'Database traitée'!$J409</f>
        <v>9.0000000000000496E-4</v>
      </c>
      <c r="G408" s="2">
        <f>'Database traitée'!G409-'Database traitée'!$J409</f>
        <v>-8.5999999999999965E-3</v>
      </c>
      <c r="H408" s="2">
        <f>'Database traitée'!H409-'Database traitée'!$J409</f>
        <v>-1.2499999999999997E-2</v>
      </c>
      <c r="I408" s="2">
        <f>'Database traitée'!I409-'Database traitée'!$J409</f>
        <v>9.0000000000000496E-4</v>
      </c>
      <c r="J408" s="2">
        <f>'Database traitée'!J409-'Database traitée'!$J409</f>
        <v>0</v>
      </c>
    </row>
    <row r="409" spans="1:10">
      <c r="A409" s="51">
        <v>45263</v>
      </c>
      <c r="B409" s="2">
        <f>'Database traitée'!B410-'Database traitée'!$J410</f>
        <v>-0.1691</v>
      </c>
      <c r="C409" s="2">
        <f>'Database traitée'!C410-'Database traitée'!$J410</f>
        <v>-6.4399999999999999E-2</v>
      </c>
      <c r="D409" s="2">
        <f>'Database traitée'!D410-'Database traitée'!$J410</f>
        <v>-0.11260000000000001</v>
      </c>
      <c r="E409" s="2">
        <f>'Database traitée'!E410-'Database traitée'!$J410</f>
        <v>-0.111</v>
      </c>
      <c r="F409" s="2">
        <f>'Database traitée'!F410-'Database traitée'!$J410</f>
        <v>-0.1205</v>
      </c>
      <c r="G409" s="2">
        <f>'Database traitée'!G410-'Database traitée'!$J410</f>
        <v>-0.1144</v>
      </c>
      <c r="H409" s="2">
        <f>'Database traitée'!H410-'Database traitée'!$J410</f>
        <v>-0.1172</v>
      </c>
      <c r="I409" s="2">
        <f>'Database traitée'!I410-'Database traitée'!$J410</f>
        <v>-8.000000000000021E-4</v>
      </c>
      <c r="J409" s="2">
        <f>'Database traitée'!J410-'Database traitée'!$J410</f>
        <v>0</v>
      </c>
    </row>
    <row r="410" spans="1:10">
      <c r="A410" s="51" t="s">
        <v>243</v>
      </c>
      <c r="B410" s="2">
        <f>'Database traitée'!B411-'Database traitée'!$J411</f>
        <v>-1.7399999999999999E-2</v>
      </c>
      <c r="C410" s="2">
        <f>'Database traitée'!C411-'Database traitée'!$J411</f>
        <v>-1.1900000000000001E-2</v>
      </c>
      <c r="D410" s="2">
        <f>'Database traitée'!D411-'Database traitée'!$J411</f>
        <v>-4.5999999999999999E-3</v>
      </c>
      <c r="E410" s="2">
        <f>'Database traitée'!E411-'Database traitée'!$J411</f>
        <v>-1.61E-2</v>
      </c>
      <c r="F410" s="2">
        <f>'Database traitée'!F411-'Database traitée'!$J411</f>
        <v>2.5999999999999981E-3</v>
      </c>
      <c r="G410" s="2">
        <f>'Database traitée'!G411-'Database traitée'!$J411</f>
        <v>-2.3E-3</v>
      </c>
      <c r="H410" s="2">
        <f>'Database traitée'!H411-'Database traitée'!$J411</f>
        <v>-4.0999999999999995E-3</v>
      </c>
      <c r="I410" s="2">
        <f>'Database traitée'!I411-'Database traitée'!$J411</f>
        <v>-5.4199999999999998E-2</v>
      </c>
      <c r="J410" s="2">
        <f>'Database traitée'!J411-'Database traitée'!$J411</f>
        <v>0</v>
      </c>
    </row>
    <row r="411" spans="1:10">
      <c r="A411" s="51" t="s">
        <v>244</v>
      </c>
      <c r="B411" s="2">
        <f>'Database traitée'!B412-'Database traitée'!$J412</f>
        <v>4.3000000000000003E-2</v>
      </c>
      <c r="C411" s="2">
        <f>'Database traitée'!C412-'Database traitée'!$J412</f>
        <v>1.6899999999999998E-2</v>
      </c>
      <c r="D411" s="2">
        <f>'Database traitée'!D412-'Database traitée'!$J412</f>
        <v>2.9699999999999997E-2</v>
      </c>
      <c r="E411" s="2">
        <f>'Database traitée'!E412-'Database traitée'!$J412</f>
        <v>6.3799999999999996E-2</v>
      </c>
      <c r="F411" s="2">
        <f>'Database traitée'!F412-'Database traitée'!$J412</f>
        <v>2.7299999999999998E-2</v>
      </c>
      <c r="G411" s="2">
        <f>'Database traitée'!G412-'Database traitée'!$J412</f>
        <v>2.7900000000000001E-2</v>
      </c>
      <c r="H411" s="2">
        <f>'Database traitée'!H412-'Database traitée'!$J412</f>
        <v>2.8400000000000002E-2</v>
      </c>
      <c r="I411" s="2">
        <f>'Database traitée'!I412-'Database traitée'!$J412</f>
        <v>-2.63E-2</v>
      </c>
      <c r="J411" s="2">
        <f>'Database traitée'!J412-'Database traitée'!$J412</f>
        <v>0</v>
      </c>
    </row>
    <row r="412" spans="1:10">
      <c r="A412" s="51">
        <v>44961</v>
      </c>
      <c r="B412" s="2">
        <f>'Database traitée'!B413-'Database traitée'!$J413</f>
        <v>1.5299999999999999E-2</v>
      </c>
      <c r="C412" s="2">
        <f>'Database traitée'!C413-'Database traitée'!$J413</f>
        <v>1.04E-2</v>
      </c>
      <c r="D412" s="2">
        <f>'Database traitée'!D413-'Database traitée'!$J413</f>
        <v>3.6999999999999998E-2</v>
      </c>
      <c r="E412" s="2">
        <f>'Database traitée'!E413-'Database traitée'!$J413</f>
        <v>-7.1900000000000006E-2</v>
      </c>
      <c r="F412" s="2">
        <f>'Database traitée'!F413-'Database traitée'!$J413</f>
        <v>4.2999999999999997E-2</v>
      </c>
      <c r="G412" s="2">
        <f>'Database traitée'!G413-'Database traitée'!$J413</f>
        <v>3.3399999999999999E-2</v>
      </c>
      <c r="H412" s="2">
        <f>'Database traitée'!H413-'Database traitée'!$J413</f>
        <v>3.6799999999999999E-2</v>
      </c>
      <c r="I412" s="2">
        <f>'Database traitée'!I413-'Database traitée'!$J413</f>
        <v>8.8999999999999999E-3</v>
      </c>
      <c r="J412" s="2">
        <f>'Database traitée'!J413-'Database traitée'!$J413</f>
        <v>0</v>
      </c>
    </row>
    <row r="413" spans="1:10">
      <c r="A413" s="51">
        <v>45173</v>
      </c>
      <c r="B413" s="2">
        <f>'Database traitée'!B414-'Database traitée'!$J414</f>
        <v>3.2100000000000004E-2</v>
      </c>
      <c r="C413" s="2">
        <f>'Database traitée'!C414-'Database traitée'!$J414</f>
        <v>1.2799999999999999E-2</v>
      </c>
      <c r="D413" s="2">
        <f>'Database traitée'!D414-'Database traitée'!$J414</f>
        <v>2.3599999999999999E-2</v>
      </c>
      <c r="E413" s="2">
        <f>'Database traitée'!E414-'Database traitée'!$J414</f>
        <v>1.1900000000000001E-2</v>
      </c>
      <c r="F413" s="2">
        <f>'Database traitée'!F414-'Database traitée'!$J414</f>
        <v>2.58E-2</v>
      </c>
      <c r="G413" s="2">
        <f>'Database traitée'!G414-'Database traitée'!$J414</f>
        <v>2.2599999999999999E-2</v>
      </c>
      <c r="H413" s="2">
        <f>'Database traitée'!H414-'Database traitée'!$J414</f>
        <v>2.1100000000000001E-2</v>
      </c>
      <c r="I413" s="2">
        <f>'Database traitée'!I414-'Database traitée'!$J414</f>
        <v>1.1900000000000001E-2</v>
      </c>
      <c r="J413" s="2">
        <f>'Database traitée'!J414-'Database traitée'!$J414</f>
        <v>0</v>
      </c>
    </row>
    <row r="414" spans="1:10">
      <c r="A414" s="51" t="s">
        <v>245</v>
      </c>
      <c r="B414" s="2">
        <f>'Database traitée'!B415-'Database traitée'!$J415</f>
        <v>-3.1399999999999997E-2</v>
      </c>
      <c r="C414" s="2">
        <f>'Database traitée'!C415-'Database traitée'!$J415</f>
        <v>-3.5000000000000005E-3</v>
      </c>
      <c r="D414" s="2">
        <f>'Database traitée'!D415-'Database traitée'!$J415</f>
        <v>-2.1600000000000001E-2</v>
      </c>
      <c r="E414" s="2">
        <f>'Database traitée'!E415-'Database traitée'!$J415</f>
        <v>-2.9000000000000001E-2</v>
      </c>
      <c r="F414" s="2">
        <f>'Database traitée'!F415-'Database traitée'!$J415</f>
        <v>-2.07E-2</v>
      </c>
      <c r="G414" s="2">
        <f>'Database traitée'!G415-'Database traitée'!$J415</f>
        <v>-2.0400000000000001E-2</v>
      </c>
      <c r="H414" s="2">
        <f>'Database traitée'!H415-'Database traitée'!$J415</f>
        <v>-2.3900000000000001E-2</v>
      </c>
      <c r="I414" s="2">
        <f>'Database traitée'!I415-'Database traitée'!$J415</f>
        <v>-2.69E-2</v>
      </c>
      <c r="J414" s="2">
        <f>'Database traitée'!J415-'Database traitée'!$J415</f>
        <v>0</v>
      </c>
    </row>
    <row r="415" spans="1:10">
      <c r="A415" s="51" t="s">
        <v>246</v>
      </c>
      <c r="B415" s="2">
        <f>'Database traitée'!B416-'Database traitée'!$J416</f>
        <v>-2.6099999999999998E-2</v>
      </c>
      <c r="C415" s="2">
        <f>'Database traitée'!C416-'Database traitée'!$J416</f>
        <v>-1.84E-2</v>
      </c>
      <c r="D415" s="2">
        <f>'Database traitée'!D416-'Database traitée'!$J416</f>
        <v>-1.1000000000000001E-2</v>
      </c>
      <c r="E415" s="2">
        <f>'Database traitée'!E416-'Database traitée'!$J416</f>
        <v>-3.8400000000000004E-2</v>
      </c>
      <c r="F415" s="2">
        <f>'Database traitée'!F416-'Database traitée'!$J416</f>
        <v>-6.9000000000000008E-3</v>
      </c>
      <c r="G415" s="2">
        <f>'Database traitée'!G416-'Database traitée'!$J416</f>
        <v>-1.66E-2</v>
      </c>
      <c r="H415" s="2">
        <f>'Database traitée'!H416-'Database traitée'!$J416</f>
        <v>-1.0100000000000001E-2</v>
      </c>
      <c r="I415" s="2">
        <f>'Database traitée'!I416-'Database traitée'!$J416</f>
        <v>-3.3800000000000004E-2</v>
      </c>
      <c r="J415" s="2">
        <f>'Database traitée'!J416-'Database traitée'!$J416</f>
        <v>0</v>
      </c>
    </row>
    <row r="416" spans="1:10">
      <c r="A416" s="51" t="s">
        <v>247</v>
      </c>
      <c r="B416" s="2">
        <f>'Database traitée'!B417-'Database traitée'!$J417</f>
        <v>-4.65E-2</v>
      </c>
      <c r="C416" s="2">
        <f>'Database traitée'!C417-'Database traitée'!$J417</f>
        <v>7.6999999999999994E-3</v>
      </c>
      <c r="D416" s="2">
        <f>'Database traitée'!D417-'Database traitée'!$J417</f>
        <v>-5.8299999999999998E-2</v>
      </c>
      <c r="E416" s="2">
        <f>'Database traitée'!E417-'Database traitée'!$J417</f>
        <v>2.3999999999999998E-3</v>
      </c>
      <c r="F416" s="2">
        <f>'Database traitée'!F417-'Database traitée'!$J417</f>
        <v>-4.5699999999999998E-2</v>
      </c>
      <c r="G416" s="2">
        <f>'Database traitée'!G417-'Database traitée'!$J417</f>
        <v>-5.6599999999999998E-2</v>
      </c>
      <c r="H416" s="2">
        <f>'Database traitée'!H417-'Database traitée'!$J417</f>
        <v>-5.6299999999999996E-2</v>
      </c>
      <c r="I416" s="2">
        <f>'Database traitée'!I417-'Database traitée'!$J417</f>
        <v>0.1148</v>
      </c>
      <c r="J416" s="2">
        <f>'Database traitée'!J417-'Database traitée'!$J417</f>
        <v>0</v>
      </c>
    </row>
    <row r="417" spans="1:10">
      <c r="A417" s="51">
        <v>45112</v>
      </c>
      <c r="B417" s="2">
        <f>'Database traitée'!B418-'Database traitée'!$J418</f>
        <v>-3.6799999999999999E-2</v>
      </c>
      <c r="C417" s="2">
        <f>'Database traitée'!C418-'Database traitée'!$J418</f>
        <v>-1.8099999999999998E-2</v>
      </c>
      <c r="D417" s="2">
        <f>'Database traitée'!D418-'Database traitée'!$J418</f>
        <v>-2.53E-2</v>
      </c>
      <c r="E417" s="2">
        <f>'Database traitée'!E418-'Database traitée'!$J418</f>
        <v>5.7999999999999996E-3</v>
      </c>
      <c r="F417" s="2">
        <f>'Database traitée'!F418-'Database traitée'!$J418</f>
        <v>-2.4E-2</v>
      </c>
      <c r="G417" s="2">
        <f>'Database traitée'!G418-'Database traitée'!$J418</f>
        <v>-1.9699999999999999E-2</v>
      </c>
      <c r="H417" s="2">
        <f>'Database traitée'!H418-'Database traitée'!$J418</f>
        <v>-2.35E-2</v>
      </c>
      <c r="I417" s="2">
        <f>'Database traitée'!I418-'Database traitée'!$J418</f>
        <v>-1.4800000000000001E-2</v>
      </c>
      <c r="J417" s="2">
        <f>'Database traitée'!J418-'Database traitée'!$J418</f>
        <v>0</v>
      </c>
    </row>
    <row r="418" spans="1:10">
      <c r="A418" s="51" t="s">
        <v>248</v>
      </c>
      <c r="B418" s="2">
        <f>'Database traitée'!B419-'Database traitée'!$J419</f>
        <v>-2.700000000000001E-3</v>
      </c>
      <c r="C418" s="2">
        <f>'Database traitée'!C419-'Database traitée'!$J419</f>
        <v>-3.1199999999999999E-2</v>
      </c>
      <c r="D418" s="2">
        <f>'Database traitée'!D419-'Database traitée'!$J419</f>
        <v>-1.61E-2</v>
      </c>
      <c r="E418" s="2">
        <f>'Database traitée'!E419-'Database traitée'!$J419</f>
        <v>-2.98E-2</v>
      </c>
      <c r="F418" s="2">
        <f>'Database traitée'!F419-'Database traitée'!$J419</f>
        <v>-2.06E-2</v>
      </c>
      <c r="G418" s="2">
        <f>'Database traitée'!G419-'Database traitée'!$J419</f>
        <v>-1.8800000000000001E-2</v>
      </c>
      <c r="H418" s="2">
        <f>'Database traitée'!H419-'Database traitée'!$J419</f>
        <v>-1.4800000000000001E-2</v>
      </c>
      <c r="I418" s="2">
        <f>'Database traitée'!I419-'Database traitée'!$J419</f>
        <v>-6.6699999999999995E-2</v>
      </c>
      <c r="J418" s="2">
        <f>'Database traitée'!J419-'Database traitée'!$J419</f>
        <v>0</v>
      </c>
    </row>
    <row r="419" spans="1:10">
      <c r="A419" s="51" t="s">
        <v>249</v>
      </c>
      <c r="B419" s="2">
        <f>'Database traitée'!B420-'Database traitée'!$J420</f>
        <v>-2.5899999999999999E-2</v>
      </c>
      <c r="C419" s="2">
        <f>'Database traitée'!C420-'Database traitée'!$J420</f>
        <v>-4.99E-2</v>
      </c>
      <c r="D419" s="2">
        <f>'Database traitée'!D420-'Database traitée'!$J420</f>
        <v>-3.6000000000000004E-2</v>
      </c>
      <c r="E419" s="2">
        <f>'Database traitée'!E420-'Database traitée'!$J420</f>
        <v>-1.0100000000000001E-2</v>
      </c>
      <c r="F419" s="2">
        <f>'Database traitée'!F420-'Database traitée'!$J420</f>
        <v>-3.7699999999999997E-2</v>
      </c>
      <c r="G419" s="2">
        <f>'Database traitée'!G420-'Database traitée'!$J420</f>
        <v>-3.61E-2</v>
      </c>
      <c r="H419" s="2">
        <f>'Database traitée'!H420-'Database traitée'!$J420</f>
        <v>-3.5099999999999999E-2</v>
      </c>
      <c r="I419" s="2">
        <f>'Database traitée'!I420-'Database traitée'!$J420</f>
        <v>-6.2700000000000006E-2</v>
      </c>
      <c r="J419" s="2">
        <f>'Database traitée'!J420-'Database traitée'!$J420</f>
        <v>0</v>
      </c>
    </row>
    <row r="420" spans="1:10">
      <c r="A420" s="51" t="s">
        <v>250</v>
      </c>
      <c r="B420" s="2">
        <f>'Database traitée'!B421-'Database traitée'!$J421</f>
        <v>2.8299999999999999E-2</v>
      </c>
      <c r="C420" s="2">
        <f>'Database traitée'!C421-'Database traitée'!$J421</f>
        <v>-1.9000000000000024E-3</v>
      </c>
      <c r="D420" s="2">
        <f>'Database traitée'!D421-'Database traitée'!$J421</f>
        <v>-6.1000000000000013E-3</v>
      </c>
      <c r="E420" s="2">
        <f>'Database traitée'!E421-'Database traitée'!$J421</f>
        <v>1.8799999999999997E-2</v>
      </c>
      <c r="F420" s="2">
        <f>'Database traitée'!F421-'Database traitée'!$J421</f>
        <v>-9.5000000000000015E-3</v>
      </c>
      <c r="G420" s="2">
        <f>'Database traitée'!G421-'Database traitée'!$J421</f>
        <v>-4.2000000000000023E-3</v>
      </c>
      <c r="H420" s="2">
        <f>'Database traitée'!H421-'Database traitée'!$J421</f>
        <v>-3.7000000000000019E-3</v>
      </c>
      <c r="I420" s="2">
        <f>'Database traitée'!I421-'Database traitée'!$J421</f>
        <v>-1.3200000000000002E-2</v>
      </c>
      <c r="J420" s="2">
        <f>'Database traitée'!J421-'Database traitée'!$J421</f>
        <v>0</v>
      </c>
    </row>
    <row r="421" spans="1:10">
      <c r="A421" s="51">
        <v>45022</v>
      </c>
      <c r="B421" s="2">
        <f>'Database traitée'!B422-'Database traitée'!$J422</f>
        <v>1.3100000000000001E-2</v>
      </c>
      <c r="C421" s="2">
        <f>'Database traitée'!C422-'Database traitée'!$J422</f>
        <v>3.0999999999999995E-3</v>
      </c>
      <c r="D421" s="2">
        <f>'Database traitée'!D422-'Database traitée'!$J422</f>
        <v>1.6500000000000001E-2</v>
      </c>
      <c r="E421" s="2">
        <f>'Database traitée'!E422-'Database traitée'!$J422</f>
        <v>1.34E-2</v>
      </c>
      <c r="F421" s="2">
        <f>'Database traitée'!F422-'Database traitée'!$J422</f>
        <v>-3.5999999999999999E-3</v>
      </c>
      <c r="G421" s="2">
        <f>'Database traitée'!G422-'Database traitée'!$J422</f>
        <v>8.8000000000000005E-3</v>
      </c>
      <c r="H421" s="2">
        <f>'Database traitée'!H422-'Database traitée'!$J422</f>
        <v>1.7100000000000001E-2</v>
      </c>
      <c r="I421" s="2">
        <f>'Database traitée'!I422-'Database traitée'!$J422</f>
        <v>1.06E-2</v>
      </c>
      <c r="J421" s="2">
        <f>'Database traitée'!J422-'Database traitée'!$J422</f>
        <v>0</v>
      </c>
    </row>
    <row r="422" spans="1:10">
      <c r="A422" s="51">
        <v>45236</v>
      </c>
      <c r="B422" s="2">
        <f>'Database traitée'!B423-'Database traitée'!$J423</f>
        <v>-3.2800000000000003E-2</v>
      </c>
      <c r="C422" s="2">
        <f>'Database traitée'!C423-'Database traitée'!$J423</f>
        <v>-2.01E-2</v>
      </c>
      <c r="D422" s="2">
        <f>'Database traitée'!D423-'Database traitée'!$J423</f>
        <v>-3.8300000000000001E-2</v>
      </c>
      <c r="E422" s="2">
        <f>'Database traitée'!E423-'Database traitée'!$J423</f>
        <v>4.4000000000000011E-3</v>
      </c>
      <c r="F422" s="2">
        <f>'Database traitée'!F423-'Database traitée'!$J423</f>
        <v>-3.09E-2</v>
      </c>
      <c r="G422" s="2">
        <f>'Database traitée'!G423-'Database traitée'!$J423</f>
        <v>-3.6299999999999999E-2</v>
      </c>
      <c r="H422" s="2">
        <f>'Database traitée'!H423-'Database traitée'!$J423</f>
        <v>-3.6999999999999998E-2</v>
      </c>
      <c r="I422" s="2">
        <f>'Database traitée'!I423-'Database traitée'!$J423</f>
        <v>-2.1100000000000001E-2</v>
      </c>
      <c r="J422" s="2">
        <f>'Database traitée'!J423-'Database traitée'!$J423</f>
        <v>0</v>
      </c>
    </row>
    <row r="423" spans="1:10">
      <c r="A423" s="51" t="s">
        <v>251</v>
      </c>
      <c r="B423" s="2">
        <f>'Database traitée'!B424-'Database traitée'!$J424</f>
        <v>-1.78E-2</v>
      </c>
      <c r="C423" s="2">
        <f>'Database traitée'!C424-'Database traitée'!$J424</f>
        <v>-3.4100000000000005E-2</v>
      </c>
      <c r="D423" s="2">
        <f>'Database traitée'!D424-'Database traitée'!$J424</f>
        <v>-2.8899999999999999E-2</v>
      </c>
      <c r="E423" s="2">
        <f>'Database traitée'!E424-'Database traitée'!$J424</f>
        <v>-6.3899999999999998E-2</v>
      </c>
      <c r="F423" s="2">
        <f>'Database traitée'!F424-'Database traitée'!$J424</f>
        <v>-1.9100000000000002E-2</v>
      </c>
      <c r="G423" s="2">
        <f>'Database traitée'!G424-'Database traitée'!$J424</f>
        <v>-2.1899999999999999E-2</v>
      </c>
      <c r="H423" s="2">
        <f>'Database traitée'!H424-'Database traitée'!$J424</f>
        <v>-1.9699999999999999E-2</v>
      </c>
      <c r="I423" s="2">
        <f>'Database traitée'!I424-'Database traitée'!$J424</f>
        <v>-7.6800000000000007E-2</v>
      </c>
      <c r="J423" s="2">
        <f>'Database traitée'!J424-'Database traitée'!$J424</f>
        <v>0</v>
      </c>
    </row>
    <row r="424" spans="1:10">
      <c r="A424" s="51" t="s">
        <v>252</v>
      </c>
      <c r="B424" s="2">
        <f>'Database traitée'!B425-'Database traitée'!$J425</f>
        <v>5.3599999999999995E-2</v>
      </c>
      <c r="C424" s="2">
        <f>'Database traitée'!C425-'Database traitée'!$J425</f>
        <v>9.0000000000000149E-4</v>
      </c>
      <c r="D424" s="2">
        <f>'Database traitée'!D425-'Database traitée'!$J425</f>
        <v>2.7399999999999997E-2</v>
      </c>
      <c r="E424" s="2">
        <f>'Database traitée'!E425-'Database traitée'!$J425</f>
        <v>7.0099999999999996E-2</v>
      </c>
      <c r="F424" s="2">
        <f>'Database traitée'!F425-'Database traitée'!$J425</f>
        <v>1.6900000000000002E-2</v>
      </c>
      <c r="G424" s="2">
        <f>'Database traitée'!G425-'Database traitée'!$J425</f>
        <v>2.7100000000000003E-2</v>
      </c>
      <c r="H424" s="2">
        <f>'Database traitée'!H425-'Database traitée'!$J425</f>
        <v>1.9400000000000004E-2</v>
      </c>
      <c r="I424" s="2">
        <f>'Database traitée'!I425-'Database traitée'!$J425</f>
        <v>-1.1599999999999999E-2</v>
      </c>
      <c r="J424" s="2">
        <f>'Database traitée'!J425-'Database traitée'!$J425</f>
        <v>0</v>
      </c>
    </row>
    <row r="425" spans="1:10">
      <c r="A425" s="51">
        <v>44964</v>
      </c>
      <c r="B425" s="2">
        <f>'Database traitée'!B426-'Database traitée'!$J426</f>
        <v>7.9100000000000004E-2</v>
      </c>
      <c r="C425" s="2">
        <f>'Database traitée'!C426-'Database traitée'!$J426</f>
        <v>-2.1100000000000001E-2</v>
      </c>
      <c r="D425" s="2">
        <f>'Database traitée'!D426-'Database traitée'!$J426</f>
        <v>4.4999999999999997E-3</v>
      </c>
      <c r="E425" s="2">
        <f>'Database traitée'!E426-'Database traitée'!$J426</f>
        <v>2.4199999999999999E-2</v>
      </c>
      <c r="F425" s="2">
        <f>'Database traitée'!F426-'Database traitée'!$J426</f>
        <v>-2.0000000000000052E-4</v>
      </c>
      <c r="G425" s="2">
        <f>'Database traitée'!G426-'Database traitée'!$J426</f>
        <v>5.4999999999999997E-3</v>
      </c>
      <c r="H425" s="2">
        <f>'Database traitée'!H426-'Database traitée'!$J426</f>
        <v>6.6E-3</v>
      </c>
      <c r="I425" s="2">
        <f>'Database traitée'!I426-'Database traitée'!$J426</f>
        <v>7.1599999999999997E-2</v>
      </c>
      <c r="J425" s="2">
        <f>'Database traitée'!J426-'Database traitée'!$J426</f>
        <v>0</v>
      </c>
    </row>
    <row r="426" spans="1:10">
      <c r="A426" s="51">
        <v>45176</v>
      </c>
      <c r="B426" s="2">
        <f>'Database traitée'!B427-'Database traitée'!$J427</f>
        <v>9.0000000000000011E-3</v>
      </c>
      <c r="C426" s="2">
        <f>'Database traitée'!C427-'Database traitée'!$J427</f>
        <v>3.9999999999999758E-4</v>
      </c>
      <c r="D426" s="2">
        <f>'Database traitée'!D427-'Database traitée'!$J427</f>
        <v>-2.5000000000000001E-2</v>
      </c>
      <c r="E426" s="2">
        <f>'Database traitée'!E427-'Database traitée'!$J427</f>
        <v>-6.2000000000000006E-3</v>
      </c>
      <c r="F426" s="2">
        <f>'Database traitée'!F427-'Database traitée'!$J427</f>
        <v>-2.24E-2</v>
      </c>
      <c r="G426" s="2">
        <f>'Database traitée'!G427-'Database traitée'!$J427</f>
        <v>-2.3800000000000002E-2</v>
      </c>
      <c r="H426" s="2">
        <f>'Database traitée'!H427-'Database traitée'!$J427</f>
        <v>-2.6200000000000001E-2</v>
      </c>
      <c r="I426" s="2">
        <f>'Database traitée'!I427-'Database traitée'!$J427</f>
        <v>-3.9000000000000007E-3</v>
      </c>
      <c r="J426" s="2">
        <f>'Database traitée'!J427-'Database traitée'!$J427</f>
        <v>0</v>
      </c>
    </row>
    <row r="427" spans="1:10">
      <c r="A427" s="51" t="s">
        <v>253</v>
      </c>
      <c r="B427" s="2">
        <f>'Database traitée'!B428-'Database traitée'!$J428</f>
        <v>3.1899999999999998E-2</v>
      </c>
      <c r="C427" s="2">
        <f>'Database traitée'!C428-'Database traitée'!$J428</f>
        <v>3.4000000000000002E-3</v>
      </c>
      <c r="D427" s="2">
        <f>'Database traitée'!D428-'Database traitée'!$J428</f>
        <v>4.07E-2</v>
      </c>
      <c r="E427" s="2">
        <f>'Database traitée'!E428-'Database traitée'!$J428</f>
        <v>8.3000000000000001E-3</v>
      </c>
      <c r="F427" s="2">
        <f>'Database traitée'!F428-'Database traitée'!$J428</f>
        <v>3.9499999999999993E-2</v>
      </c>
      <c r="G427" s="2">
        <f>'Database traitée'!G428-'Database traitée'!$J428</f>
        <v>4.0999999999999995E-2</v>
      </c>
      <c r="H427" s="2">
        <f>'Database traitée'!H428-'Database traitée'!$J428</f>
        <v>4.2599999999999999E-2</v>
      </c>
      <c r="I427" s="2">
        <f>'Database traitée'!I428-'Database traitée'!$J428</f>
        <v>-1.1199999999999998E-2</v>
      </c>
      <c r="J427" s="2">
        <f>'Database traitée'!J428-'Database traitée'!$J428</f>
        <v>0</v>
      </c>
    </row>
    <row r="428" spans="1:10">
      <c r="A428" s="51" t="s">
        <v>254</v>
      </c>
      <c r="B428" s="2">
        <f>'Database traitée'!B429-'Database traitée'!$J429</f>
        <v>5.400000000000002E-3</v>
      </c>
      <c r="C428" s="2">
        <f>'Database traitée'!C429-'Database traitée'!$J429</f>
        <v>-4.0800000000000003E-2</v>
      </c>
      <c r="D428" s="2">
        <f>'Database traitée'!D429-'Database traitée'!$J429</f>
        <v>-1.7999999999999995E-3</v>
      </c>
      <c r="E428" s="2">
        <f>'Database traitée'!E429-'Database traitée'!$J429</f>
        <v>-1.2299999999999998E-2</v>
      </c>
      <c r="F428" s="2">
        <f>'Database traitée'!F429-'Database traitée'!$J429</f>
        <v>-1.2699999999999999E-2</v>
      </c>
      <c r="G428" s="2">
        <f>'Database traitée'!G429-'Database traitée'!$J429</f>
        <v>-3.199999999999998E-3</v>
      </c>
      <c r="H428" s="2">
        <f>'Database traitée'!H429-'Database traitée'!$J429</f>
        <v>-5.9999999999999984E-4</v>
      </c>
      <c r="I428" s="2">
        <f>'Database traitée'!I429-'Database traitée'!$J429</f>
        <v>-4.3799999999999999E-2</v>
      </c>
      <c r="J428" s="2">
        <f>'Database traitée'!J429-'Database traitée'!$J429</f>
        <v>0</v>
      </c>
    </row>
    <row r="429" spans="1:10">
      <c r="A429" s="51" t="s">
        <v>255</v>
      </c>
      <c r="B429" s="2">
        <f>'Database traitée'!B430-'Database traitée'!$J430</f>
        <v>4.2500000000000003E-2</v>
      </c>
      <c r="C429" s="2">
        <f>'Database traitée'!C430-'Database traitée'!$J430</f>
        <v>-7.0999999999999987E-3</v>
      </c>
      <c r="D429" s="2">
        <f>'Database traitée'!D430-'Database traitée'!$J430</f>
        <v>4.2200000000000001E-2</v>
      </c>
      <c r="E429" s="2">
        <f>'Database traitée'!E430-'Database traitée'!$J430</f>
        <v>-1.7400000000000002E-2</v>
      </c>
      <c r="F429" s="2">
        <f>'Database traitée'!F430-'Database traitée'!$J430</f>
        <v>3.6700000000000003E-2</v>
      </c>
      <c r="G429" s="2">
        <f>'Database traitée'!G430-'Database traitée'!$J430</f>
        <v>4.0500000000000001E-2</v>
      </c>
      <c r="H429" s="2">
        <f>'Database traitée'!H430-'Database traitée'!$J430</f>
        <v>4.3999999999999997E-2</v>
      </c>
      <c r="I429" s="2">
        <f>'Database traitée'!I430-'Database traitée'!$J430</f>
        <v>5.6300000000000003E-2</v>
      </c>
      <c r="J429" s="2">
        <f>'Database traitée'!J430-'Database traitée'!$J430</f>
        <v>0</v>
      </c>
    </row>
    <row r="430" spans="1:10">
      <c r="A430" s="51">
        <v>45085</v>
      </c>
      <c r="B430" s="2">
        <f>'Database traitée'!B431-'Database traitée'!$J431</f>
        <v>3.3700000000000001E-2</v>
      </c>
      <c r="C430" s="2">
        <f>'Database traitée'!C431-'Database traitée'!$J431</f>
        <v>1.3999999999999985E-3</v>
      </c>
      <c r="D430" s="2">
        <f>'Database traitée'!D431-'Database traitée'!$J431</f>
        <v>5.2099999999999994E-2</v>
      </c>
      <c r="E430" s="2">
        <f>'Database traitée'!E431-'Database traitée'!$J431</f>
        <v>-3.4799999999999998E-2</v>
      </c>
      <c r="F430" s="2">
        <f>'Database traitée'!F431-'Database traitée'!$J431</f>
        <v>5.0500000000000003E-2</v>
      </c>
      <c r="G430" s="2">
        <f>'Database traitée'!G431-'Database traitée'!$J431</f>
        <v>5.1000000000000004E-2</v>
      </c>
      <c r="H430" s="2">
        <f>'Database traitée'!H431-'Database traitée'!$J431</f>
        <v>5.1400000000000001E-2</v>
      </c>
      <c r="I430" s="2">
        <f>'Database traitée'!I431-'Database traitée'!$J431</f>
        <v>-1.1599999999999999E-2</v>
      </c>
      <c r="J430" s="2">
        <f>'Database traitée'!J431-'Database traitée'!$J431</f>
        <v>0</v>
      </c>
    </row>
    <row r="431" spans="1:10">
      <c r="A431" s="51" t="s">
        <v>256</v>
      </c>
      <c r="B431" s="2">
        <f>'Database traitée'!B432-'Database traitée'!$J432</f>
        <v>1.2999999999999991E-3</v>
      </c>
      <c r="C431" s="2">
        <f>'Database traitée'!C432-'Database traitée'!$J432</f>
        <v>-6.1999999999999972E-3</v>
      </c>
      <c r="D431" s="2">
        <f>'Database traitée'!D432-'Database traitée'!$J432</f>
        <v>1.38E-2</v>
      </c>
      <c r="E431" s="2">
        <f>'Database traitée'!E432-'Database traitée'!$J432</f>
        <v>-4.9099999999999998E-2</v>
      </c>
      <c r="F431" s="2">
        <f>'Database traitée'!F432-'Database traitée'!$J432</f>
        <v>1.2999999999999999E-2</v>
      </c>
      <c r="G431" s="2">
        <f>'Database traitée'!G432-'Database traitée'!$J432</f>
        <v>1.2E-2</v>
      </c>
      <c r="H431" s="2">
        <f>'Database traitée'!H432-'Database traitée'!$J432</f>
        <v>1.4799999999999999E-2</v>
      </c>
      <c r="I431" s="2">
        <f>'Database traitée'!I432-'Database traitée'!$J432</f>
        <v>3.1399999999999997E-2</v>
      </c>
      <c r="J431" s="2">
        <f>'Database traitée'!J432-'Database traitée'!$J432</f>
        <v>0</v>
      </c>
    </row>
    <row r="432" spans="1:10">
      <c r="A432" s="51" t="s">
        <v>257</v>
      </c>
      <c r="B432" s="2">
        <f>'Database traitée'!B433-'Database traitée'!$J433</f>
        <v>-4.4899999999999995E-2</v>
      </c>
      <c r="C432" s="2">
        <f>'Database traitée'!C433-'Database traitée'!$J433</f>
        <v>-1.5999999999999973E-3</v>
      </c>
      <c r="D432" s="2">
        <f>'Database traitée'!D433-'Database traitée'!$J433</f>
        <v>-3.6299999999999999E-2</v>
      </c>
      <c r="E432" s="2">
        <f>'Database traitée'!E433-'Database traitée'!$J433</f>
        <v>-2.4899999999999999E-2</v>
      </c>
      <c r="F432" s="2">
        <f>'Database traitée'!F433-'Database traitée'!$J433</f>
        <v>-3.1599999999999996E-2</v>
      </c>
      <c r="G432" s="2">
        <f>'Database traitée'!G433-'Database traitée'!$J433</f>
        <v>-3.6699999999999997E-2</v>
      </c>
      <c r="H432" s="2">
        <f>'Database traitée'!H433-'Database traitée'!$J433</f>
        <v>-3.6400000000000002E-2</v>
      </c>
      <c r="I432" s="2">
        <f>'Database traitée'!I433-'Database traitée'!$J433</f>
        <v>-6.6500000000000004E-2</v>
      </c>
      <c r="J432" s="2">
        <f>'Database traitée'!J433-'Database traitée'!$J433</f>
        <v>0</v>
      </c>
    </row>
    <row r="433" spans="1:10">
      <c r="A433" s="51" t="s">
        <v>258</v>
      </c>
      <c r="B433" s="2">
        <f>'Database traitée'!B434-'Database traitée'!$J434</f>
        <v>2.35E-2</v>
      </c>
      <c r="C433" s="2">
        <f>'Database traitée'!C434-'Database traitée'!$J434</f>
        <v>-4.8100000000000004E-2</v>
      </c>
      <c r="D433" s="2">
        <f>'Database traitée'!D434-'Database traitée'!$J434</f>
        <v>3.4999999999999962E-3</v>
      </c>
      <c r="E433" s="2">
        <f>'Database traitée'!E434-'Database traitée'!$J434</f>
        <v>1.0999999999999996E-2</v>
      </c>
      <c r="F433" s="2">
        <f>'Database traitée'!F434-'Database traitée'!$J434</f>
        <v>4.9999999999999975E-3</v>
      </c>
      <c r="G433" s="2">
        <f>'Database traitée'!G434-'Database traitée'!$J434</f>
        <v>5.1000000000000004E-3</v>
      </c>
      <c r="H433" s="2">
        <f>'Database traitée'!H434-'Database traitée'!$J434</f>
        <v>5.400000000000002E-3</v>
      </c>
      <c r="I433" s="2">
        <f>'Database traitée'!I434-'Database traitée'!$J434</f>
        <v>-4.6800000000000001E-2</v>
      </c>
      <c r="J433" s="2">
        <f>'Database traitée'!J434-'Database traitée'!$J434</f>
        <v>0</v>
      </c>
    </row>
    <row r="434" spans="1:10">
      <c r="A434" s="51">
        <v>44994</v>
      </c>
      <c r="B434" s="2">
        <f>'Database traitée'!B435-'Database traitée'!$J435</f>
        <v>2.9000000000000001E-2</v>
      </c>
      <c r="C434" s="2">
        <f>'Database traitée'!C435-'Database traitée'!$J435</f>
        <v>-1.5200000000000002E-2</v>
      </c>
      <c r="D434" s="2">
        <f>'Database traitée'!D435-'Database traitée'!$J435</f>
        <v>3.3700000000000001E-2</v>
      </c>
      <c r="E434" s="2">
        <f>'Database traitée'!E435-'Database traitée'!$J435</f>
        <v>-3.1099999999999999E-2</v>
      </c>
      <c r="F434" s="2">
        <f>'Database traitée'!F435-'Database traitée'!$J435</f>
        <v>2.81E-2</v>
      </c>
      <c r="G434" s="2">
        <f>'Database traitée'!G435-'Database traitée'!$J435</f>
        <v>3.0200000000000001E-2</v>
      </c>
      <c r="H434" s="2">
        <f>'Database traitée'!H435-'Database traitée'!$J435</f>
        <v>3.2199999999999999E-2</v>
      </c>
      <c r="I434" s="2">
        <f>'Database traitée'!I435-'Database traitée'!$J435</f>
        <v>7.9500000000000001E-2</v>
      </c>
      <c r="J434" s="2">
        <f>'Database traitée'!J435-'Database traitée'!$J435</f>
        <v>0</v>
      </c>
    </row>
    <row r="435" spans="1:10">
      <c r="A435" s="51">
        <v>45208</v>
      </c>
      <c r="B435" s="2">
        <f>'Database traitée'!B436-'Database traitée'!$J436</f>
        <v>1.4800000000000001E-2</v>
      </c>
      <c r="C435" s="2">
        <f>'Database traitée'!C436-'Database traitée'!$J436</f>
        <v>2.1899999999999999E-2</v>
      </c>
      <c r="D435" s="2">
        <f>'Database traitée'!D436-'Database traitée'!$J436</f>
        <v>3.4999999999999996E-3</v>
      </c>
      <c r="E435" s="2">
        <f>'Database traitée'!E436-'Database traitée'!$J436</f>
        <v>6.7999999999999996E-3</v>
      </c>
      <c r="F435" s="2">
        <f>'Database traitée'!F436-'Database traitée'!$J436</f>
        <v>1.4499999999999999E-2</v>
      </c>
      <c r="G435" s="2">
        <f>'Database traitée'!G436-'Database traitée'!$J436</f>
        <v>3.8999999999999998E-3</v>
      </c>
      <c r="H435" s="2">
        <f>'Database traitée'!H436-'Database traitée'!$J436</f>
        <v>4.1999999999999997E-3</v>
      </c>
      <c r="I435" s="2">
        <f>'Database traitée'!I436-'Database traitée'!$J436</f>
        <v>0.1237</v>
      </c>
      <c r="J435" s="2">
        <f>'Database traitée'!J436-'Database traitée'!$J436</f>
        <v>0</v>
      </c>
    </row>
    <row r="436" spans="1:10">
      <c r="A436" s="51" t="s">
        <v>259</v>
      </c>
      <c r="B436" s="2">
        <f>'Database traitée'!B437-'Database traitée'!$J437</f>
        <v>3.4000000000000002E-3</v>
      </c>
      <c r="C436" s="2">
        <f>'Database traitée'!C437-'Database traitée'!$J437</f>
        <v>2.700000000000001E-3</v>
      </c>
      <c r="D436" s="2">
        <f>'Database traitée'!D437-'Database traitée'!$J437</f>
        <v>6.9000000000000034E-3</v>
      </c>
      <c r="E436" s="2">
        <f>'Database traitée'!E437-'Database traitée'!$J437</f>
        <v>-6.5299999999999997E-2</v>
      </c>
      <c r="F436" s="2">
        <f>'Database traitée'!F437-'Database traitée'!$J437</f>
        <v>1.6100000000000003E-2</v>
      </c>
      <c r="G436" s="2">
        <f>'Database traitée'!G437-'Database traitée'!$J437</f>
        <v>1.0900000000000003E-2</v>
      </c>
      <c r="H436" s="2">
        <f>'Database traitée'!H437-'Database traitée'!$J437</f>
        <v>1.1600000000000003E-2</v>
      </c>
      <c r="I436" s="2">
        <f>'Database traitée'!I437-'Database traitée'!$J437</f>
        <v>2.3000000000000003E-2</v>
      </c>
      <c r="J436" s="2">
        <f>'Database traitée'!J437-'Database traitée'!$J437</f>
        <v>0</v>
      </c>
    </row>
    <row r="437" spans="1:10">
      <c r="A437" s="51" t="s">
        <v>260</v>
      </c>
      <c r="B437" s="2">
        <f>'Database traitée'!B438-'Database traitée'!$J438</f>
        <v>-1.1999999999999999E-3</v>
      </c>
      <c r="C437" s="2">
        <f>'Database traitée'!C438-'Database traitée'!$J438</f>
        <v>-3.3300000000000003E-2</v>
      </c>
      <c r="D437" s="2">
        <f>'Database traitée'!D438-'Database traitée'!$J438</f>
        <v>1.15E-2</v>
      </c>
      <c r="E437" s="2">
        <f>'Database traitée'!E438-'Database traitée'!$J438</f>
        <v>-8.9999999999999998E-4</v>
      </c>
      <c r="F437" s="2">
        <f>'Database traitée'!F438-'Database traitée'!$J438</f>
        <v>7.4999999999999997E-3</v>
      </c>
      <c r="G437" s="2">
        <f>'Database traitée'!G438-'Database traitée'!$J438</f>
        <v>6.8000000000000005E-3</v>
      </c>
      <c r="H437" s="2">
        <f>'Database traitée'!H438-'Database traitée'!$J438</f>
        <v>7.4999999999999997E-3</v>
      </c>
      <c r="I437" s="2">
        <f>'Database traitée'!I438-'Database traitée'!$J438</f>
        <v>-3.6400000000000002E-2</v>
      </c>
      <c r="J437" s="2">
        <f>'Database traitée'!J438-'Database traitée'!$J438</f>
        <v>0</v>
      </c>
    </row>
    <row r="438" spans="1:10">
      <c r="A438" s="51">
        <v>44936</v>
      </c>
      <c r="B438" s="2">
        <f>'Database traitée'!B439-'Database traitée'!$J439</f>
        <v>-7.3800000000000004E-2</v>
      </c>
      <c r="C438" s="2">
        <f>'Database traitée'!C439-'Database traitée'!$J439</f>
        <v>-6.5000000000000002E-2</v>
      </c>
      <c r="D438" s="2">
        <f>'Database traitée'!D439-'Database traitée'!$J439</f>
        <v>-6.7599999999999993E-2</v>
      </c>
      <c r="E438" s="2">
        <f>'Database traitée'!E439-'Database traitée'!$J439</f>
        <v>-8.1199999999999994E-2</v>
      </c>
      <c r="F438" s="2">
        <f>'Database traitée'!F439-'Database traitée'!$J439</f>
        <v>-6.3E-2</v>
      </c>
      <c r="G438" s="2">
        <f>'Database traitée'!G439-'Database traitée'!$J439</f>
        <v>-6.720000000000001E-2</v>
      </c>
      <c r="H438" s="2">
        <f>'Database traitée'!H439-'Database traitée'!$J439</f>
        <v>-6.8599999999999994E-2</v>
      </c>
      <c r="I438" s="2">
        <f>'Database traitée'!I439-'Database traitée'!$J439</f>
        <v>-1.1900000000000001E-2</v>
      </c>
      <c r="J438" s="2">
        <f>'Database traitée'!J439-'Database traitée'!$J439</f>
        <v>0</v>
      </c>
    </row>
    <row r="439" spans="1:10">
      <c r="A439" s="51">
        <v>45148</v>
      </c>
      <c r="B439" s="2">
        <f>'Database traitée'!B440-'Database traitée'!$J440</f>
        <v>6.3100000000000003E-2</v>
      </c>
      <c r="C439" s="2">
        <f>'Database traitée'!C440-'Database traitée'!$J440</f>
        <v>2.5000000000000001E-3</v>
      </c>
      <c r="D439" s="2">
        <f>'Database traitée'!D440-'Database traitée'!$J440</f>
        <v>4.6800000000000001E-2</v>
      </c>
      <c r="E439" s="2">
        <f>'Database traitée'!E440-'Database traitée'!$J440</f>
        <v>-6.7000000000000011E-3</v>
      </c>
      <c r="F439" s="2">
        <f>'Database traitée'!F440-'Database traitée'!$J440</f>
        <v>4.9100000000000005E-2</v>
      </c>
      <c r="G439" s="2">
        <f>'Database traitée'!G440-'Database traitée'!$J440</f>
        <v>4.87E-2</v>
      </c>
      <c r="H439" s="2">
        <f>'Database traitée'!H440-'Database traitée'!$J440</f>
        <v>4.9400000000000006E-2</v>
      </c>
      <c r="I439" s="2">
        <f>'Database traitée'!I440-'Database traitée'!$J440</f>
        <v>8.2599999999999993E-2</v>
      </c>
      <c r="J439" s="2">
        <f>'Database traitée'!J440-'Database traitée'!$J440</f>
        <v>0</v>
      </c>
    </row>
    <row r="440" spans="1:10">
      <c r="A440" s="51" t="s">
        <v>261</v>
      </c>
      <c r="B440" s="2">
        <f>'Database traitée'!B441-'Database traitée'!$J441</f>
        <v>1.8600000000000005E-2</v>
      </c>
      <c r="C440" s="2">
        <f>'Database traitée'!C441-'Database traitée'!$J441</f>
        <v>-1.799999999999996E-3</v>
      </c>
      <c r="D440" s="2">
        <f>'Database traitée'!D441-'Database traitée'!$J441</f>
        <v>3.9100000000000003E-2</v>
      </c>
      <c r="E440" s="2">
        <f>'Database traitée'!E441-'Database traitée'!$J441</f>
        <v>-5.8700000000000002E-2</v>
      </c>
      <c r="F440" s="2">
        <f>'Database traitée'!F441-'Database traitée'!$J441</f>
        <v>3.6000000000000004E-2</v>
      </c>
      <c r="G440" s="2">
        <f>'Database traitée'!G441-'Database traitée'!$J441</f>
        <v>3.5600000000000007E-2</v>
      </c>
      <c r="H440" s="2">
        <f>'Database traitée'!H441-'Database traitée'!$J441</f>
        <v>3.6799999999999999E-2</v>
      </c>
      <c r="I440" s="2">
        <f>'Database traitée'!I441-'Database traitée'!$J441</f>
        <v>4.8100000000000004E-2</v>
      </c>
      <c r="J440" s="2">
        <f>'Database traitée'!J441-'Database traitée'!$J441</f>
        <v>0</v>
      </c>
    </row>
    <row r="441" spans="1:10">
      <c r="A441" s="51" t="s">
        <v>262</v>
      </c>
      <c r="B441" s="2">
        <f>'Database traitée'!B442-'Database traitée'!$J442</f>
        <v>-1.6899999999999998E-2</v>
      </c>
      <c r="C441" s="2">
        <f>'Database traitée'!C442-'Database traitée'!$J442</f>
        <v>3.6700000000000003E-2</v>
      </c>
      <c r="D441" s="2">
        <f>'Database traitée'!D442-'Database traitée'!$J442</f>
        <v>-3.6199999999999996E-2</v>
      </c>
      <c r="E441" s="2">
        <f>'Database traitée'!E442-'Database traitée'!$J442</f>
        <v>-3.7999999999999992E-2</v>
      </c>
      <c r="F441" s="2">
        <f>'Database traitée'!F442-'Database traitée'!$J442</f>
        <v>-1.8499999999999996E-2</v>
      </c>
      <c r="G441" s="2">
        <f>'Database traitée'!G442-'Database traitée'!$J442</f>
        <v>-3.2199999999999999E-2</v>
      </c>
      <c r="H441" s="2">
        <f>'Database traitée'!H442-'Database traitée'!$J442</f>
        <v>-3.15E-2</v>
      </c>
      <c r="I441" s="2">
        <f>'Database traitée'!I442-'Database traitée'!$J442</f>
        <v>6.5500000000000003E-2</v>
      </c>
      <c r="J441" s="2">
        <f>'Database traitée'!J442-'Database traitée'!$J442</f>
        <v>0</v>
      </c>
    </row>
    <row r="442" spans="1:10">
      <c r="A442" s="51" t="s">
        <v>263</v>
      </c>
      <c r="B442" s="2">
        <f>'Database traitée'!B443-'Database traitée'!$J443</f>
        <v>-3.7000000000000005E-2</v>
      </c>
      <c r="C442" s="2">
        <f>'Database traitée'!C443-'Database traitée'!$J443</f>
        <v>-2.3000000000000104E-3</v>
      </c>
      <c r="D442" s="2">
        <f>'Database traitée'!D443-'Database traitée'!$J443</f>
        <v>-4.1900000000000007E-2</v>
      </c>
      <c r="E442" s="2">
        <f>'Database traitée'!E443-'Database traitée'!$J443</f>
        <v>2.2599999999999995E-2</v>
      </c>
      <c r="F442" s="2">
        <f>'Database traitée'!F443-'Database traitée'!$J443</f>
        <v>-4.6900000000000011E-2</v>
      </c>
      <c r="G442" s="2">
        <f>'Database traitée'!G443-'Database traitée'!$J443</f>
        <v>-4.0700000000000007E-2</v>
      </c>
      <c r="H442" s="2">
        <f>'Database traitée'!H443-'Database traitée'!$J443</f>
        <v>-4.0600000000000011E-2</v>
      </c>
      <c r="I442" s="2">
        <f>'Database traitée'!I443-'Database traitée'!$J443</f>
        <v>-7.9899999999999999E-2</v>
      </c>
      <c r="J442" s="2">
        <f>'Database traitée'!J443-'Database traitée'!$J443</f>
        <v>0</v>
      </c>
    </row>
    <row r="443" spans="1:10">
      <c r="A443" s="51">
        <v>45057</v>
      </c>
      <c r="B443" s="2">
        <f>'Database traitée'!B444-'Database traitée'!$J444</f>
        <v>-7.2800000000000004E-2</v>
      </c>
      <c r="C443" s="2">
        <f>'Database traitée'!C444-'Database traitée'!$J444</f>
        <v>-3.6299999999999999E-2</v>
      </c>
      <c r="D443" s="2">
        <f>'Database traitée'!D444-'Database traitée'!$J444</f>
        <v>-6.1399999999999996E-2</v>
      </c>
      <c r="E443" s="2">
        <f>'Database traitée'!E444-'Database traitée'!$J444</f>
        <v>-0.1111</v>
      </c>
      <c r="F443" s="2">
        <f>'Database traitée'!F444-'Database traitée'!$J444</f>
        <v>-5.4199999999999998E-2</v>
      </c>
      <c r="G443" s="2">
        <f>'Database traitée'!G444-'Database traitée'!$J444</f>
        <v>-6.6000000000000003E-2</v>
      </c>
      <c r="H443" s="2">
        <f>'Database traitée'!H444-'Database traitée'!$J444</f>
        <v>-6.59E-2</v>
      </c>
      <c r="I443" s="2">
        <f>'Database traitée'!I444-'Database traitée'!$J444</f>
        <v>-4.9500000000000002E-2</v>
      </c>
      <c r="J443" s="2">
        <f>'Database traitée'!J444-'Database traitée'!$J444</f>
        <v>0</v>
      </c>
    </row>
    <row r="444" spans="1:10">
      <c r="A444" s="51">
        <v>45271</v>
      </c>
      <c r="B444" s="2">
        <f>'Database traitée'!B445-'Database traitée'!$J445</f>
        <v>-3.2599999999999997E-2</v>
      </c>
      <c r="C444" s="2">
        <f>'Database traitée'!C445-'Database traitée'!$J445</f>
        <v>3.1300000000000001E-2</v>
      </c>
      <c r="D444" s="2">
        <f>'Database traitée'!D445-'Database traitée'!$J445</f>
        <v>-8.3999999999999995E-3</v>
      </c>
      <c r="E444" s="2">
        <f>'Database traitée'!E445-'Database traitée'!$J445</f>
        <v>6.4000000000000001E-2</v>
      </c>
      <c r="F444" s="2">
        <f>'Database traitée'!F445-'Database traitée'!$J445</f>
        <v>-5.9999999999999984E-3</v>
      </c>
      <c r="G444" s="2">
        <f>'Database traitée'!G445-'Database traitée'!$J445</f>
        <v>-6.5999999999999982E-3</v>
      </c>
      <c r="H444" s="2">
        <f>'Database traitée'!H445-'Database traitée'!$J445</f>
        <v>-8.7999999999999988E-3</v>
      </c>
      <c r="I444" s="2">
        <f>'Database traitée'!I445-'Database traitée'!$J445</f>
        <v>1.6E-2</v>
      </c>
      <c r="J444" s="2">
        <f>'Database traitée'!J445-'Database traitée'!$J445</f>
        <v>0</v>
      </c>
    </row>
    <row r="445" spans="1:10">
      <c r="A445" s="51" t="s">
        <v>264</v>
      </c>
      <c r="B445" s="2">
        <f>'Database traitée'!B446-'Database traitée'!$J446</f>
        <v>-9.7999999999999997E-3</v>
      </c>
      <c r="C445" s="2">
        <f>'Database traitée'!C446-'Database traitée'!$J446</f>
        <v>-1.7500000000000002E-2</v>
      </c>
      <c r="D445" s="2">
        <f>'Database traitée'!D446-'Database traitée'!$J446</f>
        <v>-6.0999999999999995E-3</v>
      </c>
      <c r="E445" s="2">
        <f>'Database traitée'!E446-'Database traitée'!$J446</f>
        <v>-2.12E-2</v>
      </c>
      <c r="F445" s="2">
        <f>'Database traitée'!F446-'Database traitée'!$J446</f>
        <v>-5.5999999999999999E-3</v>
      </c>
      <c r="G445" s="2">
        <f>'Database traitée'!G446-'Database traitée'!$J446</f>
        <v>-4.8999999999999998E-3</v>
      </c>
      <c r="H445" s="2">
        <f>'Database traitée'!H446-'Database traitée'!$J446</f>
        <v>-5.8999999999999999E-3</v>
      </c>
      <c r="I445" s="2">
        <f>'Database traitée'!I446-'Database traitée'!$J446</f>
        <v>4.6999999999999993E-3</v>
      </c>
      <c r="J445" s="2">
        <f>'Database traitée'!J446-'Database traitée'!$J446</f>
        <v>0</v>
      </c>
    </row>
    <row r="446" spans="1:10">
      <c r="A446" s="51" t="s">
        <v>265</v>
      </c>
      <c r="B446" s="2">
        <f>'Database traitée'!B447-'Database traitée'!$J447</f>
        <v>-5.8999999999999999E-3</v>
      </c>
      <c r="C446" s="2">
        <f>'Database traitée'!C447-'Database traitée'!$J447</f>
        <v>3.1300000000000001E-2</v>
      </c>
      <c r="D446" s="2">
        <f>'Database traitée'!D447-'Database traitée'!$J447</f>
        <v>-2.7000000000000001E-3</v>
      </c>
      <c r="E446" s="2">
        <f>'Database traitée'!E447-'Database traitée'!$J447</f>
        <v>4.1500000000000002E-2</v>
      </c>
      <c r="F446" s="2">
        <f>'Database traitée'!F447-'Database traitée'!$J447</f>
        <v>-4.5999999999999999E-3</v>
      </c>
      <c r="G446" s="2">
        <f>'Database traitée'!G447-'Database traitée'!$J447</f>
        <v>-3.5999999999999999E-3</v>
      </c>
      <c r="H446" s="2">
        <f>'Database traitée'!H447-'Database traitée'!$J447</f>
        <v>-2.8999999999999998E-3</v>
      </c>
      <c r="I446" s="2">
        <f>'Database traitée'!I447-'Database traitée'!$J447</f>
        <v>-4.4299999999999999E-2</v>
      </c>
      <c r="J446" s="2">
        <f>'Database traitée'!J447-'Database traitée'!$J447</f>
        <v>0</v>
      </c>
    </row>
    <row r="447" spans="1:10">
      <c r="A447" s="51">
        <v>44997</v>
      </c>
      <c r="B447" s="2">
        <f>'Database traitée'!B448-'Database traitée'!$J448</f>
        <v>-6.4100000000000004E-2</v>
      </c>
      <c r="C447" s="2">
        <f>'Database traitée'!C448-'Database traitée'!$J448</f>
        <v>-1.14E-2</v>
      </c>
      <c r="D447" s="2">
        <f>'Database traitée'!D448-'Database traitée'!$J448</f>
        <v>-3.9699999999999999E-2</v>
      </c>
      <c r="E447" s="2">
        <f>'Database traitée'!E448-'Database traitée'!$J448</f>
        <v>-2.0999999999999998E-2</v>
      </c>
      <c r="F447" s="2">
        <f>'Database traitée'!F448-'Database traitée'!$J448</f>
        <v>-3.78E-2</v>
      </c>
      <c r="G447" s="2">
        <f>'Database traitée'!G448-'Database traitée'!$J448</f>
        <v>-4.1800000000000004E-2</v>
      </c>
      <c r="H447" s="2">
        <f>'Database traitée'!H448-'Database traitée'!$J448</f>
        <v>-4.2499999999999996E-2</v>
      </c>
      <c r="I447" s="2">
        <f>'Database traitée'!I448-'Database traitée'!$J448</f>
        <v>-1.46E-2</v>
      </c>
      <c r="J447" s="2">
        <f>'Database traitée'!J448-'Database traitée'!$J448</f>
        <v>0</v>
      </c>
    </row>
    <row r="448" spans="1:10">
      <c r="A448" s="51">
        <v>45211</v>
      </c>
      <c r="B448" s="2">
        <f>'Database traitée'!B449-'Database traitée'!$J449</f>
        <v>1.5700000000000002E-2</v>
      </c>
      <c r="C448" s="2">
        <f>'Database traitée'!C449-'Database traitée'!$J449</f>
        <v>2.1299999999999996E-2</v>
      </c>
      <c r="D448" s="2">
        <f>'Database traitée'!D449-'Database traitée'!$J449</f>
        <v>-3.3000000000000008E-3</v>
      </c>
      <c r="E448" s="2">
        <f>'Database traitée'!E449-'Database traitée'!$J449</f>
        <v>6.0200000000000004E-2</v>
      </c>
      <c r="F448" s="2">
        <f>'Database traitée'!F449-'Database traitée'!$J449</f>
        <v>-1.2699999999999999E-2</v>
      </c>
      <c r="G448" s="2">
        <f>'Database traitée'!G449-'Database traitée'!$J449</f>
        <v>-2.3E-3</v>
      </c>
      <c r="H448" s="2">
        <f>'Database traitée'!H449-'Database traitée'!$J449</f>
        <v>-4.9000000000000016E-3</v>
      </c>
      <c r="I448" s="2">
        <f>'Database traitée'!I449-'Database traitée'!$J449</f>
        <v>-7.9000000000000008E-3</v>
      </c>
      <c r="J448" s="2">
        <f>'Database traitée'!J449-'Database traitée'!$J449</f>
        <v>0</v>
      </c>
    </row>
    <row r="449" spans="1:10">
      <c r="A449" s="51" t="s">
        <v>266</v>
      </c>
      <c r="B449" s="2">
        <f>'Database traitée'!B450-'Database traitée'!$J450</f>
        <v>-5.0999999999999995E-3</v>
      </c>
      <c r="C449" s="2">
        <f>'Database traitée'!C450-'Database traitée'!$J450</f>
        <v>-8.9999999999999976E-4</v>
      </c>
      <c r="D449" s="2">
        <f>'Database traitée'!D450-'Database traitée'!$J450</f>
        <v>-4.0000000000000001E-3</v>
      </c>
      <c r="E449" s="2">
        <f>'Database traitée'!E450-'Database traitée'!$J450</f>
        <v>-8.6999999999999994E-3</v>
      </c>
      <c r="F449" s="2">
        <f>'Database traitée'!F450-'Database traitée'!$J450</f>
        <v>-6.9999999999999993E-3</v>
      </c>
      <c r="G449" s="2">
        <f>'Database traitée'!G450-'Database traitée'!$J450</f>
        <v>-1.7000000000000001E-3</v>
      </c>
      <c r="H449" s="2">
        <f>'Database traitée'!H450-'Database traitée'!$J450</f>
        <v>-1.7999999999999995E-3</v>
      </c>
      <c r="I449" s="2">
        <f>'Database traitée'!I450-'Database traitée'!$J450</f>
        <v>6.25E-2</v>
      </c>
      <c r="J449" s="2">
        <f>'Database traitée'!J450-'Database traitée'!$J450</f>
        <v>0</v>
      </c>
    </row>
    <row r="450" spans="1:10">
      <c r="A450" s="51" t="s">
        <v>267</v>
      </c>
      <c r="B450" s="2">
        <f>'Database traitée'!B451-'Database traitée'!$J451</f>
        <v>-1.04E-2</v>
      </c>
      <c r="C450" s="2">
        <f>'Database traitée'!C451-'Database traitée'!$J451</f>
        <v>1.67E-2</v>
      </c>
      <c r="D450" s="2">
        <f>'Database traitée'!D451-'Database traitée'!$J451</f>
        <v>-1.46E-2</v>
      </c>
      <c r="E450" s="2">
        <f>'Database traitée'!E451-'Database traitée'!$J451</f>
        <v>-3.8999999999999998E-3</v>
      </c>
      <c r="F450" s="2">
        <f>'Database traitée'!F451-'Database traitée'!$J451</f>
        <v>-8.8000000000000005E-3</v>
      </c>
      <c r="G450" s="2">
        <f>'Database traitée'!G451-'Database traitée'!$J451</f>
        <v>-1.44E-2</v>
      </c>
      <c r="H450" s="2">
        <f>'Database traitée'!H451-'Database traitée'!$J451</f>
        <v>-1.4999999999999999E-2</v>
      </c>
      <c r="I450" s="2">
        <f>'Database traitée'!I451-'Database traitée'!$J451</f>
        <v>-1.9799999999999998E-2</v>
      </c>
      <c r="J450" s="2">
        <f>'Database traitée'!J451-'Database traitée'!$J451</f>
        <v>0</v>
      </c>
    </row>
    <row r="451" spans="1:10">
      <c r="A451" s="51" t="s">
        <v>268</v>
      </c>
      <c r="B451" s="2">
        <f>'Database traitée'!B452-'Database traitée'!$J452</f>
        <v>1.8800000000000001E-2</v>
      </c>
      <c r="C451" s="2">
        <f>'Database traitée'!C452-'Database traitée'!$J452</f>
        <v>5.7999999999999996E-3</v>
      </c>
      <c r="D451" s="2">
        <f>'Database traitée'!D452-'Database traitée'!$J452</f>
        <v>4.2500000000000003E-2</v>
      </c>
      <c r="E451" s="2">
        <f>'Database traitée'!E452-'Database traitée'!$J452</f>
        <v>-4.9299999999999997E-2</v>
      </c>
      <c r="F451" s="2">
        <f>'Database traitée'!F452-'Database traitée'!$J452</f>
        <v>4.3799999999999999E-2</v>
      </c>
      <c r="G451" s="2">
        <f>'Database traitée'!G452-'Database traitée'!$J452</f>
        <v>0.04</v>
      </c>
      <c r="H451" s="2">
        <f>'Database traitée'!H452-'Database traitée'!$J452</f>
        <v>4.0599999999999997E-2</v>
      </c>
      <c r="I451" s="2">
        <f>'Database traitée'!I452-'Database traitée'!$J452</f>
        <v>1.1300000000000001E-2</v>
      </c>
      <c r="J451" s="2">
        <f>'Database traitée'!J452-'Database traitée'!$J452</f>
        <v>0</v>
      </c>
    </row>
    <row r="452" spans="1:10">
      <c r="A452" s="51">
        <v>45474</v>
      </c>
      <c r="B452" s="2">
        <f>'Database traitée'!B453-'Database traitée'!$J453</f>
        <v>-7.4999999999999997E-2</v>
      </c>
      <c r="C452" s="2">
        <f>'Database traitée'!C453-'Database traitée'!$J453</f>
        <v>-3.15E-2</v>
      </c>
      <c r="D452" s="2">
        <f>'Database traitée'!D453-'Database traitée'!$J453</f>
        <v>-5.45E-2</v>
      </c>
      <c r="E452" s="2">
        <f>'Database traitée'!E453-'Database traitée'!$J453</f>
        <v>-0.1046</v>
      </c>
      <c r="F452" s="2">
        <f>'Database traitée'!F453-'Database traitée'!$J453</f>
        <v>-5.3400000000000003E-2</v>
      </c>
      <c r="G452" s="2">
        <f>'Database traitée'!G453-'Database traitée'!$J453</f>
        <v>-5.4300000000000001E-2</v>
      </c>
      <c r="H452" s="2">
        <f>'Database traitée'!H453-'Database traitée'!$J453</f>
        <v>-5.3699999999999998E-2</v>
      </c>
      <c r="I452" s="2">
        <f>'Database traitée'!I453-'Database traitée'!$J453</f>
        <v>-1.77E-2</v>
      </c>
      <c r="J452" s="2">
        <f>'Database traitée'!J453-'Database traitée'!$J453</f>
        <v>0</v>
      </c>
    </row>
    <row r="453" spans="1:10">
      <c r="A453" s="51" t="s">
        <v>269</v>
      </c>
      <c r="B453" s="2">
        <f>'Database traitée'!B454-'Database traitée'!$J454</f>
        <v>-3.49E-2</v>
      </c>
      <c r="C453" s="2">
        <f>'Database traitée'!C454-'Database traitée'!$J454</f>
        <v>-6.3100000000000003E-2</v>
      </c>
      <c r="D453" s="2">
        <f>'Database traitée'!D454-'Database traitée'!$J454</f>
        <v>-5.2999999999999999E-2</v>
      </c>
      <c r="E453" s="2">
        <f>'Database traitée'!E454-'Database traitée'!$J454</f>
        <v>-9.2999999999999999E-2</v>
      </c>
      <c r="F453" s="2">
        <f>'Database traitée'!F454-'Database traitée'!$J454</f>
        <v>-5.4699999999999999E-2</v>
      </c>
      <c r="G453" s="2">
        <f>'Database traitée'!G454-'Database traitée'!$J454</f>
        <v>-5.4199999999999998E-2</v>
      </c>
      <c r="H453" s="2">
        <f>'Database traitée'!H454-'Database traitée'!$J454</f>
        <v>-5.2699999999999997E-2</v>
      </c>
      <c r="I453" s="2">
        <f>'Database traitée'!I454-'Database traitée'!$J454</f>
        <v>-2.3699999999999999E-2</v>
      </c>
      <c r="J453" s="2">
        <f>'Database traitée'!J454-'Database traitée'!$J454</f>
        <v>0</v>
      </c>
    </row>
    <row r="454" spans="1:10">
      <c r="A454" s="51" t="s">
        <v>270</v>
      </c>
      <c r="B454" s="2">
        <f>'Database traitée'!B455-'Database traitée'!$J455</f>
        <v>5.3899999999999997E-2</v>
      </c>
      <c r="C454" s="2">
        <f>'Database traitée'!C455-'Database traitée'!$J455</f>
        <v>-1.01E-2</v>
      </c>
      <c r="D454" s="2">
        <f>'Database traitée'!D455-'Database traitée'!$J455</f>
        <v>4.1500000000000002E-2</v>
      </c>
      <c r="E454" s="2">
        <f>'Database traitée'!E455-'Database traitée'!$J455</f>
        <v>1.6099999999999996E-2</v>
      </c>
      <c r="F454" s="2">
        <f>'Database traitée'!F455-'Database traitée'!$J455</f>
        <v>3.4700000000000002E-2</v>
      </c>
      <c r="G454" s="2">
        <f>'Database traitée'!G455-'Database traitée'!$J455</f>
        <v>3.9800000000000002E-2</v>
      </c>
      <c r="H454" s="2">
        <f>'Database traitée'!H455-'Database traitée'!$J455</f>
        <v>4.0800000000000003E-2</v>
      </c>
      <c r="I454" s="2">
        <f>'Database traitée'!I455-'Database traitée'!$J455</f>
        <v>2.81E-2</v>
      </c>
      <c r="J454" s="2">
        <f>'Database traitée'!J455-'Database traitée'!$J455</f>
        <v>0</v>
      </c>
    </row>
    <row r="455" spans="1:10">
      <c r="A455" s="51" t="s">
        <v>271</v>
      </c>
      <c r="B455" s="2">
        <f>'Database traitée'!B456-'Database traitée'!$J456</f>
        <v>-7.9200000000000007E-2</v>
      </c>
      <c r="C455" s="2">
        <f>'Database traitée'!C456-'Database traitée'!$J456</f>
        <v>-1.5099999999999999E-2</v>
      </c>
      <c r="D455" s="2">
        <f>'Database traitée'!D456-'Database traitée'!$J456</f>
        <v>-1.9900000000000001E-2</v>
      </c>
      <c r="E455" s="2">
        <f>'Database traitée'!E456-'Database traitée'!$J456</f>
        <v>-2.4500000000000001E-2</v>
      </c>
      <c r="F455" s="2">
        <f>'Database traitée'!F456-'Database traitée'!$J456</f>
        <v>-2.1899999999999999E-2</v>
      </c>
      <c r="G455" s="2">
        <f>'Database traitée'!G456-'Database traitée'!$J456</f>
        <v>-2.3E-2</v>
      </c>
      <c r="H455" s="2">
        <f>'Database traitée'!H456-'Database traitée'!$J456</f>
        <v>-2.5099999999999997E-2</v>
      </c>
      <c r="I455" s="2">
        <f>'Database traitée'!I456-'Database traitée'!$J456</f>
        <v>-6.1999999999999998E-3</v>
      </c>
      <c r="J455" s="2">
        <f>'Database traitée'!J456-'Database traitée'!$J456</f>
        <v>0</v>
      </c>
    </row>
    <row r="456" spans="1:10">
      <c r="A456" s="51">
        <v>45384</v>
      </c>
      <c r="B456" s="2">
        <f>'Database traitée'!B457-'Database traitée'!$J457</f>
        <v>-1.5199999999999998E-2</v>
      </c>
      <c r="C456" s="2">
        <f>'Database traitée'!C457-'Database traitée'!$J457</f>
        <v>-4.07E-2</v>
      </c>
      <c r="D456" s="2">
        <f>'Database traitée'!D457-'Database traitée'!$J457</f>
        <v>-2.5599999999999998E-2</v>
      </c>
      <c r="E456" s="2">
        <f>'Database traitée'!E457-'Database traitée'!$J457</f>
        <v>2.3599999999999999E-2</v>
      </c>
      <c r="F456" s="2">
        <f>'Database traitée'!F457-'Database traitée'!$J457</f>
        <v>-2.6499999999999999E-2</v>
      </c>
      <c r="G456" s="2">
        <f>'Database traitée'!G457-'Database traitée'!$J457</f>
        <v>-2.3599999999999999E-2</v>
      </c>
      <c r="H456" s="2">
        <f>'Database traitée'!H457-'Database traitée'!$J457</f>
        <v>-2.3299999999999998E-2</v>
      </c>
      <c r="I456" s="2">
        <f>'Database traitée'!I457-'Database traitée'!$J457</f>
        <v>-7.2499999999999995E-2</v>
      </c>
      <c r="J456" s="2">
        <f>'Database traitée'!J457-'Database traitée'!$J457</f>
        <v>0</v>
      </c>
    </row>
    <row r="457" spans="1:10">
      <c r="A457" s="51">
        <v>45598</v>
      </c>
      <c r="B457" s="2">
        <f>'Database traitée'!B458-'Database traitée'!$J458</f>
        <v>4.5900000000000003E-2</v>
      </c>
      <c r="C457" s="2">
        <f>'Database traitée'!C458-'Database traitée'!$J458</f>
        <v>1.41E-2</v>
      </c>
      <c r="D457" s="2">
        <f>'Database traitée'!D458-'Database traitée'!$J458</f>
        <v>4.0500000000000001E-2</v>
      </c>
      <c r="E457" s="2">
        <f>'Database traitée'!E458-'Database traitée'!$J458</f>
        <v>2.9100000000000001E-2</v>
      </c>
      <c r="F457" s="2">
        <f>'Database traitée'!F458-'Database traitée'!$J458</f>
        <v>3.3599999999999998E-2</v>
      </c>
      <c r="G457" s="2">
        <f>'Database traitée'!G458-'Database traitée'!$J458</f>
        <v>4.2299999999999997E-2</v>
      </c>
      <c r="H457" s="2">
        <f>'Database traitée'!H458-'Database traitée'!$J458</f>
        <v>4.1599999999999998E-2</v>
      </c>
      <c r="I457" s="2">
        <f>'Database traitée'!I458-'Database traitée'!$J458</f>
        <v>3.5700000000000003E-2</v>
      </c>
      <c r="J457" s="2">
        <f>'Database traitée'!J458-'Database traitée'!$J458</f>
        <v>0</v>
      </c>
    </row>
    <row r="458" spans="1:10">
      <c r="A458" s="51" t="s">
        <v>272</v>
      </c>
      <c r="B458" s="2">
        <f>'Database traitée'!B459-'Database traitée'!$J459</f>
        <v>-2.5000000000000005E-3</v>
      </c>
      <c r="C458" s="2">
        <f>'Database traitée'!C459-'Database traitée'!$J459</f>
        <v>-2.06E-2</v>
      </c>
      <c r="D458" s="2">
        <f>'Database traitée'!D459-'Database traitée'!$J459</f>
        <v>-9.4000000000000004E-3</v>
      </c>
      <c r="E458" s="2">
        <f>'Database traitée'!E459-'Database traitée'!$J459</f>
        <v>-0.1208</v>
      </c>
      <c r="F458" s="2">
        <f>'Database traitée'!F459-'Database traitée'!$J459</f>
        <v>-8.6999999999999994E-3</v>
      </c>
      <c r="G458" s="2">
        <f>'Database traitée'!G459-'Database traitée'!$J459</f>
        <v>-1.15E-2</v>
      </c>
      <c r="H458" s="2">
        <f>'Database traitée'!H459-'Database traitée'!$J459</f>
        <v>-9.1000000000000004E-3</v>
      </c>
      <c r="I458" s="2">
        <f>'Database traitée'!I459-'Database traitée'!$J459</f>
        <v>8.3900000000000002E-2</v>
      </c>
      <c r="J458" s="2">
        <f>'Database traitée'!J459-'Database traitée'!$J459</f>
        <v>0</v>
      </c>
    </row>
    <row r="459" spans="1:10">
      <c r="A459" s="51" t="s">
        <v>273</v>
      </c>
      <c r="B459" s="2">
        <f>'Database traitée'!B460-'Database traitée'!$J460</f>
        <v>-2.9999999999999992E-3</v>
      </c>
      <c r="C459" s="2">
        <f>'Database traitée'!C460-'Database traitée'!$J460</f>
        <v>6.0000000000000019E-3</v>
      </c>
      <c r="D459" s="2">
        <f>'Database traitée'!D460-'Database traitée'!$J460</f>
        <v>-3.6999999999999984E-3</v>
      </c>
      <c r="E459" s="2">
        <f>'Database traitée'!E460-'Database traitée'!$J460</f>
        <v>4.3700000000000003E-2</v>
      </c>
      <c r="F459" s="2">
        <f>'Database traitée'!F460-'Database traitée'!$J460</f>
        <v>-5.4999999999999979E-3</v>
      </c>
      <c r="G459" s="2">
        <f>'Database traitée'!G460-'Database traitée'!$J460</f>
        <v>-2.2999999999999982E-3</v>
      </c>
      <c r="H459" s="2">
        <f>'Database traitée'!H460-'Database traitée'!$J460</f>
        <v>-2.2999999999999982E-3</v>
      </c>
      <c r="I459" s="2">
        <f>'Database traitée'!I460-'Database traitée'!$J460</f>
        <v>1.14E-2</v>
      </c>
      <c r="J459" s="2">
        <f>'Database traitée'!J460-'Database traitée'!$J460</f>
        <v>0</v>
      </c>
    </row>
    <row r="460" spans="1:10">
      <c r="A460" s="51">
        <v>45354</v>
      </c>
      <c r="B460" s="2">
        <f>'Database traitée'!B461-'Database traitée'!$J461</f>
        <v>2.6099999999999998E-2</v>
      </c>
      <c r="C460" s="2">
        <f>'Database traitée'!C461-'Database traitée'!$J461</f>
        <v>3.9800000000000002E-2</v>
      </c>
      <c r="D460" s="2">
        <f>'Database traitée'!D461-'Database traitée'!$J461</f>
        <v>2.35E-2</v>
      </c>
      <c r="E460" s="2">
        <f>'Database traitée'!E461-'Database traitée'!$J461</f>
        <v>-9.1999999999999981E-3</v>
      </c>
      <c r="F460" s="2">
        <f>'Database traitée'!F461-'Database traitée'!$J461</f>
        <v>2.0999999999999998E-2</v>
      </c>
      <c r="G460" s="2">
        <f>'Database traitée'!G461-'Database traitée'!$J461</f>
        <v>2.35E-2</v>
      </c>
      <c r="H460" s="2">
        <f>'Database traitée'!H461-'Database traitée'!$J461</f>
        <v>2.18E-2</v>
      </c>
      <c r="I460" s="2">
        <f>'Database traitée'!I461-'Database traitée'!$J461</f>
        <v>5.3700000000000005E-2</v>
      </c>
      <c r="J460" s="2">
        <f>'Database traitée'!J461-'Database traitée'!$J461</f>
        <v>0</v>
      </c>
    </row>
    <row r="461" spans="1:10">
      <c r="A461" s="51">
        <v>45568</v>
      </c>
      <c r="B461" s="2">
        <f>'Database traitée'!B462-'Database traitée'!$J462</f>
        <v>5.1900000000000002E-2</v>
      </c>
      <c r="C461" s="2">
        <f>'Database traitée'!C462-'Database traitée'!$J462</f>
        <v>-2.4199999999999999E-2</v>
      </c>
      <c r="D461" s="2">
        <f>'Database traitée'!D462-'Database traitée'!$J462</f>
        <v>4.5399999999999996E-2</v>
      </c>
      <c r="E461" s="2">
        <f>'Database traitée'!E462-'Database traitée'!$J462</f>
        <v>-6.59E-2</v>
      </c>
      <c r="F461" s="2">
        <f>'Database traitée'!F462-'Database traitée'!$J462</f>
        <v>3.7200000000000004E-2</v>
      </c>
      <c r="G461" s="2">
        <f>'Database traitée'!G462-'Database traitée'!$J462</f>
        <v>4.1000000000000002E-2</v>
      </c>
      <c r="H461" s="2">
        <f>'Database traitée'!H462-'Database traitée'!$J462</f>
        <v>4.5100000000000001E-2</v>
      </c>
      <c r="I461" s="2">
        <f>'Database traitée'!I462-'Database traitée'!$J462</f>
        <v>-2.52E-2</v>
      </c>
      <c r="J461" s="2">
        <f>'Database traitée'!J462-'Database traitée'!$J462</f>
        <v>0</v>
      </c>
    </row>
    <row r="462" spans="1:10">
      <c r="A462" s="51" t="s">
        <v>274</v>
      </c>
      <c r="B462" s="2">
        <f>'Database traitée'!B463-'Database traitée'!$J463</f>
        <v>-2.3999999999999994E-3</v>
      </c>
      <c r="C462" s="2">
        <f>'Database traitée'!C463-'Database traitée'!$J463</f>
        <v>-2.46E-2</v>
      </c>
      <c r="D462" s="2">
        <f>'Database traitée'!D463-'Database traitée'!$J463</f>
        <v>-1.9300000000000001E-2</v>
      </c>
      <c r="E462" s="2">
        <f>'Database traitée'!E463-'Database traitée'!$J463</f>
        <v>-1.7899999999999999E-2</v>
      </c>
      <c r="F462" s="2">
        <f>'Database traitée'!F463-'Database traitée'!$J463</f>
        <v>-1.4100000000000001E-2</v>
      </c>
      <c r="G462" s="2">
        <f>'Database traitée'!G463-'Database traitée'!$J463</f>
        <v>-1.72E-2</v>
      </c>
      <c r="H462" s="2">
        <f>'Database traitée'!H463-'Database traitée'!$J463</f>
        <v>-1.8200000000000001E-2</v>
      </c>
      <c r="I462" s="2">
        <f>'Database traitée'!I463-'Database traitée'!$J463</f>
        <v>2.7899999999999998E-2</v>
      </c>
      <c r="J462" s="2">
        <f>'Database traitée'!J463-'Database traitée'!$J463</f>
        <v>0</v>
      </c>
    </row>
    <row r="463" spans="1:10">
      <c r="A463" s="51" t="s">
        <v>275</v>
      </c>
      <c r="B463" s="2">
        <f>'Database traitée'!B464-'Database traitée'!$J464</f>
        <v>1.6899999999999998E-2</v>
      </c>
      <c r="C463" s="2">
        <f>'Database traitée'!C464-'Database traitée'!$J464</f>
        <v>1.0800000000000001E-2</v>
      </c>
      <c r="D463" s="2">
        <f>'Database traitée'!D464-'Database traitée'!$J464</f>
        <v>2.4799999999999999E-2</v>
      </c>
      <c r="E463" s="2">
        <f>'Database traitée'!E464-'Database traitée'!$J464</f>
        <v>5.1700000000000003E-2</v>
      </c>
      <c r="F463" s="2">
        <f>'Database traitée'!F464-'Database traitée'!$J464</f>
        <v>2.1499999999999998E-2</v>
      </c>
      <c r="G463" s="2">
        <f>'Database traitée'!G464-'Database traitée'!$J464</f>
        <v>2.64E-2</v>
      </c>
      <c r="H463" s="2">
        <f>'Database traitée'!H464-'Database traitée'!$J464</f>
        <v>2.47E-2</v>
      </c>
      <c r="I463" s="2">
        <f>'Database traitée'!I464-'Database traitée'!$J464</f>
        <v>-3.9599999999999996E-2</v>
      </c>
      <c r="J463" s="2">
        <f>'Database traitée'!J464-'Database traitée'!$J464</f>
        <v>0</v>
      </c>
    </row>
    <row r="464" spans="1:10">
      <c r="A464" s="51" t="s">
        <v>276</v>
      </c>
      <c r="B464" s="2">
        <f>'Database traitée'!B465-'Database traitée'!$J465</f>
        <v>4.6699999999999998E-2</v>
      </c>
      <c r="C464" s="2">
        <f>'Database traitée'!C465-'Database traitée'!$J465</f>
        <v>-3.9999999999999931E-4</v>
      </c>
      <c r="D464" s="2">
        <f>'Database traitée'!D465-'Database traitée'!$J465</f>
        <v>4.6899999999999997E-2</v>
      </c>
      <c r="E464" s="2">
        <f>'Database traitée'!E465-'Database traitée'!$J465</f>
        <v>-3.5400000000000001E-2</v>
      </c>
      <c r="F464" s="2">
        <f>'Database traitée'!F465-'Database traitée'!$J465</f>
        <v>4.8300000000000003E-2</v>
      </c>
      <c r="G464" s="2">
        <f>'Database traitée'!G465-'Database traitée'!$J465</f>
        <v>4.3799999999999999E-2</v>
      </c>
      <c r="H464" s="2">
        <f>'Database traitée'!H465-'Database traitée'!$J465</f>
        <v>4.5999999999999999E-2</v>
      </c>
      <c r="I464" s="2">
        <f>'Database traitée'!I465-'Database traitée'!$J465</f>
        <v>1.9900000000000001E-2</v>
      </c>
      <c r="J464" s="2">
        <f>'Database traitée'!J465-'Database traitée'!$J465</f>
        <v>0</v>
      </c>
    </row>
    <row r="465" spans="1:10">
      <c r="A465" s="51">
        <v>45477</v>
      </c>
      <c r="B465" s="2">
        <f>'Database traitée'!B466-'Database traitée'!$J466</f>
        <v>-3.9E-2</v>
      </c>
      <c r="C465" s="2">
        <f>'Database traitée'!C466-'Database traitée'!$J466</f>
        <v>-6.6000000000000008E-3</v>
      </c>
      <c r="D465" s="2">
        <f>'Database traitée'!D466-'Database traitée'!$J466</f>
        <v>-1.54E-2</v>
      </c>
      <c r="E465" s="2">
        <f>'Database traitée'!E466-'Database traitée'!$J466</f>
        <v>-4.0900000000000006E-2</v>
      </c>
      <c r="F465" s="2">
        <f>'Database traitée'!F466-'Database traitée'!$J466</f>
        <v>-9.7999999999999997E-3</v>
      </c>
      <c r="G465" s="2">
        <f>'Database traitée'!G466-'Database traitée'!$J466</f>
        <v>-1.3899999999999999E-2</v>
      </c>
      <c r="H465" s="2">
        <f>'Database traitée'!H466-'Database traitée'!$J466</f>
        <v>-1.5099999999999999E-2</v>
      </c>
      <c r="I465" s="2">
        <f>'Database traitée'!I466-'Database traitée'!$J466</f>
        <v>-8.1299999999999997E-2</v>
      </c>
      <c r="J465" s="2">
        <f>'Database traitée'!J466-'Database traitée'!$J466</f>
        <v>0</v>
      </c>
    </row>
    <row r="466" spans="1:10">
      <c r="A466" s="51" t="s">
        <v>277</v>
      </c>
      <c r="B466" s="2">
        <f>'Database traitée'!B467-'Database traitée'!$J467</f>
        <v>2.4299999999999999E-2</v>
      </c>
      <c r="C466" s="2">
        <f>'Database traitée'!C467-'Database traitée'!$J467</f>
        <v>4.0599999999999997E-2</v>
      </c>
      <c r="D466" s="2">
        <f>'Database traitée'!D467-'Database traitée'!$J467</f>
        <v>4.3099999999999999E-2</v>
      </c>
      <c r="E466" s="2">
        <f>'Database traitée'!E467-'Database traitée'!$J467</f>
        <v>-3.2200000000000006E-2</v>
      </c>
      <c r="F466" s="2">
        <f>'Database traitée'!F467-'Database traitée'!$J467</f>
        <v>4.5399999999999996E-2</v>
      </c>
      <c r="G466" s="2">
        <f>'Database traitée'!G467-'Database traitée'!$J467</f>
        <v>4.2299999999999997E-2</v>
      </c>
      <c r="H466" s="2">
        <f>'Database traitée'!H467-'Database traitée'!$J467</f>
        <v>4.1999999999999996E-2</v>
      </c>
      <c r="I466" s="2">
        <f>'Database traitée'!I467-'Database traitée'!$J467</f>
        <v>9.4700000000000006E-2</v>
      </c>
      <c r="J466" s="2">
        <f>'Database traitée'!J467-'Database traitée'!$J467</f>
        <v>0</v>
      </c>
    </row>
    <row r="467" spans="1:10">
      <c r="A467" s="51" t="s">
        <v>278</v>
      </c>
      <c r="B467" s="2">
        <f>'Database traitée'!B468-'Database traitée'!$J468</f>
        <v>-3.5799999999999998E-2</v>
      </c>
      <c r="C467" s="2">
        <f>'Database traitée'!C468-'Database traitée'!$J468</f>
        <v>-2.1499999999999998E-2</v>
      </c>
      <c r="D467" s="2">
        <f>'Database traitée'!D468-'Database traitée'!$J468</f>
        <v>-3.4199999999999994E-2</v>
      </c>
      <c r="E467" s="2">
        <f>'Database traitée'!E468-'Database traitée'!$J468</f>
        <v>7.200000000000005E-3</v>
      </c>
      <c r="F467" s="2">
        <f>'Database traitée'!F468-'Database traitée'!$J468</f>
        <v>-3.15E-2</v>
      </c>
      <c r="G467" s="2">
        <f>'Database traitée'!G468-'Database traitée'!$J468</f>
        <v>-3.3399999999999999E-2</v>
      </c>
      <c r="H467" s="2">
        <f>'Database traitée'!H468-'Database traitée'!$J468</f>
        <v>-3.2899999999999999E-2</v>
      </c>
      <c r="I467" s="2">
        <f>'Database traitée'!I468-'Database traitée'!$J468</f>
        <v>-9.9299999999999999E-2</v>
      </c>
      <c r="J467" s="2">
        <f>'Database traitée'!J468-'Database traitée'!$J468</f>
        <v>0</v>
      </c>
    </row>
    <row r="468" spans="1:10">
      <c r="A468" s="51" t="s">
        <v>279</v>
      </c>
      <c r="B468" s="2">
        <f>'Database traitée'!B469-'Database traitée'!$J469</f>
        <v>-4.8899999999999999E-2</v>
      </c>
      <c r="C468" s="2">
        <f>'Database traitée'!C469-'Database traitée'!$J469</f>
        <v>3.0499999999999999E-2</v>
      </c>
      <c r="D468" s="2">
        <f>'Database traitée'!D469-'Database traitée'!$J469</f>
        <v>-4.7399999999999998E-2</v>
      </c>
      <c r="E468" s="2">
        <f>'Database traitée'!E469-'Database traitée'!$J469</f>
        <v>6.409999999999999E-2</v>
      </c>
      <c r="F468" s="2">
        <f>'Database traitée'!F469-'Database traitée'!$J469</f>
        <v>-4.1499999999999995E-2</v>
      </c>
      <c r="G468" s="2">
        <f>'Database traitée'!G469-'Database traitée'!$J469</f>
        <v>-4.5699999999999998E-2</v>
      </c>
      <c r="H468" s="2">
        <f>'Database traitée'!H469-'Database traitée'!$J469</f>
        <v>-4.6699999999999998E-2</v>
      </c>
      <c r="I468" s="2">
        <f>'Database traitée'!I469-'Database traitée'!$J469</f>
        <v>7.2399999999999992E-2</v>
      </c>
      <c r="J468" s="2">
        <f>'Database traitée'!J469-'Database traitée'!$J469</f>
        <v>0</v>
      </c>
    </row>
    <row r="469" spans="1:10">
      <c r="A469" s="51">
        <v>45417</v>
      </c>
      <c r="B469" s="2">
        <f>'Database traitée'!B470-'Database traitée'!$J470</f>
        <v>8.0999999999999996E-3</v>
      </c>
      <c r="C469" s="2">
        <f>'Database traitée'!C470-'Database traitée'!$J470</f>
        <v>3.3799999999999997E-2</v>
      </c>
      <c r="D469" s="2">
        <f>'Database traitée'!D470-'Database traitée'!$J470</f>
        <v>2.1999999999999988E-3</v>
      </c>
      <c r="E469" s="2">
        <f>'Database traitée'!E470-'Database traitée'!$J470</f>
        <v>-4.2700000000000002E-2</v>
      </c>
      <c r="F469" s="2">
        <f>'Database traitée'!F470-'Database traitée'!$J470</f>
        <v>8.0000000000000002E-3</v>
      </c>
      <c r="G469" s="2">
        <f>'Database traitée'!G470-'Database traitée'!$J470</f>
        <v>1.599999999999999E-3</v>
      </c>
      <c r="H469" s="2">
        <f>'Database traitée'!H470-'Database traitée'!$J470</f>
        <v>2.4999999999999988E-3</v>
      </c>
      <c r="I469" s="2">
        <f>'Database traitée'!I470-'Database traitée'!$J470</f>
        <v>7.6300000000000007E-2</v>
      </c>
      <c r="J469" s="2">
        <f>'Database traitée'!J470-'Database traitée'!$J470</f>
        <v>0</v>
      </c>
    </row>
    <row r="470" spans="1:10">
      <c r="A470" s="51">
        <v>45631</v>
      </c>
      <c r="B470" s="2">
        <f>'Database traitée'!B471-'Database traitée'!$J471</f>
        <v>1.9999999999999879E-4</v>
      </c>
      <c r="C470" s="2">
        <f>'Database traitée'!C471-'Database traitée'!$J471</f>
        <v>5.9999999999999984E-3</v>
      </c>
      <c r="D470" s="2">
        <f>'Database traitée'!D471-'Database traitée'!$J471</f>
        <v>-9.1000000000000004E-3</v>
      </c>
      <c r="E470" s="2">
        <f>'Database traitée'!E471-'Database traitée'!$J471</f>
        <v>1.8299999999999997E-2</v>
      </c>
      <c r="F470" s="2">
        <f>'Database traitée'!F471-'Database traitée'!$J471</f>
        <v>-1.8100000000000002E-2</v>
      </c>
      <c r="G470" s="2">
        <f>'Database traitée'!G471-'Database traitée'!$J471</f>
        <v>-7.4000000000000003E-3</v>
      </c>
      <c r="H470" s="2">
        <f>'Database traitée'!H471-'Database traitée'!$J471</f>
        <v>-7.6000000000000009E-3</v>
      </c>
      <c r="I470" s="2">
        <f>'Database traitée'!I471-'Database traitée'!$J471</f>
        <v>1.6800000000000002E-2</v>
      </c>
      <c r="J470" s="2">
        <f>'Database traitée'!J471-'Database traitée'!$J471</f>
        <v>0</v>
      </c>
    </row>
    <row r="471" spans="1:10">
      <c r="A471" s="51" t="s">
        <v>280</v>
      </c>
      <c r="B471" s="2">
        <f>'Database traitée'!B472-'Database traitée'!$J472</f>
        <v>-5.1799999999999999E-2</v>
      </c>
      <c r="C471" s="2">
        <f>'Database traitée'!C472-'Database traitée'!$J472</f>
        <v>-5.899999999999999E-3</v>
      </c>
      <c r="D471" s="2">
        <f>'Database traitée'!D472-'Database traitée'!$J472</f>
        <v>-5.1900000000000002E-2</v>
      </c>
      <c r="E471" s="2">
        <f>'Database traitée'!E472-'Database traitée'!$J472</f>
        <v>2.4299999999999995E-2</v>
      </c>
      <c r="F471" s="2">
        <f>'Database traitée'!F472-'Database traitée'!$J472</f>
        <v>-4.2200000000000001E-2</v>
      </c>
      <c r="G471" s="2">
        <f>'Database traitée'!G472-'Database traitée'!$J472</f>
        <v>-4.6100000000000002E-2</v>
      </c>
      <c r="H471" s="2">
        <f>'Database traitée'!H472-'Database traitée'!$J472</f>
        <v>-5.0599999999999999E-2</v>
      </c>
      <c r="I471" s="2">
        <f>'Database traitée'!I472-'Database traitée'!$J472</f>
        <v>-0.105</v>
      </c>
      <c r="J471" s="2">
        <f>'Database traitée'!J472-'Database traitée'!$J472</f>
        <v>0</v>
      </c>
    </row>
    <row r="472" spans="1:10">
      <c r="A472" s="51" t="s">
        <v>281</v>
      </c>
      <c r="B472" s="2">
        <f>'Database traitée'!B473-'Database traitée'!$J473</f>
        <v>3.0199999999999998E-2</v>
      </c>
      <c r="C472" s="2">
        <f>'Database traitée'!C473-'Database traitée'!$J473</f>
        <v>2.5000000000000001E-2</v>
      </c>
      <c r="D472" s="2">
        <f>'Database traitée'!D473-'Database traitée'!$J473</f>
        <v>3.1E-2</v>
      </c>
      <c r="E472" s="2">
        <f>'Database traitée'!E473-'Database traitée'!$J473</f>
        <v>2.24E-2</v>
      </c>
      <c r="F472" s="2">
        <f>'Database traitée'!F473-'Database traitée'!$J473</f>
        <v>3.1899999999999998E-2</v>
      </c>
      <c r="G472" s="2">
        <f>'Database traitée'!G473-'Database traitée'!$J473</f>
        <v>3.1600000000000003E-2</v>
      </c>
      <c r="H472" s="2">
        <f>'Database traitée'!H473-'Database traitée'!$J473</f>
        <v>3.1799999999999995E-2</v>
      </c>
      <c r="I472" s="2">
        <f>'Database traitée'!I473-'Database traitée'!$J473</f>
        <v>9.4999999999999998E-3</v>
      </c>
      <c r="J472" s="2">
        <f>'Database traitée'!J473-'Database traitée'!$J473</f>
        <v>0</v>
      </c>
    </row>
    <row r="473" spans="1:10">
      <c r="A473" s="51">
        <v>45328</v>
      </c>
      <c r="B473" s="2">
        <f>'Database traitée'!B474-'Database traitée'!$J474</f>
        <v>-8.5900000000000004E-2</v>
      </c>
      <c r="C473" s="2">
        <f>'Database traitée'!C474-'Database traitée'!$J474</f>
        <v>-4.2099999999999999E-2</v>
      </c>
      <c r="D473" s="2">
        <f>'Database traitée'!D474-'Database traitée'!$J474</f>
        <v>-5.8200000000000002E-2</v>
      </c>
      <c r="E473" s="2">
        <f>'Database traitée'!E474-'Database traitée'!$J474</f>
        <v>-6.6900000000000001E-2</v>
      </c>
      <c r="F473" s="2">
        <f>'Database traitée'!F474-'Database traitée'!$J474</f>
        <v>-6.5200000000000008E-2</v>
      </c>
      <c r="G473" s="2">
        <f>'Database traitée'!G474-'Database traitée'!$J474</f>
        <v>-5.8400000000000001E-2</v>
      </c>
      <c r="H473" s="2">
        <f>'Database traitée'!H474-'Database traitée'!$J474</f>
        <v>-6.0999999999999999E-2</v>
      </c>
      <c r="I473" s="2">
        <f>'Database traitée'!I474-'Database traitée'!$J474</f>
        <v>-2.0300000000000002E-2</v>
      </c>
      <c r="J473" s="2">
        <f>'Database traitée'!J474-'Database traitée'!$J474</f>
        <v>0</v>
      </c>
    </row>
    <row r="474" spans="1:10">
      <c r="A474" s="51">
        <v>45541</v>
      </c>
      <c r="B474" s="2">
        <f>'Database traitée'!B475-'Database traitée'!$J475</f>
        <v>-5.28E-2</v>
      </c>
      <c r="C474" s="2">
        <f>'Database traitée'!C475-'Database traitée'!$J475</f>
        <v>-5.6300000000000003E-2</v>
      </c>
      <c r="D474" s="2">
        <f>'Database traitée'!D475-'Database traitée'!$J475</f>
        <v>-5.4099999999999995E-2</v>
      </c>
      <c r="E474" s="2">
        <f>'Database traitée'!E475-'Database traitée'!$J475</f>
        <v>-6.0600000000000001E-2</v>
      </c>
      <c r="F474" s="2">
        <f>'Database traitée'!F475-'Database traitée'!$J475</f>
        <v>-7.6499999999999999E-2</v>
      </c>
      <c r="G474" s="2">
        <f>'Database traitée'!G475-'Database traitée'!$J475</f>
        <v>-5.8499999999999996E-2</v>
      </c>
      <c r="H474" s="2">
        <f>'Database traitée'!H475-'Database traitée'!$J475</f>
        <v>-5.2499999999999998E-2</v>
      </c>
      <c r="I474" s="2">
        <f>'Database traitée'!I475-'Database traitée'!$J475</f>
        <v>-2.7299999999999998E-2</v>
      </c>
      <c r="J474" s="2">
        <f>'Database traitée'!J475-'Database traitée'!$J475</f>
        <v>0</v>
      </c>
    </row>
    <row r="475" spans="1:10">
      <c r="A475" s="51" t="s">
        <v>282</v>
      </c>
      <c r="B475" s="2">
        <f>'Database traitée'!B476-'Database traitée'!$J476</f>
        <v>3.4000000000000002E-2</v>
      </c>
      <c r="C475" s="2">
        <f>'Database traitée'!C476-'Database traitée'!$J476</f>
        <v>-4.7999999999999996E-3</v>
      </c>
      <c r="D475" s="2">
        <f>'Database traitée'!D476-'Database traitée'!$J476</f>
        <v>1.9400000000000001E-2</v>
      </c>
      <c r="E475" s="2">
        <f>'Database traitée'!E476-'Database traitée'!$J476</f>
        <v>-3.5499999999999997E-2</v>
      </c>
      <c r="F475" s="2">
        <f>'Database traitée'!F476-'Database traitée'!$J476</f>
        <v>1.5599999999999999E-2</v>
      </c>
      <c r="G475" s="2">
        <f>'Database traitée'!G476-'Database traitée'!$J476</f>
        <v>1.6E-2</v>
      </c>
      <c r="H475" s="2">
        <f>'Database traitée'!H476-'Database traitée'!$J476</f>
        <v>1.7299999999999999E-2</v>
      </c>
      <c r="I475" s="2">
        <f>'Database traitée'!I476-'Database traitée'!$J476</f>
        <v>-6.9699999999999998E-2</v>
      </c>
      <c r="J475" s="2">
        <f>'Database traitée'!J476-'Database traitée'!$J476</f>
        <v>0</v>
      </c>
    </row>
    <row r="476" spans="1:10">
      <c r="A476" s="51" t="s">
        <v>283</v>
      </c>
      <c r="B476" s="2">
        <f>'Database traitée'!B477-'Database traitée'!$J477</f>
        <v>3.3099999999999997E-2</v>
      </c>
      <c r="C476" s="2">
        <f>'Database traitée'!C477-'Database traitée'!$J477</f>
        <v>-2.7699999999999999E-2</v>
      </c>
      <c r="D476" s="2">
        <f>'Database traitée'!D477-'Database traitée'!$J477</f>
        <v>1.32E-2</v>
      </c>
      <c r="E476" s="2">
        <f>'Database traitée'!E477-'Database traitée'!$J477</f>
        <v>-2.52E-2</v>
      </c>
      <c r="F476" s="2">
        <f>'Database traitée'!F477-'Database traitée'!$J477</f>
        <v>2.3E-2</v>
      </c>
      <c r="G476" s="2">
        <f>'Database traitée'!G477-'Database traitée'!$J477</f>
        <v>0.02</v>
      </c>
      <c r="H476" s="2">
        <f>'Database traitée'!H477-'Database traitée'!$J477</f>
        <v>1.5700000000000002E-2</v>
      </c>
      <c r="I476" s="2">
        <f>'Database traitée'!I477-'Database traitée'!$J477</f>
        <v>1.9099999999999999E-2</v>
      </c>
      <c r="J476" s="2">
        <f>'Database traitée'!J477-'Database traitée'!$J477</f>
        <v>0</v>
      </c>
    </row>
    <row r="477" spans="1:10">
      <c r="A477" s="51" t="s">
        <v>284</v>
      </c>
      <c r="B477" s="2">
        <f>'Database traitée'!B478-'Database traitée'!$J478</f>
        <v>-5.5199999999999999E-2</v>
      </c>
      <c r="C477" s="2">
        <f>'Database traitée'!C478-'Database traitée'!$J478</f>
        <v>6.8999999999999964E-3</v>
      </c>
      <c r="D477" s="2">
        <f>'Database traitée'!D478-'Database traitée'!$J478</f>
        <v>-4.65E-2</v>
      </c>
      <c r="E477" s="2">
        <f>'Database traitée'!E478-'Database traitée'!$J478</f>
        <v>-1.8600000000000002E-2</v>
      </c>
      <c r="F477" s="2">
        <f>'Database traitée'!F478-'Database traitée'!$J478</f>
        <v>-3.3600000000000005E-2</v>
      </c>
      <c r="G477" s="2">
        <f>'Database traitée'!G478-'Database traitée'!$J478</f>
        <v>-4.6900000000000004E-2</v>
      </c>
      <c r="H477" s="2">
        <f>'Database traitée'!H478-'Database traitée'!$J478</f>
        <v>-4.6100000000000002E-2</v>
      </c>
      <c r="I477" s="2">
        <f>'Database traitée'!I478-'Database traitée'!$J478</f>
        <v>-1.6800000000000002E-2</v>
      </c>
      <c r="J477" s="2">
        <f>'Database traitée'!J478-'Database traitée'!$J478</f>
        <v>0</v>
      </c>
    </row>
    <row r="478" spans="1:10">
      <c r="A478" s="51">
        <v>45480</v>
      </c>
      <c r="B478" s="2">
        <f>'Database traitée'!B479-'Database traitée'!$J479</f>
        <v>2.1900000000000003E-2</v>
      </c>
      <c r="C478" s="2">
        <f>'Database traitée'!C479-'Database traitée'!$J479</f>
        <v>1.7600000000000001E-2</v>
      </c>
      <c r="D478" s="2">
        <f>'Database traitée'!D479-'Database traitée'!$J479</f>
        <v>2.2000000000000001E-3</v>
      </c>
      <c r="E478" s="2">
        <f>'Database traitée'!E479-'Database traitée'!$J479</f>
        <v>0.1391</v>
      </c>
      <c r="F478" s="2">
        <f>'Database traitée'!F479-'Database traitée'!$J479</f>
        <v>-2.7000000000000001E-3</v>
      </c>
      <c r="G478" s="2">
        <f>'Database traitée'!G479-'Database traitée'!$J479</f>
        <v>6.9999999999999993E-3</v>
      </c>
      <c r="H478" s="2">
        <f>'Database traitée'!H479-'Database traitée'!$J479</f>
        <v>6.7999999999999988E-3</v>
      </c>
      <c r="I478" s="2">
        <f>'Database traitée'!I479-'Database traitée'!$J479</f>
        <v>4.9099999999999998E-2</v>
      </c>
      <c r="J478" s="2">
        <f>'Database traitée'!J479-'Database traitée'!$J479</f>
        <v>0</v>
      </c>
    </row>
    <row r="479" spans="1:10">
      <c r="A479" s="51" t="s">
        <v>285</v>
      </c>
      <c r="B479" s="2">
        <f>'Database traitée'!B480-'Database traitée'!$J480</f>
        <v>7.2800000000000004E-2</v>
      </c>
      <c r="C479" s="2">
        <f>'Database traitée'!C480-'Database traitée'!$J480</f>
        <v>0</v>
      </c>
      <c r="D479" s="2">
        <f>'Database traitée'!D480-'Database traitée'!$J480</f>
        <v>5.6899999999999999E-2</v>
      </c>
      <c r="E479" s="2">
        <f>'Database traitée'!E480-'Database traitée'!$J480</f>
        <v>-3.6200000000000003E-2</v>
      </c>
      <c r="F479" s="2">
        <f>'Database traitée'!F480-'Database traitée'!$J480</f>
        <v>4.4199999999999996E-2</v>
      </c>
      <c r="G479" s="2">
        <f>'Database traitée'!G480-'Database traitée'!$J480</f>
        <v>5.2599999999999994E-2</v>
      </c>
      <c r="H479" s="2">
        <f>'Database traitée'!H480-'Database traitée'!$J480</f>
        <v>5.4499999999999993E-2</v>
      </c>
      <c r="I479" s="2">
        <f>'Database traitée'!I480-'Database traitée'!$J480</f>
        <v>4.7699999999999999E-2</v>
      </c>
      <c r="J479" s="2">
        <f>'Database traitée'!J480-'Database traitée'!$J480</f>
        <v>0</v>
      </c>
    </row>
    <row r="480" spans="1:10">
      <c r="A480" s="51" t="s">
        <v>286</v>
      </c>
      <c r="B480" s="2">
        <f>'Database traitée'!B481-'Database traitée'!$J481</f>
        <v>3.6699999999999997E-2</v>
      </c>
      <c r="C480" s="2">
        <f>'Database traitée'!C481-'Database traitée'!$J481</f>
        <v>3.5900000000000001E-2</v>
      </c>
      <c r="D480" s="2">
        <f>'Database traitée'!D481-'Database traitée'!$J481</f>
        <v>1.89E-2</v>
      </c>
      <c r="E480" s="2">
        <f>'Database traitée'!E481-'Database traitée'!$J481</f>
        <v>3.2299999999999995E-2</v>
      </c>
      <c r="F480" s="2">
        <f>'Database traitée'!F481-'Database traitée'!$J481</f>
        <v>1.6500000000000001E-2</v>
      </c>
      <c r="G480" s="2">
        <f>'Database traitée'!G481-'Database traitée'!$J481</f>
        <v>1.83E-2</v>
      </c>
      <c r="H480" s="2">
        <f>'Database traitée'!H481-'Database traitée'!$J481</f>
        <v>1.7599999999999998E-2</v>
      </c>
      <c r="I480" s="2">
        <f>'Database traitée'!I481-'Database traitée'!$J481</f>
        <v>5.21E-2</v>
      </c>
      <c r="J480" s="2">
        <f>'Database traitée'!J481-'Database traitée'!$J481</f>
        <v>0</v>
      </c>
    </row>
    <row r="481" spans="1:10">
      <c r="A481" s="51" t="s">
        <v>287</v>
      </c>
      <c r="B481" s="2">
        <f>'Database traitée'!B482-'Database traitée'!$J482</f>
        <v>-4.8000000000000001E-2</v>
      </c>
      <c r="C481" s="2">
        <f>'Database traitée'!C482-'Database traitée'!$J482</f>
        <v>1.9800000000000002E-2</v>
      </c>
      <c r="D481" s="2">
        <f>'Database traitée'!D482-'Database traitée'!$J482</f>
        <v>-7.5999999999999956E-3</v>
      </c>
      <c r="E481" s="2">
        <f>'Database traitée'!E482-'Database traitée'!$J482</f>
        <v>-7.8699999999999992E-2</v>
      </c>
      <c r="F481" s="2">
        <f>'Database traitée'!F482-'Database traitée'!$J482</f>
        <v>1.800000000000003E-3</v>
      </c>
      <c r="G481" s="2">
        <f>'Database traitée'!G482-'Database traitée'!$J482</f>
        <v>-9.7999999999999962E-3</v>
      </c>
      <c r="H481" s="2">
        <f>'Database traitée'!H482-'Database traitée'!$J482</f>
        <v>-1.1299999999999998E-2</v>
      </c>
      <c r="I481" s="2">
        <f>'Database traitée'!I482-'Database traitée'!$J482</f>
        <v>2.6200000000000001E-2</v>
      </c>
      <c r="J481" s="2">
        <f>'Database traitée'!J482-'Database traitée'!$J482</f>
        <v>0</v>
      </c>
    </row>
    <row r="482" spans="1:10">
      <c r="A482" s="51">
        <v>45390</v>
      </c>
      <c r="B482" s="2">
        <f>'Database traitée'!B483-'Database traitée'!$J483</f>
        <v>-2.8000000000000001E-2</v>
      </c>
      <c r="C482" s="2">
        <f>'Database traitée'!C483-'Database traitée'!$J483</f>
        <v>9.5999999999999992E-3</v>
      </c>
      <c r="D482" s="2">
        <f>'Database traitée'!D483-'Database traitée'!$J483</f>
        <v>1.32E-2</v>
      </c>
      <c r="E482" s="2">
        <f>'Database traitée'!E483-'Database traitée'!$J483</f>
        <v>-6.7500000000000004E-2</v>
      </c>
      <c r="F482" s="2">
        <f>'Database traitée'!F483-'Database traitée'!$J483</f>
        <v>1.6199999999999999E-2</v>
      </c>
      <c r="G482" s="2">
        <f>'Database traitée'!G483-'Database traitée'!$J483</f>
        <v>1.43E-2</v>
      </c>
      <c r="H482" s="2">
        <f>'Database traitée'!H483-'Database traitée'!$J483</f>
        <v>1.1899999999999999E-2</v>
      </c>
      <c r="I482" s="2">
        <f>'Database traitée'!I483-'Database traitée'!$J483</f>
        <v>-6.0000000000000001E-3</v>
      </c>
      <c r="J482" s="2">
        <f>'Database traitée'!J483-'Database traitée'!$J483</f>
        <v>0</v>
      </c>
    </row>
    <row r="483" spans="1:10">
      <c r="A483" s="51">
        <v>45604</v>
      </c>
      <c r="B483" s="2">
        <f>'Database traitée'!B484-'Database traitée'!$J484</f>
        <v>-3.8699999999999998E-2</v>
      </c>
      <c r="C483" s="2">
        <f>'Database traitée'!C484-'Database traitée'!$J484</f>
        <v>-4.5700000000000005E-2</v>
      </c>
      <c r="D483" s="2">
        <f>'Database traitée'!D484-'Database traitée'!$J484</f>
        <v>-4.1000000000000002E-2</v>
      </c>
      <c r="E483" s="2">
        <f>'Database traitée'!E484-'Database traitée'!$J484</f>
        <v>-4.9000000000000016E-3</v>
      </c>
      <c r="F483" s="2">
        <f>'Database traitée'!F484-'Database traitée'!$J484</f>
        <v>-3.4300000000000004E-2</v>
      </c>
      <c r="G483" s="2">
        <f>'Database traitée'!G484-'Database traitée'!$J484</f>
        <v>-3.8200000000000005E-2</v>
      </c>
      <c r="H483" s="2">
        <f>'Database traitée'!H484-'Database traitée'!$J484</f>
        <v>-3.7900000000000003E-2</v>
      </c>
      <c r="I483" s="2">
        <f>'Database traitée'!I484-'Database traitée'!$J484</f>
        <v>-6.9199999999999998E-2</v>
      </c>
      <c r="J483" s="2">
        <f>'Database traitée'!J484-'Database traitée'!$J484</f>
        <v>0</v>
      </c>
    </row>
    <row r="484" spans="1:10">
      <c r="A484" s="51" t="s">
        <v>288</v>
      </c>
      <c r="B484" s="2">
        <f>'Database traitée'!B485-'Database traitée'!$J485</f>
        <v>-1.1900000000000001E-2</v>
      </c>
      <c r="C484" s="2">
        <f>'Database traitée'!C485-'Database traitée'!$J485</f>
        <v>-3.3000000000000008E-3</v>
      </c>
      <c r="D484" s="2">
        <f>'Database traitée'!D485-'Database traitée'!$J485</f>
        <v>-1.49E-2</v>
      </c>
      <c r="E484" s="2">
        <f>'Database traitée'!E485-'Database traitée'!$J485</f>
        <v>3.9199999999999999E-2</v>
      </c>
      <c r="F484" s="2">
        <f>'Database traitée'!F485-'Database traitée'!$J485</f>
        <v>-1.3300000000000001E-2</v>
      </c>
      <c r="G484" s="2">
        <f>'Database traitée'!G485-'Database traitée'!$J485</f>
        <v>-1.4800000000000001E-2</v>
      </c>
      <c r="H484" s="2">
        <f>'Database traitée'!H485-'Database traitée'!$J485</f>
        <v>-1.5300000000000001E-2</v>
      </c>
      <c r="I484" s="2">
        <f>'Database traitée'!I485-'Database traitée'!$J485</f>
        <v>-3.9800000000000002E-2</v>
      </c>
      <c r="J484" s="2">
        <f>'Database traitée'!J485-'Database traitée'!$J485</f>
        <v>0</v>
      </c>
    </row>
    <row r="485" spans="1:10">
      <c r="A485" s="51" t="s">
        <v>289</v>
      </c>
      <c r="B485" s="2">
        <f>'Database traitée'!B486-'Database traitée'!$J486</f>
        <v>-4.0999999999999995E-3</v>
      </c>
      <c r="C485" s="2">
        <f>'Database traitée'!C486-'Database traitée'!$J486</f>
        <v>5.4000000000000003E-3</v>
      </c>
      <c r="D485" s="2">
        <f>'Database traitée'!D486-'Database traitée'!$J486</f>
        <v>1.9E-2</v>
      </c>
      <c r="E485" s="2">
        <f>'Database traitée'!E486-'Database traitée'!$J486</f>
        <v>-2.3300000000000001E-2</v>
      </c>
      <c r="F485" s="2">
        <f>'Database traitée'!F486-'Database traitée'!$J486</f>
        <v>1.3999999999999999E-2</v>
      </c>
      <c r="G485" s="2">
        <f>'Database traitée'!G486-'Database traitée'!$J486</f>
        <v>1.72E-2</v>
      </c>
      <c r="H485" s="2">
        <f>'Database traitée'!H486-'Database traitée'!$J486</f>
        <v>1.7599999999999998E-2</v>
      </c>
      <c r="I485" s="2">
        <f>'Database traitée'!I486-'Database traitée'!$J486</f>
        <v>1.84E-2</v>
      </c>
      <c r="J485" s="2">
        <f>'Database traitée'!J486-'Database traitée'!$J486</f>
        <v>0</v>
      </c>
    </row>
    <row r="486" spans="1:10">
      <c r="A486" s="51">
        <v>45300</v>
      </c>
      <c r="B486" s="2">
        <f>'Database traitée'!B487-'Database traitée'!$J487</f>
        <v>-2.3099999999999996E-2</v>
      </c>
      <c r="C486" s="2">
        <f>'Database traitée'!C487-'Database traitée'!$J487</f>
        <v>3.9199999999999999E-2</v>
      </c>
      <c r="D486" s="2">
        <f>'Database traitée'!D487-'Database traitée'!$J487</f>
        <v>0</v>
      </c>
      <c r="E486" s="2">
        <f>'Database traitée'!E487-'Database traitée'!$J487</f>
        <v>-2.1400000000000002E-2</v>
      </c>
      <c r="F486" s="2">
        <f>'Database traitée'!F487-'Database traitée'!$J487</f>
        <v>2.3999999999999994E-3</v>
      </c>
      <c r="G486" s="2">
        <f>'Database traitée'!G487-'Database traitée'!$J487</f>
        <v>-5.9999999999999637E-4</v>
      </c>
      <c r="H486" s="2">
        <f>'Database traitée'!H487-'Database traitée'!$J487</f>
        <v>-2.7999999999999969E-3</v>
      </c>
      <c r="I486" s="2">
        <f>'Database traitée'!I487-'Database traitée'!$J487</f>
        <v>4.7800000000000002E-2</v>
      </c>
      <c r="J486" s="2">
        <f>'Database traitée'!J487-'Database traitée'!$J487</f>
        <v>0</v>
      </c>
    </row>
    <row r="487" spans="1:10">
      <c r="A487" s="51">
        <v>45513</v>
      </c>
      <c r="B487" s="2">
        <f>'Database traitée'!B488-'Database traitée'!$J488</f>
        <v>-7.1199999999999999E-2</v>
      </c>
      <c r="C487" s="2">
        <f>'Database traitée'!C488-'Database traitée'!$J488</f>
        <v>-9.7000000000000003E-3</v>
      </c>
      <c r="D487" s="2">
        <f>'Database traitée'!D488-'Database traitée'!$J488</f>
        <v>-6.4399999999999999E-2</v>
      </c>
      <c r="E487" s="2">
        <f>'Database traitée'!E488-'Database traitée'!$J488</f>
        <v>1.8500000000000003E-2</v>
      </c>
      <c r="F487" s="2">
        <f>'Database traitée'!F488-'Database traitée'!$J488</f>
        <v>-6.4000000000000001E-2</v>
      </c>
      <c r="G487" s="2">
        <f>'Database traitée'!G488-'Database traitée'!$J488</f>
        <v>-6.3299999999999995E-2</v>
      </c>
      <c r="H487" s="2">
        <f>'Database traitée'!H488-'Database traitée'!$J488</f>
        <v>-6.3600000000000004E-2</v>
      </c>
      <c r="I487" s="2">
        <f>'Database traitée'!I488-'Database traitée'!$J488</f>
        <v>-6.2600000000000003E-2</v>
      </c>
      <c r="J487" s="2">
        <f>'Database traitée'!J488-'Database traitée'!$J488</f>
        <v>0</v>
      </c>
    </row>
    <row r="488" spans="1:10">
      <c r="A488" s="51" t="s">
        <v>290</v>
      </c>
      <c r="B488" s="2">
        <f>'Database traitée'!B489-'Database traitée'!$J489</f>
        <v>5.7599999999999998E-2</v>
      </c>
      <c r="C488" s="2">
        <f>'Database traitée'!C489-'Database traitée'!$J489</f>
        <v>5.0000000000000044E-4</v>
      </c>
      <c r="D488" s="2">
        <f>'Database traitée'!D489-'Database traitée'!$J489</f>
        <v>2.2099999999999998E-2</v>
      </c>
      <c r="E488" s="2">
        <f>'Database traitée'!E489-'Database traitée'!$J489</f>
        <v>-1.9099999999999999E-2</v>
      </c>
      <c r="F488" s="2">
        <f>'Database traitée'!F489-'Database traitée'!$J489</f>
        <v>1.6499999999999997E-2</v>
      </c>
      <c r="G488" s="2">
        <f>'Database traitée'!G489-'Database traitée'!$J489</f>
        <v>2.4200000000000003E-2</v>
      </c>
      <c r="H488" s="2">
        <f>'Database traitée'!H489-'Database traitée'!$J489</f>
        <v>2.6499999999999999E-2</v>
      </c>
      <c r="I488" s="2">
        <f>'Database traitée'!I489-'Database traitée'!$J489</f>
        <v>6.8999999999999999E-3</v>
      </c>
      <c r="J488" s="2">
        <f>'Database traitée'!J489-'Database traitée'!$J489</f>
        <v>0</v>
      </c>
    </row>
    <row r="489" spans="1:10">
      <c r="A489" s="51" t="s">
        <v>291</v>
      </c>
      <c r="B489" s="2">
        <f>'Database traitée'!B490-'Database traitée'!$J490</f>
        <v>-3.6699999999999997E-2</v>
      </c>
      <c r="C489" s="2">
        <f>'Database traitée'!C490-'Database traitée'!$J490</f>
        <v>6.7999999999999988E-3</v>
      </c>
      <c r="D489" s="2">
        <f>'Database traitée'!D490-'Database traitée'!$J490</f>
        <v>-2.7200000000000002E-2</v>
      </c>
      <c r="E489" s="2">
        <f>'Database traitée'!E490-'Database traitée'!$J490</f>
        <v>4.1700000000000001E-2</v>
      </c>
      <c r="F489" s="2">
        <f>'Database traitée'!F490-'Database traitée'!$J490</f>
        <v>-1.83E-2</v>
      </c>
      <c r="G489" s="2">
        <f>'Database traitée'!G490-'Database traitée'!$J490</f>
        <v>-2.6200000000000001E-2</v>
      </c>
      <c r="H489" s="2">
        <f>'Database traitée'!H490-'Database traitée'!$J490</f>
        <v>-2.9199999999999997E-2</v>
      </c>
      <c r="I489" s="2">
        <f>'Database traitée'!I490-'Database traitée'!$J490</f>
        <v>8.0000000000000019E-3</v>
      </c>
      <c r="J489" s="2">
        <f>'Database traitée'!J490-'Database traitée'!$J490</f>
        <v>0</v>
      </c>
    </row>
    <row r="490" spans="1:10">
      <c r="A490" s="51" t="s">
        <v>292</v>
      </c>
      <c r="B490" s="2">
        <f>'Database traitée'!B491-'Database traitée'!$J491</f>
        <v>6.59E-2</v>
      </c>
      <c r="C490" s="2">
        <f>'Database traitée'!C491-'Database traitée'!$J491</f>
        <v>-3.09E-2</v>
      </c>
      <c r="D490" s="2">
        <f>'Database traitée'!D491-'Database traitée'!$J491</f>
        <v>6.7699999999999996E-2</v>
      </c>
      <c r="E490" s="2">
        <f>'Database traitée'!E491-'Database traitée'!$J491</f>
        <v>4.4999999999999997E-3</v>
      </c>
      <c r="F490" s="2">
        <f>'Database traitée'!F491-'Database traitée'!$J491</f>
        <v>6.0499999999999998E-2</v>
      </c>
      <c r="G490" s="2">
        <f>'Database traitée'!G491-'Database traitée'!$J491</f>
        <v>6.3899999999999998E-2</v>
      </c>
      <c r="H490" s="2">
        <f>'Database traitée'!H491-'Database traitée'!$J491</f>
        <v>6.7299999999999999E-2</v>
      </c>
      <c r="I490" s="2">
        <f>'Database traitée'!I491-'Database traitée'!$J491</f>
        <v>3.2500000000000001E-2</v>
      </c>
      <c r="J490" s="2">
        <f>'Database traitée'!J491-'Database traitée'!$J491</f>
        <v>0</v>
      </c>
    </row>
    <row r="491" spans="1:10">
      <c r="A491" s="51">
        <v>45453</v>
      </c>
      <c r="B491" s="2">
        <f>'Database traitée'!B492-'Database traitée'!$J492</f>
        <v>-3.7699999999999997E-2</v>
      </c>
      <c r="C491" s="2">
        <f>'Database traitée'!C492-'Database traitée'!$J492</f>
        <v>-1.4199999999999999E-2</v>
      </c>
      <c r="D491" s="2">
        <f>'Database traitée'!D492-'Database traitée'!$J492</f>
        <v>-2.9699999999999997E-2</v>
      </c>
      <c r="E491" s="2">
        <f>'Database traitée'!E492-'Database traitée'!$J492</f>
        <v>7.000000000000001E-3</v>
      </c>
      <c r="F491" s="2">
        <f>'Database traitée'!F492-'Database traitée'!$J492</f>
        <v>-3.15E-2</v>
      </c>
      <c r="G491" s="2">
        <f>'Database traitée'!G492-'Database traitée'!$J492</f>
        <v>-3.2500000000000001E-2</v>
      </c>
      <c r="H491" s="2">
        <f>'Database traitée'!H492-'Database traitée'!$J492</f>
        <v>-3.2000000000000001E-2</v>
      </c>
      <c r="I491" s="2">
        <f>'Database traitée'!I492-'Database traitée'!$J492</f>
        <v>-9.3800000000000008E-2</v>
      </c>
      <c r="J491" s="2">
        <f>'Database traitée'!J492-'Database traitée'!$J492</f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D12C-07BA-4DE8-A2D1-8C6F3ADAA3B1}">
  <dimension ref="A2:C10754"/>
  <sheetViews>
    <sheetView workbookViewId="0">
      <selection activeCell="E5" sqref="E5"/>
    </sheetView>
  </sheetViews>
  <sheetFormatPr baseColWidth="10" defaultRowHeight="14.25"/>
  <cols>
    <col min="3" max="3" width="12.25" bestFit="1" customWidth="1"/>
  </cols>
  <sheetData>
    <row r="2" spans="1:3">
      <c r="A2" t="s">
        <v>294</v>
      </c>
      <c r="B2">
        <f ca="1">STDEVP(B5:B1250)</f>
        <v>1.0076929349932073</v>
      </c>
      <c r="C2">
        <f ca="1">(1-B2)/B2</f>
        <v>-7.6342055462155153E-3</v>
      </c>
    </row>
    <row r="3" spans="1:3" ht="15" thickBot="1">
      <c r="A3" t="s">
        <v>293</v>
      </c>
      <c r="B3">
        <f ca="1">AVERAGE(B5:B1250)</f>
        <v>1.1562575219579029E-2</v>
      </c>
      <c r="C3" s="54"/>
    </row>
    <row r="4" spans="1:3" ht="15" thickBot="1">
      <c r="A4" s="73" t="s">
        <v>348</v>
      </c>
      <c r="B4" t="s">
        <v>349</v>
      </c>
    </row>
    <row r="5" spans="1:3">
      <c r="A5">
        <f ca="1">RAND()</f>
        <v>0.68186317758378778</v>
      </c>
      <c r="B5">
        <f ca="1">_xlfn.NORM.S.INV(A5)</f>
        <v>0.4729152495285211</v>
      </c>
    </row>
    <row r="6" spans="1:3">
      <c r="A6">
        <f t="shared" ref="A6:A69" ca="1" si="0">RAND()</f>
        <v>0.40561767697666584</v>
      </c>
      <c r="B6">
        <f t="shared" ref="B6:B69" ca="1" si="1">_xlfn.NORM.S.INV(A6)</f>
        <v>-0.23883264708359006</v>
      </c>
    </row>
    <row r="7" spans="1:3">
      <c r="A7">
        <f t="shared" ca="1" si="0"/>
        <v>1.1937052932262326E-2</v>
      </c>
      <c r="B7">
        <f t="shared" ca="1" si="1"/>
        <v>-2.2591491951838409</v>
      </c>
    </row>
    <row r="8" spans="1:3">
      <c r="A8">
        <f t="shared" ca="1" si="0"/>
        <v>0.70131920912033274</v>
      </c>
      <c r="B8">
        <f t="shared" ca="1" si="1"/>
        <v>0.52819848362313448</v>
      </c>
    </row>
    <row r="9" spans="1:3">
      <c r="A9">
        <f t="shared" ca="1" si="0"/>
        <v>0.37922792188986632</v>
      </c>
      <c r="B9">
        <f t="shared" ca="1" si="1"/>
        <v>-0.30750917068493377</v>
      </c>
    </row>
    <row r="10" spans="1:3">
      <c r="A10">
        <f t="shared" ca="1" si="0"/>
        <v>0.4457229924808036</v>
      </c>
      <c r="B10">
        <f t="shared" ca="1" si="1"/>
        <v>-0.13647474923063146</v>
      </c>
    </row>
    <row r="11" spans="1:3">
      <c r="A11">
        <f t="shared" ca="1" si="0"/>
        <v>0.6133732127943996</v>
      </c>
      <c r="B11">
        <f t="shared" ca="1" si="1"/>
        <v>0.28812171046777801</v>
      </c>
    </row>
    <row r="12" spans="1:3">
      <c r="A12">
        <f t="shared" ca="1" si="0"/>
        <v>9.6004359351822388E-2</v>
      </c>
      <c r="B12">
        <f t="shared" ca="1" si="1"/>
        <v>-1.3046597915039924</v>
      </c>
    </row>
    <row r="13" spans="1:3">
      <c r="A13">
        <f t="shared" ca="1" si="0"/>
        <v>0.96923880759038561</v>
      </c>
      <c r="B13">
        <f t="shared" ca="1" si="1"/>
        <v>1.8697223454524305</v>
      </c>
    </row>
    <row r="14" spans="1:3">
      <c r="A14">
        <f t="shared" ca="1" si="0"/>
        <v>0.87641566025452589</v>
      </c>
      <c r="B14">
        <f t="shared" ca="1" si="1"/>
        <v>1.157253808536522</v>
      </c>
    </row>
    <row r="15" spans="1:3">
      <c r="A15">
        <f t="shared" ca="1" si="0"/>
        <v>0.90186503673449236</v>
      </c>
      <c r="B15">
        <f t="shared" ca="1" si="1"/>
        <v>1.2922518912639593</v>
      </c>
    </row>
    <row r="16" spans="1:3">
      <c r="A16">
        <f t="shared" ca="1" si="0"/>
        <v>0.9094456670932175</v>
      </c>
      <c r="B16">
        <f t="shared" ca="1" si="1"/>
        <v>1.3373492379726808</v>
      </c>
    </row>
    <row r="17" spans="1:2">
      <c r="A17">
        <f t="shared" ca="1" si="0"/>
        <v>0.34832287444112242</v>
      </c>
      <c r="B17">
        <f t="shared" ca="1" si="1"/>
        <v>-0.38985232535364656</v>
      </c>
    </row>
    <row r="18" spans="1:2">
      <c r="A18">
        <f t="shared" ca="1" si="0"/>
        <v>0.35015519624379154</v>
      </c>
      <c r="B18">
        <f t="shared" ca="1" si="1"/>
        <v>-0.3849015027501288</v>
      </c>
    </row>
    <row r="19" spans="1:2">
      <c r="A19">
        <f t="shared" ca="1" si="0"/>
        <v>0.87624067713231091</v>
      </c>
      <c r="B19">
        <f t="shared" ca="1" si="1"/>
        <v>1.1563973972074151</v>
      </c>
    </row>
    <row r="20" spans="1:2">
      <c r="A20">
        <f t="shared" ca="1" si="0"/>
        <v>0.6811091026409164</v>
      </c>
      <c r="B20">
        <f t="shared" ca="1" si="1"/>
        <v>0.47080247812024884</v>
      </c>
    </row>
    <row r="21" spans="1:2">
      <c r="A21">
        <f t="shared" ca="1" si="0"/>
        <v>4.5941426734563695E-2</v>
      </c>
      <c r="B21">
        <f t="shared" ca="1" si="1"/>
        <v>-1.6855482005565934</v>
      </c>
    </row>
    <row r="22" spans="1:2">
      <c r="A22">
        <f t="shared" ca="1" si="0"/>
        <v>0.34579885113679842</v>
      </c>
      <c r="B22">
        <f t="shared" ca="1" si="1"/>
        <v>-0.39668779395260922</v>
      </c>
    </row>
    <row r="23" spans="1:2">
      <c r="A23">
        <f t="shared" ca="1" si="0"/>
        <v>0.43722472414576574</v>
      </c>
      <c r="B23">
        <f t="shared" ca="1" si="1"/>
        <v>-0.15800932810682503</v>
      </c>
    </row>
    <row r="24" spans="1:2">
      <c r="A24">
        <f t="shared" ca="1" si="0"/>
        <v>0.83469214886550802</v>
      </c>
      <c r="B24">
        <f t="shared" ca="1" si="1"/>
        <v>0.97287445518578508</v>
      </c>
    </row>
    <row r="25" spans="1:2">
      <c r="A25">
        <f t="shared" ca="1" si="0"/>
        <v>0.84936394768917223</v>
      </c>
      <c r="B25">
        <f t="shared" ca="1" si="1"/>
        <v>1.0337092560821268</v>
      </c>
    </row>
    <row r="26" spans="1:2">
      <c r="A26">
        <f t="shared" ca="1" si="0"/>
        <v>7.718395574876491E-2</v>
      </c>
      <c r="B26">
        <f t="shared" ca="1" si="1"/>
        <v>-1.4242714403921648</v>
      </c>
    </row>
    <row r="27" spans="1:2">
      <c r="A27">
        <f t="shared" ca="1" si="0"/>
        <v>0.46266842731613222</v>
      </c>
      <c r="B27">
        <f t="shared" ca="1" si="1"/>
        <v>-9.3713363282229858E-2</v>
      </c>
    </row>
    <row r="28" spans="1:2">
      <c r="A28">
        <f t="shared" ca="1" si="0"/>
        <v>0.1202444490086827</v>
      </c>
      <c r="B28">
        <f t="shared" ca="1" si="1"/>
        <v>-1.1737656705271062</v>
      </c>
    </row>
    <row r="29" spans="1:2">
      <c r="A29">
        <f t="shared" ca="1" si="0"/>
        <v>7.8442288997899068E-2</v>
      </c>
      <c r="B29">
        <f t="shared" ca="1" si="1"/>
        <v>-1.4156275592556886</v>
      </c>
    </row>
    <row r="30" spans="1:2">
      <c r="A30">
        <f t="shared" ca="1" si="0"/>
        <v>0.14556745569206953</v>
      </c>
      <c r="B30">
        <f t="shared" ca="1" si="1"/>
        <v>-1.0556352027649554</v>
      </c>
    </row>
    <row r="31" spans="1:2">
      <c r="A31">
        <f t="shared" ca="1" si="0"/>
        <v>0.60536443116416061</v>
      </c>
      <c r="B31">
        <f t="shared" ca="1" si="1"/>
        <v>0.26725720038764111</v>
      </c>
    </row>
    <row r="32" spans="1:2">
      <c r="A32">
        <f t="shared" ca="1" si="0"/>
        <v>0.56683172019367678</v>
      </c>
      <c r="B32">
        <f t="shared" ca="1" si="1"/>
        <v>0.16831361986757751</v>
      </c>
    </row>
    <row r="33" spans="1:2">
      <c r="A33">
        <f t="shared" ca="1" si="0"/>
        <v>0.44248461816517015</v>
      </c>
      <c r="B33">
        <f t="shared" ca="1" si="1"/>
        <v>-0.14467277379812188</v>
      </c>
    </row>
    <row r="34" spans="1:2">
      <c r="A34">
        <f t="shared" ca="1" si="0"/>
        <v>0.73217025295401628</v>
      </c>
      <c r="B34">
        <f t="shared" ca="1" si="1"/>
        <v>0.61938995931807483</v>
      </c>
    </row>
    <row r="35" spans="1:2">
      <c r="A35">
        <f t="shared" ca="1" si="0"/>
        <v>0.41286456428574381</v>
      </c>
      <c r="B35">
        <f t="shared" ca="1" si="1"/>
        <v>-0.22018236724578036</v>
      </c>
    </row>
    <row r="36" spans="1:2">
      <c r="A36">
        <f t="shared" ca="1" si="0"/>
        <v>0.59400454269957337</v>
      </c>
      <c r="B36">
        <f t="shared" ca="1" si="1"/>
        <v>0.23785840897495519</v>
      </c>
    </row>
    <row r="37" spans="1:2">
      <c r="A37">
        <f t="shared" ca="1" si="0"/>
        <v>0.4508501136928782</v>
      </c>
      <c r="B37">
        <f t="shared" ca="1" si="1"/>
        <v>-0.12351382495331478</v>
      </c>
    </row>
    <row r="38" spans="1:2">
      <c r="A38">
        <f t="shared" ca="1" si="0"/>
        <v>0.17330331098779106</v>
      </c>
      <c r="B38">
        <f t="shared" ca="1" si="1"/>
        <v>-0.9411917144604417</v>
      </c>
    </row>
    <row r="39" spans="1:2">
      <c r="A39">
        <f t="shared" ca="1" si="0"/>
        <v>0.70856730852709993</v>
      </c>
      <c r="B39">
        <f t="shared" ca="1" si="1"/>
        <v>0.54920411180604212</v>
      </c>
    </row>
    <row r="40" spans="1:2">
      <c r="A40">
        <f t="shared" ca="1" si="0"/>
        <v>0.66552092046035749</v>
      </c>
      <c r="B40">
        <f t="shared" ca="1" si="1"/>
        <v>0.4275783114925974</v>
      </c>
    </row>
    <row r="41" spans="1:2">
      <c r="A41">
        <f t="shared" ca="1" si="0"/>
        <v>0.13236719636443051</v>
      </c>
      <c r="B41">
        <f t="shared" ca="1" si="1"/>
        <v>-1.115270803907551</v>
      </c>
    </row>
    <row r="42" spans="1:2">
      <c r="A42">
        <f t="shared" ca="1" si="0"/>
        <v>0.22078160339747432</v>
      </c>
      <c r="B42">
        <f t="shared" ca="1" si="1"/>
        <v>-0.76955618040474771</v>
      </c>
    </row>
    <row r="43" spans="1:2">
      <c r="A43">
        <f t="shared" ca="1" si="0"/>
        <v>0.55492639011208544</v>
      </c>
      <c r="B43">
        <f t="shared" ca="1" si="1"/>
        <v>0.13811792458424696</v>
      </c>
    </row>
    <row r="44" spans="1:2">
      <c r="A44">
        <f t="shared" ca="1" si="0"/>
        <v>0.97554499664662464</v>
      </c>
      <c r="B44">
        <f t="shared" ca="1" si="1"/>
        <v>1.9693753285469067</v>
      </c>
    </row>
    <row r="45" spans="1:2">
      <c r="A45">
        <f t="shared" ca="1" si="0"/>
        <v>0.8962982792980646</v>
      </c>
      <c r="B45">
        <f t="shared" ca="1" si="1"/>
        <v>1.2607374915958796</v>
      </c>
    </row>
    <row r="46" spans="1:2">
      <c r="A46">
        <f t="shared" ca="1" si="0"/>
        <v>0.31722289208442778</v>
      </c>
      <c r="B46">
        <f t="shared" ca="1" si="1"/>
        <v>-0.47547873848986877</v>
      </c>
    </row>
    <row r="47" spans="1:2">
      <c r="A47">
        <f t="shared" ca="1" si="0"/>
        <v>0.7314118782650908</v>
      </c>
      <c r="B47">
        <f t="shared" ca="1" si="1"/>
        <v>0.61708866688910124</v>
      </c>
    </row>
    <row r="48" spans="1:2">
      <c r="A48">
        <f t="shared" ca="1" si="0"/>
        <v>0.82393010613058182</v>
      </c>
      <c r="B48">
        <f t="shared" ca="1" si="1"/>
        <v>0.93044681769681881</v>
      </c>
    </row>
    <row r="49" spans="1:2">
      <c r="A49">
        <f t="shared" ca="1" si="0"/>
        <v>0.19289424168150116</v>
      </c>
      <c r="B49">
        <f t="shared" ca="1" si="1"/>
        <v>-0.86728023525367459</v>
      </c>
    </row>
    <row r="50" spans="1:2">
      <c r="A50">
        <f t="shared" ca="1" si="0"/>
        <v>0.10229248048230077</v>
      </c>
      <c r="B50">
        <f t="shared" ca="1" si="1"/>
        <v>-1.2685966466117247</v>
      </c>
    </row>
    <row r="51" spans="1:2">
      <c r="A51">
        <f t="shared" ca="1" si="0"/>
        <v>0.96598042790067951</v>
      </c>
      <c r="B51">
        <f t="shared" ca="1" si="1"/>
        <v>1.8247474832359274</v>
      </c>
    </row>
    <row r="52" spans="1:2">
      <c r="A52">
        <f t="shared" ca="1" si="0"/>
        <v>0.89639823206659608</v>
      </c>
      <c r="B52">
        <f t="shared" ca="1" si="1"/>
        <v>1.2612923514692889</v>
      </c>
    </row>
    <row r="53" spans="1:2">
      <c r="A53">
        <f t="shared" ca="1" si="0"/>
        <v>0.80642820486774758</v>
      </c>
      <c r="B53">
        <f t="shared" ca="1" si="1"/>
        <v>0.86480907338256485</v>
      </c>
    </row>
    <row r="54" spans="1:2">
      <c r="A54">
        <f t="shared" ca="1" si="0"/>
        <v>0.68099670228229603</v>
      </c>
      <c r="B54">
        <f t="shared" ca="1" si="1"/>
        <v>0.47048773428944007</v>
      </c>
    </row>
    <row r="55" spans="1:2">
      <c r="A55">
        <f t="shared" ca="1" si="0"/>
        <v>0.77356502244892988</v>
      </c>
      <c r="B55">
        <f t="shared" ca="1" si="1"/>
        <v>0.75063898047348221</v>
      </c>
    </row>
    <row r="56" spans="1:2">
      <c r="A56">
        <f t="shared" ca="1" si="0"/>
        <v>0.43990463802856516</v>
      </c>
      <c r="B56">
        <f t="shared" ca="1" si="1"/>
        <v>-0.15121099653657519</v>
      </c>
    </row>
    <row r="57" spans="1:2">
      <c r="A57">
        <f t="shared" ca="1" si="0"/>
        <v>0.31565281672860235</v>
      </c>
      <c r="B57">
        <f t="shared" ca="1" si="1"/>
        <v>-0.47988997018197299</v>
      </c>
    </row>
    <row r="58" spans="1:2">
      <c r="A58">
        <f t="shared" ca="1" si="0"/>
        <v>0.68561414147379451</v>
      </c>
      <c r="B58">
        <f t="shared" ca="1" si="1"/>
        <v>0.48345639049006001</v>
      </c>
    </row>
    <row r="59" spans="1:2">
      <c r="A59">
        <f t="shared" ca="1" si="0"/>
        <v>0.55269727372494482</v>
      </c>
      <c r="B59">
        <f t="shared" ca="1" si="1"/>
        <v>0.13247897425099817</v>
      </c>
    </row>
    <row r="60" spans="1:2">
      <c r="A60">
        <f t="shared" ca="1" si="0"/>
        <v>0.68199940403992265</v>
      </c>
      <c r="B60">
        <f t="shared" ca="1" si="1"/>
        <v>0.47329715453239529</v>
      </c>
    </row>
    <row r="61" spans="1:2">
      <c r="A61">
        <f t="shared" ca="1" si="0"/>
        <v>0.58356615468946393</v>
      </c>
      <c r="B61">
        <f t="shared" ca="1" si="1"/>
        <v>0.21102509329364072</v>
      </c>
    </row>
    <row r="62" spans="1:2">
      <c r="A62">
        <f t="shared" ca="1" si="0"/>
        <v>0.62384103030491667</v>
      </c>
      <c r="B62">
        <f t="shared" ca="1" si="1"/>
        <v>0.31558445351058284</v>
      </c>
    </row>
    <row r="63" spans="1:2">
      <c r="A63">
        <f t="shared" ca="1" si="0"/>
        <v>0.86086877690395724</v>
      </c>
      <c r="B63">
        <f t="shared" ca="1" si="1"/>
        <v>1.0842308732080792</v>
      </c>
    </row>
    <row r="64" spans="1:2">
      <c r="A64">
        <f t="shared" ca="1" si="0"/>
        <v>0.27107456288454324</v>
      </c>
      <c r="B64">
        <f t="shared" ca="1" si="1"/>
        <v>-0.60956632325353555</v>
      </c>
    </row>
    <row r="65" spans="1:2">
      <c r="A65">
        <f t="shared" ca="1" si="0"/>
        <v>0.69925914944125045</v>
      </c>
      <c r="B65">
        <f t="shared" ca="1" si="1"/>
        <v>0.52227093763859112</v>
      </c>
    </row>
    <row r="66" spans="1:2">
      <c r="A66">
        <f t="shared" ca="1" si="0"/>
        <v>0.97311430179936942</v>
      </c>
      <c r="B66">
        <f t="shared" ca="1" si="1"/>
        <v>1.9286735938574335</v>
      </c>
    </row>
    <row r="67" spans="1:2">
      <c r="A67">
        <f t="shared" ca="1" si="0"/>
        <v>0.86058022589966643</v>
      </c>
      <c r="B67">
        <f t="shared" ca="1" si="1"/>
        <v>1.0829298795568447</v>
      </c>
    </row>
    <row r="68" spans="1:2">
      <c r="A68">
        <f t="shared" ca="1" si="0"/>
        <v>0.88766415945801513</v>
      </c>
      <c r="B68">
        <f t="shared" ca="1" si="1"/>
        <v>1.2141991603262472</v>
      </c>
    </row>
    <row r="69" spans="1:2">
      <c r="A69">
        <f t="shared" ca="1" si="0"/>
        <v>0.82947997850097688</v>
      </c>
      <c r="B69">
        <f t="shared" ca="1" si="1"/>
        <v>0.95211227769924844</v>
      </c>
    </row>
    <row r="70" spans="1:2">
      <c r="A70">
        <f t="shared" ref="A70:A133" ca="1" si="2">RAND()</f>
        <v>0.44772888662142529</v>
      </c>
      <c r="B70">
        <f t="shared" ref="B70:B133" ca="1" si="3">_xlfn.NORM.S.INV(A70)</f>
        <v>-0.13140141009333819</v>
      </c>
    </row>
    <row r="71" spans="1:2">
      <c r="A71">
        <f t="shared" ca="1" si="2"/>
        <v>0.57670857764995387</v>
      </c>
      <c r="B71">
        <f t="shared" ca="1" si="3"/>
        <v>0.1934802849097256</v>
      </c>
    </row>
    <row r="72" spans="1:2">
      <c r="A72">
        <f t="shared" ca="1" si="2"/>
        <v>0.90759924890916943</v>
      </c>
      <c r="B72">
        <f t="shared" ca="1" si="3"/>
        <v>1.3261153205511549</v>
      </c>
    </row>
    <row r="73" spans="1:2">
      <c r="A73">
        <f t="shared" ca="1" si="2"/>
        <v>0.2768702221185656</v>
      </c>
      <c r="B73">
        <f t="shared" ca="1" si="3"/>
        <v>-0.5921644920223571</v>
      </c>
    </row>
    <row r="74" spans="1:2">
      <c r="A74">
        <f t="shared" ca="1" si="2"/>
        <v>0.97371273826432114</v>
      </c>
      <c r="B74">
        <f t="shared" ca="1" si="3"/>
        <v>1.9383993188611186</v>
      </c>
    </row>
    <row r="75" spans="1:2">
      <c r="A75">
        <f t="shared" ca="1" si="2"/>
        <v>0.20768290224222263</v>
      </c>
      <c r="B75">
        <f t="shared" ca="1" si="3"/>
        <v>-0.81448737039988384</v>
      </c>
    </row>
    <row r="76" spans="1:2">
      <c r="A76">
        <f t="shared" ca="1" si="2"/>
        <v>2.1630321680246145E-2</v>
      </c>
      <c r="B76">
        <f t="shared" ca="1" si="3"/>
        <v>-2.0211847537888792</v>
      </c>
    </row>
    <row r="77" spans="1:2">
      <c r="A77">
        <f t="shared" ca="1" si="2"/>
        <v>0.18999952546684262</v>
      </c>
      <c r="B77">
        <f t="shared" ca="1" si="3"/>
        <v>-0.87789804374041014</v>
      </c>
    </row>
    <row r="78" spans="1:2">
      <c r="A78">
        <f t="shared" ca="1" si="2"/>
        <v>0.25168187117520224</v>
      </c>
      <c r="B78">
        <f t="shared" ca="1" si="3"/>
        <v>-0.66920652839742922</v>
      </c>
    </row>
    <row r="79" spans="1:2">
      <c r="A79">
        <f t="shared" ca="1" si="2"/>
        <v>0.52420561798690057</v>
      </c>
      <c r="B79">
        <f t="shared" ca="1" si="3"/>
        <v>6.0711762269536951E-2</v>
      </c>
    </row>
    <row r="80" spans="1:2">
      <c r="A80">
        <f t="shared" ca="1" si="2"/>
        <v>7.4412245735199889E-2</v>
      </c>
      <c r="B80">
        <f t="shared" ca="1" si="3"/>
        <v>-1.4436960555592906</v>
      </c>
    </row>
    <row r="81" spans="1:2">
      <c r="A81">
        <f t="shared" ca="1" si="2"/>
        <v>0.72677708512048278</v>
      </c>
      <c r="B81">
        <f t="shared" ca="1" si="3"/>
        <v>0.60309449299114548</v>
      </c>
    </row>
    <row r="82" spans="1:2">
      <c r="A82">
        <f t="shared" ca="1" si="2"/>
        <v>0.9436586581898232</v>
      </c>
      <c r="B82">
        <f t="shared" ca="1" si="3"/>
        <v>1.5862496736100526</v>
      </c>
    </row>
    <row r="83" spans="1:2">
      <c r="A83">
        <f t="shared" ca="1" si="2"/>
        <v>0.36905141901397798</v>
      </c>
      <c r="B83">
        <f t="shared" ca="1" si="3"/>
        <v>-0.33436673484657176</v>
      </c>
    </row>
    <row r="84" spans="1:2">
      <c r="A84">
        <f t="shared" ca="1" si="2"/>
        <v>0.2896247660116682</v>
      </c>
      <c r="B84">
        <f t="shared" ca="1" si="3"/>
        <v>-0.55448125319356123</v>
      </c>
    </row>
    <row r="85" spans="1:2">
      <c r="A85">
        <f t="shared" ca="1" si="2"/>
        <v>0.40810088538006839</v>
      </c>
      <c r="B85">
        <f t="shared" ca="1" si="3"/>
        <v>-0.2324329351038405</v>
      </c>
    </row>
    <row r="86" spans="1:2">
      <c r="A86">
        <f t="shared" ca="1" si="2"/>
        <v>0.60893791816469223</v>
      </c>
      <c r="B86">
        <f t="shared" ca="1" si="3"/>
        <v>0.27655195095634744</v>
      </c>
    </row>
    <row r="87" spans="1:2">
      <c r="A87">
        <f t="shared" ca="1" si="2"/>
        <v>0.39037445883178046</v>
      </c>
      <c r="B87">
        <f t="shared" ca="1" si="3"/>
        <v>-0.27834319913584743</v>
      </c>
    </row>
    <row r="88" spans="1:2">
      <c r="A88">
        <f t="shared" ca="1" si="2"/>
        <v>0.17080852821554426</v>
      </c>
      <c r="B88">
        <f t="shared" ca="1" si="3"/>
        <v>-0.95097502062951622</v>
      </c>
    </row>
    <row r="89" spans="1:2">
      <c r="A89">
        <f t="shared" ca="1" si="2"/>
        <v>6.5473289349164299E-2</v>
      </c>
      <c r="B89">
        <f t="shared" ca="1" si="3"/>
        <v>-1.5103796480771337</v>
      </c>
    </row>
    <row r="90" spans="1:2">
      <c r="A90">
        <f t="shared" ca="1" si="2"/>
        <v>0.14099876702052827</v>
      </c>
      <c r="B90">
        <f t="shared" ca="1" si="3"/>
        <v>-1.0758428739254748</v>
      </c>
    </row>
    <row r="91" spans="1:2">
      <c r="A91">
        <f t="shared" ca="1" si="2"/>
        <v>8.6649095157993794E-2</v>
      </c>
      <c r="B91">
        <f t="shared" ca="1" si="3"/>
        <v>-1.3616822342443982</v>
      </c>
    </row>
    <row r="92" spans="1:2">
      <c r="A92">
        <f t="shared" ca="1" si="2"/>
        <v>2.6709769871284927E-2</v>
      </c>
      <c r="B92">
        <f t="shared" ca="1" si="3"/>
        <v>-1.9315138376942167</v>
      </c>
    </row>
    <row r="93" spans="1:2">
      <c r="A93">
        <f t="shared" ca="1" si="2"/>
        <v>0.63039183937226373</v>
      </c>
      <c r="B93">
        <f t="shared" ca="1" si="3"/>
        <v>0.33289132067880178</v>
      </c>
    </row>
    <row r="94" spans="1:2">
      <c r="A94">
        <f t="shared" ca="1" si="2"/>
        <v>8.9103680773787275E-2</v>
      </c>
      <c r="B94">
        <f t="shared" ca="1" si="3"/>
        <v>-1.3462951121564384</v>
      </c>
    </row>
    <row r="95" spans="1:2">
      <c r="A95">
        <f t="shared" ca="1" si="2"/>
        <v>0.78841623996446442</v>
      </c>
      <c r="B95">
        <f t="shared" ca="1" si="3"/>
        <v>0.80093803398938701</v>
      </c>
    </row>
    <row r="96" spans="1:2">
      <c r="A96">
        <f t="shared" ca="1" si="2"/>
        <v>0.11933197718071431</v>
      </c>
      <c r="B96">
        <f t="shared" ca="1" si="3"/>
        <v>-1.1783328052719126</v>
      </c>
    </row>
    <row r="97" spans="1:2">
      <c r="A97">
        <f t="shared" ca="1" si="2"/>
        <v>0.40300989317237201</v>
      </c>
      <c r="B97">
        <f t="shared" ca="1" si="3"/>
        <v>-0.24556396575477726</v>
      </c>
    </row>
    <row r="98" spans="1:2">
      <c r="A98">
        <f t="shared" ca="1" si="2"/>
        <v>0.22671633595297014</v>
      </c>
      <c r="B98">
        <f t="shared" ca="1" si="3"/>
        <v>-0.74970454115250762</v>
      </c>
    </row>
    <row r="99" spans="1:2">
      <c r="A99">
        <f t="shared" ca="1" si="2"/>
        <v>0.61740351062744614</v>
      </c>
      <c r="B99">
        <f t="shared" ca="1" si="3"/>
        <v>0.29866851992482429</v>
      </c>
    </row>
    <row r="100" spans="1:2">
      <c r="A100">
        <f t="shared" ca="1" si="2"/>
        <v>0.58985245729145008</v>
      </c>
      <c r="B100">
        <f t="shared" ca="1" si="3"/>
        <v>0.22716545887142761</v>
      </c>
    </row>
    <row r="101" spans="1:2">
      <c r="A101">
        <f t="shared" ca="1" si="2"/>
        <v>9.3870437120362471E-2</v>
      </c>
      <c r="B101">
        <f t="shared" ca="1" si="3"/>
        <v>-1.3172916762414848</v>
      </c>
    </row>
    <row r="102" spans="1:2">
      <c r="A102">
        <f t="shared" ca="1" si="2"/>
        <v>4.0170154724289087E-2</v>
      </c>
      <c r="B102">
        <f t="shared" ca="1" si="3"/>
        <v>-1.7487149215060038</v>
      </c>
    </row>
    <row r="103" spans="1:2">
      <c r="A103">
        <f t="shared" ca="1" si="2"/>
        <v>0.90750087163181103</v>
      </c>
      <c r="B103">
        <f t="shared" ca="1" si="3"/>
        <v>1.3255214593761759</v>
      </c>
    </row>
    <row r="104" spans="1:2">
      <c r="A104">
        <f t="shared" ca="1" si="2"/>
        <v>0.45783946890276239</v>
      </c>
      <c r="B104">
        <f t="shared" ca="1" si="3"/>
        <v>-0.10587826667948139</v>
      </c>
    </row>
    <row r="105" spans="1:2">
      <c r="A105">
        <f t="shared" ca="1" si="2"/>
        <v>0.77640151913656019</v>
      </c>
      <c r="B105">
        <f t="shared" ca="1" si="3"/>
        <v>0.76009640444930537</v>
      </c>
    </row>
    <row r="106" spans="1:2">
      <c r="A106">
        <f t="shared" ca="1" si="2"/>
        <v>0.97454334934650144</v>
      </c>
      <c r="B106">
        <f t="shared" ca="1" si="3"/>
        <v>1.9522097987338349</v>
      </c>
    </row>
    <row r="107" spans="1:2">
      <c r="A107">
        <f t="shared" ca="1" si="2"/>
        <v>0.85378930021930322</v>
      </c>
      <c r="B107">
        <f t="shared" ca="1" si="3"/>
        <v>1.052824575152012</v>
      </c>
    </row>
    <row r="108" spans="1:2">
      <c r="A108">
        <f t="shared" ca="1" si="2"/>
        <v>0.98018626346911353</v>
      </c>
      <c r="B108">
        <f t="shared" ca="1" si="3"/>
        <v>2.0576111750198538</v>
      </c>
    </row>
    <row r="109" spans="1:2">
      <c r="A109">
        <f t="shared" ca="1" si="2"/>
        <v>0.33802428256640782</v>
      </c>
      <c r="B109">
        <f t="shared" ca="1" si="3"/>
        <v>-0.41786125054904583</v>
      </c>
    </row>
    <row r="110" spans="1:2">
      <c r="A110">
        <f t="shared" ca="1" si="2"/>
        <v>0.73415716271906017</v>
      </c>
      <c r="B110">
        <f t="shared" ca="1" si="3"/>
        <v>0.62543488159377969</v>
      </c>
    </row>
    <row r="111" spans="1:2">
      <c r="A111">
        <f t="shared" ca="1" si="2"/>
        <v>0.45848999073836738</v>
      </c>
      <c r="B111">
        <f t="shared" ca="1" si="3"/>
        <v>-0.10423862641244815</v>
      </c>
    </row>
    <row r="112" spans="1:2">
      <c r="A112">
        <f t="shared" ca="1" si="2"/>
        <v>0.63834176111504914</v>
      </c>
      <c r="B112">
        <f t="shared" ca="1" si="3"/>
        <v>0.35402989704322191</v>
      </c>
    </row>
    <row r="113" spans="1:2">
      <c r="A113">
        <f t="shared" ca="1" si="2"/>
        <v>0.11867622526170607</v>
      </c>
      <c r="B113">
        <f t="shared" ca="1" si="3"/>
        <v>-1.1816302367208333</v>
      </c>
    </row>
    <row r="114" spans="1:2">
      <c r="A114">
        <f t="shared" ca="1" si="2"/>
        <v>4.9954414161399119E-2</v>
      </c>
      <c r="B114">
        <f t="shared" ca="1" si="3"/>
        <v>-1.6452957866059295</v>
      </c>
    </row>
    <row r="115" spans="1:2">
      <c r="A115">
        <f t="shared" ca="1" si="2"/>
        <v>0.63714869685374731</v>
      </c>
      <c r="B115">
        <f t="shared" ca="1" si="3"/>
        <v>0.35084770441850482</v>
      </c>
    </row>
    <row r="116" spans="1:2">
      <c r="A116">
        <f t="shared" ca="1" si="2"/>
        <v>0.63555877396580041</v>
      </c>
      <c r="B116">
        <f t="shared" ca="1" si="3"/>
        <v>0.346612502315292</v>
      </c>
    </row>
    <row r="117" spans="1:2">
      <c r="A117">
        <f t="shared" ca="1" si="2"/>
        <v>0.45356483076624743</v>
      </c>
      <c r="B117">
        <f t="shared" ca="1" si="3"/>
        <v>-0.11665978246934623</v>
      </c>
    </row>
    <row r="118" spans="1:2">
      <c r="A118">
        <f t="shared" ca="1" si="2"/>
        <v>0.8035988065591404</v>
      </c>
      <c r="B118">
        <f t="shared" ca="1" si="3"/>
        <v>0.85454626418932234</v>
      </c>
    </row>
    <row r="119" spans="1:2">
      <c r="A119">
        <f t="shared" ca="1" si="2"/>
        <v>0.55674185111046137</v>
      </c>
      <c r="B119">
        <f t="shared" ca="1" si="3"/>
        <v>0.14271369830588149</v>
      </c>
    </row>
    <row r="120" spans="1:2">
      <c r="A120">
        <f t="shared" ca="1" si="2"/>
        <v>0.63712566464178089</v>
      </c>
      <c r="B120">
        <f t="shared" ca="1" si="3"/>
        <v>0.35078630695179669</v>
      </c>
    </row>
    <row r="121" spans="1:2">
      <c r="A121">
        <f t="shared" ca="1" si="2"/>
        <v>0.2425690960784781</v>
      </c>
      <c r="B121">
        <f t="shared" ca="1" si="3"/>
        <v>-0.69806236633920971</v>
      </c>
    </row>
    <row r="122" spans="1:2">
      <c r="A122">
        <f t="shared" ca="1" si="2"/>
        <v>0.13721773465280473</v>
      </c>
      <c r="B122">
        <f t="shared" ca="1" si="3"/>
        <v>-1.0929050989457723</v>
      </c>
    </row>
    <row r="123" spans="1:2">
      <c r="A123">
        <f t="shared" ca="1" si="2"/>
        <v>0.71215093624385561</v>
      </c>
      <c r="B123">
        <f t="shared" ca="1" si="3"/>
        <v>0.55967941227356843</v>
      </c>
    </row>
    <row r="124" spans="1:2">
      <c r="A124">
        <f t="shared" ca="1" si="2"/>
        <v>1.454433306261993E-2</v>
      </c>
      <c r="B124">
        <f t="shared" ca="1" si="3"/>
        <v>-2.1822828203460478</v>
      </c>
    </row>
    <row r="125" spans="1:2">
      <c r="A125">
        <f t="shared" ca="1" si="2"/>
        <v>0.34636540440293417</v>
      </c>
      <c r="B125">
        <f t="shared" ca="1" si="3"/>
        <v>-0.39515187219098696</v>
      </c>
    </row>
    <row r="126" spans="1:2">
      <c r="A126">
        <f t="shared" ca="1" si="2"/>
        <v>0.39729041118443498</v>
      </c>
      <c r="B126">
        <f t="shared" ca="1" si="3"/>
        <v>-0.2603668355318457</v>
      </c>
    </row>
    <row r="127" spans="1:2">
      <c r="A127">
        <f t="shared" ca="1" si="2"/>
        <v>0.28824662905449938</v>
      </c>
      <c r="B127">
        <f t="shared" ca="1" si="3"/>
        <v>-0.55851427707895507</v>
      </c>
    </row>
    <row r="128" spans="1:2">
      <c r="A128">
        <f t="shared" ca="1" si="2"/>
        <v>0.12899333881462416</v>
      </c>
      <c r="B128">
        <f t="shared" ca="1" si="3"/>
        <v>-1.1311625585716651</v>
      </c>
    </row>
    <row r="129" spans="1:2">
      <c r="A129">
        <f t="shared" ca="1" si="2"/>
        <v>0.17543179390122643</v>
      </c>
      <c r="B129">
        <f t="shared" ca="1" si="3"/>
        <v>-0.93291552128447341</v>
      </c>
    </row>
    <row r="130" spans="1:2">
      <c r="A130">
        <f t="shared" ca="1" si="2"/>
        <v>0.14242040180507942</v>
      </c>
      <c r="B130">
        <f t="shared" ca="1" si="3"/>
        <v>-1.0695080496756426</v>
      </c>
    </row>
    <row r="131" spans="1:2">
      <c r="A131">
        <f t="shared" ca="1" si="2"/>
        <v>0.24496564461666182</v>
      </c>
      <c r="B131">
        <f t="shared" ca="1" si="3"/>
        <v>-0.6904181131920184</v>
      </c>
    </row>
    <row r="132" spans="1:2">
      <c r="A132">
        <f t="shared" ca="1" si="2"/>
        <v>0.36897838883794865</v>
      </c>
      <c r="B132">
        <f t="shared" ca="1" si="3"/>
        <v>-0.33456032516917572</v>
      </c>
    </row>
    <row r="133" spans="1:2">
      <c r="A133">
        <f t="shared" ca="1" si="2"/>
        <v>0.75068444812491342</v>
      </c>
      <c r="B133">
        <f t="shared" ca="1" si="3"/>
        <v>0.67664518381195315</v>
      </c>
    </row>
    <row r="134" spans="1:2">
      <c r="A134">
        <f t="shared" ref="A134:A197" ca="1" si="4">RAND()</f>
        <v>0.48478631068452116</v>
      </c>
      <c r="B134">
        <f t="shared" ref="B134:B197" ca="1" si="5">_xlfn.NORM.S.INV(A134)</f>
        <v>-3.8144311703776634E-2</v>
      </c>
    </row>
    <row r="135" spans="1:2">
      <c r="A135">
        <f t="shared" ca="1" si="4"/>
        <v>0.53451113706784248</v>
      </c>
      <c r="B135">
        <f t="shared" ca="1" si="5"/>
        <v>8.6614769242041048E-2</v>
      </c>
    </row>
    <row r="136" spans="1:2">
      <c r="A136">
        <f t="shared" ca="1" si="4"/>
        <v>0.45253237137789071</v>
      </c>
      <c r="B136">
        <f t="shared" ca="1" si="5"/>
        <v>-0.11926584412275823</v>
      </c>
    </row>
    <row r="137" spans="1:2">
      <c r="A137">
        <f t="shared" ca="1" si="4"/>
        <v>0.30268303449327971</v>
      </c>
      <c r="B137">
        <f t="shared" ca="1" si="5"/>
        <v>-0.51669932264349006</v>
      </c>
    </row>
    <row r="138" spans="1:2">
      <c r="A138">
        <f t="shared" ca="1" si="4"/>
        <v>0.45008140409779285</v>
      </c>
      <c r="B138">
        <f t="shared" ca="1" si="5"/>
        <v>-0.12545568226909187</v>
      </c>
    </row>
    <row r="139" spans="1:2">
      <c r="A139">
        <f t="shared" ca="1" si="4"/>
        <v>0.77167582713993788</v>
      </c>
      <c r="B139">
        <f t="shared" ca="1" si="5"/>
        <v>0.7443771385452701</v>
      </c>
    </row>
    <row r="140" spans="1:2">
      <c r="A140">
        <f t="shared" ca="1" si="4"/>
        <v>3.8043024399680991E-4</v>
      </c>
      <c r="B140">
        <f t="shared" ca="1" si="5"/>
        <v>-3.3666541354168014</v>
      </c>
    </row>
    <row r="141" spans="1:2">
      <c r="A141">
        <f t="shared" ca="1" si="4"/>
        <v>7.2608831369728177E-2</v>
      </c>
      <c r="B141">
        <f t="shared" ca="1" si="5"/>
        <v>-1.456633183222346</v>
      </c>
    </row>
    <row r="142" spans="1:2">
      <c r="A142">
        <f t="shared" ca="1" si="4"/>
        <v>7.9564678447277215E-2</v>
      </c>
      <c r="B142">
        <f t="shared" ca="1" si="5"/>
        <v>-1.4080057853628083</v>
      </c>
    </row>
    <row r="143" spans="1:2">
      <c r="A143">
        <f t="shared" ca="1" si="4"/>
        <v>0.12292077086249309</v>
      </c>
      <c r="B143">
        <f t="shared" ca="1" si="5"/>
        <v>-1.1605092208919203</v>
      </c>
    </row>
    <row r="144" spans="1:2">
      <c r="A144">
        <f t="shared" ca="1" si="4"/>
        <v>0.75126541799993474</v>
      </c>
      <c r="B144">
        <f t="shared" ca="1" si="5"/>
        <v>0.67847721781295245</v>
      </c>
    </row>
    <row r="145" spans="1:2">
      <c r="A145">
        <f t="shared" ca="1" si="4"/>
        <v>0.17814946647719565</v>
      </c>
      <c r="B145">
        <f t="shared" ca="1" si="5"/>
        <v>-0.92244034611417081</v>
      </c>
    </row>
    <row r="146" spans="1:2">
      <c r="A146">
        <f t="shared" ca="1" si="4"/>
        <v>0.11247694062882119</v>
      </c>
      <c r="B146">
        <f t="shared" ca="1" si="5"/>
        <v>-1.2134603070866887</v>
      </c>
    </row>
    <row r="147" spans="1:2">
      <c r="A147">
        <f t="shared" ca="1" si="4"/>
        <v>0.63056329169506198</v>
      </c>
      <c r="B147">
        <f t="shared" ca="1" si="5"/>
        <v>0.33334560702744825</v>
      </c>
    </row>
    <row r="148" spans="1:2">
      <c r="A148">
        <f t="shared" ca="1" si="4"/>
        <v>0.47954099841356845</v>
      </c>
      <c r="B148">
        <f t="shared" ca="1" si="5"/>
        <v>-5.1305611296771018E-2</v>
      </c>
    </row>
    <row r="149" spans="1:2">
      <c r="A149">
        <f t="shared" ca="1" si="4"/>
        <v>0.10828824764802858</v>
      </c>
      <c r="B149">
        <f t="shared" ca="1" si="5"/>
        <v>-1.2356827949604168</v>
      </c>
    </row>
    <row r="150" spans="1:2">
      <c r="A150">
        <f t="shared" ca="1" si="4"/>
        <v>0.23651385487781562</v>
      </c>
      <c r="B150">
        <f t="shared" ca="1" si="5"/>
        <v>-0.71756148977389411</v>
      </c>
    </row>
    <row r="151" spans="1:2">
      <c r="A151">
        <f t="shared" ca="1" si="4"/>
        <v>0.7958547099160066</v>
      </c>
      <c r="B151">
        <f t="shared" ca="1" si="5"/>
        <v>0.82690558049311502</v>
      </c>
    </row>
    <row r="152" spans="1:2">
      <c r="A152">
        <f t="shared" ca="1" si="4"/>
        <v>0.22234572539529651</v>
      </c>
      <c r="B152">
        <f t="shared" ca="1" si="5"/>
        <v>-0.76429502274387984</v>
      </c>
    </row>
    <row r="153" spans="1:2">
      <c r="A153">
        <f t="shared" ca="1" si="4"/>
        <v>0.4844930162083696</v>
      </c>
      <c r="B153">
        <f t="shared" ca="1" si="5"/>
        <v>-3.8880037354363614E-2</v>
      </c>
    </row>
    <row r="154" spans="1:2">
      <c r="A154">
        <f t="shared" ca="1" si="4"/>
        <v>0.85237265815264507</v>
      </c>
      <c r="B154">
        <f t="shared" ca="1" si="5"/>
        <v>1.0466637599301358</v>
      </c>
    </row>
    <row r="155" spans="1:2">
      <c r="A155">
        <f t="shared" ca="1" si="4"/>
        <v>0.76943644201736994</v>
      </c>
      <c r="B155">
        <f t="shared" ca="1" si="5"/>
        <v>0.73699216182424121</v>
      </c>
    </row>
    <row r="156" spans="1:2">
      <c r="A156">
        <f t="shared" ca="1" si="4"/>
        <v>0.94077485919443771</v>
      </c>
      <c r="B156">
        <f t="shared" ca="1" si="5"/>
        <v>1.5613114572224975</v>
      </c>
    </row>
    <row r="157" spans="1:2">
      <c r="A157">
        <f t="shared" ca="1" si="4"/>
        <v>0.61472289856522988</v>
      </c>
      <c r="B157">
        <f t="shared" ca="1" si="5"/>
        <v>0.29165005123665877</v>
      </c>
    </row>
    <row r="158" spans="1:2">
      <c r="A158">
        <f t="shared" ca="1" si="4"/>
        <v>0.45383853747499514</v>
      </c>
      <c r="B158">
        <f t="shared" ca="1" si="5"/>
        <v>-0.11596904473869636</v>
      </c>
    </row>
    <row r="159" spans="1:2">
      <c r="A159">
        <f t="shared" ca="1" si="4"/>
        <v>0.73680212999034622</v>
      </c>
      <c r="B159">
        <f t="shared" ca="1" si="5"/>
        <v>0.63351752532485239</v>
      </c>
    </row>
    <row r="160" spans="1:2">
      <c r="A160">
        <f t="shared" ca="1" si="4"/>
        <v>0.84244126302599109</v>
      </c>
      <c r="B160">
        <f t="shared" ca="1" si="5"/>
        <v>1.0045419245140896</v>
      </c>
    </row>
    <row r="161" spans="1:2">
      <c r="A161">
        <f t="shared" ca="1" si="4"/>
        <v>0.95600387524522568</v>
      </c>
      <c r="B161">
        <f t="shared" ca="1" si="5"/>
        <v>1.7060850291356338</v>
      </c>
    </row>
    <row r="162" spans="1:2">
      <c r="A162">
        <f t="shared" ca="1" si="4"/>
        <v>0.49172318564540607</v>
      </c>
      <c r="B162">
        <f t="shared" ca="1" si="5"/>
        <v>-2.0748385470066091E-2</v>
      </c>
    </row>
    <row r="163" spans="1:2">
      <c r="A163">
        <f t="shared" ca="1" si="4"/>
        <v>0.92402906886534131</v>
      </c>
      <c r="B163">
        <f t="shared" ca="1" si="5"/>
        <v>1.4327060413904447</v>
      </c>
    </row>
    <row r="164" spans="1:2">
      <c r="A164">
        <f t="shared" ca="1" si="4"/>
        <v>0.58282105259389094</v>
      </c>
      <c r="B164">
        <f t="shared" ca="1" si="5"/>
        <v>0.20911573075212755</v>
      </c>
    </row>
    <row r="165" spans="1:2">
      <c r="A165">
        <f t="shared" ca="1" si="4"/>
        <v>0.4293129010150164</v>
      </c>
      <c r="B165">
        <f t="shared" ca="1" si="5"/>
        <v>-0.17812373529564415</v>
      </c>
    </row>
    <row r="166" spans="1:2">
      <c r="A166">
        <f t="shared" ca="1" si="4"/>
        <v>0.53817262882846273</v>
      </c>
      <c r="B166">
        <f t="shared" ca="1" si="5"/>
        <v>9.5831067832773384E-2</v>
      </c>
    </row>
    <row r="167" spans="1:2">
      <c r="A167">
        <f t="shared" ca="1" si="4"/>
        <v>0.2702244450032617</v>
      </c>
      <c r="B167">
        <f t="shared" ca="1" si="5"/>
        <v>-0.61213432356985364</v>
      </c>
    </row>
    <row r="168" spans="1:2">
      <c r="A168">
        <f t="shared" ca="1" si="4"/>
        <v>0.592581847698057</v>
      </c>
      <c r="B168">
        <f t="shared" ca="1" si="5"/>
        <v>0.23419151155643375</v>
      </c>
    </row>
    <row r="169" spans="1:2">
      <c r="A169">
        <f t="shared" ca="1" si="4"/>
        <v>0.86332332379500554</v>
      </c>
      <c r="B169">
        <f t="shared" ca="1" si="5"/>
        <v>1.095372784097097</v>
      </c>
    </row>
    <row r="170" spans="1:2">
      <c r="A170">
        <f t="shared" ca="1" si="4"/>
        <v>0.87575780738460518</v>
      </c>
      <c r="B170">
        <f t="shared" ca="1" si="5"/>
        <v>1.1540384996466113</v>
      </c>
    </row>
    <row r="171" spans="1:2">
      <c r="A171">
        <f t="shared" ca="1" si="4"/>
        <v>0.86670734859009912</v>
      </c>
      <c r="B171">
        <f t="shared" ca="1" si="5"/>
        <v>1.110960614204952</v>
      </c>
    </row>
    <row r="172" spans="1:2">
      <c r="A172">
        <f t="shared" ca="1" si="4"/>
        <v>0.84317112850419296</v>
      </c>
      <c r="B172">
        <f t="shared" ca="1" si="5"/>
        <v>1.0075766504986172</v>
      </c>
    </row>
    <row r="173" spans="1:2">
      <c r="A173">
        <f t="shared" ca="1" si="4"/>
        <v>0.36976496028983841</v>
      </c>
      <c r="B173">
        <f t="shared" ca="1" si="5"/>
        <v>-0.33247591869463311</v>
      </c>
    </row>
    <row r="174" spans="1:2">
      <c r="A174">
        <f t="shared" ca="1" si="4"/>
        <v>0.29051560925690922</v>
      </c>
      <c r="B174">
        <f t="shared" ca="1" si="5"/>
        <v>-0.55187905623435818</v>
      </c>
    </row>
    <row r="175" spans="1:2">
      <c r="A175">
        <f t="shared" ca="1" si="4"/>
        <v>0.79106742834564125</v>
      </c>
      <c r="B175">
        <f t="shared" ca="1" si="5"/>
        <v>0.8101305576263762</v>
      </c>
    </row>
    <row r="176" spans="1:2">
      <c r="A176">
        <f t="shared" ca="1" si="4"/>
        <v>0.797075167697053</v>
      </c>
      <c r="B176">
        <f t="shared" ca="1" si="5"/>
        <v>0.83121945787699414</v>
      </c>
    </row>
    <row r="177" spans="1:2">
      <c r="A177">
        <f t="shared" ca="1" si="4"/>
        <v>0.58500801211279463</v>
      </c>
      <c r="B177">
        <f t="shared" ca="1" si="5"/>
        <v>0.21472211970080946</v>
      </c>
    </row>
    <row r="178" spans="1:2">
      <c r="A178">
        <f t="shared" ca="1" si="4"/>
        <v>0.6981045392212295</v>
      </c>
      <c r="B178">
        <f t="shared" ca="1" si="5"/>
        <v>0.51895672174821961</v>
      </c>
    </row>
    <row r="179" spans="1:2">
      <c r="A179">
        <f t="shared" ca="1" si="4"/>
        <v>0.19990907909938793</v>
      </c>
      <c r="B179">
        <f t="shared" ca="1" si="5"/>
        <v>-0.84194603963897052</v>
      </c>
    </row>
    <row r="180" spans="1:2">
      <c r="A180">
        <f t="shared" ca="1" si="4"/>
        <v>0.66949711833715708</v>
      </c>
      <c r="B180">
        <f t="shared" ca="1" si="5"/>
        <v>0.43852498378553079</v>
      </c>
    </row>
    <row r="181" spans="1:2">
      <c r="A181">
        <f t="shared" ca="1" si="4"/>
        <v>0.88312822456749951</v>
      </c>
      <c r="B181">
        <f t="shared" ca="1" si="5"/>
        <v>1.1907708614015087</v>
      </c>
    </row>
    <row r="182" spans="1:2">
      <c r="A182">
        <f t="shared" ca="1" si="4"/>
        <v>0.72902294304245763</v>
      </c>
      <c r="B182">
        <f t="shared" ca="1" si="5"/>
        <v>0.60986066072540202</v>
      </c>
    </row>
    <row r="183" spans="1:2">
      <c r="A183">
        <f t="shared" ca="1" si="4"/>
        <v>3.6623570856910592E-2</v>
      </c>
      <c r="B183">
        <f t="shared" ca="1" si="5"/>
        <v>-1.7912876825613713</v>
      </c>
    </row>
    <row r="184" spans="1:2">
      <c r="A184">
        <f t="shared" ca="1" si="4"/>
        <v>0.10692906971185123</v>
      </c>
      <c r="B184">
        <f t="shared" ca="1" si="5"/>
        <v>-1.2430263072283436</v>
      </c>
    </row>
    <row r="185" spans="1:2">
      <c r="A185">
        <f t="shared" ca="1" si="4"/>
        <v>0.36636288338077749</v>
      </c>
      <c r="B185">
        <f t="shared" ca="1" si="5"/>
        <v>-0.34150191062417334</v>
      </c>
    </row>
    <row r="186" spans="1:2">
      <c r="A186">
        <f t="shared" ca="1" si="4"/>
        <v>0.31025059321476378</v>
      </c>
      <c r="B186">
        <f t="shared" ca="1" si="5"/>
        <v>-0.49514016107679526</v>
      </c>
    </row>
    <row r="187" spans="1:2">
      <c r="A187">
        <f t="shared" ca="1" si="4"/>
        <v>0.82174746054892456</v>
      </c>
      <c r="B187">
        <f t="shared" ca="1" si="5"/>
        <v>0.92204504746553784</v>
      </c>
    </row>
    <row r="188" spans="1:2">
      <c r="A188">
        <f t="shared" ca="1" si="4"/>
        <v>8.1083507825121526E-2</v>
      </c>
      <c r="B188">
        <f t="shared" ca="1" si="5"/>
        <v>-1.3978203703910981</v>
      </c>
    </row>
    <row r="189" spans="1:2">
      <c r="A189">
        <f t="shared" ca="1" si="4"/>
        <v>0.94617164664405717</v>
      </c>
      <c r="B189">
        <f t="shared" ca="1" si="5"/>
        <v>1.6088154263469558</v>
      </c>
    </row>
    <row r="190" spans="1:2">
      <c r="A190">
        <f t="shared" ca="1" si="4"/>
        <v>0.57956817257581206</v>
      </c>
      <c r="B190">
        <f t="shared" ca="1" si="5"/>
        <v>0.20078888445756707</v>
      </c>
    </row>
    <row r="191" spans="1:2">
      <c r="A191">
        <f t="shared" ca="1" si="4"/>
        <v>0.62342893331492277</v>
      </c>
      <c r="B191">
        <f t="shared" ca="1" si="5"/>
        <v>0.31449892425028703</v>
      </c>
    </row>
    <row r="192" spans="1:2">
      <c r="A192">
        <f t="shared" ca="1" si="4"/>
        <v>0.19222236841939055</v>
      </c>
      <c r="B192">
        <f t="shared" ca="1" si="5"/>
        <v>-0.86973592132666455</v>
      </c>
    </row>
    <row r="193" spans="1:2">
      <c r="A193">
        <f t="shared" ca="1" si="4"/>
        <v>0.47850782964116023</v>
      </c>
      <c r="B193">
        <f t="shared" ca="1" si="5"/>
        <v>-5.3898967506501742E-2</v>
      </c>
    </row>
    <row r="194" spans="1:2">
      <c r="A194">
        <f t="shared" ca="1" si="4"/>
        <v>0.46010282063457797</v>
      </c>
      <c r="B194">
        <f t="shared" ca="1" si="5"/>
        <v>-0.10017468761656383</v>
      </c>
    </row>
    <row r="195" spans="1:2">
      <c r="A195">
        <f t="shared" ca="1" si="4"/>
        <v>3.9510105578842269E-2</v>
      </c>
      <c r="B195">
        <f t="shared" ca="1" si="5"/>
        <v>-1.7563995411068893</v>
      </c>
    </row>
    <row r="196" spans="1:2">
      <c r="A196">
        <f t="shared" ca="1" si="4"/>
        <v>0.84510148180093214</v>
      </c>
      <c r="B196">
        <f t="shared" ca="1" si="5"/>
        <v>1.0156480045936664</v>
      </c>
    </row>
    <row r="197" spans="1:2">
      <c r="A197">
        <f t="shared" ca="1" si="4"/>
        <v>0.68107487418209378</v>
      </c>
      <c r="B197">
        <f t="shared" ca="1" si="5"/>
        <v>0.47070662654679679</v>
      </c>
    </row>
    <row r="198" spans="1:2">
      <c r="A198">
        <f t="shared" ref="A198:A261" ca="1" si="6">RAND()</f>
        <v>0.13908529859817598</v>
      </c>
      <c r="B198">
        <f t="shared" ref="B198:B261" ca="1" si="7">_xlfn.NORM.S.INV(A198)</f>
        <v>-1.0844381029145624</v>
      </c>
    </row>
    <row r="199" spans="1:2">
      <c r="A199">
        <f t="shared" ca="1" si="6"/>
        <v>0.81920231701470347</v>
      </c>
      <c r="B199">
        <f t="shared" ca="1" si="7"/>
        <v>0.91232935473519838</v>
      </c>
    </row>
    <row r="200" spans="1:2">
      <c r="A200">
        <f t="shared" ca="1" si="6"/>
        <v>0.15129469243766269</v>
      </c>
      <c r="B200">
        <f t="shared" ca="1" si="7"/>
        <v>-1.0308964429008445</v>
      </c>
    </row>
    <row r="201" spans="1:2">
      <c r="A201">
        <f t="shared" ca="1" si="6"/>
        <v>0.74970906327152909</v>
      </c>
      <c r="B201">
        <f t="shared" ca="1" si="7"/>
        <v>0.67357449400287761</v>
      </c>
    </row>
    <row r="202" spans="1:2">
      <c r="A202">
        <f t="shared" ca="1" si="6"/>
        <v>0.64879994938217911</v>
      </c>
      <c r="B202">
        <f t="shared" ca="1" si="7"/>
        <v>0.38208259521181437</v>
      </c>
    </row>
    <row r="203" spans="1:2">
      <c r="A203">
        <f t="shared" ca="1" si="6"/>
        <v>3.6865429694736274E-2</v>
      </c>
      <c r="B203">
        <f t="shared" ca="1" si="7"/>
        <v>-1.7882799103251277</v>
      </c>
    </row>
    <row r="204" spans="1:2">
      <c r="A204">
        <f t="shared" ca="1" si="6"/>
        <v>0.89982871335884351</v>
      </c>
      <c r="B204">
        <f t="shared" ca="1" si="7"/>
        <v>1.2805761737371681</v>
      </c>
    </row>
    <row r="205" spans="1:2">
      <c r="A205">
        <f t="shared" ca="1" si="6"/>
        <v>0.14415774094660339</v>
      </c>
      <c r="B205">
        <f t="shared" ca="1" si="7"/>
        <v>-1.0618242430325502</v>
      </c>
    </row>
    <row r="206" spans="1:2">
      <c r="A206">
        <f t="shared" ca="1" si="6"/>
        <v>0.44006338465643169</v>
      </c>
      <c r="B206">
        <f t="shared" ca="1" si="7"/>
        <v>-0.15080851472439419</v>
      </c>
    </row>
    <row r="207" spans="1:2">
      <c r="A207">
        <f t="shared" ca="1" si="6"/>
        <v>0.45097084663700138</v>
      </c>
      <c r="B207">
        <f t="shared" ca="1" si="7"/>
        <v>-0.12320888082262194</v>
      </c>
    </row>
    <row r="208" spans="1:2">
      <c r="A208">
        <f t="shared" ca="1" si="6"/>
        <v>0.30864071198142295</v>
      </c>
      <c r="B208">
        <f t="shared" ca="1" si="7"/>
        <v>-0.49970697001084785</v>
      </c>
    </row>
    <row r="209" spans="1:2">
      <c r="A209">
        <f t="shared" ca="1" si="6"/>
        <v>0.40173669306283366</v>
      </c>
      <c r="B209">
        <f t="shared" ca="1" si="7"/>
        <v>-0.24885442996770965</v>
      </c>
    </row>
    <row r="210" spans="1:2">
      <c r="A210">
        <f t="shared" ca="1" si="6"/>
        <v>0.6727753579374276</v>
      </c>
      <c r="B210">
        <f t="shared" ca="1" si="7"/>
        <v>0.44758977468021172</v>
      </c>
    </row>
    <row r="211" spans="1:2">
      <c r="A211">
        <f t="shared" ca="1" si="6"/>
        <v>3.2875222667506754E-2</v>
      </c>
      <c r="B211">
        <f t="shared" ca="1" si="7"/>
        <v>-1.8401212010622747</v>
      </c>
    </row>
    <row r="212" spans="1:2">
      <c r="A212">
        <f t="shared" ca="1" si="6"/>
        <v>0.8326348831393714</v>
      </c>
      <c r="B212">
        <f t="shared" ca="1" si="7"/>
        <v>0.96462986816309138</v>
      </c>
    </row>
    <row r="213" spans="1:2">
      <c r="A213">
        <f t="shared" ca="1" si="6"/>
        <v>0.74084339530796839</v>
      </c>
      <c r="B213">
        <f t="shared" ca="1" si="7"/>
        <v>0.64594772653754684</v>
      </c>
    </row>
    <row r="214" spans="1:2">
      <c r="A214">
        <f t="shared" ca="1" si="6"/>
        <v>0.50977700271203796</v>
      </c>
      <c r="B214">
        <f t="shared" ca="1" si="7"/>
        <v>2.4509765170803728E-2</v>
      </c>
    </row>
    <row r="215" spans="1:2">
      <c r="A215">
        <f t="shared" ca="1" si="6"/>
        <v>0.91571063589586654</v>
      </c>
      <c r="B215">
        <f t="shared" ca="1" si="7"/>
        <v>1.3767850050530499</v>
      </c>
    </row>
    <row r="216" spans="1:2">
      <c r="A216">
        <f t="shared" ca="1" si="6"/>
        <v>0.31421762377334694</v>
      </c>
      <c r="B216">
        <f t="shared" ca="1" si="7"/>
        <v>-0.4839304242482747</v>
      </c>
    </row>
    <row r="217" spans="1:2">
      <c r="A217">
        <f t="shared" ca="1" si="6"/>
        <v>5.1638240255718171E-2</v>
      </c>
      <c r="B217">
        <f t="shared" ca="1" si="7"/>
        <v>-1.6291726242522886</v>
      </c>
    </row>
    <row r="218" spans="1:2">
      <c r="A218">
        <f t="shared" ca="1" si="6"/>
        <v>9.3046417284723626E-2</v>
      </c>
      <c r="B218">
        <f t="shared" ca="1" si="7"/>
        <v>-1.3222262136916703</v>
      </c>
    </row>
    <row r="219" spans="1:2">
      <c r="A219">
        <f t="shared" ca="1" si="6"/>
        <v>0.76235454713193918</v>
      </c>
      <c r="B219">
        <f t="shared" ca="1" si="7"/>
        <v>0.71389694636053813</v>
      </c>
    </row>
    <row r="220" spans="1:2">
      <c r="A220">
        <f t="shared" ca="1" si="6"/>
        <v>0.36679003518698894</v>
      </c>
      <c r="B220">
        <f t="shared" ca="1" si="7"/>
        <v>-0.34036712819181097</v>
      </c>
    </row>
    <row r="221" spans="1:2">
      <c r="A221">
        <f t="shared" ca="1" si="6"/>
        <v>0.26715821559649711</v>
      </c>
      <c r="B221">
        <f t="shared" ca="1" si="7"/>
        <v>-0.62143046697180304</v>
      </c>
    </row>
    <row r="222" spans="1:2">
      <c r="A222">
        <f t="shared" ca="1" si="6"/>
        <v>0.87172008265581102</v>
      </c>
      <c r="B222">
        <f t="shared" ca="1" si="7"/>
        <v>1.1345597283660203</v>
      </c>
    </row>
    <row r="223" spans="1:2">
      <c r="A223">
        <f t="shared" ca="1" si="6"/>
        <v>0.13717680904437934</v>
      </c>
      <c r="B223">
        <f t="shared" ca="1" si="7"/>
        <v>-1.0930915217390138</v>
      </c>
    </row>
    <row r="224" spans="1:2">
      <c r="A224">
        <f t="shared" ca="1" si="6"/>
        <v>0.17111179485667916</v>
      </c>
      <c r="B224">
        <f t="shared" ca="1" si="7"/>
        <v>-0.94978090623409606</v>
      </c>
    </row>
    <row r="225" spans="1:2">
      <c r="A225">
        <f t="shared" ca="1" si="6"/>
        <v>0.1455213140572208</v>
      </c>
      <c r="B225">
        <f t="shared" ca="1" si="7"/>
        <v>-1.0558371373175499</v>
      </c>
    </row>
    <row r="226" spans="1:2">
      <c r="A226">
        <f t="shared" ca="1" si="6"/>
        <v>0.89881606100135014</v>
      </c>
      <c r="B226">
        <f t="shared" ca="1" si="7"/>
        <v>1.2748343549570296</v>
      </c>
    </row>
    <row r="227" spans="1:2">
      <c r="A227">
        <f t="shared" ca="1" si="6"/>
        <v>5.8635895493010293E-2</v>
      </c>
      <c r="B227">
        <f t="shared" ca="1" si="7"/>
        <v>-1.5663282487502721</v>
      </c>
    </row>
    <row r="228" spans="1:2">
      <c r="A228">
        <f t="shared" ca="1" si="6"/>
        <v>0.44990508946423402</v>
      </c>
      <c r="B228">
        <f t="shared" ca="1" si="7"/>
        <v>-0.12590114169290492</v>
      </c>
    </row>
    <row r="229" spans="1:2">
      <c r="A229">
        <f t="shared" ca="1" si="6"/>
        <v>0.75709151942719255</v>
      </c>
      <c r="B229">
        <f t="shared" ca="1" si="7"/>
        <v>0.69697736206526062</v>
      </c>
    </row>
    <row r="230" spans="1:2">
      <c r="A230">
        <f t="shared" ca="1" si="6"/>
        <v>0.88899587814215708</v>
      </c>
      <c r="B230">
        <f t="shared" ca="1" si="7"/>
        <v>1.2212054435195703</v>
      </c>
    </row>
    <row r="231" spans="1:2">
      <c r="A231">
        <f t="shared" ca="1" si="6"/>
        <v>0.11887564279669283</v>
      </c>
      <c r="B231">
        <f t="shared" ca="1" si="7"/>
        <v>-1.180626112326469</v>
      </c>
    </row>
    <row r="232" spans="1:2">
      <c r="A232">
        <f t="shared" ca="1" si="6"/>
        <v>0.70847593438043721</v>
      </c>
      <c r="B232">
        <f t="shared" ca="1" si="7"/>
        <v>0.54893780725735253</v>
      </c>
    </row>
    <row r="233" spans="1:2">
      <c r="A233">
        <f t="shared" ca="1" si="6"/>
        <v>0.17521524243292708</v>
      </c>
      <c r="B233">
        <f t="shared" ca="1" si="7"/>
        <v>-0.93375461630987455</v>
      </c>
    </row>
    <row r="234" spans="1:2">
      <c r="A234">
        <f t="shared" ca="1" si="6"/>
        <v>0.97127110921286797</v>
      </c>
      <c r="B234">
        <f t="shared" ca="1" si="7"/>
        <v>1.8998121067258722</v>
      </c>
    </row>
    <row r="235" spans="1:2">
      <c r="A235">
        <f t="shared" ca="1" si="6"/>
        <v>0.63252986988635129</v>
      </c>
      <c r="B235">
        <f t="shared" ca="1" si="7"/>
        <v>0.33856127397019659</v>
      </c>
    </row>
    <row r="236" spans="1:2">
      <c r="A236">
        <f t="shared" ca="1" si="6"/>
        <v>0.94811051012190029</v>
      </c>
      <c r="B236">
        <f t="shared" ca="1" si="7"/>
        <v>1.6268028330598983</v>
      </c>
    </row>
    <row r="237" spans="1:2">
      <c r="A237">
        <f t="shared" ca="1" si="6"/>
        <v>0.78116994981683263</v>
      </c>
      <c r="B237">
        <f t="shared" ca="1" si="7"/>
        <v>0.77615054872583422</v>
      </c>
    </row>
    <row r="238" spans="1:2">
      <c r="A238">
        <f t="shared" ca="1" si="6"/>
        <v>0.40500662742610749</v>
      </c>
      <c r="B238">
        <f t="shared" ca="1" si="7"/>
        <v>-0.24040893153796122</v>
      </c>
    </row>
    <row r="239" spans="1:2">
      <c r="A239">
        <f t="shared" ca="1" si="6"/>
        <v>0.5495623637305842</v>
      </c>
      <c r="B239">
        <f t="shared" ca="1" si="7"/>
        <v>0.12455573653515725</v>
      </c>
    </row>
    <row r="240" spans="1:2">
      <c r="A240">
        <f t="shared" ca="1" si="6"/>
        <v>0.13636556792714627</v>
      </c>
      <c r="B240">
        <f t="shared" ca="1" si="7"/>
        <v>-1.0967947268161533</v>
      </c>
    </row>
    <row r="241" spans="1:2">
      <c r="A241">
        <f t="shared" ca="1" si="6"/>
        <v>0.12253514306952962</v>
      </c>
      <c r="B241">
        <f t="shared" ca="1" si="7"/>
        <v>-1.1624067416317534</v>
      </c>
    </row>
    <row r="242" spans="1:2">
      <c r="A242">
        <f t="shared" ca="1" si="6"/>
        <v>9.959985324816889E-2</v>
      </c>
      <c r="B242">
        <f t="shared" ca="1" si="7"/>
        <v>-1.2838349653614582</v>
      </c>
    </row>
    <row r="243" spans="1:2">
      <c r="A243">
        <f t="shared" ca="1" si="6"/>
        <v>0.50698575577958838</v>
      </c>
      <c r="B243">
        <f t="shared" ca="1" si="7"/>
        <v>1.751158792035809E-2</v>
      </c>
    </row>
    <row r="244" spans="1:2">
      <c r="A244">
        <f t="shared" ca="1" si="6"/>
        <v>1.8859568989946007E-2</v>
      </c>
      <c r="B244">
        <f t="shared" ca="1" si="7"/>
        <v>-2.0778938404356184</v>
      </c>
    </row>
    <row r="245" spans="1:2">
      <c r="A245">
        <f t="shared" ca="1" si="6"/>
        <v>0.59459657295161028</v>
      </c>
      <c r="B245">
        <f t="shared" ca="1" si="7"/>
        <v>0.23938526581812541</v>
      </c>
    </row>
    <row r="246" spans="1:2">
      <c r="A246">
        <f t="shared" ca="1" si="6"/>
        <v>0.58808182818194477</v>
      </c>
      <c r="B246">
        <f t="shared" ca="1" si="7"/>
        <v>0.22261348069632608</v>
      </c>
    </row>
    <row r="247" spans="1:2">
      <c r="A247">
        <f t="shared" ca="1" si="6"/>
        <v>0.93524286641221732</v>
      </c>
      <c r="B247">
        <f t="shared" ca="1" si="7"/>
        <v>1.5160201111623712</v>
      </c>
    </row>
    <row r="248" spans="1:2">
      <c r="A248">
        <f t="shared" ca="1" si="6"/>
        <v>0.42749681273982454</v>
      </c>
      <c r="B248">
        <f t="shared" ca="1" si="7"/>
        <v>-0.18275070924824946</v>
      </c>
    </row>
    <row r="249" spans="1:2">
      <c r="A249">
        <f t="shared" ca="1" si="6"/>
        <v>0.51307022958201298</v>
      </c>
      <c r="B249">
        <f t="shared" ca="1" si="7"/>
        <v>3.2768070181522883E-2</v>
      </c>
    </row>
    <row r="250" spans="1:2">
      <c r="A250">
        <f t="shared" ca="1" si="6"/>
        <v>0.31670443887678557</v>
      </c>
      <c r="B250">
        <f t="shared" ca="1" si="7"/>
        <v>-0.47693434030614074</v>
      </c>
    </row>
    <row r="251" spans="1:2">
      <c r="A251">
        <f t="shared" ca="1" si="6"/>
        <v>0.65957984950151061</v>
      </c>
      <c r="B251">
        <f t="shared" ca="1" si="7"/>
        <v>0.41131673364084181</v>
      </c>
    </row>
    <row r="252" spans="1:2">
      <c r="A252">
        <f t="shared" ca="1" si="6"/>
        <v>0.49972307944728023</v>
      </c>
      <c r="B252">
        <f t="shared" ca="1" si="7"/>
        <v>-6.9413694301603834E-4</v>
      </c>
    </row>
    <row r="253" spans="1:2">
      <c r="A253">
        <f t="shared" ca="1" si="6"/>
        <v>8.0389240896513448E-3</v>
      </c>
      <c r="B253">
        <f t="shared" ca="1" si="7"/>
        <v>-2.4071435630534808</v>
      </c>
    </row>
    <row r="254" spans="1:2">
      <c r="A254">
        <f t="shared" ca="1" si="6"/>
        <v>0.70116033252881915</v>
      </c>
      <c r="B254">
        <f t="shared" ca="1" si="7"/>
        <v>0.52774067912830935</v>
      </c>
    </row>
    <row r="255" spans="1:2">
      <c r="A255">
        <f t="shared" ca="1" si="6"/>
        <v>0.19929739768092303</v>
      </c>
      <c r="B255">
        <f t="shared" ca="1" si="7"/>
        <v>-0.84413352563708155</v>
      </c>
    </row>
    <row r="256" spans="1:2">
      <c r="A256">
        <f t="shared" ca="1" si="6"/>
        <v>0.78439816496107706</v>
      </c>
      <c r="B256">
        <f t="shared" ca="1" si="7"/>
        <v>0.78713358633381492</v>
      </c>
    </row>
    <row r="257" spans="1:2">
      <c r="A257">
        <f t="shared" ca="1" si="6"/>
        <v>0.54333609576086006</v>
      </c>
      <c r="B257">
        <f t="shared" ca="1" si="7"/>
        <v>0.10884200255065683</v>
      </c>
    </row>
    <row r="258" spans="1:2">
      <c r="A258">
        <f t="shared" ca="1" si="6"/>
        <v>0.49869461797029613</v>
      </c>
      <c r="B258">
        <f t="shared" ca="1" si="7"/>
        <v>-3.2721133437782443E-3</v>
      </c>
    </row>
    <row r="259" spans="1:2">
      <c r="A259">
        <f t="shared" ca="1" si="6"/>
        <v>0.81394622135516115</v>
      </c>
      <c r="B259">
        <f t="shared" ca="1" si="7"/>
        <v>0.89253254392288772</v>
      </c>
    </row>
    <row r="260" spans="1:2">
      <c r="A260">
        <f t="shared" ca="1" si="6"/>
        <v>0.8968367547017092</v>
      </c>
      <c r="B260">
        <f t="shared" ca="1" si="7"/>
        <v>1.2637312891924461</v>
      </c>
    </row>
    <row r="261" spans="1:2">
      <c r="A261">
        <f t="shared" ca="1" si="6"/>
        <v>0.56904284498980862</v>
      </c>
      <c r="B261">
        <f t="shared" ca="1" si="7"/>
        <v>0.17393784488728892</v>
      </c>
    </row>
    <row r="262" spans="1:2">
      <c r="A262">
        <f t="shared" ref="A262:A325" ca="1" si="8">RAND()</f>
        <v>0.46172728928387796</v>
      </c>
      <c r="B262">
        <f t="shared" ref="B262:B325" ca="1" si="9">_xlfn.NORM.S.INV(A262)</f>
        <v>-9.6083093552315618E-2</v>
      </c>
    </row>
    <row r="263" spans="1:2">
      <c r="A263">
        <f t="shared" ca="1" si="8"/>
        <v>0.96742608408460784</v>
      </c>
      <c r="B263">
        <f t="shared" ca="1" si="9"/>
        <v>1.8442423304342583</v>
      </c>
    </row>
    <row r="264" spans="1:2">
      <c r="A264">
        <f t="shared" ca="1" si="8"/>
        <v>0.65902265529677317</v>
      </c>
      <c r="B264">
        <f t="shared" ca="1" si="9"/>
        <v>0.40979724220750624</v>
      </c>
    </row>
    <row r="265" spans="1:2">
      <c r="A265">
        <f t="shared" ca="1" si="8"/>
        <v>0.28820676743672236</v>
      </c>
      <c r="B265">
        <f t="shared" ca="1" si="9"/>
        <v>-0.55863106435754406</v>
      </c>
    </row>
    <row r="266" spans="1:2">
      <c r="A266">
        <f t="shared" ca="1" si="8"/>
        <v>9.9045983226430101E-2</v>
      </c>
      <c r="B266">
        <f t="shared" ca="1" si="9"/>
        <v>-1.2870066610288515</v>
      </c>
    </row>
    <row r="267" spans="1:2">
      <c r="A267">
        <f t="shared" ca="1" si="8"/>
        <v>0.77891571279136051</v>
      </c>
      <c r="B267">
        <f t="shared" ca="1" si="9"/>
        <v>0.76853639919605932</v>
      </c>
    </row>
    <row r="268" spans="1:2">
      <c r="A268">
        <f t="shared" ca="1" si="8"/>
        <v>0.47023843554438094</v>
      </c>
      <c r="B268">
        <f t="shared" ca="1" si="9"/>
        <v>-7.4670510842691912E-2</v>
      </c>
    </row>
    <row r="269" spans="1:2">
      <c r="A269">
        <f t="shared" ca="1" si="8"/>
        <v>0.93114557597738468</v>
      </c>
      <c r="B269">
        <f t="shared" ca="1" si="9"/>
        <v>1.4843773204083783</v>
      </c>
    </row>
    <row r="270" spans="1:2">
      <c r="A270">
        <f t="shared" ca="1" si="8"/>
        <v>0.35348965495169049</v>
      </c>
      <c r="B270">
        <f t="shared" ca="1" si="9"/>
        <v>-0.37591604748611823</v>
      </c>
    </row>
    <row r="271" spans="1:2">
      <c r="A271">
        <f t="shared" ca="1" si="8"/>
        <v>0.61477852818426537</v>
      </c>
      <c r="B271">
        <f t="shared" ca="1" si="9"/>
        <v>0.29179555550282238</v>
      </c>
    </row>
    <row r="272" spans="1:2">
      <c r="A272">
        <f t="shared" ca="1" si="8"/>
        <v>8.077260980045442E-2</v>
      </c>
      <c r="B272">
        <f t="shared" ca="1" si="9"/>
        <v>-1.3998934772768172</v>
      </c>
    </row>
    <row r="273" spans="1:2">
      <c r="A273">
        <f t="shared" ca="1" si="8"/>
        <v>0.44042903451518822</v>
      </c>
      <c r="B273">
        <f t="shared" ca="1" si="9"/>
        <v>-0.14988154900202191</v>
      </c>
    </row>
    <row r="274" spans="1:2">
      <c r="A274">
        <f t="shared" ca="1" si="8"/>
        <v>0.74113722448013997</v>
      </c>
      <c r="B274">
        <f t="shared" ca="1" si="9"/>
        <v>0.64685537267509419</v>
      </c>
    </row>
    <row r="275" spans="1:2">
      <c r="A275">
        <f t="shared" ca="1" si="8"/>
        <v>0.51670090690225967</v>
      </c>
      <c r="B275">
        <f t="shared" ca="1" si="9"/>
        <v>4.1875200488409946E-2</v>
      </c>
    </row>
    <row r="276" spans="1:2">
      <c r="A276">
        <f t="shared" ca="1" si="8"/>
        <v>0.37589905784522371</v>
      </c>
      <c r="B276">
        <f t="shared" ca="1" si="9"/>
        <v>-0.31626929402131659</v>
      </c>
    </row>
    <row r="277" spans="1:2">
      <c r="A277">
        <f t="shared" ca="1" si="8"/>
        <v>0.31140862435103434</v>
      </c>
      <c r="B277">
        <f t="shared" ca="1" si="9"/>
        <v>-0.49186151132551253</v>
      </c>
    </row>
    <row r="278" spans="1:2">
      <c r="A278">
        <f t="shared" ca="1" si="8"/>
        <v>0.36227153980661408</v>
      </c>
      <c r="B278">
        <f t="shared" ca="1" si="9"/>
        <v>-0.35239362854738437</v>
      </c>
    </row>
    <row r="279" spans="1:2">
      <c r="A279">
        <f t="shared" ca="1" si="8"/>
        <v>0.99434018911054733</v>
      </c>
      <c r="B279">
        <f t="shared" ca="1" si="9"/>
        <v>2.5326738629050536</v>
      </c>
    </row>
    <row r="280" spans="1:2">
      <c r="A280">
        <f t="shared" ca="1" si="8"/>
        <v>8.214429947032198E-2</v>
      </c>
      <c r="B280">
        <f t="shared" ca="1" si="9"/>
        <v>-1.3907917058762131</v>
      </c>
    </row>
    <row r="281" spans="1:2">
      <c r="A281">
        <f t="shared" ca="1" si="8"/>
        <v>0.97898497032313048</v>
      </c>
      <c r="B281">
        <f t="shared" ca="1" si="9"/>
        <v>2.0332223961611318</v>
      </c>
    </row>
    <row r="282" spans="1:2">
      <c r="A282">
        <f t="shared" ca="1" si="8"/>
        <v>0.56292367183801117</v>
      </c>
      <c r="B282">
        <f t="shared" ca="1" si="9"/>
        <v>0.15838598551969996</v>
      </c>
    </row>
    <row r="283" spans="1:2">
      <c r="A283">
        <f t="shared" ca="1" si="8"/>
        <v>0.76782718489138713</v>
      </c>
      <c r="B283">
        <f t="shared" ca="1" si="9"/>
        <v>0.73170993655921091</v>
      </c>
    </row>
    <row r="284" spans="1:2">
      <c r="A284">
        <f t="shared" ca="1" si="8"/>
        <v>0.28809331099266722</v>
      </c>
      <c r="B284">
        <f t="shared" ca="1" si="9"/>
        <v>-0.5589635127879955</v>
      </c>
    </row>
    <row r="285" spans="1:2">
      <c r="A285">
        <f t="shared" ca="1" si="8"/>
        <v>0.80340541305808266</v>
      </c>
      <c r="B285">
        <f t="shared" ca="1" si="9"/>
        <v>0.85384807373743421</v>
      </c>
    </row>
    <row r="286" spans="1:2">
      <c r="A286">
        <f t="shared" ca="1" si="8"/>
        <v>0.48837123531551851</v>
      </c>
      <c r="B286">
        <f t="shared" ca="1" si="9"/>
        <v>-2.915311939134143E-2</v>
      </c>
    </row>
    <row r="287" spans="1:2">
      <c r="A287">
        <f t="shared" ca="1" si="8"/>
        <v>0.54074904534454138</v>
      </c>
      <c r="B287">
        <f t="shared" ca="1" si="9"/>
        <v>0.10232097214022783</v>
      </c>
    </row>
    <row r="288" spans="1:2">
      <c r="A288">
        <f t="shared" ca="1" si="8"/>
        <v>0.30188608767572189</v>
      </c>
      <c r="B288">
        <f t="shared" ca="1" si="9"/>
        <v>-0.51898360350199035</v>
      </c>
    </row>
    <row r="289" spans="1:2">
      <c r="A289">
        <f t="shared" ca="1" si="8"/>
        <v>0.48412299182824747</v>
      </c>
      <c r="B289">
        <f t="shared" ca="1" si="9"/>
        <v>-3.9808269117102564E-2</v>
      </c>
    </row>
    <row r="290" spans="1:2">
      <c r="A290">
        <f t="shared" ca="1" si="8"/>
        <v>0.26108263026659084</v>
      </c>
      <c r="B290">
        <f t="shared" ca="1" si="9"/>
        <v>-0.6400112884205007</v>
      </c>
    </row>
    <row r="291" spans="1:2">
      <c r="A291">
        <f t="shared" ca="1" si="8"/>
        <v>0.10028080467290501</v>
      </c>
      <c r="B291">
        <f t="shared" ca="1" si="9"/>
        <v>-1.279953161262896</v>
      </c>
    </row>
    <row r="292" spans="1:2">
      <c r="A292">
        <f t="shared" ca="1" si="8"/>
        <v>0.4897833200744216</v>
      </c>
      <c r="B292">
        <f t="shared" ca="1" si="9"/>
        <v>-2.5612218707200703E-2</v>
      </c>
    </row>
    <row r="293" spans="1:2">
      <c r="A293">
        <f t="shared" ca="1" si="8"/>
        <v>0.86759287656002071</v>
      </c>
      <c r="B293">
        <f t="shared" ca="1" si="9"/>
        <v>1.1150844208946871</v>
      </c>
    </row>
    <row r="294" spans="1:2">
      <c r="A294">
        <f t="shared" ca="1" si="8"/>
        <v>0.58027662282193959</v>
      </c>
      <c r="B294">
        <f t="shared" ca="1" si="9"/>
        <v>0.20260119697304496</v>
      </c>
    </row>
    <row r="295" spans="1:2">
      <c r="A295">
        <f t="shared" ca="1" si="8"/>
        <v>0.87639140741154087</v>
      </c>
      <c r="B295">
        <f t="shared" ca="1" si="9"/>
        <v>1.1571350583684308</v>
      </c>
    </row>
    <row r="296" spans="1:2">
      <c r="A296">
        <f t="shared" ca="1" si="8"/>
        <v>0.44394729727720872</v>
      </c>
      <c r="B296">
        <f t="shared" ca="1" si="9"/>
        <v>-0.1409687944405012</v>
      </c>
    </row>
    <row r="297" spans="1:2">
      <c r="A297">
        <f t="shared" ca="1" si="8"/>
        <v>2.9240608728038353E-3</v>
      </c>
      <c r="B297">
        <f t="shared" ca="1" si="9"/>
        <v>-2.7561776901690531</v>
      </c>
    </row>
    <row r="298" spans="1:2">
      <c r="A298">
        <f t="shared" ca="1" si="8"/>
        <v>0.50682651082198682</v>
      </c>
      <c r="B298">
        <f t="shared" ca="1" si="9"/>
        <v>1.7112360183710061E-2</v>
      </c>
    </row>
    <row r="299" spans="1:2">
      <c r="A299">
        <f t="shared" ca="1" si="8"/>
        <v>0.55053689130469685</v>
      </c>
      <c r="B299">
        <f t="shared" ca="1" si="9"/>
        <v>0.12701791738106116</v>
      </c>
    </row>
    <row r="300" spans="1:2">
      <c r="A300">
        <f t="shared" ca="1" si="8"/>
        <v>0.12462781289458302</v>
      </c>
      <c r="B300">
        <f t="shared" ca="1" si="9"/>
        <v>-1.1521592832398291</v>
      </c>
    </row>
    <row r="301" spans="1:2">
      <c r="A301">
        <f t="shared" ca="1" si="8"/>
        <v>6.0335053201507449E-2</v>
      </c>
      <c r="B301">
        <f t="shared" ca="1" si="9"/>
        <v>-1.5519670562913219</v>
      </c>
    </row>
    <row r="302" spans="1:2">
      <c r="A302">
        <f t="shared" ca="1" si="8"/>
        <v>0.80515556604174943</v>
      </c>
      <c r="B302">
        <f t="shared" ca="1" si="9"/>
        <v>0.86018174126245972</v>
      </c>
    </row>
    <row r="303" spans="1:2">
      <c r="A303">
        <f t="shared" ca="1" si="8"/>
        <v>6.2451405045496067E-3</v>
      </c>
      <c r="B303">
        <f t="shared" ca="1" si="9"/>
        <v>-2.4979812214258992</v>
      </c>
    </row>
    <row r="304" spans="1:2">
      <c r="A304">
        <f t="shared" ca="1" si="8"/>
        <v>0.32909439046853339</v>
      </c>
      <c r="B304">
        <f t="shared" ca="1" si="9"/>
        <v>-0.4424152012095196</v>
      </c>
    </row>
    <row r="305" spans="1:2">
      <c r="A305">
        <f t="shared" ca="1" si="8"/>
        <v>0.98801774566308498</v>
      </c>
      <c r="B305">
        <f t="shared" ca="1" si="9"/>
        <v>2.2576977650568848</v>
      </c>
    </row>
    <row r="306" spans="1:2">
      <c r="A306">
        <f t="shared" ca="1" si="8"/>
        <v>0.8736821197574921</v>
      </c>
      <c r="B306">
        <f t="shared" ca="1" si="9"/>
        <v>1.1439707673226747</v>
      </c>
    </row>
    <row r="307" spans="1:2">
      <c r="A307">
        <f t="shared" ca="1" si="8"/>
        <v>0.33718238152916347</v>
      </c>
      <c r="B307">
        <f t="shared" ca="1" si="9"/>
        <v>-0.42016521648012983</v>
      </c>
    </row>
    <row r="308" spans="1:2">
      <c r="A308">
        <f t="shared" ca="1" si="8"/>
        <v>0.3473399318899596</v>
      </c>
      <c r="B308">
        <f t="shared" ca="1" si="9"/>
        <v>-0.39251211208684161</v>
      </c>
    </row>
    <row r="309" spans="1:2">
      <c r="A309">
        <f t="shared" ca="1" si="8"/>
        <v>0.95382637695672168</v>
      </c>
      <c r="B309">
        <f t="shared" ca="1" si="9"/>
        <v>1.6831438573854984</v>
      </c>
    </row>
    <row r="310" spans="1:2">
      <c r="A310">
        <f t="shared" ca="1" si="8"/>
        <v>0.69649797850269712</v>
      </c>
      <c r="B310">
        <f t="shared" ca="1" si="9"/>
        <v>0.51435467371282539</v>
      </c>
    </row>
    <row r="311" spans="1:2">
      <c r="A311">
        <f t="shared" ca="1" si="8"/>
        <v>0.59640266626741012</v>
      </c>
      <c r="B311">
        <f t="shared" ca="1" si="9"/>
        <v>0.2440466797219584</v>
      </c>
    </row>
    <row r="312" spans="1:2">
      <c r="A312">
        <f t="shared" ca="1" si="8"/>
        <v>0.32350014678346317</v>
      </c>
      <c r="B312">
        <f t="shared" ca="1" si="9"/>
        <v>-0.45793339515878873</v>
      </c>
    </row>
    <row r="313" spans="1:2">
      <c r="A313">
        <f t="shared" ca="1" si="8"/>
        <v>0.28024119298901207</v>
      </c>
      <c r="B313">
        <f t="shared" ca="1" si="9"/>
        <v>-0.58212514976074248</v>
      </c>
    </row>
    <row r="314" spans="1:2">
      <c r="A314">
        <f t="shared" ca="1" si="8"/>
        <v>0.4058322344871137</v>
      </c>
      <c r="B314">
        <f t="shared" ca="1" si="9"/>
        <v>-0.23827930808067374</v>
      </c>
    </row>
    <row r="315" spans="1:2">
      <c r="A315">
        <f t="shared" ca="1" si="8"/>
        <v>0.32819433189077152</v>
      </c>
      <c r="B315">
        <f t="shared" ca="1" si="9"/>
        <v>-0.44490464765198712</v>
      </c>
    </row>
    <row r="316" spans="1:2">
      <c r="A316">
        <f t="shared" ca="1" si="8"/>
        <v>0.5790170947295451</v>
      </c>
      <c r="B316">
        <f t="shared" ca="1" si="9"/>
        <v>0.19937960821784365</v>
      </c>
    </row>
    <row r="317" spans="1:2">
      <c r="A317">
        <f t="shared" ca="1" si="8"/>
        <v>0.80829427762357975</v>
      </c>
      <c r="B317">
        <f t="shared" ca="1" si="9"/>
        <v>0.87162782727087873</v>
      </c>
    </row>
    <row r="318" spans="1:2">
      <c r="A318">
        <f t="shared" ca="1" si="8"/>
        <v>0.13073750135290385</v>
      </c>
      <c r="B318">
        <f t="shared" ca="1" si="9"/>
        <v>-1.1229116887682316</v>
      </c>
    </row>
    <row r="319" spans="1:2">
      <c r="A319">
        <f t="shared" ca="1" si="8"/>
        <v>0.72855981523140567</v>
      </c>
      <c r="B319">
        <f t="shared" ca="1" si="9"/>
        <v>0.60846310406314841</v>
      </c>
    </row>
    <row r="320" spans="1:2">
      <c r="A320">
        <f t="shared" ca="1" si="8"/>
        <v>0.61204657643565319</v>
      </c>
      <c r="B320">
        <f t="shared" ca="1" si="9"/>
        <v>0.28465711760519324</v>
      </c>
    </row>
    <row r="321" spans="1:2">
      <c r="A321">
        <f t="shared" ca="1" si="8"/>
        <v>4.4790360990846434E-2</v>
      </c>
      <c r="B321">
        <f t="shared" ca="1" si="9"/>
        <v>-1.6976135592191464</v>
      </c>
    </row>
    <row r="322" spans="1:2">
      <c r="A322">
        <f t="shared" ca="1" si="8"/>
        <v>0.42211594138948005</v>
      </c>
      <c r="B322">
        <f t="shared" ca="1" si="9"/>
        <v>-0.1964833252998211</v>
      </c>
    </row>
    <row r="323" spans="1:2">
      <c r="A323">
        <f t="shared" ca="1" si="8"/>
        <v>0.32369178971502421</v>
      </c>
      <c r="B323">
        <f t="shared" ca="1" si="9"/>
        <v>-0.45739997902949192</v>
      </c>
    </row>
    <row r="324" spans="1:2">
      <c r="A324">
        <f t="shared" ca="1" si="8"/>
        <v>0.50742361434988004</v>
      </c>
      <c r="B324">
        <f t="shared" ca="1" si="9"/>
        <v>1.8609315661803832E-2</v>
      </c>
    </row>
    <row r="325" spans="1:2">
      <c r="A325">
        <f t="shared" ca="1" si="8"/>
        <v>5.576412738969827E-2</v>
      </c>
      <c r="B325">
        <f t="shared" ca="1" si="9"/>
        <v>-1.5913614499353019</v>
      </c>
    </row>
    <row r="326" spans="1:2">
      <c r="A326">
        <f t="shared" ref="A326:A389" ca="1" si="10">RAND()</f>
        <v>0.443140251472113</v>
      </c>
      <c r="B326">
        <f t="shared" ref="B326:B389" ca="1" si="11">_xlfn.NORM.S.INV(A326)</f>
        <v>-0.14301225455501151</v>
      </c>
    </row>
    <row r="327" spans="1:2">
      <c r="A327">
        <f t="shared" ca="1" si="10"/>
        <v>0.14761154669653109</v>
      </c>
      <c r="B327">
        <f t="shared" ca="1" si="11"/>
        <v>-1.0467322322698378</v>
      </c>
    </row>
    <row r="328" spans="1:2">
      <c r="A328">
        <f t="shared" ca="1" si="10"/>
        <v>0.96660361697502839</v>
      </c>
      <c r="B328">
        <f t="shared" ca="1" si="11"/>
        <v>1.8330659365103819</v>
      </c>
    </row>
    <row r="329" spans="1:2">
      <c r="A329">
        <f t="shared" ca="1" si="10"/>
        <v>0.21971162721801718</v>
      </c>
      <c r="B329">
        <f t="shared" ca="1" si="11"/>
        <v>-0.77316750520458188</v>
      </c>
    </row>
    <row r="330" spans="1:2">
      <c r="A330">
        <f t="shared" ca="1" si="10"/>
        <v>2.4992820762209766E-2</v>
      </c>
      <c r="B330">
        <f t="shared" ca="1" si="11"/>
        <v>-1.9600868366847448</v>
      </c>
    </row>
    <row r="331" spans="1:2">
      <c r="A331">
        <f t="shared" ca="1" si="10"/>
        <v>0.58283315579601491</v>
      </c>
      <c r="B331">
        <f t="shared" ca="1" si="11"/>
        <v>0.20914673972239073</v>
      </c>
    </row>
    <row r="332" spans="1:2">
      <c r="A332">
        <f t="shared" ca="1" si="10"/>
        <v>0.89496168833007073</v>
      </c>
      <c r="B332">
        <f t="shared" ca="1" si="11"/>
        <v>1.2533547724163381</v>
      </c>
    </row>
    <row r="333" spans="1:2">
      <c r="A333">
        <f t="shared" ca="1" si="10"/>
        <v>0.48540103196394946</v>
      </c>
      <c r="B333">
        <f t="shared" ca="1" si="11"/>
        <v>-3.6602357312418794E-2</v>
      </c>
    </row>
    <row r="334" spans="1:2">
      <c r="A334">
        <f t="shared" ca="1" si="10"/>
        <v>0.66866301213980306</v>
      </c>
      <c r="B334">
        <f t="shared" ca="1" si="11"/>
        <v>0.43622433202376448</v>
      </c>
    </row>
    <row r="335" spans="1:2">
      <c r="A335">
        <f t="shared" ca="1" si="10"/>
        <v>0.82790718416427012</v>
      </c>
      <c r="B335">
        <f t="shared" ca="1" si="11"/>
        <v>0.94592737128375581</v>
      </c>
    </row>
    <row r="336" spans="1:2">
      <c r="A336">
        <f t="shared" ca="1" si="10"/>
        <v>0.77942527589542576</v>
      </c>
      <c r="B336">
        <f t="shared" ca="1" si="11"/>
        <v>0.77025364435323773</v>
      </c>
    </row>
    <row r="337" spans="1:2">
      <c r="A337">
        <f t="shared" ca="1" si="10"/>
        <v>3.2496389586133323E-2</v>
      </c>
      <c r="B337">
        <f t="shared" ca="1" si="11"/>
        <v>-1.8453077815103929</v>
      </c>
    </row>
    <row r="338" spans="1:2">
      <c r="A338">
        <f t="shared" ca="1" si="10"/>
        <v>0.73485364123023234</v>
      </c>
      <c r="B338">
        <f t="shared" ca="1" si="11"/>
        <v>0.62755923949385717</v>
      </c>
    </row>
    <row r="339" spans="1:2">
      <c r="A339">
        <f t="shared" ca="1" si="10"/>
        <v>0.89662092520302561</v>
      </c>
      <c r="B339">
        <f t="shared" ca="1" si="11"/>
        <v>1.262529968595351</v>
      </c>
    </row>
    <row r="340" spans="1:2">
      <c r="A340">
        <f t="shared" ca="1" si="10"/>
        <v>1.2245248863713809E-2</v>
      </c>
      <c r="B340">
        <f t="shared" ca="1" si="11"/>
        <v>-2.2493458993954731</v>
      </c>
    </row>
    <row r="341" spans="1:2">
      <c r="A341">
        <f t="shared" ca="1" si="10"/>
        <v>0.58697544753800468</v>
      </c>
      <c r="B341">
        <f t="shared" ca="1" si="11"/>
        <v>0.21977151511061999</v>
      </c>
    </row>
    <row r="342" spans="1:2">
      <c r="A342">
        <f t="shared" ca="1" si="10"/>
        <v>0.19123307309129045</v>
      </c>
      <c r="B342">
        <f t="shared" ca="1" si="11"/>
        <v>-0.8733613582133587</v>
      </c>
    </row>
    <row r="343" spans="1:2">
      <c r="A343">
        <f t="shared" ca="1" si="10"/>
        <v>0.84382502814382998</v>
      </c>
      <c r="B343">
        <f t="shared" ca="1" si="11"/>
        <v>1.0103034187816766</v>
      </c>
    </row>
    <row r="344" spans="1:2">
      <c r="A344">
        <f t="shared" ca="1" si="10"/>
        <v>0.27033000929040718</v>
      </c>
      <c r="B344">
        <f t="shared" ca="1" si="11"/>
        <v>-0.61181522015947465</v>
      </c>
    </row>
    <row r="345" spans="1:2">
      <c r="A345">
        <f t="shared" ca="1" si="10"/>
        <v>0.60792807700817897</v>
      </c>
      <c r="B345">
        <f t="shared" ca="1" si="11"/>
        <v>0.27392293485019609</v>
      </c>
    </row>
    <row r="346" spans="1:2">
      <c r="A346">
        <f t="shared" ca="1" si="10"/>
        <v>0.69390701898099749</v>
      </c>
      <c r="B346">
        <f t="shared" ca="1" si="11"/>
        <v>0.50695561466519079</v>
      </c>
    </row>
    <row r="347" spans="1:2">
      <c r="A347">
        <f t="shared" ca="1" si="10"/>
        <v>0.31199733895639581</v>
      </c>
      <c r="B347">
        <f t="shared" ca="1" si="11"/>
        <v>-0.49019675348531366</v>
      </c>
    </row>
    <row r="348" spans="1:2">
      <c r="A348">
        <f t="shared" ca="1" si="10"/>
        <v>8.8894664770738929E-2</v>
      </c>
      <c r="B348">
        <f t="shared" ca="1" si="11"/>
        <v>-1.3475929804542488</v>
      </c>
    </row>
    <row r="349" spans="1:2">
      <c r="A349">
        <f t="shared" ca="1" si="10"/>
        <v>0.93551710981616643</v>
      </c>
      <c r="B349">
        <f t="shared" ca="1" si="11"/>
        <v>1.5181928860699549</v>
      </c>
    </row>
    <row r="350" spans="1:2">
      <c r="A350">
        <f t="shared" ca="1" si="10"/>
        <v>0.99935540578116011</v>
      </c>
      <c r="B350">
        <f t="shared" ca="1" si="11"/>
        <v>3.2183756782308106</v>
      </c>
    </row>
    <row r="351" spans="1:2">
      <c r="A351">
        <f t="shared" ca="1" si="10"/>
        <v>0.48417335254184757</v>
      </c>
      <c r="B351">
        <f t="shared" ca="1" si="11"/>
        <v>-3.9681933783511064E-2</v>
      </c>
    </row>
    <row r="352" spans="1:2">
      <c r="A352">
        <f t="shared" ca="1" si="10"/>
        <v>0.65342536739471313</v>
      </c>
      <c r="B352">
        <f t="shared" ca="1" si="11"/>
        <v>0.39458489186898582</v>
      </c>
    </row>
    <row r="353" spans="1:2">
      <c r="A353">
        <f t="shared" ca="1" si="10"/>
        <v>0.7837990005961355</v>
      </c>
      <c r="B353">
        <f t="shared" ca="1" si="11"/>
        <v>0.78508795931373931</v>
      </c>
    </row>
    <row r="354" spans="1:2">
      <c r="A354">
        <f t="shared" ca="1" si="10"/>
        <v>0.33553205045594969</v>
      </c>
      <c r="B354">
        <f t="shared" ca="1" si="11"/>
        <v>-0.42468804365987556</v>
      </c>
    </row>
    <row r="355" spans="1:2">
      <c r="A355">
        <f t="shared" ca="1" si="10"/>
        <v>0.4537965198036733</v>
      </c>
      <c r="B355">
        <f t="shared" ca="1" si="11"/>
        <v>-0.11607507869323151</v>
      </c>
    </row>
    <row r="356" spans="1:2">
      <c r="A356">
        <f t="shared" ca="1" si="10"/>
        <v>0.52873942864380141</v>
      </c>
      <c r="B356">
        <f t="shared" ca="1" si="11"/>
        <v>7.2101487176326612E-2</v>
      </c>
    </row>
    <row r="357" spans="1:2">
      <c r="A357">
        <f t="shared" ca="1" si="10"/>
        <v>0.86424131549811611</v>
      </c>
      <c r="B357">
        <f t="shared" ca="1" si="11"/>
        <v>1.0995749323828743</v>
      </c>
    </row>
    <row r="358" spans="1:2">
      <c r="A358">
        <f t="shared" ca="1" si="10"/>
        <v>0.5104237077781083</v>
      </c>
      <c r="B358">
        <f t="shared" ca="1" si="11"/>
        <v>2.6131334287442555E-2</v>
      </c>
    </row>
    <row r="359" spans="1:2">
      <c r="A359">
        <f t="shared" ca="1" si="10"/>
        <v>3.1930760945097392E-2</v>
      </c>
      <c r="B359">
        <f t="shared" ca="1" si="11"/>
        <v>-1.8531453943207434</v>
      </c>
    </row>
    <row r="360" spans="1:2">
      <c r="A360">
        <f t="shared" ca="1" si="10"/>
        <v>0.31110748212460182</v>
      </c>
      <c r="B360">
        <f t="shared" ca="1" si="11"/>
        <v>-0.49271360352977506</v>
      </c>
    </row>
    <row r="361" spans="1:2">
      <c r="A361">
        <f t="shared" ca="1" si="10"/>
        <v>2.3221030558778444E-2</v>
      </c>
      <c r="B361">
        <f t="shared" ca="1" si="11"/>
        <v>-1.9913532856875962</v>
      </c>
    </row>
    <row r="362" spans="1:2">
      <c r="A362">
        <f t="shared" ca="1" si="10"/>
        <v>0.6327995186034282</v>
      </c>
      <c r="B362">
        <f t="shared" ca="1" si="11"/>
        <v>0.33927713906234097</v>
      </c>
    </row>
    <row r="363" spans="1:2">
      <c r="A363">
        <f t="shared" ca="1" si="10"/>
        <v>0.35838220503258256</v>
      </c>
      <c r="B363">
        <f t="shared" ca="1" si="11"/>
        <v>-0.36278645611352711</v>
      </c>
    </row>
    <row r="364" spans="1:2">
      <c r="A364">
        <f t="shared" ca="1" si="10"/>
        <v>0.62398593778977074</v>
      </c>
      <c r="B364">
        <f t="shared" ca="1" si="11"/>
        <v>0.3159662512836538</v>
      </c>
    </row>
    <row r="365" spans="1:2">
      <c r="A365">
        <f t="shared" ca="1" si="10"/>
        <v>0.95211151780294101</v>
      </c>
      <c r="B365">
        <f t="shared" ca="1" si="11"/>
        <v>1.6656810194903524</v>
      </c>
    </row>
    <row r="366" spans="1:2">
      <c r="A366">
        <f t="shared" ca="1" si="10"/>
        <v>0.8041404649850652</v>
      </c>
      <c r="B366">
        <f t="shared" ca="1" si="11"/>
        <v>0.85650398414538709</v>
      </c>
    </row>
    <row r="367" spans="1:2">
      <c r="A367">
        <f t="shared" ca="1" si="10"/>
        <v>0.80485659476284155</v>
      </c>
      <c r="B367">
        <f t="shared" ca="1" si="11"/>
        <v>0.85909734775450042</v>
      </c>
    </row>
    <row r="368" spans="1:2">
      <c r="A368">
        <f t="shared" ca="1" si="10"/>
        <v>0.12889958854744699</v>
      </c>
      <c r="B368">
        <f t="shared" ca="1" si="11"/>
        <v>-1.131608233355907</v>
      </c>
    </row>
    <row r="369" spans="1:2">
      <c r="A369">
        <f t="shared" ca="1" si="10"/>
        <v>0.37506802453694821</v>
      </c>
      <c r="B369">
        <f t="shared" ca="1" si="11"/>
        <v>-0.31845997723792907</v>
      </c>
    </row>
    <row r="370" spans="1:2">
      <c r="A370">
        <f t="shared" ca="1" si="10"/>
        <v>0.51389209111093404</v>
      </c>
      <c r="B370">
        <f t="shared" ca="1" si="11"/>
        <v>3.4829348909598767E-2</v>
      </c>
    </row>
    <row r="371" spans="1:2">
      <c r="A371">
        <f t="shared" ca="1" si="10"/>
        <v>0.80803812090421578</v>
      </c>
      <c r="B371">
        <f t="shared" ca="1" si="11"/>
        <v>0.87068941754938245</v>
      </c>
    </row>
    <row r="372" spans="1:2">
      <c r="A372">
        <f t="shared" ca="1" si="10"/>
        <v>0.31643149384481906</v>
      </c>
      <c r="B372">
        <f t="shared" ca="1" si="11"/>
        <v>-0.47770106291070019</v>
      </c>
    </row>
    <row r="373" spans="1:2">
      <c r="A373">
        <f t="shared" ca="1" si="10"/>
        <v>0.94092422035222334</v>
      </c>
      <c r="B373">
        <f t="shared" ca="1" si="11"/>
        <v>1.5625793891392126</v>
      </c>
    </row>
    <row r="374" spans="1:2">
      <c r="A374">
        <f t="shared" ca="1" si="10"/>
        <v>0.74056007363794152</v>
      </c>
      <c r="B374">
        <f t="shared" ca="1" si="11"/>
        <v>0.64507304201536997</v>
      </c>
    </row>
    <row r="375" spans="1:2">
      <c r="A375">
        <f t="shared" ca="1" si="10"/>
        <v>2.2654027781238151E-2</v>
      </c>
      <c r="B375">
        <f t="shared" ca="1" si="11"/>
        <v>-2.0017831814684293</v>
      </c>
    </row>
    <row r="376" spans="1:2">
      <c r="A376">
        <f t="shared" ca="1" si="10"/>
        <v>0.44090112649486646</v>
      </c>
      <c r="B376">
        <f t="shared" ca="1" si="11"/>
        <v>-0.1486849302245925</v>
      </c>
    </row>
    <row r="377" spans="1:2">
      <c r="A377">
        <f t="shared" ca="1" si="10"/>
        <v>0.80001679915840063</v>
      </c>
      <c r="B377">
        <f t="shared" ca="1" si="11"/>
        <v>0.84168124024308111</v>
      </c>
    </row>
    <row r="378" spans="1:2">
      <c r="A378">
        <f t="shared" ca="1" si="10"/>
        <v>2.6754762875437876E-2</v>
      </c>
      <c r="B378">
        <f t="shared" ca="1" si="11"/>
        <v>-1.9307859727857912</v>
      </c>
    </row>
    <row r="379" spans="1:2">
      <c r="A379">
        <f t="shared" ca="1" si="10"/>
        <v>0.74303972346074643</v>
      </c>
      <c r="B379">
        <f t="shared" ca="1" si="11"/>
        <v>0.65274520689681947</v>
      </c>
    </row>
    <row r="380" spans="1:2">
      <c r="A380">
        <f t="shared" ca="1" si="10"/>
        <v>0.76219221417469973</v>
      </c>
      <c r="B380">
        <f t="shared" ca="1" si="11"/>
        <v>0.71337203723657683</v>
      </c>
    </row>
    <row r="381" spans="1:2">
      <c r="A381">
        <f t="shared" ca="1" si="10"/>
        <v>0.18756761153545864</v>
      </c>
      <c r="B381">
        <f t="shared" ca="1" si="11"/>
        <v>-0.88689539146785035</v>
      </c>
    </row>
    <row r="382" spans="1:2">
      <c r="A382">
        <f t="shared" ca="1" si="10"/>
        <v>0.15525383288647232</v>
      </c>
      <c r="B382">
        <f t="shared" ca="1" si="11"/>
        <v>-1.0141573716490098</v>
      </c>
    </row>
    <row r="383" spans="1:2">
      <c r="A383">
        <f t="shared" ca="1" si="10"/>
        <v>0.75671945875253299</v>
      </c>
      <c r="B383">
        <f t="shared" ca="1" si="11"/>
        <v>0.69578883481084697</v>
      </c>
    </row>
    <row r="384" spans="1:2">
      <c r="A384">
        <f t="shared" ca="1" si="10"/>
        <v>3.5188419154135175E-3</v>
      </c>
      <c r="B384">
        <f t="shared" ca="1" si="11"/>
        <v>-2.6950558281392074</v>
      </c>
    </row>
    <row r="385" spans="1:2">
      <c r="A385">
        <f t="shared" ca="1" si="10"/>
        <v>0.73397768209462622</v>
      </c>
      <c r="B385">
        <f t="shared" ca="1" si="11"/>
        <v>0.62488789779557607</v>
      </c>
    </row>
    <row r="386" spans="1:2">
      <c r="A386">
        <f t="shared" ca="1" si="10"/>
        <v>0.77795936095527229</v>
      </c>
      <c r="B386">
        <f t="shared" ca="1" si="11"/>
        <v>0.76531956222288089</v>
      </c>
    </row>
    <row r="387" spans="1:2">
      <c r="A387">
        <f t="shared" ca="1" si="10"/>
        <v>0.53711058029006975</v>
      </c>
      <c r="B387">
        <f t="shared" ca="1" si="11"/>
        <v>9.3156994197194143E-2</v>
      </c>
    </row>
    <row r="388" spans="1:2">
      <c r="A388">
        <f t="shared" ca="1" si="10"/>
        <v>0.51098909590090447</v>
      </c>
      <c r="B388">
        <f t="shared" ca="1" si="11"/>
        <v>2.7549062831998525E-2</v>
      </c>
    </row>
    <row r="389" spans="1:2">
      <c r="A389">
        <f t="shared" ca="1" si="10"/>
        <v>3.9349883314137024E-3</v>
      </c>
      <c r="B389">
        <f t="shared" ca="1" si="11"/>
        <v>-2.6575977383545832</v>
      </c>
    </row>
    <row r="390" spans="1:2">
      <c r="A390">
        <f t="shared" ref="A390:A453" ca="1" si="12">RAND()</f>
        <v>0.28795403053342317</v>
      </c>
      <c r="B390">
        <f t="shared" ref="B390:B453" ca="1" si="13">_xlfn.NORM.S.INV(A390)</f>
        <v>-0.55937171486594472</v>
      </c>
    </row>
    <row r="391" spans="1:2">
      <c r="A391">
        <f t="shared" ca="1" si="12"/>
        <v>0.46254646870595417</v>
      </c>
      <c r="B391">
        <f t="shared" ca="1" si="13"/>
        <v>-9.4020417936908268E-2</v>
      </c>
    </row>
    <row r="392" spans="1:2">
      <c r="A392">
        <f t="shared" ca="1" si="12"/>
        <v>0.61056902632203236</v>
      </c>
      <c r="B392">
        <f t="shared" ca="1" si="13"/>
        <v>0.28080242003938821</v>
      </c>
    </row>
    <row r="393" spans="1:2">
      <c r="A393">
        <f t="shared" ca="1" si="12"/>
        <v>0.79659309017621138</v>
      </c>
      <c r="B393">
        <f t="shared" ca="1" si="13"/>
        <v>0.82951364368462477</v>
      </c>
    </row>
    <row r="394" spans="1:2">
      <c r="A394">
        <f t="shared" ca="1" si="12"/>
        <v>0.21901651974664138</v>
      </c>
      <c r="B394">
        <f t="shared" ca="1" si="13"/>
        <v>-0.77551900551336239</v>
      </c>
    </row>
    <row r="395" spans="1:2">
      <c r="A395">
        <f t="shared" ca="1" si="12"/>
        <v>0.80227279524536588</v>
      </c>
      <c r="B395">
        <f t="shared" ca="1" si="13"/>
        <v>0.84976741454577254</v>
      </c>
    </row>
    <row r="396" spans="1:2">
      <c r="A396">
        <f t="shared" ca="1" si="12"/>
        <v>0.36054170805008146</v>
      </c>
      <c r="B396">
        <f t="shared" ca="1" si="13"/>
        <v>-0.35701120673394476</v>
      </c>
    </row>
    <row r="397" spans="1:2">
      <c r="A397">
        <f t="shared" ca="1" si="12"/>
        <v>0.96319537378670372</v>
      </c>
      <c r="B397">
        <f t="shared" ca="1" si="13"/>
        <v>1.7890345443280056</v>
      </c>
    </row>
    <row r="398" spans="1:2">
      <c r="A398">
        <f t="shared" ca="1" si="12"/>
        <v>0.59342301967109401</v>
      </c>
      <c r="B398">
        <f t="shared" ca="1" si="13"/>
        <v>0.23635919012307094</v>
      </c>
    </row>
    <row r="399" spans="1:2">
      <c r="A399">
        <f t="shared" ca="1" si="12"/>
        <v>0.24626739232921324</v>
      </c>
      <c r="B399">
        <f t="shared" ca="1" si="13"/>
        <v>-0.68628281332902574</v>
      </c>
    </row>
    <row r="400" spans="1:2">
      <c r="A400">
        <f t="shared" ca="1" si="12"/>
        <v>0.51547236211466141</v>
      </c>
      <c r="B400">
        <f t="shared" ca="1" si="13"/>
        <v>3.8793188208097976E-2</v>
      </c>
    </row>
    <row r="401" spans="1:2">
      <c r="A401">
        <f t="shared" ca="1" si="12"/>
        <v>0.28510682385203023</v>
      </c>
      <c r="B401">
        <f t="shared" ca="1" si="13"/>
        <v>-0.56773687641544046</v>
      </c>
    </row>
    <row r="402" spans="1:2">
      <c r="A402">
        <f t="shared" ca="1" si="12"/>
        <v>0.8812069872175724</v>
      </c>
      <c r="B402">
        <f t="shared" ca="1" si="13"/>
        <v>1.1810420336297953</v>
      </c>
    </row>
    <row r="403" spans="1:2">
      <c r="A403">
        <f t="shared" ca="1" si="12"/>
        <v>6.1644799449978027E-4</v>
      </c>
      <c r="B403">
        <f t="shared" ca="1" si="13"/>
        <v>-3.2311583910500112</v>
      </c>
    </row>
    <row r="404" spans="1:2">
      <c r="A404">
        <f t="shared" ca="1" si="12"/>
        <v>9.8173351502799377E-2</v>
      </c>
      <c r="B404">
        <f t="shared" ca="1" si="13"/>
        <v>-1.2920301516388586</v>
      </c>
    </row>
    <row r="405" spans="1:2">
      <c r="A405">
        <f t="shared" ca="1" si="12"/>
        <v>0.37374762981145138</v>
      </c>
      <c r="B405">
        <f t="shared" ca="1" si="13"/>
        <v>-0.32194381447446302</v>
      </c>
    </row>
    <row r="406" spans="1:2">
      <c r="A406">
        <f t="shared" ca="1" si="12"/>
        <v>0.7878055004131177</v>
      </c>
      <c r="B406">
        <f t="shared" ca="1" si="13"/>
        <v>0.7988299886498158</v>
      </c>
    </row>
    <row r="407" spans="1:2">
      <c r="A407">
        <f t="shared" ca="1" si="12"/>
        <v>0.33130655233537931</v>
      </c>
      <c r="B407">
        <f t="shared" ca="1" si="13"/>
        <v>-0.43630823937051011</v>
      </c>
    </row>
    <row r="408" spans="1:2">
      <c r="A408">
        <f t="shared" ca="1" si="12"/>
        <v>3.026266550694956E-2</v>
      </c>
      <c r="B408">
        <f t="shared" ca="1" si="13"/>
        <v>-1.8769471988001514</v>
      </c>
    </row>
    <row r="409" spans="1:2">
      <c r="A409">
        <f t="shared" ca="1" si="12"/>
        <v>0.14575918950812294</v>
      </c>
      <c r="B409">
        <f t="shared" ca="1" si="13"/>
        <v>-1.0547965583114263</v>
      </c>
    </row>
    <row r="410" spans="1:2">
      <c r="A410">
        <f t="shared" ca="1" si="12"/>
        <v>0.34879524848385335</v>
      </c>
      <c r="B410">
        <f t="shared" ca="1" si="13"/>
        <v>-0.38857508969338428</v>
      </c>
    </row>
    <row r="411" spans="1:2">
      <c r="A411">
        <f t="shared" ca="1" si="12"/>
        <v>0.26510398660204115</v>
      </c>
      <c r="B411">
        <f t="shared" ca="1" si="13"/>
        <v>-0.62768857193367344</v>
      </c>
    </row>
    <row r="412" spans="1:2">
      <c r="A412">
        <f t="shared" ca="1" si="12"/>
        <v>0.7386592786175743</v>
      </c>
      <c r="B412">
        <f t="shared" ca="1" si="13"/>
        <v>0.63921750986639314</v>
      </c>
    </row>
    <row r="413" spans="1:2">
      <c r="A413">
        <f t="shared" ca="1" si="12"/>
        <v>0.77540309676895469</v>
      </c>
      <c r="B413">
        <f t="shared" ca="1" si="13"/>
        <v>0.75675975738752244</v>
      </c>
    </row>
    <row r="414" spans="1:2">
      <c r="A414">
        <f t="shared" ca="1" si="12"/>
        <v>0.10197841992614587</v>
      </c>
      <c r="B414">
        <f t="shared" ca="1" si="13"/>
        <v>-1.2703588339847416</v>
      </c>
    </row>
    <row r="415" spans="1:2">
      <c r="A415">
        <f t="shared" ca="1" si="12"/>
        <v>0.79400212597552255</v>
      </c>
      <c r="B415">
        <f t="shared" ca="1" si="13"/>
        <v>0.82038660692278631</v>
      </c>
    </row>
    <row r="416" spans="1:2">
      <c r="A416">
        <f t="shared" ca="1" si="12"/>
        <v>0.24995947095042104</v>
      </c>
      <c r="B416">
        <f t="shared" ca="1" si="13"/>
        <v>-0.67461729513334057</v>
      </c>
    </row>
    <row r="417" spans="1:2">
      <c r="A417">
        <f t="shared" ca="1" si="12"/>
        <v>0.3880779298761019</v>
      </c>
      <c r="B417">
        <f t="shared" ca="1" si="13"/>
        <v>-0.28433213763662052</v>
      </c>
    </row>
    <row r="418" spans="1:2">
      <c r="A418">
        <f t="shared" ca="1" si="12"/>
        <v>0.97383125239193069</v>
      </c>
      <c r="B418">
        <f t="shared" ca="1" si="13"/>
        <v>1.9403473114860756</v>
      </c>
    </row>
    <row r="419" spans="1:2">
      <c r="A419">
        <f t="shared" ca="1" si="12"/>
        <v>0.12704955771972881</v>
      </c>
      <c r="B419">
        <f t="shared" ca="1" si="13"/>
        <v>-1.1404494158554888</v>
      </c>
    </row>
    <row r="420" spans="1:2">
      <c r="A420">
        <f t="shared" ca="1" si="12"/>
        <v>0.12588839467473245</v>
      </c>
      <c r="B420">
        <f t="shared" ca="1" si="13"/>
        <v>-1.1460443803487907</v>
      </c>
    </row>
    <row r="421" spans="1:2">
      <c r="A421">
        <f t="shared" ca="1" si="12"/>
        <v>0.99965140185405266</v>
      </c>
      <c r="B421">
        <f t="shared" ca="1" si="13"/>
        <v>3.3906793130954638</v>
      </c>
    </row>
    <row r="422" spans="1:2">
      <c r="A422">
        <f t="shared" ca="1" si="12"/>
        <v>7.0537205312249718E-2</v>
      </c>
      <c r="B422">
        <f t="shared" ca="1" si="13"/>
        <v>-1.4718017880987242</v>
      </c>
    </row>
    <row r="423" spans="1:2">
      <c r="A423">
        <f t="shared" ca="1" si="12"/>
        <v>0.58283843867204188</v>
      </c>
      <c r="B423">
        <f t="shared" ca="1" si="13"/>
        <v>0.2091602747610527</v>
      </c>
    </row>
    <row r="424" spans="1:2">
      <c r="A424">
        <f t="shared" ca="1" si="12"/>
        <v>0.29323426723539547</v>
      </c>
      <c r="B424">
        <f t="shared" ca="1" si="13"/>
        <v>-0.54396067481089183</v>
      </c>
    </row>
    <row r="425" spans="1:2">
      <c r="A425">
        <f t="shared" ca="1" si="12"/>
        <v>7.4664425591857375E-2</v>
      </c>
      <c r="B425">
        <f t="shared" ca="1" si="13"/>
        <v>-1.4419061494414398</v>
      </c>
    </row>
    <row r="426" spans="1:2">
      <c r="A426">
        <f t="shared" ca="1" si="12"/>
        <v>0.4388709000411537</v>
      </c>
      <c r="B426">
        <f t="shared" ca="1" si="13"/>
        <v>-0.15383250945881149</v>
      </c>
    </row>
    <row r="427" spans="1:2">
      <c r="A427">
        <f t="shared" ca="1" si="12"/>
        <v>0.63203787922165522</v>
      </c>
      <c r="B427">
        <f t="shared" ca="1" si="13"/>
        <v>0.33725558073831358</v>
      </c>
    </row>
    <row r="428" spans="1:2">
      <c r="A428">
        <f t="shared" ca="1" si="12"/>
        <v>0.10831750215463332</v>
      </c>
      <c r="B428">
        <f t="shared" ca="1" si="13"/>
        <v>-1.2355254672510336</v>
      </c>
    </row>
    <row r="429" spans="1:2">
      <c r="A429">
        <f t="shared" ca="1" si="12"/>
        <v>0.82446472057118558</v>
      </c>
      <c r="B429">
        <f t="shared" ca="1" si="13"/>
        <v>0.93251476676182787</v>
      </c>
    </row>
    <row r="430" spans="1:2">
      <c r="A430">
        <f t="shared" ca="1" si="12"/>
        <v>0.66130385616199983</v>
      </c>
      <c r="B430">
        <f t="shared" ca="1" si="13"/>
        <v>0.41602421001986828</v>
      </c>
    </row>
    <row r="431" spans="1:2">
      <c r="A431">
        <f t="shared" ca="1" si="12"/>
        <v>0.48716579024745399</v>
      </c>
      <c r="B431">
        <f t="shared" ca="1" si="13"/>
        <v>-3.2176144202683533E-2</v>
      </c>
    </row>
    <row r="432" spans="1:2">
      <c r="A432">
        <f t="shared" ca="1" si="12"/>
        <v>0.65950882312860093</v>
      </c>
      <c r="B432">
        <f t="shared" ca="1" si="13"/>
        <v>0.41112298906364275</v>
      </c>
    </row>
    <row r="433" spans="1:2">
      <c r="A433">
        <f t="shared" ca="1" si="12"/>
        <v>0.3347013632942194</v>
      </c>
      <c r="B433">
        <f t="shared" ca="1" si="13"/>
        <v>-0.42696787489589405</v>
      </c>
    </row>
    <row r="434" spans="1:2">
      <c r="A434">
        <f t="shared" ca="1" si="12"/>
        <v>0.13185164861029985</v>
      </c>
      <c r="B434">
        <f t="shared" ca="1" si="13"/>
        <v>-1.1176809136961443</v>
      </c>
    </row>
    <row r="435" spans="1:2">
      <c r="A435">
        <f t="shared" ca="1" si="12"/>
        <v>0.12659773477378145</v>
      </c>
      <c r="B435">
        <f t="shared" ca="1" si="13"/>
        <v>-1.1426222352963542</v>
      </c>
    </row>
    <row r="436" spans="1:2">
      <c r="A436">
        <f t="shared" ca="1" si="12"/>
        <v>0.86751368422861985</v>
      </c>
      <c r="B436">
        <f t="shared" ca="1" si="13"/>
        <v>1.1147148588639837</v>
      </c>
    </row>
    <row r="437" spans="1:2">
      <c r="A437">
        <f t="shared" ca="1" si="12"/>
        <v>0.43943055041602408</v>
      </c>
      <c r="B437">
        <f t="shared" ca="1" si="13"/>
        <v>-0.15241313125167094</v>
      </c>
    </row>
    <row r="438" spans="1:2">
      <c r="A438">
        <f t="shared" ca="1" si="12"/>
        <v>0.71770349009243217</v>
      </c>
      <c r="B438">
        <f t="shared" ca="1" si="13"/>
        <v>0.57603278784564182</v>
      </c>
    </row>
    <row r="439" spans="1:2">
      <c r="A439">
        <f t="shared" ca="1" si="12"/>
        <v>0.73255455974510442</v>
      </c>
      <c r="B439">
        <f t="shared" ca="1" si="13"/>
        <v>0.62055739327097192</v>
      </c>
    </row>
    <row r="440" spans="1:2">
      <c r="A440">
        <f t="shared" ca="1" si="12"/>
        <v>0.51254711690933763</v>
      </c>
      <c r="B440">
        <f t="shared" ca="1" si="13"/>
        <v>3.1456144825307328E-2</v>
      </c>
    </row>
    <row r="441" spans="1:2">
      <c r="A441">
        <f t="shared" ca="1" si="12"/>
        <v>0.93925567764157081</v>
      </c>
      <c r="B441">
        <f t="shared" ca="1" si="13"/>
        <v>1.5485553569661059</v>
      </c>
    </row>
    <row r="442" spans="1:2">
      <c r="A442">
        <f t="shared" ca="1" si="12"/>
        <v>0.91880857748055678</v>
      </c>
      <c r="B442">
        <f t="shared" ca="1" si="13"/>
        <v>1.3971021844034237</v>
      </c>
    </row>
    <row r="443" spans="1:2">
      <c r="A443">
        <f t="shared" ca="1" si="12"/>
        <v>0.24207776498688027</v>
      </c>
      <c r="B443">
        <f t="shared" ca="1" si="13"/>
        <v>-0.6996345981240909</v>
      </c>
    </row>
    <row r="444" spans="1:2">
      <c r="A444">
        <f t="shared" ca="1" si="12"/>
        <v>3.0981392608431801E-2</v>
      </c>
      <c r="B444">
        <f t="shared" ca="1" si="13"/>
        <v>-1.8665619508688431</v>
      </c>
    </row>
    <row r="445" spans="1:2">
      <c r="A445">
        <f t="shared" ca="1" si="12"/>
        <v>0.90365707765022585</v>
      </c>
      <c r="B445">
        <f t="shared" ca="1" si="13"/>
        <v>1.3026746951297625</v>
      </c>
    </row>
    <row r="446" spans="1:2">
      <c r="A446">
        <f t="shared" ca="1" si="12"/>
        <v>0.84970846095447128</v>
      </c>
      <c r="B446">
        <f t="shared" ca="1" si="13"/>
        <v>1.0351838102108768</v>
      </c>
    </row>
    <row r="447" spans="1:2">
      <c r="A447">
        <f t="shared" ca="1" si="12"/>
        <v>0.20246628851412496</v>
      </c>
      <c r="B447">
        <f t="shared" ca="1" si="13"/>
        <v>-0.83284424625950615</v>
      </c>
    </row>
    <row r="448" spans="1:2">
      <c r="A448">
        <f t="shared" ca="1" si="12"/>
        <v>0.56870018719432425</v>
      </c>
      <c r="B448">
        <f t="shared" ca="1" si="13"/>
        <v>0.17306590343267961</v>
      </c>
    </row>
    <row r="449" spans="1:2">
      <c r="A449">
        <f t="shared" ca="1" si="12"/>
        <v>0.85001952561954142</v>
      </c>
      <c r="B449">
        <f t="shared" ca="1" si="13"/>
        <v>1.0365171370042758</v>
      </c>
    </row>
    <row r="450" spans="1:2">
      <c r="A450">
        <f t="shared" ca="1" si="12"/>
        <v>0.16973315066106154</v>
      </c>
      <c r="B450">
        <f t="shared" ca="1" si="13"/>
        <v>-0.9552203015364128</v>
      </c>
    </row>
    <row r="451" spans="1:2">
      <c r="A451">
        <f t="shared" ca="1" si="12"/>
        <v>0.85446367295263814</v>
      </c>
      <c r="B451">
        <f t="shared" ca="1" si="13"/>
        <v>1.055771429644266</v>
      </c>
    </row>
    <row r="452" spans="1:2">
      <c r="A452">
        <f t="shared" ca="1" si="12"/>
        <v>0.19927257714550506</v>
      </c>
      <c r="B452">
        <f t="shared" ca="1" si="13"/>
        <v>-0.84422237372999409</v>
      </c>
    </row>
    <row r="453" spans="1:2">
      <c r="A453">
        <f t="shared" ca="1" si="12"/>
        <v>0.97262645087413557</v>
      </c>
      <c r="B453">
        <f t="shared" ca="1" si="13"/>
        <v>1.9208779339703961</v>
      </c>
    </row>
    <row r="454" spans="1:2">
      <c r="A454">
        <f t="shared" ref="A454:A517" ca="1" si="14">RAND()</f>
        <v>0.9681262829632975</v>
      </c>
      <c r="B454">
        <f t="shared" ref="B454:B517" ca="1" si="15">_xlfn.NORM.S.INV(A454)</f>
        <v>1.8539421690879692</v>
      </c>
    </row>
    <row r="455" spans="1:2">
      <c r="A455">
        <f t="shared" ca="1" si="14"/>
        <v>0.31427998674871915</v>
      </c>
      <c r="B455">
        <f t="shared" ca="1" si="15"/>
        <v>-0.48375469189798131</v>
      </c>
    </row>
    <row r="456" spans="1:2">
      <c r="A456">
        <f t="shared" ca="1" si="14"/>
        <v>0.63655817303383477</v>
      </c>
      <c r="B456">
        <f t="shared" ca="1" si="15"/>
        <v>0.34927394922039251</v>
      </c>
    </row>
    <row r="457" spans="1:2">
      <c r="A457">
        <f t="shared" ca="1" si="14"/>
        <v>0.90332270318614349</v>
      </c>
      <c r="B457">
        <f t="shared" ca="1" si="15"/>
        <v>1.3007191829980893</v>
      </c>
    </row>
    <row r="458" spans="1:2">
      <c r="A458">
        <f t="shared" ca="1" si="14"/>
        <v>0.17495319437077061</v>
      </c>
      <c r="B458">
        <f t="shared" ca="1" si="15"/>
        <v>-0.93477088180804502</v>
      </c>
    </row>
    <row r="459" spans="1:2">
      <c r="A459">
        <f t="shared" ca="1" si="14"/>
        <v>0.71008741887441185</v>
      </c>
      <c r="B459">
        <f t="shared" ca="1" si="15"/>
        <v>0.55364012129367313</v>
      </c>
    </row>
    <row r="460" spans="1:2">
      <c r="A460">
        <f t="shared" ca="1" si="14"/>
        <v>0.64724081230281183</v>
      </c>
      <c r="B460">
        <f t="shared" ca="1" si="15"/>
        <v>0.37788183749138893</v>
      </c>
    </row>
    <row r="461" spans="1:2">
      <c r="A461">
        <f t="shared" ca="1" si="14"/>
        <v>0.28402072043957582</v>
      </c>
      <c r="B461">
        <f t="shared" ca="1" si="15"/>
        <v>-0.57093833949597306</v>
      </c>
    </row>
    <row r="462" spans="1:2">
      <c r="A462">
        <f t="shared" ca="1" si="14"/>
        <v>9.3735006681862965E-2</v>
      </c>
      <c r="B462">
        <f t="shared" ca="1" si="15"/>
        <v>-1.3181004814688044</v>
      </c>
    </row>
    <row r="463" spans="1:2">
      <c r="A463">
        <f t="shared" ca="1" si="14"/>
        <v>7.0271792566534264E-2</v>
      </c>
      <c r="B463">
        <f t="shared" ca="1" si="15"/>
        <v>-1.4737697888891075</v>
      </c>
    </row>
    <row r="464" spans="1:2">
      <c r="A464">
        <f t="shared" ca="1" si="14"/>
        <v>0.70850441531038721</v>
      </c>
      <c r="B464">
        <f t="shared" ca="1" si="15"/>
        <v>0.54902080906716666</v>
      </c>
    </row>
    <row r="465" spans="1:2">
      <c r="A465">
        <f t="shared" ca="1" si="14"/>
        <v>0.54605111711299936</v>
      </c>
      <c r="B465">
        <f t="shared" ca="1" si="15"/>
        <v>0.11569058809629565</v>
      </c>
    </row>
    <row r="466" spans="1:2">
      <c r="A466">
        <f t="shared" ca="1" si="14"/>
        <v>0.33664525965122061</v>
      </c>
      <c r="B466">
        <f t="shared" ca="1" si="15"/>
        <v>-0.42163628214222115</v>
      </c>
    </row>
    <row r="467" spans="1:2">
      <c r="A467">
        <f t="shared" ca="1" si="14"/>
        <v>0.96038602097741343</v>
      </c>
      <c r="B467">
        <f t="shared" ca="1" si="15"/>
        <v>1.7551833083702386</v>
      </c>
    </row>
    <row r="468" spans="1:2">
      <c r="A468">
        <f t="shared" ca="1" si="14"/>
        <v>0.11915149505190625</v>
      </c>
      <c r="B468">
        <f t="shared" ca="1" si="15"/>
        <v>-1.1792390763191889</v>
      </c>
    </row>
    <row r="469" spans="1:2">
      <c r="A469">
        <f t="shared" ca="1" si="14"/>
        <v>0.46643436020073148</v>
      </c>
      <c r="B469">
        <f t="shared" ca="1" si="15"/>
        <v>-8.4236095122755122E-2</v>
      </c>
    </row>
    <row r="470" spans="1:2">
      <c r="A470">
        <f t="shared" ca="1" si="14"/>
        <v>6.9659897577273311E-3</v>
      </c>
      <c r="B470">
        <f t="shared" ca="1" si="15"/>
        <v>-2.4590124271570746</v>
      </c>
    </row>
    <row r="471" spans="1:2">
      <c r="A471">
        <f t="shared" ca="1" si="14"/>
        <v>0.20512237695599778</v>
      </c>
      <c r="B471">
        <f t="shared" ca="1" si="15"/>
        <v>-0.82346299243743837</v>
      </c>
    </row>
    <row r="472" spans="1:2">
      <c r="A472">
        <f t="shared" ca="1" si="14"/>
        <v>0.56555951118234826</v>
      </c>
      <c r="B472">
        <f t="shared" ca="1" si="15"/>
        <v>0.16508004711136165</v>
      </c>
    </row>
    <row r="473" spans="1:2">
      <c r="A473">
        <f t="shared" ca="1" si="14"/>
        <v>0.50888186316098827</v>
      </c>
      <c r="B473">
        <f t="shared" ca="1" si="15"/>
        <v>2.2265368857615399E-2</v>
      </c>
    </row>
    <row r="474" spans="1:2">
      <c r="A474">
        <f t="shared" ca="1" si="14"/>
        <v>0.61377588436675434</v>
      </c>
      <c r="B474">
        <f t="shared" ca="1" si="15"/>
        <v>0.28917399480537709</v>
      </c>
    </row>
    <row r="475" spans="1:2">
      <c r="A475">
        <f t="shared" ca="1" si="14"/>
        <v>0.7452201921226892</v>
      </c>
      <c r="B475">
        <f t="shared" ca="1" si="15"/>
        <v>0.65952356989770788</v>
      </c>
    </row>
    <row r="476" spans="1:2">
      <c r="A476">
        <f t="shared" ca="1" si="14"/>
        <v>0.51781188913394693</v>
      </c>
      <c r="B476">
        <f t="shared" ca="1" si="15"/>
        <v>4.4662628952298083E-2</v>
      </c>
    </row>
    <row r="477" spans="1:2">
      <c r="A477">
        <f t="shared" ca="1" si="14"/>
        <v>0.20016362459318138</v>
      </c>
      <c r="B477">
        <f t="shared" ca="1" si="15"/>
        <v>-0.84103692420345311</v>
      </c>
    </row>
    <row r="478" spans="1:2">
      <c r="A478">
        <f t="shared" ca="1" si="14"/>
        <v>0.49395845790698834</v>
      </c>
      <c r="B478">
        <f t="shared" ca="1" si="15"/>
        <v>-1.51444791237612E-2</v>
      </c>
    </row>
    <row r="479" spans="1:2">
      <c r="A479">
        <f t="shared" ca="1" si="14"/>
        <v>0.35551313879373814</v>
      </c>
      <c r="B479">
        <f t="shared" ca="1" si="15"/>
        <v>-0.37047811829382205</v>
      </c>
    </row>
    <row r="480" spans="1:2">
      <c r="A480">
        <f t="shared" ca="1" si="14"/>
        <v>0.27051773832718262</v>
      </c>
      <c r="B480">
        <f t="shared" ca="1" si="15"/>
        <v>-0.6112479001157255</v>
      </c>
    </row>
    <row r="481" spans="1:2">
      <c r="A481">
        <f t="shared" ca="1" si="14"/>
        <v>0.43252958588030221</v>
      </c>
      <c r="B481">
        <f t="shared" ca="1" si="15"/>
        <v>-0.16993764944088041</v>
      </c>
    </row>
    <row r="482" spans="1:2">
      <c r="A482">
        <f t="shared" ca="1" si="14"/>
        <v>0.51611369903820636</v>
      </c>
      <c r="B482">
        <f t="shared" ca="1" si="15"/>
        <v>4.0402042471557195E-2</v>
      </c>
    </row>
    <row r="483" spans="1:2">
      <c r="A483">
        <f t="shared" ca="1" si="14"/>
        <v>4.1810535092148826E-2</v>
      </c>
      <c r="B483">
        <f t="shared" ca="1" si="15"/>
        <v>-1.7300515234680871</v>
      </c>
    </row>
    <row r="484" spans="1:2">
      <c r="A484">
        <f t="shared" ca="1" si="14"/>
        <v>0.46025771370999657</v>
      </c>
      <c r="B484">
        <f t="shared" ca="1" si="15"/>
        <v>-9.9784482890083959E-2</v>
      </c>
    </row>
    <row r="485" spans="1:2">
      <c r="A485">
        <f t="shared" ca="1" si="14"/>
        <v>0.28732843238071226</v>
      </c>
      <c r="B485">
        <f t="shared" ca="1" si="15"/>
        <v>-0.56120636443149563</v>
      </c>
    </row>
    <row r="486" spans="1:2">
      <c r="A486">
        <f t="shared" ca="1" si="14"/>
        <v>0.89798872637111526</v>
      </c>
      <c r="B486">
        <f t="shared" ca="1" si="15"/>
        <v>1.2701743077645926</v>
      </c>
    </row>
    <row r="487" spans="1:2">
      <c r="A487">
        <f t="shared" ca="1" si="14"/>
        <v>0.28541221409378326</v>
      </c>
      <c r="B487">
        <f t="shared" ca="1" si="15"/>
        <v>-0.56683773849277452</v>
      </c>
    </row>
    <row r="488" spans="1:2">
      <c r="A488">
        <f t="shared" ca="1" si="14"/>
        <v>0.5031944415552787</v>
      </c>
      <c r="B488">
        <f t="shared" ca="1" si="15"/>
        <v>8.0073630924640763E-3</v>
      </c>
    </row>
    <row r="489" spans="1:2">
      <c r="A489">
        <f t="shared" ca="1" si="14"/>
        <v>0.44304068202810343</v>
      </c>
      <c r="B489">
        <f t="shared" ca="1" si="15"/>
        <v>-0.14326440808732815</v>
      </c>
    </row>
    <row r="490" spans="1:2">
      <c r="A490">
        <f t="shared" ca="1" si="14"/>
        <v>5.4899893384683596E-2</v>
      </c>
      <c r="B490">
        <f t="shared" ca="1" si="15"/>
        <v>-1.5990936889748528</v>
      </c>
    </row>
    <row r="491" spans="1:2">
      <c r="A491">
        <f t="shared" ca="1" si="14"/>
        <v>0.99961192177953473</v>
      </c>
      <c r="B491">
        <f t="shared" ca="1" si="15"/>
        <v>3.3611607320016041</v>
      </c>
    </row>
    <row r="492" spans="1:2">
      <c r="A492">
        <f t="shared" ca="1" si="14"/>
        <v>0.49806828731219444</v>
      </c>
      <c r="B492">
        <f t="shared" ca="1" si="15"/>
        <v>-4.8421045629620432E-3</v>
      </c>
    </row>
    <row r="493" spans="1:2">
      <c r="A493">
        <f t="shared" ca="1" si="14"/>
        <v>0.55814765816996459</v>
      </c>
      <c r="B493">
        <f t="shared" ca="1" si="15"/>
        <v>0.14627451483738188</v>
      </c>
    </row>
    <row r="494" spans="1:2">
      <c r="A494">
        <f t="shared" ca="1" si="14"/>
        <v>0.83117122178134695</v>
      </c>
      <c r="B494">
        <f t="shared" ca="1" si="15"/>
        <v>0.95880387557575864</v>
      </c>
    </row>
    <row r="495" spans="1:2">
      <c r="A495">
        <f t="shared" ca="1" si="14"/>
        <v>2.6657745940799837E-2</v>
      </c>
      <c r="B495">
        <f t="shared" ca="1" si="15"/>
        <v>-1.9323567215967026</v>
      </c>
    </row>
    <row r="496" spans="1:2">
      <c r="A496">
        <f t="shared" ca="1" si="14"/>
        <v>0.18238233930704972</v>
      </c>
      <c r="B496">
        <f t="shared" ca="1" si="15"/>
        <v>-0.90632344706084755</v>
      </c>
    </row>
    <row r="497" spans="1:2">
      <c r="A497">
        <f t="shared" ca="1" si="14"/>
        <v>0.4211220868244927</v>
      </c>
      <c r="B497">
        <f t="shared" ca="1" si="15"/>
        <v>-0.19902374073695656</v>
      </c>
    </row>
    <row r="498" spans="1:2">
      <c r="A498">
        <f t="shared" ca="1" si="14"/>
        <v>0.36399393341481323</v>
      </c>
      <c r="B498">
        <f t="shared" ca="1" si="15"/>
        <v>-0.3478033590457949</v>
      </c>
    </row>
    <row r="499" spans="1:2">
      <c r="A499">
        <f t="shared" ca="1" si="14"/>
        <v>0.25707260488261252</v>
      </c>
      <c r="B499">
        <f t="shared" ca="1" si="15"/>
        <v>-0.65239682850487191</v>
      </c>
    </row>
    <row r="500" spans="1:2">
      <c r="A500">
        <f t="shared" ca="1" si="14"/>
        <v>0.10175960423080921</v>
      </c>
      <c r="B500">
        <f t="shared" ca="1" si="15"/>
        <v>-1.2715889399641573</v>
      </c>
    </row>
    <row r="501" spans="1:2">
      <c r="A501">
        <f t="shared" ca="1" si="14"/>
        <v>0.97154477585692323</v>
      </c>
      <c r="B501">
        <f t="shared" ca="1" si="15"/>
        <v>1.9039979721360845</v>
      </c>
    </row>
    <row r="502" spans="1:2">
      <c r="A502">
        <f t="shared" ca="1" si="14"/>
        <v>6.2444421547964368E-2</v>
      </c>
      <c r="B502">
        <f t="shared" ca="1" si="15"/>
        <v>-1.5345726174151193</v>
      </c>
    </row>
    <row r="503" spans="1:2">
      <c r="A503">
        <f t="shared" ca="1" si="14"/>
        <v>0.28920060554125115</v>
      </c>
      <c r="B503">
        <f t="shared" ca="1" si="15"/>
        <v>-0.55572156640519244</v>
      </c>
    </row>
    <row r="504" spans="1:2">
      <c r="A504">
        <f t="shared" ca="1" si="14"/>
        <v>0.95569792796687392</v>
      </c>
      <c r="B504">
        <f t="shared" ca="1" si="15"/>
        <v>1.7028072584442555</v>
      </c>
    </row>
    <row r="505" spans="1:2">
      <c r="A505">
        <f t="shared" ca="1" si="14"/>
        <v>0.67739510317661655</v>
      </c>
      <c r="B505">
        <f t="shared" ca="1" si="15"/>
        <v>0.46042695074593826</v>
      </c>
    </row>
    <row r="506" spans="1:2">
      <c r="A506">
        <f t="shared" ca="1" si="14"/>
        <v>0.91804109803891731</v>
      </c>
      <c r="B506">
        <f t="shared" ca="1" si="15"/>
        <v>1.3920151710984499</v>
      </c>
    </row>
    <row r="507" spans="1:2">
      <c r="A507">
        <f t="shared" ca="1" si="14"/>
        <v>0.47985164916914147</v>
      </c>
      <c r="B507">
        <f t="shared" ca="1" si="15"/>
        <v>-5.0525915316605809E-2</v>
      </c>
    </row>
    <row r="508" spans="1:2">
      <c r="A508">
        <f t="shared" ca="1" si="14"/>
        <v>0.46380871754232522</v>
      </c>
      <c r="B508">
        <f t="shared" ca="1" si="15"/>
        <v>-9.0842883136343963E-2</v>
      </c>
    </row>
    <row r="509" spans="1:2">
      <c r="A509">
        <f t="shared" ca="1" si="14"/>
        <v>7.01853501162788E-2</v>
      </c>
      <c r="B509">
        <f t="shared" ca="1" si="15"/>
        <v>-1.4744119821963686</v>
      </c>
    </row>
    <row r="510" spans="1:2">
      <c r="A510">
        <f t="shared" ca="1" si="14"/>
        <v>0.63257814782372224</v>
      </c>
      <c r="B510">
        <f t="shared" ca="1" si="15"/>
        <v>0.33868942977790129</v>
      </c>
    </row>
    <row r="511" spans="1:2">
      <c r="A511">
        <f t="shared" ca="1" si="14"/>
        <v>0.63105468928063968</v>
      </c>
      <c r="B511">
        <f t="shared" ca="1" si="15"/>
        <v>0.3346480136464286</v>
      </c>
    </row>
    <row r="512" spans="1:2">
      <c r="A512">
        <f t="shared" ca="1" si="14"/>
        <v>0.29139989781505271</v>
      </c>
      <c r="B512">
        <f t="shared" ca="1" si="15"/>
        <v>-0.54929969648057331</v>
      </c>
    </row>
    <row r="513" spans="1:2">
      <c r="A513">
        <f t="shared" ca="1" si="14"/>
        <v>0.80964037614558759</v>
      </c>
      <c r="B513">
        <f t="shared" ca="1" si="15"/>
        <v>0.87657182594331207</v>
      </c>
    </row>
    <row r="514" spans="1:2">
      <c r="A514">
        <f t="shared" ca="1" si="14"/>
        <v>0.88567301966591683</v>
      </c>
      <c r="B514">
        <f t="shared" ca="1" si="15"/>
        <v>1.2038334434172873</v>
      </c>
    </row>
    <row r="515" spans="1:2">
      <c r="A515">
        <f t="shared" ca="1" si="14"/>
        <v>0.93441788236678647</v>
      </c>
      <c r="B515">
        <f t="shared" ca="1" si="15"/>
        <v>1.5095267082018535</v>
      </c>
    </row>
    <row r="516" spans="1:2">
      <c r="A516">
        <f t="shared" ca="1" si="14"/>
        <v>0.75986900781303313</v>
      </c>
      <c r="B516">
        <f t="shared" ca="1" si="15"/>
        <v>0.70588125696691695</v>
      </c>
    </row>
    <row r="517" spans="1:2">
      <c r="A517">
        <f t="shared" ca="1" si="14"/>
        <v>0.54670734319510794</v>
      </c>
      <c r="B517">
        <f t="shared" ca="1" si="15"/>
        <v>0.11734670729209519</v>
      </c>
    </row>
    <row r="518" spans="1:2">
      <c r="A518">
        <f t="shared" ref="A518:A581" ca="1" si="16">RAND()</f>
        <v>0.20447574313596362</v>
      </c>
      <c r="B518">
        <f t="shared" ref="B518:B581" ca="1" si="17">_xlfn.NORM.S.INV(A518)</f>
        <v>-0.82574019418509925</v>
      </c>
    </row>
    <row r="519" spans="1:2">
      <c r="A519">
        <f t="shared" ca="1" si="16"/>
        <v>0.40271457620351658</v>
      </c>
      <c r="B519">
        <f t="shared" ca="1" si="17"/>
        <v>-0.24632694619061801</v>
      </c>
    </row>
    <row r="520" spans="1:2">
      <c r="A520">
        <f t="shared" ca="1" si="16"/>
        <v>0.24838493818125362</v>
      </c>
      <c r="B520">
        <f t="shared" ca="1" si="17"/>
        <v>-0.67958088504668024</v>
      </c>
    </row>
    <row r="521" spans="1:2">
      <c r="A521">
        <f t="shared" ca="1" si="16"/>
        <v>0.83665841020493248</v>
      </c>
      <c r="B521">
        <f t="shared" ca="1" si="17"/>
        <v>0.98081662249835844</v>
      </c>
    </row>
    <row r="522" spans="1:2">
      <c r="A522">
        <f t="shared" ca="1" si="16"/>
        <v>0.50184064577427201</v>
      </c>
      <c r="B522">
        <f t="shared" ca="1" si="17"/>
        <v>4.6138311107582694E-3</v>
      </c>
    </row>
    <row r="523" spans="1:2">
      <c r="A523">
        <f t="shared" ca="1" si="16"/>
        <v>0.31469635474944102</v>
      </c>
      <c r="B523">
        <f t="shared" ca="1" si="17"/>
        <v>-0.48258179278333574</v>
      </c>
    </row>
    <row r="524" spans="1:2">
      <c r="A524">
        <f t="shared" ca="1" si="16"/>
        <v>0.99274288412441047</v>
      </c>
      <c r="B524">
        <f t="shared" ca="1" si="17"/>
        <v>2.4442781463767278</v>
      </c>
    </row>
    <row r="525" spans="1:2">
      <c r="A525">
        <f t="shared" ca="1" si="16"/>
        <v>0.9935342563415136</v>
      </c>
      <c r="B525">
        <f t="shared" ca="1" si="17"/>
        <v>2.485650561036004</v>
      </c>
    </row>
    <row r="526" spans="1:2">
      <c r="A526">
        <f t="shared" ca="1" si="16"/>
        <v>0.6775888108119027</v>
      </c>
      <c r="B526">
        <f t="shared" ca="1" si="17"/>
        <v>0.46096686446692853</v>
      </c>
    </row>
    <row r="527" spans="1:2">
      <c r="A527">
        <f t="shared" ca="1" si="16"/>
        <v>0.53812994805432368</v>
      </c>
      <c r="B527">
        <f t="shared" ca="1" si="17"/>
        <v>9.5723591168595301E-2</v>
      </c>
    </row>
    <row r="528" spans="1:2">
      <c r="A528">
        <f t="shared" ca="1" si="16"/>
        <v>0.5185713899251535</v>
      </c>
      <c r="B528">
        <f t="shared" ca="1" si="17"/>
        <v>4.6568397103984485E-2</v>
      </c>
    </row>
    <row r="529" spans="1:2">
      <c r="A529">
        <f t="shared" ca="1" si="16"/>
        <v>0.93146820211096248</v>
      </c>
      <c r="B529">
        <f t="shared" ca="1" si="17"/>
        <v>1.4868153138370148</v>
      </c>
    </row>
    <row r="530" spans="1:2">
      <c r="A530">
        <f t="shared" ca="1" si="16"/>
        <v>0.33812597635334218</v>
      </c>
      <c r="B530">
        <f t="shared" ca="1" si="17"/>
        <v>-0.41758310329799181</v>
      </c>
    </row>
    <row r="531" spans="1:2">
      <c r="A531">
        <f t="shared" ca="1" si="16"/>
        <v>0.20607923033461661</v>
      </c>
      <c r="B531">
        <f t="shared" ca="1" si="17"/>
        <v>-0.82010112550717706</v>
      </c>
    </row>
    <row r="532" spans="1:2">
      <c r="A532">
        <f t="shared" ca="1" si="16"/>
        <v>0.24885378147988646</v>
      </c>
      <c r="B532">
        <f t="shared" ca="1" si="17"/>
        <v>-0.67810114791125298</v>
      </c>
    </row>
    <row r="533" spans="1:2">
      <c r="A533">
        <f t="shared" ca="1" si="16"/>
        <v>0.13619142279550933</v>
      </c>
      <c r="B533">
        <f t="shared" ca="1" si="17"/>
        <v>-1.0975916386174771</v>
      </c>
    </row>
    <row r="534" spans="1:2">
      <c r="A534">
        <f t="shared" ca="1" si="16"/>
        <v>0.22402121373065642</v>
      </c>
      <c r="B534">
        <f t="shared" ca="1" si="17"/>
        <v>-0.75868263434269012</v>
      </c>
    </row>
    <row r="535" spans="1:2">
      <c r="A535">
        <f t="shared" ca="1" si="16"/>
        <v>0.38867297051387772</v>
      </c>
      <c r="B535">
        <f t="shared" ca="1" si="17"/>
        <v>-0.28277940714809041</v>
      </c>
    </row>
    <row r="536" spans="1:2">
      <c r="A536">
        <f t="shared" ca="1" si="16"/>
        <v>0.40279068626137571</v>
      </c>
      <c r="B536">
        <f t="shared" ca="1" si="17"/>
        <v>-0.24613029467147454</v>
      </c>
    </row>
    <row r="537" spans="1:2">
      <c r="A537">
        <f t="shared" ca="1" si="16"/>
        <v>0.34905530845797561</v>
      </c>
      <c r="B537">
        <f t="shared" ca="1" si="17"/>
        <v>-0.38787219321594846</v>
      </c>
    </row>
    <row r="538" spans="1:2">
      <c r="A538">
        <f t="shared" ca="1" si="16"/>
        <v>0.67760177638021302</v>
      </c>
      <c r="B538">
        <f t="shared" ca="1" si="17"/>
        <v>0.46100300768555408</v>
      </c>
    </row>
    <row r="539" spans="1:2">
      <c r="A539">
        <f t="shared" ca="1" si="16"/>
        <v>0.44334844007525931</v>
      </c>
      <c r="B539">
        <f t="shared" ca="1" si="17"/>
        <v>-0.14248505900159877</v>
      </c>
    </row>
    <row r="540" spans="1:2">
      <c r="A540">
        <f t="shared" ca="1" si="16"/>
        <v>0.11195424584868119</v>
      </c>
      <c r="B540">
        <f t="shared" ca="1" si="17"/>
        <v>-1.2162006617676198</v>
      </c>
    </row>
    <row r="541" spans="1:2">
      <c r="A541">
        <f t="shared" ca="1" si="16"/>
        <v>0.99871474651434611</v>
      </c>
      <c r="B541">
        <f t="shared" ca="1" si="17"/>
        <v>3.0149156913218786</v>
      </c>
    </row>
    <row r="542" spans="1:2">
      <c r="A542">
        <f t="shared" ca="1" si="16"/>
        <v>0.4757911896111795</v>
      </c>
      <c r="B542">
        <f t="shared" ca="1" si="17"/>
        <v>-6.0719779197664692E-2</v>
      </c>
    </row>
    <row r="543" spans="1:2">
      <c r="A543">
        <f t="shared" ca="1" si="16"/>
        <v>0.39570510974430628</v>
      </c>
      <c r="B543">
        <f t="shared" ca="1" si="17"/>
        <v>-0.26447981115368546</v>
      </c>
    </row>
    <row r="544" spans="1:2">
      <c r="A544">
        <f t="shared" ca="1" si="16"/>
        <v>0.72604230927773772</v>
      </c>
      <c r="B544">
        <f t="shared" ca="1" si="17"/>
        <v>0.60088680627692759</v>
      </c>
    </row>
    <row r="545" spans="1:2">
      <c r="A545">
        <f t="shared" ca="1" si="16"/>
        <v>0.52927744776937724</v>
      </c>
      <c r="B545">
        <f t="shared" ca="1" si="17"/>
        <v>7.345367748311693E-2</v>
      </c>
    </row>
    <row r="546" spans="1:2">
      <c r="A546">
        <f t="shared" ca="1" si="16"/>
        <v>0.74856754212738741</v>
      </c>
      <c r="B546">
        <f t="shared" ca="1" si="17"/>
        <v>0.66998882225027623</v>
      </c>
    </row>
    <row r="547" spans="1:2">
      <c r="A547">
        <f t="shared" ca="1" si="16"/>
        <v>0.76953002288915562</v>
      </c>
      <c r="B547">
        <f t="shared" ca="1" si="17"/>
        <v>0.73729996381691487</v>
      </c>
    </row>
    <row r="548" spans="1:2">
      <c r="A548">
        <f t="shared" ca="1" si="16"/>
        <v>0.11211157062188282</v>
      </c>
      <c r="B548">
        <f t="shared" ca="1" si="17"/>
        <v>-1.2153748880682633</v>
      </c>
    </row>
    <row r="549" spans="1:2">
      <c r="A549">
        <f t="shared" ca="1" si="16"/>
        <v>0.91478166208657585</v>
      </c>
      <c r="B549">
        <f t="shared" ca="1" si="17"/>
        <v>1.3708020368731297</v>
      </c>
    </row>
    <row r="550" spans="1:2">
      <c r="A550">
        <f t="shared" ca="1" si="16"/>
        <v>0.49434338221780993</v>
      </c>
      <c r="B550">
        <f t="shared" ca="1" si="17"/>
        <v>-1.4179513209455392E-2</v>
      </c>
    </row>
    <row r="551" spans="1:2">
      <c r="A551">
        <f t="shared" ca="1" si="16"/>
        <v>0.58948710614670385</v>
      </c>
      <c r="B551">
        <f t="shared" ca="1" si="17"/>
        <v>0.22622582250483084</v>
      </c>
    </row>
    <row r="552" spans="1:2">
      <c r="A552">
        <f t="shared" ca="1" si="16"/>
        <v>0.5321547631849437</v>
      </c>
      <c r="B552">
        <f t="shared" ca="1" si="17"/>
        <v>8.0687505440069654E-2</v>
      </c>
    </row>
    <row r="553" spans="1:2">
      <c r="A553">
        <f t="shared" ca="1" si="16"/>
        <v>2.7313743177920569E-2</v>
      </c>
      <c r="B553">
        <f t="shared" ca="1" si="17"/>
        <v>-1.9218273447255609</v>
      </c>
    </row>
    <row r="554" spans="1:2">
      <c r="A554">
        <f t="shared" ca="1" si="16"/>
        <v>0.38647297063079322</v>
      </c>
      <c r="B554">
        <f t="shared" ca="1" si="17"/>
        <v>-0.28852363500032974</v>
      </c>
    </row>
    <row r="555" spans="1:2">
      <c r="A555">
        <f t="shared" ca="1" si="16"/>
        <v>0.18176819021231494</v>
      </c>
      <c r="B555">
        <f t="shared" ca="1" si="17"/>
        <v>-0.90864720534847843</v>
      </c>
    </row>
    <row r="556" spans="1:2">
      <c r="A556">
        <f t="shared" ca="1" si="16"/>
        <v>0.11775115840944428</v>
      </c>
      <c r="B556">
        <f t="shared" ca="1" si="17"/>
        <v>-1.1863038752236785</v>
      </c>
    </row>
    <row r="557" spans="1:2">
      <c r="A557">
        <f t="shared" ca="1" si="16"/>
        <v>0.21033643042252537</v>
      </c>
      <c r="B557">
        <f t="shared" ca="1" si="17"/>
        <v>-0.80525445052571054</v>
      </c>
    </row>
    <row r="558" spans="1:2">
      <c r="A558">
        <f t="shared" ca="1" si="16"/>
        <v>0.29482916072482435</v>
      </c>
      <c r="B558">
        <f t="shared" ca="1" si="17"/>
        <v>-0.53933123305321395</v>
      </c>
    </row>
    <row r="559" spans="1:2">
      <c r="A559">
        <f t="shared" ca="1" si="16"/>
        <v>8.1684367925643375E-2</v>
      </c>
      <c r="B559">
        <f t="shared" ca="1" si="17"/>
        <v>-1.3938306976188963</v>
      </c>
    </row>
    <row r="560" spans="1:2">
      <c r="A560">
        <f t="shared" ca="1" si="16"/>
        <v>0.4410581115288984</v>
      </c>
      <c r="B560">
        <f t="shared" ca="1" si="17"/>
        <v>-0.14828706510133047</v>
      </c>
    </row>
    <row r="561" spans="1:2">
      <c r="A561">
        <f t="shared" ca="1" si="16"/>
        <v>0.66763957248354877</v>
      </c>
      <c r="B561">
        <f t="shared" ca="1" si="17"/>
        <v>0.43340460584866147</v>
      </c>
    </row>
    <row r="562" spans="1:2">
      <c r="A562">
        <f t="shared" ca="1" si="16"/>
        <v>0.29553255139648138</v>
      </c>
      <c r="B562">
        <f t="shared" ca="1" si="17"/>
        <v>-0.53729319856722246</v>
      </c>
    </row>
    <row r="563" spans="1:2">
      <c r="A563">
        <f t="shared" ca="1" si="16"/>
        <v>0.58777338186490646</v>
      </c>
      <c r="B563">
        <f t="shared" ca="1" si="17"/>
        <v>0.22182099328279153</v>
      </c>
    </row>
    <row r="564" spans="1:2">
      <c r="A564">
        <f t="shared" ca="1" si="16"/>
        <v>0.89671363775656632</v>
      </c>
      <c r="B564">
        <f t="shared" ca="1" si="17"/>
        <v>1.2630457891923059</v>
      </c>
    </row>
    <row r="565" spans="1:2">
      <c r="A565">
        <f t="shared" ca="1" si="16"/>
        <v>0.64454445128810389</v>
      </c>
      <c r="B565">
        <f t="shared" ca="1" si="17"/>
        <v>0.37063273428377042</v>
      </c>
    </row>
    <row r="566" spans="1:2">
      <c r="A566">
        <f t="shared" ca="1" si="16"/>
        <v>2.7027405910238556E-2</v>
      </c>
      <c r="B566">
        <f t="shared" ca="1" si="17"/>
        <v>-1.9263970795555598</v>
      </c>
    </row>
    <row r="567" spans="1:2">
      <c r="A567">
        <f t="shared" ca="1" si="16"/>
        <v>1.1492099586962734E-4</v>
      </c>
      <c r="B567">
        <f t="shared" ca="1" si="17"/>
        <v>-3.6837341109905819</v>
      </c>
    </row>
    <row r="568" spans="1:2">
      <c r="A568">
        <f t="shared" ca="1" si="16"/>
        <v>0.87067691688214355</v>
      </c>
      <c r="B568">
        <f t="shared" ca="1" si="17"/>
        <v>1.1295967852415292</v>
      </c>
    </row>
    <row r="569" spans="1:2">
      <c r="A569">
        <f t="shared" ca="1" si="16"/>
        <v>0.65242161521692454</v>
      </c>
      <c r="B569">
        <f t="shared" ca="1" si="17"/>
        <v>0.39186661766119557</v>
      </c>
    </row>
    <row r="570" spans="1:2">
      <c r="A570">
        <f t="shared" ca="1" si="16"/>
        <v>0.1670336962650939</v>
      </c>
      <c r="B570">
        <f t="shared" ca="1" si="17"/>
        <v>-0.96595361414440184</v>
      </c>
    </row>
    <row r="571" spans="1:2">
      <c r="A571">
        <f t="shared" ca="1" si="16"/>
        <v>0.95971543075993815</v>
      </c>
      <c r="B571">
        <f t="shared" ca="1" si="17"/>
        <v>1.7473933023070776</v>
      </c>
    </row>
    <row r="572" spans="1:2">
      <c r="A572">
        <f t="shared" ca="1" si="16"/>
        <v>0.87278833795426614</v>
      </c>
      <c r="B572">
        <f t="shared" ca="1" si="17"/>
        <v>1.1396711661935985</v>
      </c>
    </row>
    <row r="573" spans="1:2">
      <c r="A573">
        <f t="shared" ca="1" si="16"/>
        <v>0.12918932280005313</v>
      </c>
      <c r="B573">
        <f t="shared" ca="1" si="17"/>
        <v>-1.1302316049900352</v>
      </c>
    </row>
    <row r="574" spans="1:2">
      <c r="A574">
        <f t="shared" ca="1" si="16"/>
        <v>0.44488478955784916</v>
      </c>
      <c r="B574">
        <f t="shared" ca="1" si="17"/>
        <v>-0.13859577883922289</v>
      </c>
    </row>
    <row r="575" spans="1:2">
      <c r="A575">
        <f t="shared" ca="1" si="16"/>
        <v>0.28218882366446629</v>
      </c>
      <c r="B575">
        <f t="shared" ca="1" si="17"/>
        <v>-0.5763514587938261</v>
      </c>
    </row>
    <row r="576" spans="1:2">
      <c r="A576">
        <f t="shared" ca="1" si="16"/>
        <v>0.84056703924209941</v>
      </c>
      <c r="B576">
        <f t="shared" ca="1" si="17"/>
        <v>0.99679109514039876</v>
      </c>
    </row>
    <row r="577" spans="1:2">
      <c r="A577">
        <f t="shared" ca="1" si="16"/>
        <v>0.16630363902432577</v>
      </c>
      <c r="B577">
        <f t="shared" ca="1" si="17"/>
        <v>-0.9688755656429614</v>
      </c>
    </row>
    <row r="578" spans="1:2">
      <c r="A578">
        <f t="shared" ca="1" si="16"/>
        <v>0.76436571342710014</v>
      </c>
      <c r="B578">
        <f t="shared" ca="1" si="17"/>
        <v>0.7204165337389552</v>
      </c>
    </row>
    <row r="579" spans="1:2">
      <c r="A579">
        <f t="shared" ca="1" si="16"/>
        <v>0.98703789827096255</v>
      </c>
      <c r="B579">
        <f t="shared" ca="1" si="17"/>
        <v>2.2273453256434181</v>
      </c>
    </row>
    <row r="580" spans="1:2">
      <c r="A580">
        <f t="shared" ca="1" si="16"/>
        <v>0.75661655417028628</v>
      </c>
      <c r="B580">
        <f t="shared" ca="1" si="17"/>
        <v>0.69546028532358817</v>
      </c>
    </row>
    <row r="581" spans="1:2">
      <c r="A581">
        <f t="shared" ca="1" si="16"/>
        <v>0.13083811334589479</v>
      </c>
      <c r="B581">
        <f t="shared" ca="1" si="17"/>
        <v>-1.1224380668149436</v>
      </c>
    </row>
    <row r="582" spans="1:2">
      <c r="A582">
        <f t="shared" ref="A582:A645" ca="1" si="18">RAND()</f>
        <v>0.63228010253771805</v>
      </c>
      <c r="B582">
        <f t="shared" ref="B582:B645" ca="1" si="19">_xlfn.NORM.S.INV(A582)</f>
        <v>0.33789834481437298</v>
      </c>
    </row>
    <row r="583" spans="1:2">
      <c r="A583">
        <f t="shared" ca="1" si="18"/>
        <v>0.85288404605364232</v>
      </c>
      <c r="B583">
        <f t="shared" ca="1" si="19"/>
        <v>1.0488831362899469</v>
      </c>
    </row>
    <row r="584" spans="1:2">
      <c r="A584">
        <f t="shared" ca="1" si="18"/>
        <v>0.75223079077262545</v>
      </c>
      <c r="B584">
        <f t="shared" ca="1" si="19"/>
        <v>0.68152647811963263</v>
      </c>
    </row>
    <row r="585" spans="1:2">
      <c r="A585">
        <f t="shared" ca="1" si="18"/>
        <v>0.95506788473591886</v>
      </c>
      <c r="B585">
        <f t="shared" ca="1" si="19"/>
        <v>1.6961143290001386</v>
      </c>
    </row>
    <row r="586" spans="1:2">
      <c r="A586">
        <f t="shared" ca="1" si="18"/>
        <v>0.35291566029240773</v>
      </c>
      <c r="B586">
        <f t="shared" ca="1" si="19"/>
        <v>-0.37746062509824529</v>
      </c>
    </row>
    <row r="587" spans="1:2">
      <c r="A587">
        <f t="shared" ca="1" si="18"/>
        <v>0.75614360772813594</v>
      </c>
      <c r="B587">
        <f t="shared" ca="1" si="19"/>
        <v>0.69395124559748578</v>
      </c>
    </row>
    <row r="588" spans="1:2">
      <c r="A588">
        <f t="shared" ca="1" si="18"/>
        <v>0.56552091039041796</v>
      </c>
      <c r="B588">
        <f t="shared" ca="1" si="19"/>
        <v>0.16498196265153497</v>
      </c>
    </row>
    <row r="589" spans="1:2">
      <c r="A589">
        <f t="shared" ca="1" si="18"/>
        <v>0.8802948059292377</v>
      </c>
      <c r="B589">
        <f t="shared" ca="1" si="19"/>
        <v>1.1764618013786552</v>
      </c>
    </row>
    <row r="590" spans="1:2">
      <c r="A590">
        <f t="shared" ca="1" si="18"/>
        <v>0.54730861447180568</v>
      </c>
      <c r="B590">
        <f t="shared" ca="1" si="19"/>
        <v>0.11886441941577021</v>
      </c>
    </row>
    <row r="591" spans="1:2">
      <c r="A591">
        <f t="shared" ca="1" si="18"/>
        <v>0.50855765548907883</v>
      </c>
      <c r="B591">
        <f t="shared" ca="1" si="19"/>
        <v>2.1452506543033233E-2</v>
      </c>
    </row>
    <row r="592" spans="1:2">
      <c r="A592">
        <f t="shared" ca="1" si="18"/>
        <v>0.88132690420149284</v>
      </c>
      <c r="B592">
        <f t="shared" ca="1" si="19"/>
        <v>1.1816460039604395</v>
      </c>
    </row>
    <row r="593" spans="1:2">
      <c r="A593">
        <f t="shared" ca="1" si="18"/>
        <v>0.92318564149877624</v>
      </c>
      <c r="B593">
        <f t="shared" ca="1" si="19"/>
        <v>1.4268306404944118</v>
      </c>
    </row>
    <row r="594" spans="1:2">
      <c r="A594">
        <f t="shared" ca="1" si="18"/>
        <v>0.48999481697164982</v>
      </c>
      <c r="B594">
        <f t="shared" ca="1" si="19"/>
        <v>-2.508190426926948E-2</v>
      </c>
    </row>
    <row r="595" spans="1:2">
      <c r="A595">
        <f t="shared" ca="1" si="18"/>
        <v>0.24382402450491425</v>
      </c>
      <c r="B595">
        <f t="shared" ca="1" si="19"/>
        <v>-0.69405447168403267</v>
      </c>
    </row>
    <row r="596" spans="1:2">
      <c r="A596">
        <f t="shared" ca="1" si="18"/>
        <v>0.81585465590485517</v>
      </c>
      <c r="B596">
        <f t="shared" ca="1" si="19"/>
        <v>0.89967977755086626</v>
      </c>
    </row>
    <row r="597" spans="1:2">
      <c r="A597">
        <f t="shared" ca="1" si="18"/>
        <v>0.55394693618251123</v>
      </c>
      <c r="B597">
        <f t="shared" ca="1" si="19"/>
        <v>0.13563968959011294</v>
      </c>
    </row>
    <row r="598" spans="1:2">
      <c r="A598">
        <f t="shared" ca="1" si="18"/>
        <v>0.40896671511338689</v>
      </c>
      <c r="B598">
        <f t="shared" ca="1" si="19"/>
        <v>-0.23020377290993904</v>
      </c>
    </row>
    <row r="599" spans="1:2">
      <c r="A599">
        <f t="shared" ca="1" si="18"/>
        <v>0.41231505460118789</v>
      </c>
      <c r="B599">
        <f t="shared" ca="1" si="19"/>
        <v>-0.22159380025085038</v>
      </c>
    </row>
    <row r="600" spans="1:2">
      <c r="A600">
        <f t="shared" ca="1" si="18"/>
        <v>0.3374789004252331</v>
      </c>
      <c r="B600">
        <f t="shared" ca="1" si="19"/>
        <v>-0.41935350215451439</v>
      </c>
    </row>
    <row r="601" spans="1:2">
      <c r="A601">
        <f t="shared" ca="1" si="18"/>
        <v>0.84873904919155807</v>
      </c>
      <c r="B601">
        <f t="shared" ca="1" si="19"/>
        <v>1.0310403429290915</v>
      </c>
    </row>
    <row r="602" spans="1:2">
      <c r="A602">
        <f t="shared" ca="1" si="18"/>
        <v>2.4715094519299763E-2</v>
      </c>
      <c r="B602">
        <f t="shared" ca="1" si="19"/>
        <v>-1.964862197578797</v>
      </c>
    </row>
    <row r="603" spans="1:2">
      <c r="A603">
        <f t="shared" ca="1" si="18"/>
        <v>0.38900497116556698</v>
      </c>
      <c r="B603">
        <f t="shared" ca="1" si="19"/>
        <v>-0.28191336356476593</v>
      </c>
    </row>
    <row r="604" spans="1:2">
      <c r="A604">
        <f t="shared" ca="1" si="18"/>
        <v>0.7529547726503717</v>
      </c>
      <c r="B604">
        <f t="shared" ca="1" si="19"/>
        <v>0.6838174364913997</v>
      </c>
    </row>
    <row r="605" spans="1:2">
      <c r="A605">
        <f t="shared" ca="1" si="18"/>
        <v>0.76585792868666336</v>
      </c>
      <c r="B605">
        <f t="shared" ca="1" si="19"/>
        <v>0.72527369079065718</v>
      </c>
    </row>
    <row r="606" spans="1:2">
      <c r="A606">
        <f t="shared" ca="1" si="18"/>
        <v>0.40217595502421144</v>
      </c>
      <c r="B606">
        <f t="shared" ca="1" si="19"/>
        <v>-0.24771889668148253</v>
      </c>
    </row>
    <row r="607" spans="1:2">
      <c r="A607">
        <f t="shared" ca="1" si="18"/>
        <v>0.82474121295699621</v>
      </c>
      <c r="B607">
        <f t="shared" ca="1" si="19"/>
        <v>0.93358583657669492</v>
      </c>
    </row>
    <row r="608" spans="1:2">
      <c r="A608">
        <f t="shared" ca="1" si="18"/>
        <v>0.61421454260954955</v>
      </c>
      <c r="B608">
        <f t="shared" ca="1" si="19"/>
        <v>0.29032068612796463</v>
      </c>
    </row>
    <row r="609" spans="1:2">
      <c r="A609">
        <f t="shared" ca="1" si="18"/>
        <v>0.7194856984246869</v>
      </c>
      <c r="B609">
        <f t="shared" ca="1" si="19"/>
        <v>0.58131436148327709</v>
      </c>
    </row>
    <row r="610" spans="1:2">
      <c r="A610">
        <f t="shared" ca="1" si="18"/>
        <v>0.52756222267654473</v>
      </c>
      <c r="B610">
        <f t="shared" ca="1" si="19"/>
        <v>6.9143300522521461E-2</v>
      </c>
    </row>
    <row r="611" spans="1:2">
      <c r="A611">
        <f t="shared" ca="1" si="18"/>
        <v>0.90317690842587284</v>
      </c>
      <c r="B611">
        <f t="shared" ca="1" si="19"/>
        <v>1.2998680910543408</v>
      </c>
    </row>
    <row r="612" spans="1:2">
      <c r="A612">
        <f t="shared" ca="1" si="18"/>
        <v>0.57054910562755523</v>
      </c>
      <c r="B612">
        <f t="shared" ca="1" si="19"/>
        <v>0.17777231714119285</v>
      </c>
    </row>
    <row r="613" spans="1:2">
      <c r="A613">
        <f t="shared" ca="1" si="18"/>
        <v>0.46321052393824813</v>
      </c>
      <c r="B613">
        <f t="shared" ca="1" si="19"/>
        <v>-9.2348635516504893E-2</v>
      </c>
    </row>
    <row r="614" spans="1:2">
      <c r="A614">
        <f t="shared" ca="1" si="18"/>
        <v>0.62707312420975481</v>
      </c>
      <c r="B614">
        <f t="shared" ca="1" si="19"/>
        <v>0.32411132717915819</v>
      </c>
    </row>
    <row r="615" spans="1:2">
      <c r="A615">
        <f t="shared" ca="1" si="18"/>
        <v>0.538393871285755</v>
      </c>
      <c r="B615">
        <f t="shared" ca="1" si="19"/>
        <v>9.6388207673643991E-2</v>
      </c>
    </row>
    <row r="616" spans="1:2">
      <c r="A616">
        <f t="shared" ca="1" si="18"/>
        <v>0.70286459828870274</v>
      </c>
      <c r="B616">
        <f t="shared" ca="1" si="19"/>
        <v>0.53265733761380574</v>
      </c>
    </row>
    <row r="617" spans="1:2">
      <c r="A617">
        <f t="shared" ca="1" si="18"/>
        <v>0.46009790912490112</v>
      </c>
      <c r="B617">
        <f t="shared" ca="1" si="19"/>
        <v>-0.10018706088038544</v>
      </c>
    </row>
    <row r="618" spans="1:2">
      <c r="A618">
        <f t="shared" ca="1" si="18"/>
        <v>0.91687797083670031</v>
      </c>
      <c r="B618">
        <f t="shared" ca="1" si="19"/>
        <v>1.3843736978865691</v>
      </c>
    </row>
    <row r="619" spans="1:2">
      <c r="A619">
        <f t="shared" ca="1" si="18"/>
        <v>0.51598356032008552</v>
      </c>
      <c r="B619">
        <f t="shared" ca="1" si="19"/>
        <v>4.0075568879872542E-2</v>
      </c>
    </row>
    <row r="620" spans="1:2">
      <c r="A620">
        <f t="shared" ca="1" si="18"/>
        <v>0.6178231868896622</v>
      </c>
      <c r="B620">
        <f t="shared" ca="1" si="19"/>
        <v>0.29976865480591064</v>
      </c>
    </row>
    <row r="621" spans="1:2">
      <c r="A621">
        <f t="shared" ca="1" si="18"/>
        <v>0.35441657644591729</v>
      </c>
      <c r="B621">
        <f t="shared" ca="1" si="19"/>
        <v>-0.37342365995142979</v>
      </c>
    </row>
    <row r="622" spans="1:2">
      <c r="A622">
        <f t="shared" ca="1" si="18"/>
        <v>0.84677299232846592</v>
      </c>
      <c r="B622">
        <f t="shared" ca="1" si="19"/>
        <v>1.022690899997492</v>
      </c>
    </row>
    <row r="623" spans="1:2">
      <c r="A623">
        <f t="shared" ca="1" si="18"/>
        <v>0.50957214182673727</v>
      </c>
      <c r="B623">
        <f t="shared" ca="1" si="19"/>
        <v>2.3996104030930273E-2</v>
      </c>
    </row>
    <row r="624" spans="1:2">
      <c r="A624">
        <f t="shared" ca="1" si="18"/>
        <v>0.31895191085967933</v>
      </c>
      <c r="B624">
        <f t="shared" ca="1" si="19"/>
        <v>-0.47063162214258797</v>
      </c>
    </row>
    <row r="625" spans="1:2">
      <c r="A625">
        <f t="shared" ca="1" si="18"/>
        <v>0.75425769725778702</v>
      </c>
      <c r="B625">
        <f t="shared" ca="1" si="19"/>
        <v>0.687949464788709</v>
      </c>
    </row>
    <row r="626" spans="1:2">
      <c r="A626">
        <f t="shared" ca="1" si="18"/>
        <v>0.1905189370252508</v>
      </c>
      <c r="B626">
        <f t="shared" ca="1" si="19"/>
        <v>-0.87598557811738997</v>
      </c>
    </row>
    <row r="627" spans="1:2">
      <c r="A627">
        <f t="shared" ca="1" si="18"/>
        <v>0.94690623107548855</v>
      </c>
      <c r="B627">
        <f t="shared" ca="1" si="19"/>
        <v>1.6155689675839222</v>
      </c>
    </row>
    <row r="628" spans="1:2">
      <c r="A628">
        <f t="shared" ca="1" si="18"/>
        <v>9.3761333779763145E-2</v>
      </c>
      <c r="B628">
        <f t="shared" ca="1" si="19"/>
        <v>-1.3179431856770858</v>
      </c>
    </row>
    <row r="629" spans="1:2">
      <c r="A629">
        <f t="shared" ca="1" si="18"/>
        <v>0.27758114358562624</v>
      </c>
      <c r="B629">
        <f t="shared" ca="1" si="19"/>
        <v>-0.59004230544873482</v>
      </c>
    </row>
    <row r="630" spans="1:2">
      <c r="A630">
        <f t="shared" ca="1" si="18"/>
        <v>0.96985069067154761</v>
      </c>
      <c r="B630">
        <f t="shared" ca="1" si="19"/>
        <v>1.8786037506045823</v>
      </c>
    </row>
    <row r="631" spans="1:2">
      <c r="A631">
        <f t="shared" ca="1" si="18"/>
        <v>0.65329450231069108</v>
      </c>
      <c r="B631">
        <f t="shared" ca="1" si="19"/>
        <v>0.39423032955202159</v>
      </c>
    </row>
    <row r="632" spans="1:2">
      <c r="A632">
        <f t="shared" ca="1" si="18"/>
        <v>0.96343824379541809</v>
      </c>
      <c r="B632">
        <f t="shared" ca="1" si="19"/>
        <v>1.7920590197413562</v>
      </c>
    </row>
    <row r="633" spans="1:2">
      <c r="A633">
        <f t="shared" ca="1" si="18"/>
        <v>0.32305901526271319</v>
      </c>
      <c r="B633">
        <f t="shared" ca="1" si="19"/>
        <v>-0.45916172979956393</v>
      </c>
    </row>
    <row r="634" spans="1:2">
      <c r="A634">
        <f t="shared" ca="1" si="18"/>
        <v>0.80027434371974593</v>
      </c>
      <c r="B634">
        <f t="shared" ca="1" si="19"/>
        <v>0.84260157031139726</v>
      </c>
    </row>
    <row r="635" spans="1:2">
      <c r="A635">
        <f t="shared" ca="1" si="18"/>
        <v>0.20474239347952694</v>
      </c>
      <c r="B635">
        <f t="shared" ca="1" si="19"/>
        <v>-0.82480063351064559</v>
      </c>
    </row>
    <row r="636" spans="1:2">
      <c r="A636">
        <f t="shared" ca="1" si="18"/>
        <v>0.37918835158712827</v>
      </c>
      <c r="B636">
        <f t="shared" ca="1" si="19"/>
        <v>-0.3076131627267597</v>
      </c>
    </row>
    <row r="637" spans="1:2">
      <c r="A637">
        <f t="shared" ca="1" si="18"/>
        <v>0.43472307327643567</v>
      </c>
      <c r="B637">
        <f t="shared" ca="1" si="19"/>
        <v>-0.16436203779810976</v>
      </c>
    </row>
    <row r="638" spans="1:2">
      <c r="A638">
        <f t="shared" ca="1" si="18"/>
        <v>0.62671237865439078</v>
      </c>
      <c r="B638">
        <f t="shared" ca="1" si="19"/>
        <v>0.32315845457554321</v>
      </c>
    </row>
    <row r="639" spans="1:2">
      <c r="A639">
        <f t="shared" ca="1" si="18"/>
        <v>7.8644892596185789E-2</v>
      </c>
      <c r="B639">
        <f t="shared" ca="1" si="19"/>
        <v>-1.4142456620623802</v>
      </c>
    </row>
    <row r="640" spans="1:2">
      <c r="A640">
        <f t="shared" ca="1" si="18"/>
        <v>0.70839967351357735</v>
      </c>
      <c r="B640">
        <f t="shared" ca="1" si="19"/>
        <v>0.54871557926981462</v>
      </c>
    </row>
    <row r="641" spans="1:2">
      <c r="A641">
        <f t="shared" ca="1" si="18"/>
        <v>0.80554204098587023</v>
      </c>
      <c r="B641">
        <f t="shared" ca="1" si="19"/>
        <v>0.86158501853602698</v>
      </c>
    </row>
    <row r="642" spans="1:2">
      <c r="A642">
        <f t="shared" ca="1" si="18"/>
        <v>0.22078800138881438</v>
      </c>
      <c r="B642">
        <f t="shared" ca="1" si="19"/>
        <v>-0.76953461646030275</v>
      </c>
    </row>
    <row r="643" spans="1:2">
      <c r="A643">
        <f t="shared" ca="1" si="18"/>
        <v>0.80407233859053495</v>
      </c>
      <c r="B643">
        <f t="shared" ca="1" si="19"/>
        <v>0.85625757403180125</v>
      </c>
    </row>
    <row r="644" spans="1:2">
      <c r="A644">
        <f t="shared" ca="1" si="18"/>
        <v>0.77252650043407722</v>
      </c>
      <c r="B644">
        <f t="shared" ca="1" si="19"/>
        <v>0.74719311555866719</v>
      </c>
    </row>
    <row r="645" spans="1:2">
      <c r="A645">
        <f t="shared" ca="1" si="18"/>
        <v>0.93429269724699227</v>
      </c>
      <c r="B645">
        <f t="shared" ca="1" si="19"/>
        <v>1.5085469281187178</v>
      </c>
    </row>
    <row r="646" spans="1:2">
      <c r="A646">
        <f t="shared" ref="A646:A709" ca="1" si="20">RAND()</f>
        <v>0.2519785238794261</v>
      </c>
      <c r="B646">
        <f t="shared" ref="B646:B709" ca="1" si="21">_xlfn.NORM.S.INV(A646)</f>
        <v>-0.66827659933964845</v>
      </c>
    </row>
    <row r="647" spans="1:2">
      <c r="A647">
        <f t="shared" ca="1" si="20"/>
        <v>0.31973899549156137</v>
      </c>
      <c r="B647">
        <f t="shared" ca="1" si="21"/>
        <v>-0.46842877980829883</v>
      </c>
    </row>
    <row r="648" spans="1:2">
      <c r="A648">
        <f t="shared" ca="1" si="20"/>
        <v>0.15088682394105601</v>
      </c>
      <c r="B648">
        <f t="shared" ca="1" si="21"/>
        <v>-1.0326373381893035</v>
      </c>
    </row>
    <row r="649" spans="1:2">
      <c r="A649">
        <f t="shared" ca="1" si="20"/>
        <v>0.13904097405833904</v>
      </c>
      <c r="B649">
        <f t="shared" ca="1" si="21"/>
        <v>-1.0846381571448016</v>
      </c>
    </row>
    <row r="650" spans="1:2">
      <c r="A650">
        <f t="shared" ca="1" si="20"/>
        <v>0.60431450551418309</v>
      </c>
      <c r="B650">
        <f t="shared" ca="1" si="21"/>
        <v>0.26453072972979808</v>
      </c>
    </row>
    <row r="651" spans="1:2">
      <c r="A651">
        <f t="shared" ca="1" si="20"/>
        <v>0.25409642960127476</v>
      </c>
      <c r="B651">
        <f t="shared" ca="1" si="21"/>
        <v>-0.66165420637668892</v>
      </c>
    </row>
    <row r="652" spans="1:2">
      <c r="A652">
        <f t="shared" ca="1" si="20"/>
        <v>0.38385544359671275</v>
      </c>
      <c r="B652">
        <f t="shared" ca="1" si="21"/>
        <v>-0.29537047240570685</v>
      </c>
    </row>
    <row r="653" spans="1:2">
      <c r="A653">
        <f t="shared" ca="1" si="20"/>
        <v>0.60602287490993001</v>
      </c>
      <c r="B653">
        <f t="shared" ca="1" si="21"/>
        <v>0.26896807489969554</v>
      </c>
    </row>
    <row r="654" spans="1:2">
      <c r="A654">
        <f t="shared" ca="1" si="20"/>
        <v>0.17330423694217245</v>
      </c>
      <c r="B654">
        <f t="shared" ca="1" si="21"/>
        <v>-0.94118810005474052</v>
      </c>
    </row>
    <row r="655" spans="1:2">
      <c r="A655">
        <f t="shared" ca="1" si="20"/>
        <v>0.22614081760163185</v>
      </c>
      <c r="B655">
        <f t="shared" ca="1" si="21"/>
        <v>-0.75161663729313832</v>
      </c>
    </row>
    <row r="656" spans="1:2">
      <c r="A656">
        <f t="shared" ca="1" si="20"/>
        <v>0.43219466176730215</v>
      </c>
      <c r="B656">
        <f t="shared" ca="1" si="21"/>
        <v>-0.17078945170033166</v>
      </c>
    </row>
    <row r="657" spans="1:2">
      <c r="A657">
        <f t="shared" ca="1" si="20"/>
        <v>0.58340647567342563</v>
      </c>
      <c r="B657">
        <f t="shared" ca="1" si="21"/>
        <v>0.2106158430444153</v>
      </c>
    </row>
    <row r="658" spans="1:2">
      <c r="A658">
        <f t="shared" ca="1" si="20"/>
        <v>0.85123071048379451</v>
      </c>
      <c r="B658">
        <f t="shared" ca="1" si="21"/>
        <v>1.0417263278592084</v>
      </c>
    </row>
    <row r="659" spans="1:2">
      <c r="A659">
        <f t="shared" ca="1" si="20"/>
        <v>0.25945626567665947</v>
      </c>
      <c r="B659">
        <f t="shared" ca="1" si="21"/>
        <v>-0.64502261353885204</v>
      </c>
    </row>
    <row r="660" spans="1:2">
      <c r="A660">
        <f t="shared" ca="1" si="20"/>
        <v>0.7116095209410519</v>
      </c>
      <c r="B660">
        <f t="shared" ca="1" si="21"/>
        <v>0.55809288609578289</v>
      </c>
    </row>
    <row r="661" spans="1:2">
      <c r="A661">
        <f t="shared" ca="1" si="20"/>
        <v>0.53587292708733036</v>
      </c>
      <c r="B661">
        <f t="shared" ca="1" si="21"/>
        <v>9.0041614124618988E-2</v>
      </c>
    </row>
    <row r="662" spans="1:2">
      <c r="A662">
        <f t="shared" ca="1" si="20"/>
        <v>0.69744604912578734</v>
      </c>
      <c r="B662">
        <f t="shared" ca="1" si="21"/>
        <v>0.51706913051086767</v>
      </c>
    </row>
    <row r="663" spans="1:2">
      <c r="A663">
        <f t="shared" ca="1" si="20"/>
        <v>0.56441529056487205</v>
      </c>
      <c r="B663">
        <f t="shared" ca="1" si="21"/>
        <v>0.16217325694064944</v>
      </c>
    </row>
    <row r="664" spans="1:2">
      <c r="A664">
        <f t="shared" ca="1" si="20"/>
        <v>0.68084462486365638</v>
      </c>
      <c r="B664">
        <f t="shared" ca="1" si="21"/>
        <v>0.47006196080442303</v>
      </c>
    </row>
    <row r="665" spans="1:2">
      <c r="A665">
        <f t="shared" ca="1" si="20"/>
        <v>0.82062069487591849</v>
      </c>
      <c r="B665">
        <f t="shared" ca="1" si="21"/>
        <v>0.91773310753723591</v>
      </c>
    </row>
    <row r="666" spans="1:2">
      <c r="A666">
        <f t="shared" ca="1" si="20"/>
        <v>5.2997838118990725E-2</v>
      </c>
      <c r="B666">
        <f t="shared" ca="1" si="21"/>
        <v>-1.6164563838067585</v>
      </c>
    </row>
    <row r="667" spans="1:2">
      <c r="A667">
        <f t="shared" ca="1" si="20"/>
        <v>0.21539298569987841</v>
      </c>
      <c r="B667">
        <f t="shared" ca="1" si="21"/>
        <v>-0.78784740024942845</v>
      </c>
    </row>
    <row r="668" spans="1:2">
      <c r="A668">
        <f t="shared" ca="1" si="20"/>
        <v>0.5664826197724071</v>
      </c>
      <c r="B668">
        <f t="shared" ca="1" si="21"/>
        <v>0.16742613778362775</v>
      </c>
    </row>
    <row r="669" spans="1:2">
      <c r="A669">
        <f t="shared" ca="1" si="20"/>
        <v>0.71994385027557195</v>
      </c>
      <c r="B669">
        <f t="shared" ca="1" si="21"/>
        <v>0.58267471255456094</v>
      </c>
    </row>
    <row r="670" spans="1:2">
      <c r="A670">
        <f t="shared" ca="1" si="20"/>
        <v>0.528085580587484</v>
      </c>
      <c r="B670">
        <f t="shared" ca="1" si="21"/>
        <v>7.0458364052420688E-2</v>
      </c>
    </row>
    <row r="671" spans="1:2">
      <c r="A671">
        <f t="shared" ca="1" si="20"/>
        <v>8.9726396950220444E-3</v>
      </c>
      <c r="B671">
        <f t="shared" ca="1" si="21"/>
        <v>-2.3667452676663898</v>
      </c>
    </row>
    <row r="672" spans="1:2">
      <c r="A672">
        <f t="shared" ca="1" si="20"/>
        <v>0.64140203506905458</v>
      </c>
      <c r="B672">
        <f t="shared" ca="1" si="21"/>
        <v>0.36220889917280352</v>
      </c>
    </row>
    <row r="673" spans="1:2">
      <c r="A673">
        <f t="shared" ca="1" si="20"/>
        <v>0.70058226838065019</v>
      </c>
      <c r="B673">
        <f t="shared" ca="1" si="21"/>
        <v>0.52607591348375715</v>
      </c>
    </row>
    <row r="674" spans="1:2">
      <c r="A674">
        <f t="shared" ca="1" si="20"/>
        <v>0.58216982408866591</v>
      </c>
      <c r="B674">
        <f t="shared" ca="1" si="21"/>
        <v>0.20744754848144711</v>
      </c>
    </row>
    <row r="675" spans="1:2">
      <c r="A675">
        <f t="shared" ca="1" si="20"/>
        <v>0.42866820142360329</v>
      </c>
      <c r="B675">
        <f t="shared" ca="1" si="21"/>
        <v>-0.17976583944931016</v>
      </c>
    </row>
    <row r="676" spans="1:2">
      <c r="A676">
        <f t="shared" ca="1" si="20"/>
        <v>0.89957401306475959</v>
      </c>
      <c r="B676">
        <f t="shared" ca="1" si="21"/>
        <v>1.2791280316184266</v>
      </c>
    </row>
    <row r="677" spans="1:2">
      <c r="A677">
        <f t="shared" ca="1" si="20"/>
        <v>0.30458100740202787</v>
      </c>
      <c r="B677">
        <f t="shared" ca="1" si="21"/>
        <v>-0.51126999134298745</v>
      </c>
    </row>
    <row r="678" spans="1:2">
      <c r="A678">
        <f t="shared" ca="1" si="20"/>
        <v>0.62281319626854081</v>
      </c>
      <c r="B678">
        <f t="shared" ca="1" si="21"/>
        <v>0.31287766441095871</v>
      </c>
    </row>
    <row r="679" spans="1:2">
      <c r="A679">
        <f t="shared" ca="1" si="20"/>
        <v>0.66631899104293935</v>
      </c>
      <c r="B679">
        <f t="shared" ca="1" si="21"/>
        <v>0.42977129183030199</v>
      </c>
    </row>
    <row r="680" spans="1:2">
      <c r="A680">
        <f t="shared" ca="1" si="20"/>
        <v>0.6097318323683083</v>
      </c>
      <c r="B680">
        <f t="shared" ca="1" si="21"/>
        <v>0.27862016577372783</v>
      </c>
    </row>
    <row r="681" spans="1:2">
      <c r="A681">
        <f t="shared" ca="1" si="20"/>
        <v>0.89845909643371824</v>
      </c>
      <c r="B681">
        <f t="shared" ca="1" si="21"/>
        <v>1.2728203248934529</v>
      </c>
    </row>
    <row r="682" spans="1:2">
      <c r="A682">
        <f t="shared" ca="1" si="20"/>
        <v>0.32742720434991868</v>
      </c>
      <c r="B682">
        <f t="shared" ca="1" si="21"/>
        <v>-0.44702860196423139</v>
      </c>
    </row>
    <row r="683" spans="1:2">
      <c r="A683">
        <f t="shared" ca="1" si="20"/>
        <v>7.8819567269163393E-2</v>
      </c>
      <c r="B683">
        <f t="shared" ca="1" si="21"/>
        <v>-1.4130564237088354</v>
      </c>
    </row>
    <row r="684" spans="1:2">
      <c r="A684">
        <f t="shared" ca="1" si="20"/>
        <v>0.65049161454486037</v>
      </c>
      <c r="B684">
        <f t="shared" ca="1" si="21"/>
        <v>0.38664806296401827</v>
      </c>
    </row>
    <row r="685" spans="1:2">
      <c r="A685">
        <f t="shared" ca="1" si="20"/>
        <v>6.3590883783157137E-2</v>
      </c>
      <c r="B685">
        <f t="shared" ca="1" si="21"/>
        <v>-1.5253101088864705</v>
      </c>
    </row>
    <row r="686" spans="1:2">
      <c r="A686">
        <f t="shared" ca="1" si="20"/>
        <v>0.43951988909033812</v>
      </c>
      <c r="B686">
        <f t="shared" ca="1" si="21"/>
        <v>-0.15218658012699351</v>
      </c>
    </row>
    <row r="687" spans="1:2">
      <c r="A687">
        <f t="shared" ca="1" si="20"/>
        <v>0.47585522058224883</v>
      </c>
      <c r="B687">
        <f t="shared" ca="1" si="21"/>
        <v>-6.0558981990087211E-2</v>
      </c>
    </row>
    <row r="688" spans="1:2">
      <c r="A688">
        <f t="shared" ca="1" si="20"/>
        <v>0.8161348631544465</v>
      </c>
      <c r="B688">
        <f t="shared" ca="1" si="21"/>
        <v>0.90073304644602226</v>
      </c>
    </row>
    <row r="689" spans="1:2">
      <c r="A689">
        <f t="shared" ca="1" si="20"/>
        <v>0.88580224629886151</v>
      </c>
      <c r="B689">
        <f t="shared" ca="1" si="21"/>
        <v>1.2045022643381134</v>
      </c>
    </row>
    <row r="690" spans="1:2">
      <c r="A690">
        <f t="shared" ca="1" si="20"/>
        <v>0.4528361768633028</v>
      </c>
      <c r="B690">
        <f t="shared" ca="1" si="21"/>
        <v>-0.11849891628473955</v>
      </c>
    </row>
    <row r="691" spans="1:2">
      <c r="A691">
        <f t="shared" ca="1" si="20"/>
        <v>0.86782929474091797</v>
      </c>
      <c r="B691">
        <f t="shared" ca="1" si="21"/>
        <v>1.1161886062708364</v>
      </c>
    </row>
    <row r="692" spans="1:2">
      <c r="A692">
        <f t="shared" ca="1" si="20"/>
        <v>0.60501452284506108</v>
      </c>
      <c r="B692">
        <f t="shared" ca="1" si="21"/>
        <v>0.26634833081650866</v>
      </c>
    </row>
    <row r="693" spans="1:2">
      <c r="A693">
        <f t="shared" ca="1" si="20"/>
        <v>0.82020591696954781</v>
      </c>
      <c r="B693">
        <f t="shared" ca="1" si="21"/>
        <v>0.91615011440661742</v>
      </c>
    </row>
    <row r="694" spans="1:2">
      <c r="A694">
        <f t="shared" ca="1" si="20"/>
        <v>0.30643927727078724</v>
      </c>
      <c r="B694">
        <f t="shared" ca="1" si="21"/>
        <v>-0.50596879711039977</v>
      </c>
    </row>
    <row r="695" spans="1:2">
      <c r="A695">
        <f t="shared" ca="1" si="20"/>
        <v>0.82478852298306859</v>
      </c>
      <c r="B695">
        <f t="shared" ca="1" si="21"/>
        <v>0.9337692123830903</v>
      </c>
    </row>
    <row r="696" spans="1:2">
      <c r="A696">
        <f t="shared" ca="1" si="20"/>
        <v>0.61410353130152195</v>
      </c>
      <c r="B696">
        <f t="shared" ca="1" si="21"/>
        <v>0.29003045675900879</v>
      </c>
    </row>
    <row r="697" spans="1:2">
      <c r="A697">
        <f t="shared" ca="1" si="20"/>
        <v>0.65886223296583957</v>
      </c>
      <c r="B697">
        <f t="shared" ca="1" si="21"/>
        <v>0.40935993945317356</v>
      </c>
    </row>
    <row r="698" spans="1:2">
      <c r="A698">
        <f t="shared" ca="1" si="20"/>
        <v>0.33253076183150754</v>
      </c>
      <c r="B698">
        <f t="shared" ca="1" si="21"/>
        <v>-0.43293564476654695</v>
      </c>
    </row>
    <row r="699" spans="1:2">
      <c r="A699">
        <f t="shared" ca="1" si="20"/>
        <v>0.53931419845774076</v>
      </c>
      <c r="B699">
        <f t="shared" ca="1" si="21"/>
        <v>9.8706128131843929E-2</v>
      </c>
    </row>
    <row r="700" spans="1:2">
      <c r="A700">
        <f t="shared" ca="1" si="20"/>
        <v>0.53996183421473887</v>
      </c>
      <c r="B700">
        <f t="shared" ca="1" si="21"/>
        <v>0.10033756982487042</v>
      </c>
    </row>
    <row r="701" spans="1:2">
      <c r="A701">
        <f t="shared" ca="1" si="20"/>
        <v>0.51125423663401715</v>
      </c>
      <c r="B701">
        <f t="shared" ca="1" si="21"/>
        <v>2.8213930479082515E-2</v>
      </c>
    </row>
    <row r="702" spans="1:2">
      <c r="A702">
        <f t="shared" ca="1" si="20"/>
        <v>0.87591758251647311</v>
      </c>
      <c r="B702">
        <f t="shared" ca="1" si="21"/>
        <v>1.1548183159629044</v>
      </c>
    </row>
    <row r="703" spans="1:2">
      <c r="A703">
        <f t="shared" ca="1" si="20"/>
        <v>0.24068734513850243</v>
      </c>
      <c r="B703">
        <f t="shared" ca="1" si="21"/>
        <v>-0.70409327115735199</v>
      </c>
    </row>
    <row r="704" spans="1:2">
      <c r="A704">
        <f t="shared" ca="1" si="20"/>
        <v>0.68639602654101306</v>
      </c>
      <c r="B704">
        <f t="shared" ca="1" si="21"/>
        <v>0.485660425093071</v>
      </c>
    </row>
    <row r="705" spans="1:2">
      <c r="A705">
        <f t="shared" ca="1" si="20"/>
        <v>3.0383390552038092E-2</v>
      </c>
      <c r="B705">
        <f t="shared" ca="1" si="21"/>
        <v>-1.8751886060384217</v>
      </c>
    </row>
    <row r="706" spans="1:2">
      <c r="A706">
        <f t="shared" ca="1" si="20"/>
        <v>8.0847308148747188E-2</v>
      </c>
      <c r="B706">
        <f t="shared" ca="1" si="21"/>
        <v>-1.3993948303007606</v>
      </c>
    </row>
    <row r="707" spans="1:2">
      <c r="A707">
        <f t="shared" ca="1" si="20"/>
        <v>0.41427875904482048</v>
      </c>
      <c r="B707">
        <f t="shared" ca="1" si="21"/>
        <v>-0.21655197223468955</v>
      </c>
    </row>
    <row r="708" spans="1:2">
      <c r="A708">
        <f t="shared" ca="1" si="20"/>
        <v>0.1849232585037841</v>
      </c>
      <c r="B708">
        <f t="shared" ca="1" si="21"/>
        <v>-0.89676089833015205</v>
      </c>
    </row>
    <row r="709" spans="1:2">
      <c r="A709">
        <f t="shared" ca="1" si="20"/>
        <v>0.513819695251164</v>
      </c>
      <c r="B709">
        <f t="shared" ca="1" si="21"/>
        <v>3.4647769871489535E-2</v>
      </c>
    </row>
    <row r="710" spans="1:2">
      <c r="A710">
        <f t="shared" ref="A710:A773" ca="1" si="22">RAND()</f>
        <v>0.37353947657158348</v>
      </c>
      <c r="B710">
        <f t="shared" ref="B710:B773" ca="1" si="23">_xlfn.NORM.S.INV(A710)</f>
        <v>-0.32249337861650651</v>
      </c>
    </row>
    <row r="711" spans="1:2">
      <c r="A711">
        <f t="shared" ca="1" si="22"/>
        <v>0.41566966146012152</v>
      </c>
      <c r="B711">
        <f t="shared" ca="1" si="23"/>
        <v>-0.21298415333842083</v>
      </c>
    </row>
    <row r="712" spans="1:2">
      <c r="A712">
        <f t="shared" ca="1" si="22"/>
        <v>0.9414197652717301</v>
      </c>
      <c r="B712">
        <f t="shared" ca="1" si="23"/>
        <v>1.5668041825979113</v>
      </c>
    </row>
    <row r="713" spans="1:2">
      <c r="A713">
        <f t="shared" ca="1" si="22"/>
        <v>3.8406167034425898E-2</v>
      </c>
      <c r="B713">
        <f t="shared" ca="1" si="23"/>
        <v>-1.7694888248604332</v>
      </c>
    </row>
    <row r="714" spans="1:2">
      <c r="A714">
        <f t="shared" ca="1" si="22"/>
        <v>0.67549395198787043</v>
      </c>
      <c r="B714">
        <f t="shared" ca="1" si="23"/>
        <v>0.45513503267093153</v>
      </c>
    </row>
    <row r="715" spans="1:2">
      <c r="A715">
        <f t="shared" ca="1" si="22"/>
        <v>0.22307500336422481</v>
      </c>
      <c r="B715">
        <f t="shared" ca="1" si="23"/>
        <v>-0.76184920909962484</v>
      </c>
    </row>
    <row r="716" spans="1:2">
      <c r="A716">
        <f t="shared" ca="1" si="22"/>
        <v>0.82158066587032219</v>
      </c>
      <c r="B716">
        <f t="shared" ca="1" si="23"/>
        <v>0.92140567259004158</v>
      </c>
    </row>
    <row r="717" spans="1:2">
      <c r="A717">
        <f t="shared" ca="1" si="22"/>
        <v>0.671978037751916</v>
      </c>
      <c r="B717">
        <f t="shared" ca="1" si="23"/>
        <v>0.44538171421335221</v>
      </c>
    </row>
    <row r="718" spans="1:2">
      <c r="A718">
        <f t="shared" ca="1" si="22"/>
        <v>7.4232417363981229E-2</v>
      </c>
      <c r="B718">
        <f t="shared" ca="1" si="23"/>
        <v>-1.4449752606083477</v>
      </c>
    </row>
    <row r="719" spans="1:2">
      <c r="A719">
        <f t="shared" ca="1" si="22"/>
        <v>0.66467645761645733</v>
      </c>
      <c r="B719">
        <f t="shared" ca="1" si="23"/>
        <v>0.42526008872869359</v>
      </c>
    </row>
    <row r="720" spans="1:2">
      <c r="A720">
        <f t="shared" ca="1" si="22"/>
        <v>0.81361899329063403</v>
      </c>
      <c r="B720">
        <f t="shared" ca="1" si="23"/>
        <v>0.89131162579142365</v>
      </c>
    </row>
    <row r="721" spans="1:2">
      <c r="A721">
        <f t="shared" ca="1" si="22"/>
        <v>0.31194359313619846</v>
      </c>
      <c r="B721">
        <f t="shared" ca="1" si="23"/>
        <v>-0.49034867865610621</v>
      </c>
    </row>
    <row r="722" spans="1:2">
      <c r="A722">
        <f t="shared" ca="1" si="22"/>
        <v>0.45273416656136323</v>
      </c>
      <c r="B722">
        <f t="shared" ca="1" si="23"/>
        <v>-0.1187564237228534</v>
      </c>
    </row>
    <row r="723" spans="1:2">
      <c r="A723">
        <f t="shared" ca="1" si="22"/>
        <v>0.35049877907063298</v>
      </c>
      <c r="B723">
        <f t="shared" ca="1" si="23"/>
        <v>-0.38397421585414321</v>
      </c>
    </row>
    <row r="724" spans="1:2">
      <c r="A724">
        <f t="shared" ca="1" si="22"/>
        <v>7.0428978335233983E-2</v>
      </c>
      <c r="B724">
        <f t="shared" ca="1" si="23"/>
        <v>-1.4726035883714599</v>
      </c>
    </row>
    <row r="725" spans="1:2">
      <c r="A725">
        <f t="shared" ca="1" si="22"/>
        <v>0.66236422574425746</v>
      </c>
      <c r="B725">
        <f t="shared" ca="1" si="23"/>
        <v>0.41892417506386009</v>
      </c>
    </row>
    <row r="726" spans="1:2">
      <c r="A726">
        <f t="shared" ca="1" si="22"/>
        <v>0.35663089112471269</v>
      </c>
      <c r="B726">
        <f t="shared" ca="1" si="23"/>
        <v>-0.36747896126160284</v>
      </c>
    </row>
    <row r="727" spans="1:2">
      <c r="A727">
        <f t="shared" ca="1" si="22"/>
        <v>0.99177405521550155</v>
      </c>
      <c r="B727">
        <f t="shared" ca="1" si="23"/>
        <v>2.398733364415794</v>
      </c>
    </row>
    <row r="728" spans="1:2">
      <c r="A728">
        <f t="shared" ca="1" si="22"/>
        <v>0.3853826951649244</v>
      </c>
      <c r="B728">
        <f t="shared" ca="1" si="23"/>
        <v>-0.29137387832946887</v>
      </c>
    </row>
    <row r="729" spans="1:2">
      <c r="A729">
        <f t="shared" ca="1" si="22"/>
        <v>0.53143881535871473</v>
      </c>
      <c r="B729">
        <f t="shared" ca="1" si="23"/>
        <v>7.8887168756382034E-2</v>
      </c>
    </row>
    <row r="730" spans="1:2">
      <c r="A730">
        <f t="shared" ca="1" si="22"/>
        <v>2.7629473823540196E-2</v>
      </c>
      <c r="B730">
        <f t="shared" ca="1" si="23"/>
        <v>-1.9168346009118669</v>
      </c>
    </row>
    <row r="731" spans="1:2">
      <c r="A731">
        <f t="shared" ca="1" si="22"/>
        <v>0.65386140311995222</v>
      </c>
      <c r="B731">
        <f t="shared" ca="1" si="23"/>
        <v>0.39576663363573861</v>
      </c>
    </row>
    <row r="732" spans="1:2">
      <c r="A732">
        <f t="shared" ca="1" si="22"/>
        <v>0.72548505470145974</v>
      </c>
      <c r="B732">
        <f t="shared" ca="1" si="23"/>
        <v>0.59921444613010399</v>
      </c>
    </row>
    <row r="733" spans="1:2">
      <c r="A733">
        <f t="shared" ca="1" si="22"/>
        <v>0.71972791276708437</v>
      </c>
      <c r="B733">
        <f t="shared" ca="1" si="23"/>
        <v>0.58203341360691052</v>
      </c>
    </row>
    <row r="734" spans="1:2">
      <c r="A734">
        <f t="shared" ca="1" si="22"/>
        <v>0.30752925073001336</v>
      </c>
      <c r="B734">
        <f t="shared" ca="1" si="23"/>
        <v>-0.50286597942422528</v>
      </c>
    </row>
    <row r="735" spans="1:2">
      <c r="A735">
        <f t="shared" ca="1" si="22"/>
        <v>0.89902726649478071</v>
      </c>
      <c r="B735">
        <f t="shared" ca="1" si="23"/>
        <v>1.2760284366136021</v>
      </c>
    </row>
    <row r="736" spans="1:2">
      <c r="A736">
        <f t="shared" ca="1" si="22"/>
        <v>0.43173429852094392</v>
      </c>
      <c r="B736">
        <f t="shared" ca="1" si="23"/>
        <v>-0.17196048186397489</v>
      </c>
    </row>
    <row r="737" spans="1:2">
      <c r="A737">
        <f t="shared" ca="1" si="22"/>
        <v>0.17081947914249118</v>
      </c>
      <c r="B737">
        <f t="shared" ca="1" si="23"/>
        <v>-0.95093187768602305</v>
      </c>
    </row>
    <row r="738" spans="1:2">
      <c r="A738">
        <f t="shared" ca="1" si="22"/>
        <v>0.18203272845718177</v>
      </c>
      <c r="B738">
        <f t="shared" ca="1" si="23"/>
        <v>-0.90764567009954855</v>
      </c>
    </row>
    <row r="739" spans="1:2">
      <c r="A739">
        <f t="shared" ca="1" si="22"/>
        <v>0.99836250128249471</v>
      </c>
      <c r="B739">
        <f t="shared" ca="1" si="23"/>
        <v>2.9406733029793779</v>
      </c>
    </row>
    <row r="740" spans="1:2">
      <c r="A740">
        <f t="shared" ca="1" si="22"/>
        <v>0.37939605257102216</v>
      </c>
      <c r="B740">
        <f t="shared" ca="1" si="23"/>
        <v>-0.30706735485546477</v>
      </c>
    </row>
    <row r="741" spans="1:2">
      <c r="A741">
        <f t="shared" ca="1" si="22"/>
        <v>0.82008281958646401</v>
      </c>
      <c r="B741">
        <f t="shared" ca="1" si="23"/>
        <v>0.91568075685329664</v>
      </c>
    </row>
    <row r="742" spans="1:2">
      <c r="A742">
        <f t="shared" ca="1" si="22"/>
        <v>0.47320873566816779</v>
      </c>
      <c r="B742">
        <f t="shared" ca="1" si="23"/>
        <v>-6.7206298059573524E-2</v>
      </c>
    </row>
    <row r="743" spans="1:2">
      <c r="A743">
        <f t="shared" ca="1" si="22"/>
        <v>0.3547224898212672</v>
      </c>
      <c r="B743">
        <f t="shared" ca="1" si="23"/>
        <v>-0.37260160294475447</v>
      </c>
    </row>
    <row r="744" spans="1:2">
      <c r="A744">
        <f t="shared" ca="1" si="22"/>
        <v>0.23476951295047543</v>
      </c>
      <c r="B744">
        <f t="shared" ca="1" si="23"/>
        <v>-0.72322929128461944</v>
      </c>
    </row>
    <row r="745" spans="1:2">
      <c r="A745">
        <f t="shared" ca="1" si="22"/>
        <v>0.26420898135216342</v>
      </c>
      <c r="B745">
        <f t="shared" ca="1" si="23"/>
        <v>-0.63042285309335955</v>
      </c>
    </row>
    <row r="746" spans="1:2">
      <c r="A746">
        <f t="shared" ca="1" si="22"/>
        <v>0.95446306243830803</v>
      </c>
      <c r="B746">
        <f t="shared" ca="1" si="23"/>
        <v>1.68976002139235</v>
      </c>
    </row>
    <row r="747" spans="1:2">
      <c r="A747">
        <f t="shared" ca="1" si="22"/>
        <v>0.78152822725411397</v>
      </c>
      <c r="B747">
        <f t="shared" ca="1" si="23"/>
        <v>0.77736484801090844</v>
      </c>
    </row>
    <row r="748" spans="1:2">
      <c r="A748">
        <f t="shared" ca="1" si="22"/>
        <v>0.46137305538046491</v>
      </c>
      <c r="B748">
        <f t="shared" ca="1" si="23"/>
        <v>-9.6975172773721807E-2</v>
      </c>
    </row>
    <row r="749" spans="1:2">
      <c r="A749">
        <f t="shared" ca="1" si="22"/>
        <v>0.7141481156396432</v>
      </c>
      <c r="B749">
        <f t="shared" ca="1" si="23"/>
        <v>0.56554405390200335</v>
      </c>
    </row>
    <row r="750" spans="1:2">
      <c r="A750">
        <f t="shared" ca="1" si="22"/>
        <v>0.60175409277888525</v>
      </c>
      <c r="B750">
        <f t="shared" ca="1" si="23"/>
        <v>0.25788998482996078</v>
      </c>
    </row>
    <row r="751" spans="1:2">
      <c r="A751">
        <f t="shared" ca="1" si="22"/>
        <v>0.15832028619777749</v>
      </c>
      <c r="B751">
        <f t="shared" ca="1" si="23"/>
        <v>-1.0013852911711061</v>
      </c>
    </row>
    <row r="752" spans="1:2">
      <c r="A752">
        <f t="shared" ca="1" si="22"/>
        <v>0.64382896852198723</v>
      </c>
      <c r="B752">
        <f t="shared" ca="1" si="23"/>
        <v>0.3687124565799374</v>
      </c>
    </row>
    <row r="753" spans="1:2">
      <c r="A753">
        <f t="shared" ca="1" si="22"/>
        <v>0.59462432163513801</v>
      </c>
      <c r="B753">
        <f t="shared" ca="1" si="23"/>
        <v>0.23945684384594051</v>
      </c>
    </row>
    <row r="754" spans="1:2">
      <c r="A754">
        <f t="shared" ca="1" si="22"/>
        <v>0.77221499434844387</v>
      </c>
      <c r="B754">
        <f t="shared" ca="1" si="23"/>
        <v>0.74616125291893698</v>
      </c>
    </row>
    <row r="755" spans="1:2">
      <c r="A755">
        <f t="shared" ca="1" si="22"/>
        <v>0.77786203235353613</v>
      </c>
      <c r="B755">
        <f t="shared" ca="1" si="23"/>
        <v>0.76499262657385314</v>
      </c>
    </row>
    <row r="756" spans="1:2">
      <c r="A756">
        <f t="shared" ca="1" si="22"/>
        <v>0.9096877219398386</v>
      </c>
      <c r="B756">
        <f t="shared" ca="1" si="23"/>
        <v>1.338834501843309</v>
      </c>
    </row>
    <row r="757" spans="1:2">
      <c r="A757">
        <f t="shared" ca="1" si="22"/>
        <v>0.73735716302175147</v>
      </c>
      <c r="B757">
        <f t="shared" ca="1" si="23"/>
        <v>0.63521887601860028</v>
      </c>
    </row>
    <row r="758" spans="1:2">
      <c r="A758">
        <f t="shared" ca="1" si="22"/>
        <v>0.3010299086409074</v>
      </c>
      <c r="B758">
        <f t="shared" ca="1" si="23"/>
        <v>-0.52144068258952092</v>
      </c>
    </row>
    <row r="759" spans="1:2">
      <c r="A759">
        <f t="shared" ca="1" si="22"/>
        <v>0.62815797684959707</v>
      </c>
      <c r="B759">
        <f t="shared" ca="1" si="23"/>
        <v>0.32697863276462213</v>
      </c>
    </row>
    <row r="760" spans="1:2">
      <c r="A760">
        <f t="shared" ca="1" si="22"/>
        <v>2.8975851908759287E-2</v>
      </c>
      <c r="B760">
        <f t="shared" ca="1" si="23"/>
        <v>-1.8960630802247045</v>
      </c>
    </row>
    <row r="761" spans="1:2">
      <c r="A761">
        <f t="shared" ca="1" si="22"/>
        <v>0.91713376992594497</v>
      </c>
      <c r="B761">
        <f t="shared" ca="1" si="23"/>
        <v>1.3860473021467239</v>
      </c>
    </row>
    <row r="762" spans="1:2">
      <c r="A762">
        <f t="shared" ca="1" si="22"/>
        <v>0.90846078048809231</v>
      </c>
      <c r="B762">
        <f t="shared" ca="1" si="23"/>
        <v>1.3313361177705427</v>
      </c>
    </row>
    <row r="763" spans="1:2">
      <c r="A763">
        <f t="shared" ca="1" si="22"/>
        <v>2.4149249843178566E-2</v>
      </c>
      <c r="B763">
        <f t="shared" ca="1" si="23"/>
        <v>-1.9747326144623802</v>
      </c>
    </row>
    <row r="764" spans="1:2">
      <c r="A764">
        <f t="shared" ca="1" si="22"/>
        <v>0.49207880214110322</v>
      </c>
      <c r="B764">
        <f t="shared" ca="1" si="23"/>
        <v>-1.9856803343449511E-2</v>
      </c>
    </row>
    <row r="765" spans="1:2">
      <c r="A765">
        <f t="shared" ca="1" si="22"/>
        <v>0.30780172475402134</v>
      </c>
      <c r="B765">
        <f t="shared" ca="1" si="23"/>
        <v>-0.50209108702895422</v>
      </c>
    </row>
    <row r="766" spans="1:2">
      <c r="A766">
        <f t="shared" ca="1" si="22"/>
        <v>0.40982506562354937</v>
      </c>
      <c r="B766">
        <f t="shared" ca="1" si="23"/>
        <v>-0.22799499529564735</v>
      </c>
    </row>
    <row r="767" spans="1:2">
      <c r="A767">
        <f t="shared" ca="1" si="22"/>
        <v>0.98710801950559313</v>
      </c>
      <c r="B767">
        <f t="shared" ca="1" si="23"/>
        <v>2.2294502647868581</v>
      </c>
    </row>
    <row r="768" spans="1:2">
      <c r="A768">
        <f t="shared" ca="1" si="22"/>
        <v>0.37013725377655726</v>
      </c>
      <c r="B768">
        <f t="shared" ca="1" si="23"/>
        <v>-0.3314898486682078</v>
      </c>
    </row>
    <row r="769" spans="1:2">
      <c r="A769">
        <f t="shared" ca="1" si="22"/>
        <v>0.91288665138684455</v>
      </c>
      <c r="B769">
        <f t="shared" ca="1" si="23"/>
        <v>1.3587472395166269</v>
      </c>
    </row>
    <row r="770" spans="1:2">
      <c r="A770">
        <f t="shared" ca="1" si="22"/>
        <v>0.38018753324022203</v>
      </c>
      <c r="B770">
        <f t="shared" ca="1" si="23"/>
        <v>-0.3049882958535286</v>
      </c>
    </row>
    <row r="771" spans="1:2">
      <c r="A771">
        <f t="shared" ca="1" si="22"/>
        <v>0.61756189641319337</v>
      </c>
      <c r="B771">
        <f t="shared" ca="1" si="23"/>
        <v>0.29908366819686827</v>
      </c>
    </row>
    <row r="772" spans="1:2">
      <c r="A772">
        <f t="shared" ca="1" si="22"/>
        <v>0.44120764925828637</v>
      </c>
      <c r="B772">
        <f t="shared" ca="1" si="23"/>
        <v>-0.14790809636293123</v>
      </c>
    </row>
    <row r="773" spans="1:2">
      <c r="A773">
        <f t="shared" ca="1" si="22"/>
        <v>0.12321996989457806</v>
      </c>
      <c r="B773">
        <f t="shared" ca="1" si="23"/>
        <v>-1.1590398553200301</v>
      </c>
    </row>
    <row r="774" spans="1:2">
      <c r="A774">
        <f t="shared" ref="A774:A837" ca="1" si="24">RAND()</f>
        <v>0.1751594515096272</v>
      </c>
      <c r="B774">
        <f t="shared" ref="B774:B837" ca="1" si="25">_xlfn.NORM.S.INV(A774)</f>
        <v>-0.93397090186544607</v>
      </c>
    </row>
    <row r="775" spans="1:2">
      <c r="A775">
        <f t="shared" ca="1" si="24"/>
        <v>0.6813089088998503</v>
      </c>
      <c r="B775">
        <f t="shared" ca="1" si="25"/>
        <v>0.47136209141191154</v>
      </c>
    </row>
    <row r="776" spans="1:2">
      <c r="A776">
        <f t="shared" ca="1" si="24"/>
        <v>0.56587762433488731</v>
      </c>
      <c r="B776">
        <f t="shared" ca="1" si="25"/>
        <v>0.16588843194269265</v>
      </c>
    </row>
    <row r="777" spans="1:2">
      <c r="A777">
        <f t="shared" ca="1" si="24"/>
        <v>0.75273085403331585</v>
      </c>
      <c r="B777">
        <f t="shared" ca="1" si="25"/>
        <v>0.68310848860272677</v>
      </c>
    </row>
    <row r="778" spans="1:2">
      <c r="A778">
        <f t="shared" ca="1" si="24"/>
        <v>0.73712439427733056</v>
      </c>
      <c r="B778">
        <f t="shared" ca="1" si="25"/>
        <v>0.63450514306419703</v>
      </c>
    </row>
    <row r="779" spans="1:2">
      <c r="A779">
        <f t="shared" ca="1" si="24"/>
        <v>0.46164720796584136</v>
      </c>
      <c r="B779">
        <f t="shared" ca="1" si="25"/>
        <v>-9.6284758330018899E-2</v>
      </c>
    </row>
    <row r="780" spans="1:2">
      <c r="A780">
        <f t="shared" ca="1" si="24"/>
        <v>0.58155844242220978</v>
      </c>
      <c r="B780">
        <f t="shared" ca="1" si="25"/>
        <v>0.20588196288748828</v>
      </c>
    </row>
    <row r="781" spans="1:2">
      <c r="A781">
        <f t="shared" ca="1" si="24"/>
        <v>0.81680863991650743</v>
      </c>
      <c r="B781">
        <f t="shared" ca="1" si="25"/>
        <v>0.90326980074987229</v>
      </c>
    </row>
    <row r="782" spans="1:2">
      <c r="A782">
        <f t="shared" ca="1" si="24"/>
        <v>0.9028519946016379</v>
      </c>
      <c r="B782">
        <f t="shared" ca="1" si="25"/>
        <v>1.2979747527441483</v>
      </c>
    </row>
    <row r="783" spans="1:2">
      <c r="A783">
        <f t="shared" ca="1" si="24"/>
        <v>0.76741934796896838</v>
      </c>
      <c r="B783">
        <f t="shared" ca="1" si="25"/>
        <v>0.73037449493210493</v>
      </c>
    </row>
    <row r="784" spans="1:2">
      <c r="A784">
        <f t="shared" ca="1" si="24"/>
        <v>0.90514843248154842</v>
      </c>
      <c r="B784">
        <f t="shared" ca="1" si="25"/>
        <v>1.3114578208343277</v>
      </c>
    </row>
    <row r="785" spans="1:2">
      <c r="A785">
        <f t="shared" ca="1" si="24"/>
        <v>0.83815781144563217</v>
      </c>
      <c r="B785">
        <f t="shared" ca="1" si="25"/>
        <v>0.98691486331202882</v>
      </c>
    </row>
    <row r="786" spans="1:2">
      <c r="A786">
        <f t="shared" ca="1" si="24"/>
        <v>0.58044335312176842</v>
      </c>
      <c r="B786">
        <f t="shared" ca="1" si="25"/>
        <v>0.20302781238721482</v>
      </c>
    </row>
    <row r="787" spans="1:2">
      <c r="A787">
        <f t="shared" ca="1" si="24"/>
        <v>8.0404273797293646E-2</v>
      </c>
      <c r="B787">
        <f t="shared" ca="1" si="25"/>
        <v>-1.4023574003672932</v>
      </c>
    </row>
    <row r="788" spans="1:2">
      <c r="A788">
        <f t="shared" ca="1" si="24"/>
        <v>0.66682244859385909</v>
      </c>
      <c r="B788">
        <f t="shared" ca="1" si="25"/>
        <v>0.43115578225599616</v>
      </c>
    </row>
    <row r="789" spans="1:2">
      <c r="A789">
        <f t="shared" ca="1" si="24"/>
        <v>0.89163888757831167</v>
      </c>
      <c r="B789">
        <f t="shared" ca="1" si="25"/>
        <v>1.235290992506054</v>
      </c>
    </row>
    <row r="790" spans="1:2">
      <c r="A790">
        <f t="shared" ca="1" si="24"/>
        <v>0.7960346948579321</v>
      </c>
      <c r="B790">
        <f t="shared" ca="1" si="25"/>
        <v>0.82754079378206402</v>
      </c>
    </row>
    <row r="791" spans="1:2">
      <c r="A791">
        <f t="shared" ca="1" si="24"/>
        <v>0.24990753390671083</v>
      </c>
      <c r="B791">
        <f t="shared" ca="1" si="25"/>
        <v>-0.67478075707801211</v>
      </c>
    </row>
    <row r="792" spans="1:2">
      <c r="A792">
        <f t="shared" ca="1" si="24"/>
        <v>0.65094101640789581</v>
      </c>
      <c r="B792">
        <f t="shared" ca="1" si="25"/>
        <v>0.38786226134716795</v>
      </c>
    </row>
    <row r="793" spans="1:2">
      <c r="A793">
        <f t="shared" ca="1" si="24"/>
        <v>0.12633040435511234</v>
      </c>
      <c r="B793">
        <f t="shared" ca="1" si="25"/>
        <v>-1.1439103730461015</v>
      </c>
    </row>
    <row r="794" spans="1:2">
      <c r="A794">
        <f t="shared" ca="1" si="24"/>
        <v>0.14839358432011518</v>
      </c>
      <c r="B794">
        <f t="shared" ca="1" si="25"/>
        <v>-1.0433479547081563</v>
      </c>
    </row>
    <row r="795" spans="1:2">
      <c r="A795">
        <f t="shared" ca="1" si="24"/>
        <v>0.38358571656721274</v>
      </c>
      <c r="B795">
        <f t="shared" ca="1" si="25"/>
        <v>-0.29607679723653973</v>
      </c>
    </row>
    <row r="796" spans="1:2">
      <c r="A796">
        <f t="shared" ca="1" si="24"/>
        <v>0.24434295286511398</v>
      </c>
      <c r="B796">
        <f t="shared" ca="1" si="25"/>
        <v>-0.69240041428918608</v>
      </c>
    </row>
    <row r="797" spans="1:2">
      <c r="A797">
        <f t="shared" ca="1" si="24"/>
        <v>0.21468323538889655</v>
      </c>
      <c r="B797">
        <f t="shared" ca="1" si="25"/>
        <v>-0.7902762209981864</v>
      </c>
    </row>
    <row r="798" spans="1:2">
      <c r="A798">
        <f t="shared" ca="1" si="24"/>
        <v>1.0358985918542563E-2</v>
      </c>
      <c r="B798">
        <f t="shared" ca="1" si="25"/>
        <v>-2.31308489844147</v>
      </c>
    </row>
    <row r="799" spans="1:2">
      <c r="A799">
        <f t="shared" ca="1" si="24"/>
        <v>0.63393574949760467</v>
      </c>
      <c r="B799">
        <f t="shared" ca="1" si="25"/>
        <v>0.34229552757165038</v>
      </c>
    </row>
    <row r="800" spans="1:2">
      <c r="A800">
        <f t="shared" ca="1" si="24"/>
        <v>3.733166613676675E-2</v>
      </c>
      <c r="B800">
        <f t="shared" ca="1" si="25"/>
        <v>-1.7825269999552822</v>
      </c>
    </row>
    <row r="801" spans="1:2">
      <c r="A801">
        <f t="shared" ca="1" si="24"/>
        <v>3.76648431713964E-2</v>
      </c>
      <c r="B801">
        <f t="shared" ca="1" si="25"/>
        <v>-1.7784517708692189</v>
      </c>
    </row>
    <row r="802" spans="1:2">
      <c r="A802">
        <f t="shared" ca="1" si="24"/>
        <v>1.3259421262740267E-2</v>
      </c>
      <c r="B802">
        <f t="shared" ca="1" si="25"/>
        <v>-2.2185281483263823</v>
      </c>
    </row>
    <row r="803" spans="1:2">
      <c r="A803">
        <f t="shared" ca="1" si="24"/>
        <v>0.58070059112931061</v>
      </c>
      <c r="B803">
        <f t="shared" ca="1" si="25"/>
        <v>0.20368608380176625</v>
      </c>
    </row>
    <row r="804" spans="1:2">
      <c r="A804">
        <f t="shared" ca="1" si="24"/>
        <v>0.69703106480921118</v>
      </c>
      <c r="B804">
        <f t="shared" ca="1" si="25"/>
        <v>0.51588050554952913</v>
      </c>
    </row>
    <row r="805" spans="1:2">
      <c r="A805">
        <f t="shared" ca="1" si="24"/>
        <v>0.56625095568525585</v>
      </c>
      <c r="B805">
        <f t="shared" ca="1" si="25"/>
        <v>0.16683727483418839</v>
      </c>
    </row>
    <row r="806" spans="1:2">
      <c r="A806">
        <f t="shared" ca="1" si="24"/>
        <v>0.2816854431694551</v>
      </c>
      <c r="B806">
        <f t="shared" ca="1" si="25"/>
        <v>-0.57784186682741734</v>
      </c>
    </row>
    <row r="807" spans="1:2">
      <c r="A807">
        <f t="shared" ca="1" si="24"/>
        <v>0.17136267953877271</v>
      </c>
      <c r="B807">
        <f t="shared" ca="1" si="25"/>
        <v>-0.94879406881470607</v>
      </c>
    </row>
    <row r="808" spans="1:2">
      <c r="A808">
        <f t="shared" ca="1" si="24"/>
        <v>0.2390348633974817</v>
      </c>
      <c r="B808">
        <f t="shared" ca="1" si="25"/>
        <v>-0.70941057568296928</v>
      </c>
    </row>
    <row r="809" spans="1:2">
      <c r="A809">
        <f t="shared" ca="1" si="24"/>
        <v>0.28354075127424017</v>
      </c>
      <c r="B809">
        <f t="shared" ca="1" si="25"/>
        <v>-0.57235498977728316</v>
      </c>
    </row>
    <row r="810" spans="1:2">
      <c r="A810">
        <f t="shared" ca="1" si="24"/>
        <v>9.2290722584208118E-2</v>
      </c>
      <c r="B810">
        <f t="shared" ca="1" si="25"/>
        <v>-1.3267800696978689</v>
      </c>
    </row>
    <row r="811" spans="1:2">
      <c r="A811">
        <f t="shared" ca="1" si="24"/>
        <v>0.72840267938514469</v>
      </c>
      <c r="B811">
        <f t="shared" ca="1" si="25"/>
        <v>0.60798919343431845</v>
      </c>
    </row>
    <row r="812" spans="1:2">
      <c r="A812">
        <f t="shared" ca="1" si="24"/>
        <v>0.83919960157276507</v>
      </c>
      <c r="B812">
        <f t="shared" ca="1" si="25"/>
        <v>0.99117364584040357</v>
      </c>
    </row>
    <row r="813" spans="1:2">
      <c r="A813">
        <f t="shared" ca="1" si="24"/>
        <v>0.62287166800071625</v>
      </c>
      <c r="B813">
        <f t="shared" ca="1" si="25"/>
        <v>0.31303158737747044</v>
      </c>
    </row>
    <row r="814" spans="1:2">
      <c r="A814">
        <f t="shared" ca="1" si="24"/>
        <v>0.73266958899042711</v>
      </c>
      <c r="B814">
        <f t="shared" ca="1" si="25"/>
        <v>0.62090698960805168</v>
      </c>
    </row>
    <row r="815" spans="1:2">
      <c r="A815">
        <f t="shared" ca="1" si="24"/>
        <v>0.39718469822347635</v>
      </c>
      <c r="B815">
        <f t="shared" ca="1" si="25"/>
        <v>-0.26064096408888343</v>
      </c>
    </row>
    <row r="816" spans="1:2">
      <c r="A816">
        <f t="shared" ca="1" si="24"/>
        <v>0.98213240252818368</v>
      </c>
      <c r="B816">
        <f t="shared" ca="1" si="25"/>
        <v>2.0999277760715893</v>
      </c>
    </row>
    <row r="817" spans="1:2">
      <c r="A817">
        <f t="shared" ca="1" si="24"/>
        <v>0.19530618025015356</v>
      </c>
      <c r="B817">
        <f t="shared" ca="1" si="25"/>
        <v>-0.85850737388706078</v>
      </c>
    </row>
    <row r="818" spans="1:2">
      <c r="A818">
        <f t="shared" ca="1" si="24"/>
        <v>3.9301905933288084E-2</v>
      </c>
      <c r="B818">
        <f t="shared" ca="1" si="25"/>
        <v>-1.7588451603283768</v>
      </c>
    </row>
    <row r="819" spans="1:2">
      <c r="A819">
        <f t="shared" ca="1" si="24"/>
        <v>0.4214956856199249</v>
      </c>
      <c r="B819">
        <f t="shared" ca="1" si="25"/>
        <v>-0.19806862612545287</v>
      </c>
    </row>
    <row r="820" spans="1:2">
      <c r="A820">
        <f t="shared" ca="1" si="24"/>
        <v>0.36092233673225338</v>
      </c>
      <c r="B820">
        <f t="shared" ca="1" si="25"/>
        <v>-0.35599451419577233</v>
      </c>
    </row>
    <row r="821" spans="1:2">
      <c r="A821">
        <f t="shared" ca="1" si="24"/>
        <v>0.46727391103102089</v>
      </c>
      <c r="B821">
        <f t="shared" ca="1" si="25"/>
        <v>-8.2124360012177822E-2</v>
      </c>
    </row>
    <row r="822" spans="1:2">
      <c r="A822">
        <f t="shared" ca="1" si="24"/>
        <v>0.61693640712498943</v>
      </c>
      <c r="B822">
        <f t="shared" ca="1" si="25"/>
        <v>0.29744448463386036</v>
      </c>
    </row>
    <row r="823" spans="1:2">
      <c r="A823">
        <f t="shared" ca="1" si="24"/>
        <v>0.95810973004716171</v>
      </c>
      <c r="B823">
        <f t="shared" ca="1" si="25"/>
        <v>1.7291595708338103</v>
      </c>
    </row>
    <row r="824" spans="1:2">
      <c r="A824">
        <f t="shared" ca="1" si="24"/>
        <v>0.54938954418991826</v>
      </c>
      <c r="B824">
        <f t="shared" ca="1" si="25"/>
        <v>0.12411918065954526</v>
      </c>
    </row>
    <row r="825" spans="1:2">
      <c r="A825">
        <f t="shared" ca="1" si="24"/>
        <v>0.37109646692088727</v>
      </c>
      <c r="B825">
        <f t="shared" ca="1" si="25"/>
        <v>-0.32895072370420497</v>
      </c>
    </row>
    <row r="826" spans="1:2">
      <c r="A826">
        <f t="shared" ca="1" si="24"/>
        <v>0.71202929262391135</v>
      </c>
      <c r="B826">
        <f t="shared" ca="1" si="25"/>
        <v>0.5593228335952739</v>
      </c>
    </row>
    <row r="827" spans="1:2">
      <c r="A827">
        <f t="shared" ca="1" si="24"/>
        <v>0.62904711521139345</v>
      </c>
      <c r="B827">
        <f t="shared" ca="1" si="25"/>
        <v>0.32933066340518691</v>
      </c>
    </row>
    <row r="828" spans="1:2">
      <c r="A828">
        <f t="shared" ca="1" si="24"/>
        <v>0.56774062997605723</v>
      </c>
      <c r="B828">
        <f t="shared" ca="1" si="25"/>
        <v>0.1706248715299534</v>
      </c>
    </row>
    <row r="829" spans="1:2">
      <c r="A829">
        <f t="shared" ca="1" si="24"/>
        <v>0.68434797187696295</v>
      </c>
      <c r="B829">
        <f t="shared" ca="1" si="25"/>
        <v>0.47989218816282697</v>
      </c>
    </row>
    <row r="830" spans="1:2">
      <c r="A830">
        <f t="shared" ca="1" si="24"/>
        <v>0.37060577826535146</v>
      </c>
      <c r="B830">
        <f t="shared" ca="1" si="25"/>
        <v>-0.33024935548484652</v>
      </c>
    </row>
    <row r="831" spans="1:2">
      <c r="A831">
        <f t="shared" ca="1" si="24"/>
        <v>0.21199640307291301</v>
      </c>
      <c r="B831">
        <f t="shared" ca="1" si="25"/>
        <v>-0.79951335464273543</v>
      </c>
    </row>
    <row r="832" spans="1:2">
      <c r="A832">
        <f t="shared" ca="1" si="24"/>
        <v>0.73050592003494574</v>
      </c>
      <c r="B832">
        <f t="shared" ca="1" si="25"/>
        <v>0.6143438073803712</v>
      </c>
    </row>
    <row r="833" spans="1:2">
      <c r="A833">
        <f t="shared" ca="1" si="24"/>
        <v>0.32877962793441973</v>
      </c>
      <c r="B833">
        <f t="shared" ca="1" si="25"/>
        <v>-0.4432854814415394</v>
      </c>
    </row>
    <row r="834" spans="1:2">
      <c r="A834">
        <f t="shared" ca="1" si="24"/>
        <v>0.7170034507562818</v>
      </c>
      <c r="B834">
        <f t="shared" ca="1" si="25"/>
        <v>0.57396261711872787</v>
      </c>
    </row>
    <row r="835" spans="1:2">
      <c r="A835">
        <f t="shared" ca="1" si="24"/>
        <v>0.21827799186741137</v>
      </c>
      <c r="B835">
        <f t="shared" ca="1" si="25"/>
        <v>-0.77802210174110797</v>
      </c>
    </row>
    <row r="836" spans="1:2">
      <c r="A836">
        <f t="shared" ca="1" si="24"/>
        <v>0.39587387404559671</v>
      </c>
      <c r="B836">
        <f t="shared" ca="1" si="25"/>
        <v>-0.26404175001123553</v>
      </c>
    </row>
    <row r="837" spans="1:2">
      <c r="A837">
        <f t="shared" ca="1" si="24"/>
        <v>0.35129669443645528</v>
      </c>
      <c r="B837">
        <f t="shared" ca="1" si="25"/>
        <v>-0.38182201400043658</v>
      </c>
    </row>
    <row r="838" spans="1:2">
      <c r="A838">
        <f t="shared" ref="A838:A901" ca="1" si="26">RAND()</f>
        <v>0.76682444154539553</v>
      </c>
      <c r="B838">
        <f t="shared" ref="B838:B901" ca="1" si="27">_xlfn.NORM.S.INV(A838)</f>
        <v>0.72842883572307437</v>
      </c>
    </row>
    <row r="839" spans="1:2">
      <c r="A839">
        <f t="shared" ca="1" si="26"/>
        <v>0.94213460963453521</v>
      </c>
      <c r="B839">
        <f t="shared" ca="1" si="27"/>
        <v>1.5729483394985762</v>
      </c>
    </row>
    <row r="840" spans="1:2">
      <c r="A840">
        <f t="shared" ca="1" si="26"/>
        <v>3.8378043511032134E-2</v>
      </c>
      <c r="B840">
        <f t="shared" ca="1" si="27"/>
        <v>-1.7698262652239622</v>
      </c>
    </row>
    <row r="841" spans="1:2">
      <c r="A841">
        <f t="shared" ca="1" si="26"/>
        <v>0.5034444699460745</v>
      </c>
      <c r="B841">
        <f t="shared" ca="1" si="27"/>
        <v>8.6341130325912983E-3</v>
      </c>
    </row>
    <row r="842" spans="1:2">
      <c r="A842">
        <f t="shared" ca="1" si="26"/>
        <v>0.56800478388630316</v>
      </c>
      <c r="B842">
        <f t="shared" ca="1" si="27"/>
        <v>0.1712967545700442</v>
      </c>
    </row>
    <row r="843" spans="1:2">
      <c r="A843">
        <f t="shared" ca="1" si="26"/>
        <v>0.7973945317808504</v>
      </c>
      <c r="B843">
        <f t="shared" ca="1" si="27"/>
        <v>0.83235084941203241</v>
      </c>
    </row>
    <row r="844" spans="1:2">
      <c r="A844">
        <f t="shared" ca="1" si="26"/>
        <v>0.86080811810282953</v>
      </c>
      <c r="B844">
        <f t="shared" ca="1" si="27"/>
        <v>1.0839572277756739</v>
      </c>
    </row>
    <row r="845" spans="1:2">
      <c r="A845">
        <f t="shared" ca="1" si="26"/>
        <v>0.66453226781146069</v>
      </c>
      <c r="B845">
        <f t="shared" ca="1" si="27"/>
        <v>0.42486448697420853</v>
      </c>
    </row>
    <row r="846" spans="1:2">
      <c r="A846">
        <f t="shared" ca="1" si="26"/>
        <v>0.45607181015861686</v>
      </c>
      <c r="B846">
        <f t="shared" ca="1" si="27"/>
        <v>-0.1103351013828545</v>
      </c>
    </row>
    <row r="847" spans="1:2">
      <c r="A847">
        <f t="shared" ca="1" si="26"/>
        <v>0.67309364026822072</v>
      </c>
      <c r="B847">
        <f t="shared" ca="1" si="27"/>
        <v>0.44847181977124323</v>
      </c>
    </row>
    <row r="848" spans="1:2">
      <c r="A848">
        <f t="shared" ca="1" si="26"/>
        <v>4.3152824422570291E-2</v>
      </c>
      <c r="B848">
        <f t="shared" ca="1" si="27"/>
        <v>-1.7152159106194969</v>
      </c>
    </row>
    <row r="849" spans="1:2">
      <c r="A849">
        <f t="shared" ca="1" si="26"/>
        <v>0.39721367371299499</v>
      </c>
      <c r="B849">
        <f t="shared" ca="1" si="27"/>
        <v>-0.26056582462677463</v>
      </c>
    </row>
    <row r="850" spans="1:2">
      <c r="A850">
        <f t="shared" ca="1" si="26"/>
        <v>0.40970081796356372</v>
      </c>
      <c r="B850">
        <f t="shared" ca="1" si="27"/>
        <v>-0.22831465042073615</v>
      </c>
    </row>
    <row r="851" spans="1:2">
      <c r="A851">
        <f t="shared" ca="1" si="26"/>
        <v>0.84504572768048747</v>
      </c>
      <c r="B851">
        <f t="shared" ca="1" si="27"/>
        <v>1.0154139530332997</v>
      </c>
    </row>
    <row r="852" spans="1:2">
      <c r="A852">
        <f t="shared" ca="1" si="26"/>
        <v>0.78185304392610622</v>
      </c>
      <c r="B852">
        <f t="shared" ca="1" si="27"/>
        <v>0.77846673119222798</v>
      </c>
    </row>
    <row r="853" spans="1:2">
      <c r="A853">
        <f t="shared" ca="1" si="26"/>
        <v>0.90746482350045998</v>
      </c>
      <c r="B853">
        <f t="shared" ca="1" si="27"/>
        <v>1.3253039693504221</v>
      </c>
    </row>
    <row r="854" spans="1:2">
      <c r="A854">
        <f t="shared" ca="1" si="26"/>
        <v>0.30308136059171709</v>
      </c>
      <c r="B854">
        <f t="shared" ca="1" si="27"/>
        <v>-0.51555861493943644</v>
      </c>
    </row>
    <row r="855" spans="1:2">
      <c r="A855">
        <f t="shared" ca="1" si="26"/>
        <v>0.44993981488671941</v>
      </c>
      <c r="B855">
        <f t="shared" ca="1" si="27"/>
        <v>-0.12581340584118608</v>
      </c>
    </row>
    <row r="856" spans="1:2">
      <c r="A856">
        <f t="shared" ca="1" si="26"/>
        <v>0.22680702720743784</v>
      </c>
      <c r="B856">
        <f t="shared" ca="1" si="27"/>
        <v>-0.74940347949924102</v>
      </c>
    </row>
    <row r="857" spans="1:2">
      <c r="A857">
        <f t="shared" ca="1" si="26"/>
        <v>0.41642795478922767</v>
      </c>
      <c r="B857">
        <f t="shared" ca="1" si="27"/>
        <v>-0.21104019111454403</v>
      </c>
    </row>
    <row r="858" spans="1:2">
      <c r="A858">
        <f t="shared" ca="1" si="26"/>
        <v>0.64077501311051399</v>
      </c>
      <c r="B858">
        <f t="shared" ca="1" si="27"/>
        <v>0.36053114002353087</v>
      </c>
    </row>
    <row r="859" spans="1:2">
      <c r="A859">
        <f t="shared" ca="1" si="26"/>
        <v>0.55081860392084248</v>
      </c>
      <c r="B859">
        <f t="shared" ca="1" si="27"/>
        <v>0.12772981781715098</v>
      </c>
    </row>
    <row r="860" spans="1:2">
      <c r="A860">
        <f t="shared" ca="1" si="26"/>
        <v>9.9549408630668301E-2</v>
      </c>
      <c r="B860">
        <f t="shared" ca="1" si="27"/>
        <v>-1.2841232982823312</v>
      </c>
    </row>
    <row r="861" spans="1:2">
      <c r="A861">
        <f t="shared" ca="1" si="26"/>
        <v>0.26247086190788327</v>
      </c>
      <c r="B861">
        <f t="shared" ca="1" si="27"/>
        <v>-0.63574640677015937</v>
      </c>
    </row>
    <row r="862" spans="1:2">
      <c r="A862">
        <f t="shared" ca="1" si="26"/>
        <v>0.2645659142534017</v>
      </c>
      <c r="B862">
        <f t="shared" ca="1" si="27"/>
        <v>-0.62933184313627455</v>
      </c>
    </row>
    <row r="863" spans="1:2">
      <c r="A863">
        <f t="shared" ca="1" si="26"/>
        <v>0.60319103565393317</v>
      </c>
      <c r="B863">
        <f t="shared" ca="1" si="27"/>
        <v>0.2616154535076205</v>
      </c>
    </row>
    <row r="864" spans="1:2">
      <c r="A864">
        <f t="shared" ca="1" si="26"/>
        <v>0.8628647759257434</v>
      </c>
      <c r="B864">
        <f t="shared" ca="1" si="27"/>
        <v>1.093280986951636</v>
      </c>
    </row>
    <row r="865" spans="1:2">
      <c r="A865">
        <f t="shared" ca="1" si="26"/>
        <v>0.50729146920564705</v>
      </c>
      <c r="B865">
        <f t="shared" ca="1" si="27"/>
        <v>1.8278020562047897E-2</v>
      </c>
    </row>
    <row r="866" spans="1:2">
      <c r="A866">
        <f t="shared" ca="1" si="26"/>
        <v>0.3396568829766724</v>
      </c>
      <c r="B866">
        <f t="shared" ca="1" si="27"/>
        <v>-0.41339973882270192</v>
      </c>
    </row>
    <row r="867" spans="1:2">
      <c r="A867">
        <f t="shared" ca="1" si="26"/>
        <v>0.94538009089703401</v>
      </c>
      <c r="B867">
        <f t="shared" ca="1" si="27"/>
        <v>1.6016193094529987</v>
      </c>
    </row>
    <row r="868" spans="1:2">
      <c r="A868">
        <f t="shared" ca="1" si="26"/>
        <v>0.99420471656691023</v>
      </c>
      <c r="B868">
        <f t="shared" ca="1" si="27"/>
        <v>2.5243705956499287</v>
      </c>
    </row>
    <row r="869" spans="1:2">
      <c r="A869">
        <f t="shared" ca="1" si="26"/>
        <v>0.58993595761745399</v>
      </c>
      <c r="B869">
        <f t="shared" ca="1" si="27"/>
        <v>0.22738023914991881</v>
      </c>
    </row>
    <row r="870" spans="1:2">
      <c r="A870">
        <f t="shared" ca="1" si="26"/>
        <v>0.11265198719866132</v>
      </c>
      <c r="B870">
        <f t="shared" ca="1" si="27"/>
        <v>-1.2125446169258942</v>
      </c>
    </row>
    <row r="871" spans="1:2">
      <c r="A871">
        <f t="shared" ca="1" si="26"/>
        <v>0.24046158571387</v>
      </c>
      <c r="B871">
        <f t="shared" ca="1" si="27"/>
        <v>-0.70481853647550063</v>
      </c>
    </row>
    <row r="872" spans="1:2">
      <c r="A872">
        <f t="shared" ca="1" si="26"/>
        <v>0.22848209054771162</v>
      </c>
      <c r="B872">
        <f t="shared" ca="1" si="27"/>
        <v>-0.7438550345219469</v>
      </c>
    </row>
    <row r="873" spans="1:2">
      <c r="A873">
        <f t="shared" ca="1" si="26"/>
        <v>0.44450708193845367</v>
      </c>
      <c r="B873">
        <f t="shared" ca="1" si="27"/>
        <v>-0.13955175189594551</v>
      </c>
    </row>
    <row r="874" spans="1:2">
      <c r="A874">
        <f t="shared" ca="1" si="26"/>
        <v>0.86802819630012817</v>
      </c>
      <c r="B874">
        <f t="shared" ca="1" si="27"/>
        <v>1.1171186263707487</v>
      </c>
    </row>
    <row r="875" spans="1:2">
      <c r="A875">
        <f t="shared" ca="1" si="26"/>
        <v>0.41007394756219961</v>
      </c>
      <c r="B875">
        <f t="shared" ca="1" si="27"/>
        <v>-0.22735476041088876</v>
      </c>
    </row>
    <row r="876" spans="1:2">
      <c r="A876">
        <f t="shared" ca="1" si="26"/>
        <v>0.26360965253524615</v>
      </c>
      <c r="B876">
        <f t="shared" ca="1" si="27"/>
        <v>-0.63225646659711054</v>
      </c>
    </row>
    <row r="877" spans="1:2">
      <c r="A877">
        <f t="shared" ca="1" si="26"/>
        <v>5.357712843142215E-2</v>
      </c>
      <c r="B877">
        <f t="shared" ca="1" si="27"/>
        <v>-1.6111168479856974</v>
      </c>
    </row>
    <row r="878" spans="1:2">
      <c r="A878">
        <f t="shared" ca="1" si="26"/>
        <v>0.43069735540583365</v>
      </c>
      <c r="B878">
        <f t="shared" ca="1" si="27"/>
        <v>-0.17459903001735166</v>
      </c>
    </row>
    <row r="879" spans="1:2">
      <c r="A879">
        <f t="shared" ca="1" si="26"/>
        <v>0.78649673013104349</v>
      </c>
      <c r="B879">
        <f t="shared" ca="1" si="27"/>
        <v>0.79432450844493419</v>
      </c>
    </row>
    <row r="880" spans="1:2">
      <c r="A880">
        <f t="shared" ca="1" si="26"/>
        <v>0.30957018565972605</v>
      </c>
      <c r="B880">
        <f t="shared" ca="1" si="27"/>
        <v>-0.49706903277746906</v>
      </c>
    </row>
    <row r="881" spans="1:2">
      <c r="A881">
        <f t="shared" ca="1" si="26"/>
        <v>0.37637175708762316</v>
      </c>
      <c r="B881">
        <f t="shared" ca="1" si="27"/>
        <v>-0.31502389119456048</v>
      </c>
    </row>
    <row r="882" spans="1:2">
      <c r="A882">
        <f t="shared" ca="1" si="26"/>
        <v>0.40371502931579306</v>
      </c>
      <c r="B882">
        <f t="shared" ca="1" si="27"/>
        <v>-0.24374275430237394</v>
      </c>
    </row>
    <row r="883" spans="1:2">
      <c r="A883">
        <f t="shared" ca="1" si="26"/>
        <v>0.92462085222411883</v>
      </c>
      <c r="B883">
        <f t="shared" ca="1" si="27"/>
        <v>1.436858177656021</v>
      </c>
    </row>
    <row r="884" spans="1:2">
      <c r="A884">
        <f t="shared" ca="1" si="26"/>
        <v>0.45809350321824971</v>
      </c>
      <c r="B884">
        <f t="shared" ca="1" si="27"/>
        <v>-0.10523793956324078</v>
      </c>
    </row>
    <row r="885" spans="1:2">
      <c r="A885">
        <f t="shared" ca="1" si="26"/>
        <v>0.49825797261895788</v>
      </c>
      <c r="B885">
        <f t="shared" ca="1" si="27"/>
        <v>-4.3666289652073854E-3</v>
      </c>
    </row>
    <row r="886" spans="1:2">
      <c r="A886">
        <f t="shared" ca="1" si="26"/>
        <v>0.34285957207363205</v>
      </c>
      <c r="B886">
        <f t="shared" ca="1" si="27"/>
        <v>-0.40467129582271633</v>
      </c>
    </row>
    <row r="887" spans="1:2">
      <c r="A887">
        <f t="shared" ca="1" si="26"/>
        <v>0.98071870915406834</v>
      </c>
      <c r="B887">
        <f t="shared" ca="1" si="27"/>
        <v>2.0688242527523708</v>
      </c>
    </row>
    <row r="888" spans="1:2">
      <c r="A888">
        <f t="shared" ca="1" si="26"/>
        <v>0.76765452246207411</v>
      </c>
      <c r="B888">
        <f t="shared" ca="1" si="27"/>
        <v>0.73114440290598948</v>
      </c>
    </row>
    <row r="889" spans="1:2">
      <c r="A889">
        <f t="shared" ca="1" si="26"/>
        <v>0.90111754240624775</v>
      </c>
      <c r="B889">
        <f t="shared" ca="1" si="27"/>
        <v>1.2879455578843264</v>
      </c>
    </row>
    <row r="890" spans="1:2">
      <c r="A890">
        <f t="shared" ca="1" si="26"/>
        <v>0.70863432085135214</v>
      </c>
      <c r="B890">
        <f t="shared" ca="1" si="27"/>
        <v>0.54939944002179819</v>
      </c>
    </row>
    <row r="891" spans="1:2">
      <c r="A891">
        <f t="shared" ca="1" si="26"/>
        <v>0.68467565342969705</v>
      </c>
      <c r="B891">
        <f t="shared" ca="1" si="27"/>
        <v>0.48081400852622946</v>
      </c>
    </row>
    <row r="892" spans="1:2">
      <c r="A892">
        <f t="shared" ca="1" si="26"/>
        <v>0.51212875324448492</v>
      </c>
      <c r="B892">
        <f t="shared" ca="1" si="27"/>
        <v>3.0406960796730116E-2</v>
      </c>
    </row>
    <row r="893" spans="1:2">
      <c r="A893">
        <f t="shared" ca="1" si="26"/>
        <v>0.46465663129438628</v>
      </c>
      <c r="B893">
        <f t="shared" ca="1" si="27"/>
        <v>-8.870889579547514E-2</v>
      </c>
    </row>
    <row r="894" spans="1:2">
      <c r="A894">
        <f t="shared" ca="1" si="26"/>
        <v>0.81490298954348384</v>
      </c>
      <c r="B894">
        <f t="shared" ca="1" si="27"/>
        <v>0.89610999215115272</v>
      </c>
    </row>
    <row r="895" spans="1:2">
      <c r="A895">
        <f t="shared" ca="1" si="26"/>
        <v>0.2251551597253505</v>
      </c>
      <c r="B895">
        <f t="shared" ca="1" si="27"/>
        <v>-0.75489777745212183</v>
      </c>
    </row>
    <row r="896" spans="1:2">
      <c r="A896">
        <f t="shared" ca="1" si="26"/>
        <v>0.96870195800921022</v>
      </c>
      <c r="B896">
        <f t="shared" ca="1" si="27"/>
        <v>1.8620497078238349</v>
      </c>
    </row>
    <row r="897" spans="1:2">
      <c r="A897">
        <f t="shared" ca="1" si="26"/>
        <v>0.2996688055921386</v>
      </c>
      <c r="B897">
        <f t="shared" ca="1" si="27"/>
        <v>-0.52535330028737093</v>
      </c>
    </row>
    <row r="898" spans="1:2">
      <c r="A898">
        <f t="shared" ca="1" si="26"/>
        <v>0.98487836794772021</v>
      </c>
      <c r="B898">
        <f t="shared" ca="1" si="27"/>
        <v>2.1668897185375204</v>
      </c>
    </row>
    <row r="899" spans="1:2">
      <c r="A899">
        <f t="shared" ca="1" si="26"/>
        <v>0.71045871355948353</v>
      </c>
      <c r="B899">
        <f t="shared" ca="1" si="27"/>
        <v>0.55472529337148202</v>
      </c>
    </row>
    <row r="900" spans="1:2">
      <c r="A900">
        <f t="shared" ca="1" si="26"/>
        <v>2.3181132447194774E-2</v>
      </c>
      <c r="B900">
        <f t="shared" ca="1" si="27"/>
        <v>-1.9920801466426103</v>
      </c>
    </row>
    <row r="901" spans="1:2">
      <c r="A901">
        <f t="shared" ca="1" si="26"/>
        <v>0.54993534082034901</v>
      </c>
      <c r="B901">
        <f t="shared" ca="1" si="27"/>
        <v>0.12549798728121886</v>
      </c>
    </row>
    <row r="902" spans="1:2">
      <c r="A902">
        <f t="shared" ref="A902:A965" ca="1" si="28">RAND()</f>
        <v>0.78417088748926966</v>
      </c>
      <c r="B902">
        <f t="shared" ref="B902:B965" ca="1" si="29">_xlfn.NORM.S.INV(A902)</f>
        <v>0.78635724341327884</v>
      </c>
    </row>
    <row r="903" spans="1:2">
      <c r="A903">
        <f t="shared" ca="1" si="28"/>
        <v>0.49698307008565068</v>
      </c>
      <c r="B903">
        <f t="shared" ca="1" si="29"/>
        <v>-7.562393907237612E-3</v>
      </c>
    </row>
    <row r="904" spans="1:2">
      <c r="A904">
        <f t="shared" ca="1" si="28"/>
        <v>0.97802118703387975</v>
      </c>
      <c r="B904">
        <f t="shared" ca="1" si="29"/>
        <v>2.0144946507022059</v>
      </c>
    </row>
    <row r="905" spans="1:2">
      <c r="A905">
        <f t="shared" ca="1" si="28"/>
        <v>0.89726088811955007</v>
      </c>
      <c r="B905">
        <f t="shared" ca="1" si="29"/>
        <v>1.2660973709400201</v>
      </c>
    </row>
    <row r="906" spans="1:2">
      <c r="A906">
        <f t="shared" ca="1" si="28"/>
        <v>0.41794871557202917</v>
      </c>
      <c r="B906">
        <f t="shared" ca="1" si="29"/>
        <v>-0.20714396036707891</v>
      </c>
    </row>
    <row r="907" spans="1:2">
      <c r="A907">
        <f t="shared" ca="1" si="28"/>
        <v>0.49194818774437266</v>
      </c>
      <c r="B907">
        <f t="shared" ca="1" si="29"/>
        <v>-2.0184270706300387E-2</v>
      </c>
    </row>
    <row r="908" spans="1:2">
      <c r="A908">
        <f t="shared" ca="1" si="28"/>
        <v>0.28520190995744965</v>
      </c>
      <c r="B908">
        <f t="shared" ca="1" si="29"/>
        <v>-0.56745687224563446</v>
      </c>
    </row>
    <row r="909" spans="1:2">
      <c r="A909">
        <f t="shared" ca="1" si="28"/>
        <v>0.44717434011674151</v>
      </c>
      <c r="B909">
        <f t="shared" ca="1" si="29"/>
        <v>-0.13280363408820459</v>
      </c>
    </row>
    <row r="910" spans="1:2">
      <c r="A910">
        <f t="shared" ca="1" si="28"/>
        <v>0.51013293776061208</v>
      </c>
      <c r="B910">
        <f t="shared" ca="1" si="29"/>
        <v>2.5402239931377291E-2</v>
      </c>
    </row>
    <row r="911" spans="1:2">
      <c r="A911">
        <f t="shared" ca="1" si="28"/>
        <v>0.28366616158285696</v>
      </c>
      <c r="B911">
        <f t="shared" ca="1" si="29"/>
        <v>-0.5719847249346155</v>
      </c>
    </row>
    <row r="912" spans="1:2">
      <c r="A912">
        <f t="shared" ca="1" si="28"/>
        <v>0.99305274346741113</v>
      </c>
      <c r="B912">
        <f t="shared" ca="1" si="29"/>
        <v>2.4599790386596943</v>
      </c>
    </row>
    <row r="913" spans="1:2">
      <c r="A913">
        <f t="shared" ca="1" si="28"/>
        <v>0.96310834240244225</v>
      </c>
      <c r="B913">
        <f t="shared" ca="1" si="29"/>
        <v>1.7879547091089578</v>
      </c>
    </row>
    <row r="914" spans="1:2">
      <c r="A914">
        <f t="shared" ca="1" si="28"/>
        <v>0.72676884066930458</v>
      </c>
      <c r="B914">
        <f t="shared" ca="1" si="29"/>
        <v>0.60306970565379447</v>
      </c>
    </row>
    <row r="915" spans="1:2">
      <c r="A915">
        <f t="shared" ca="1" si="28"/>
        <v>0.39037032643069458</v>
      </c>
      <c r="B915">
        <f t="shared" ca="1" si="29"/>
        <v>-0.27835396667651452</v>
      </c>
    </row>
    <row r="916" spans="1:2">
      <c r="A916">
        <f t="shared" ca="1" si="28"/>
        <v>0.9991296876972976</v>
      </c>
      <c r="B916">
        <f t="shared" ca="1" si="29"/>
        <v>3.1312524542592048</v>
      </c>
    </row>
    <row r="917" spans="1:2">
      <c r="A917">
        <f t="shared" ca="1" si="28"/>
        <v>0.1743162422229102</v>
      </c>
      <c r="B917">
        <f t="shared" ca="1" si="29"/>
        <v>-0.93724512187998488</v>
      </c>
    </row>
    <row r="918" spans="1:2">
      <c r="A918">
        <f t="shared" ca="1" si="28"/>
        <v>0.49297015840559255</v>
      </c>
      <c r="B918">
        <f t="shared" ca="1" si="29"/>
        <v>-1.7622111722537224E-2</v>
      </c>
    </row>
    <row r="919" spans="1:2">
      <c r="A919">
        <f t="shared" ca="1" si="28"/>
        <v>0.17084193869389586</v>
      </c>
      <c r="B919">
        <f t="shared" ca="1" si="29"/>
        <v>-0.95084340019683244</v>
      </c>
    </row>
    <row r="920" spans="1:2">
      <c r="A920">
        <f t="shared" ca="1" si="28"/>
        <v>0.80781905283672406</v>
      </c>
      <c r="B920">
        <f t="shared" ca="1" si="29"/>
        <v>0.86988748698441687</v>
      </c>
    </row>
    <row r="921" spans="1:2">
      <c r="A921">
        <f t="shared" ca="1" si="28"/>
        <v>0.95584937737433739</v>
      </c>
      <c r="B921">
        <f t="shared" ca="1" si="29"/>
        <v>1.7044275251680521</v>
      </c>
    </row>
    <row r="922" spans="1:2">
      <c r="A922">
        <f t="shared" ca="1" si="28"/>
        <v>0.71368965502731907</v>
      </c>
      <c r="B922">
        <f t="shared" ca="1" si="29"/>
        <v>0.56419608790584075</v>
      </c>
    </row>
    <row r="923" spans="1:2">
      <c r="A923">
        <f t="shared" ca="1" si="28"/>
        <v>0.96803812164313419</v>
      </c>
      <c r="B923">
        <f t="shared" ca="1" si="29"/>
        <v>1.8527112496923217</v>
      </c>
    </row>
    <row r="924" spans="1:2">
      <c r="A924">
        <f t="shared" ca="1" si="28"/>
        <v>0.67827258071950314</v>
      </c>
      <c r="B924">
        <f t="shared" ca="1" si="29"/>
        <v>0.46287378572621996</v>
      </c>
    </row>
    <row r="925" spans="1:2">
      <c r="A925">
        <f t="shared" ca="1" si="28"/>
        <v>5.2279008105581615E-2</v>
      </c>
      <c r="B925">
        <f t="shared" ca="1" si="29"/>
        <v>-1.6231468514593825</v>
      </c>
    </row>
    <row r="926" spans="1:2">
      <c r="A926">
        <f t="shared" ca="1" si="28"/>
        <v>0.72430821802110978</v>
      </c>
      <c r="B926">
        <f t="shared" ca="1" si="29"/>
        <v>0.59568816800958979</v>
      </c>
    </row>
    <row r="927" spans="1:2">
      <c r="A927">
        <f t="shared" ca="1" si="28"/>
        <v>0.43318312627181987</v>
      </c>
      <c r="B927">
        <f t="shared" ca="1" si="29"/>
        <v>-0.16827587453161291</v>
      </c>
    </row>
    <row r="928" spans="1:2">
      <c r="A928">
        <f t="shared" ca="1" si="28"/>
        <v>0.11205629944784479</v>
      </c>
      <c r="B928">
        <f t="shared" ca="1" si="29"/>
        <v>-1.215664903561811</v>
      </c>
    </row>
    <row r="929" spans="1:2">
      <c r="A929">
        <f t="shared" ca="1" si="28"/>
        <v>0.45986491282609754</v>
      </c>
      <c r="B929">
        <f t="shared" ca="1" si="29"/>
        <v>-0.10077405176268146</v>
      </c>
    </row>
    <row r="930" spans="1:2">
      <c r="A930">
        <f t="shared" ca="1" si="28"/>
        <v>0.12893586851041328</v>
      </c>
      <c r="B930">
        <f t="shared" ca="1" si="29"/>
        <v>-1.1314357371676975</v>
      </c>
    </row>
    <row r="931" spans="1:2">
      <c r="A931">
        <f t="shared" ca="1" si="28"/>
        <v>0.87876176740851841</v>
      </c>
      <c r="B931">
        <f t="shared" ca="1" si="29"/>
        <v>1.1688192442834533</v>
      </c>
    </row>
    <row r="932" spans="1:2">
      <c r="A932">
        <f t="shared" ca="1" si="28"/>
        <v>0.57195160097575237</v>
      </c>
      <c r="B932">
        <f t="shared" ca="1" si="29"/>
        <v>0.18134498545746244</v>
      </c>
    </row>
    <row r="933" spans="1:2">
      <c r="A933">
        <f t="shared" ca="1" si="28"/>
        <v>0.54670029317953395</v>
      </c>
      <c r="B933">
        <f t="shared" ca="1" si="29"/>
        <v>0.11732891345013786</v>
      </c>
    </row>
    <row r="934" spans="1:2">
      <c r="A934">
        <f t="shared" ca="1" si="28"/>
        <v>0.93747731559480885</v>
      </c>
      <c r="B934">
        <f t="shared" ca="1" si="29"/>
        <v>1.5339361203098709</v>
      </c>
    </row>
    <row r="935" spans="1:2">
      <c r="A935">
        <f t="shared" ca="1" si="28"/>
        <v>0.97435207379829814</v>
      </c>
      <c r="B935">
        <f t="shared" ca="1" si="29"/>
        <v>1.9489964187407216</v>
      </c>
    </row>
    <row r="936" spans="1:2">
      <c r="A936">
        <f t="shared" ca="1" si="28"/>
        <v>0.43231815278152264</v>
      </c>
      <c r="B936">
        <f t="shared" ca="1" si="29"/>
        <v>-0.17047536638911606</v>
      </c>
    </row>
    <row r="937" spans="1:2">
      <c r="A937">
        <f t="shared" ca="1" si="28"/>
        <v>0.71279936915389508</v>
      </c>
      <c r="B937">
        <f t="shared" ca="1" si="29"/>
        <v>0.56158139165904175</v>
      </c>
    </row>
    <row r="938" spans="1:2">
      <c r="A938">
        <f t="shared" ca="1" si="28"/>
        <v>0.6553207488814714</v>
      </c>
      <c r="B938">
        <f t="shared" ca="1" si="29"/>
        <v>0.39972577958320793</v>
      </c>
    </row>
    <row r="939" spans="1:2">
      <c r="A939">
        <f t="shared" ca="1" si="28"/>
        <v>0.7999639767695792</v>
      </c>
      <c r="B939">
        <f t="shared" ca="1" si="29"/>
        <v>0.84149256864563837</v>
      </c>
    </row>
    <row r="940" spans="1:2">
      <c r="A940">
        <f t="shared" ca="1" si="28"/>
        <v>0.75170842810059935</v>
      </c>
      <c r="B940">
        <f t="shared" ca="1" si="29"/>
        <v>0.67987574016067465</v>
      </c>
    </row>
    <row r="941" spans="1:2">
      <c r="A941">
        <f t="shared" ca="1" si="28"/>
        <v>0.50841623663752711</v>
      </c>
      <c r="B941">
        <f t="shared" ca="1" si="29"/>
        <v>2.1097941814159412E-2</v>
      </c>
    </row>
    <row r="942" spans="1:2">
      <c r="A942">
        <f t="shared" ca="1" si="28"/>
        <v>0.59348075631856234</v>
      </c>
      <c r="B942">
        <f t="shared" ca="1" si="29"/>
        <v>0.23650801660380294</v>
      </c>
    </row>
    <row r="943" spans="1:2">
      <c r="A943">
        <f t="shared" ca="1" si="28"/>
        <v>0.76328956316239993</v>
      </c>
      <c r="B943">
        <f t="shared" ca="1" si="29"/>
        <v>0.71692419224146597</v>
      </c>
    </row>
    <row r="944" spans="1:2">
      <c r="A944">
        <f t="shared" ca="1" si="28"/>
        <v>0.34635760229817769</v>
      </c>
      <c r="B944">
        <f t="shared" ca="1" si="29"/>
        <v>-0.39517301730261239</v>
      </c>
    </row>
    <row r="945" spans="1:2">
      <c r="A945">
        <f t="shared" ca="1" si="28"/>
        <v>0.9201971559564226</v>
      </c>
      <c r="B945">
        <f t="shared" ca="1" si="29"/>
        <v>1.4063989628664419</v>
      </c>
    </row>
    <row r="946" spans="1:2">
      <c r="A946">
        <f t="shared" ca="1" si="28"/>
        <v>0.99431625794956979</v>
      </c>
      <c r="B946">
        <f t="shared" ca="1" si="29"/>
        <v>2.5311943552847391</v>
      </c>
    </row>
    <row r="947" spans="1:2">
      <c r="A947">
        <f t="shared" ca="1" si="28"/>
        <v>0.93549802125948633</v>
      </c>
      <c r="B947">
        <f t="shared" ca="1" si="29"/>
        <v>1.5180414191266294</v>
      </c>
    </row>
    <row r="948" spans="1:2">
      <c r="A948">
        <f t="shared" ca="1" si="28"/>
        <v>0.62089444174694763</v>
      </c>
      <c r="B948">
        <f t="shared" ca="1" si="29"/>
        <v>0.30783075706360424</v>
      </c>
    </row>
    <row r="949" spans="1:2">
      <c r="A949">
        <f t="shared" ca="1" si="28"/>
        <v>0.8883601372676212</v>
      </c>
      <c r="B949">
        <f t="shared" ca="1" si="29"/>
        <v>1.2178532999233211</v>
      </c>
    </row>
    <row r="950" spans="1:2">
      <c r="A950">
        <f t="shared" ca="1" si="28"/>
        <v>0.83105444139003537</v>
      </c>
      <c r="B950">
        <f t="shared" ca="1" si="29"/>
        <v>0.95834044156687337</v>
      </c>
    </row>
    <row r="951" spans="1:2">
      <c r="A951">
        <f t="shared" ca="1" si="28"/>
        <v>0.28044649601795613</v>
      </c>
      <c r="B951">
        <f t="shared" ca="1" si="29"/>
        <v>-0.58151562284880631</v>
      </c>
    </row>
    <row r="952" spans="1:2">
      <c r="A952">
        <f t="shared" ca="1" si="28"/>
        <v>8.3723036788006189E-2</v>
      </c>
      <c r="B952">
        <f t="shared" ca="1" si="29"/>
        <v>-1.3804566973868149</v>
      </c>
    </row>
    <row r="953" spans="1:2">
      <c r="A953">
        <f t="shared" ca="1" si="28"/>
        <v>4.667882488861308E-2</v>
      </c>
      <c r="B953">
        <f t="shared" ca="1" si="29"/>
        <v>-1.677945956667473</v>
      </c>
    </row>
    <row r="954" spans="1:2">
      <c r="A954">
        <f t="shared" ca="1" si="28"/>
        <v>1.3804333309044847E-2</v>
      </c>
      <c r="B954">
        <f t="shared" ca="1" si="29"/>
        <v>-2.2028025748256663</v>
      </c>
    </row>
    <row r="955" spans="1:2">
      <c r="A955">
        <f t="shared" ca="1" si="28"/>
        <v>0.28238898120597944</v>
      </c>
      <c r="B955">
        <f t="shared" ca="1" si="29"/>
        <v>-0.57575918846040575</v>
      </c>
    </row>
    <row r="956" spans="1:2">
      <c r="A956">
        <f t="shared" ca="1" si="28"/>
        <v>0.78057559424662071</v>
      </c>
      <c r="B956">
        <f t="shared" ca="1" si="29"/>
        <v>0.7741386364826347</v>
      </c>
    </row>
    <row r="957" spans="1:2">
      <c r="A957">
        <f t="shared" ca="1" si="28"/>
        <v>0.40821505514140455</v>
      </c>
      <c r="B957">
        <f t="shared" ca="1" si="29"/>
        <v>-0.23213892815902246</v>
      </c>
    </row>
    <row r="958" spans="1:2">
      <c r="A958">
        <f t="shared" ca="1" si="28"/>
        <v>0.66859600151254206</v>
      </c>
      <c r="B958">
        <f t="shared" ca="1" si="29"/>
        <v>0.43603960202306929</v>
      </c>
    </row>
    <row r="959" spans="1:2">
      <c r="A959">
        <f t="shared" ca="1" si="28"/>
        <v>0.44087453925189446</v>
      </c>
      <c r="B959">
        <f t="shared" ca="1" si="29"/>
        <v>-0.14875231564371516</v>
      </c>
    </row>
    <row r="960" spans="1:2">
      <c r="A960">
        <f t="shared" ca="1" si="28"/>
        <v>7.486154880395568E-2</v>
      </c>
      <c r="B960">
        <f t="shared" ca="1" si="29"/>
        <v>-1.4405102308796385</v>
      </c>
    </row>
    <row r="961" spans="1:2">
      <c r="A961">
        <f t="shared" ca="1" si="28"/>
        <v>0.5049795477182295</v>
      </c>
      <c r="B961">
        <f t="shared" ca="1" si="29"/>
        <v>1.2482199229940929E-2</v>
      </c>
    </row>
    <row r="962" spans="1:2">
      <c r="A962">
        <f t="shared" ca="1" si="28"/>
        <v>0.43691297876852087</v>
      </c>
      <c r="B962">
        <f t="shared" ca="1" si="29"/>
        <v>-0.15880062353332389</v>
      </c>
    </row>
    <row r="963" spans="1:2">
      <c r="A963">
        <f t="shared" ca="1" si="28"/>
        <v>0.469854508378033</v>
      </c>
      <c r="B963">
        <f t="shared" ca="1" si="29"/>
        <v>-7.5635595114773801E-2</v>
      </c>
    </row>
    <row r="964" spans="1:2">
      <c r="A964">
        <f t="shared" ca="1" si="28"/>
        <v>0.43205519033067341</v>
      </c>
      <c r="B964">
        <f t="shared" ca="1" si="29"/>
        <v>-0.17114420165602823</v>
      </c>
    </row>
    <row r="965" spans="1:2">
      <c r="A965">
        <f t="shared" ca="1" si="28"/>
        <v>0.87082977437383302</v>
      </c>
      <c r="B965">
        <f t="shared" ca="1" si="29"/>
        <v>1.1303222763802714</v>
      </c>
    </row>
    <row r="966" spans="1:2">
      <c r="A966">
        <f t="shared" ref="A966:A1029" ca="1" si="30">RAND()</f>
        <v>0.82278854061800666</v>
      </c>
      <c r="B966">
        <f t="shared" ref="B966:B1029" ca="1" si="31">_xlfn.NORM.S.INV(A966)</f>
        <v>0.92604437666838757</v>
      </c>
    </row>
    <row r="967" spans="1:2">
      <c r="A967">
        <f t="shared" ca="1" si="30"/>
        <v>0.86759061536019</v>
      </c>
      <c r="B967">
        <f t="shared" ca="1" si="31"/>
        <v>1.1150738665789321</v>
      </c>
    </row>
    <row r="968" spans="1:2">
      <c r="A968">
        <f t="shared" ca="1" si="30"/>
        <v>0.4677619343522823</v>
      </c>
      <c r="B968">
        <f t="shared" ca="1" si="31"/>
        <v>-8.0896996348681555E-2</v>
      </c>
    </row>
    <row r="969" spans="1:2">
      <c r="A969">
        <f t="shared" ca="1" si="30"/>
        <v>0.96120200988211846</v>
      </c>
      <c r="B969">
        <f t="shared" ca="1" si="31"/>
        <v>1.764808353584004</v>
      </c>
    </row>
    <row r="970" spans="1:2">
      <c r="A970">
        <f t="shared" ca="1" si="30"/>
        <v>0.4160601484342259</v>
      </c>
      <c r="B970">
        <f t="shared" ca="1" si="31"/>
        <v>-0.2119830001329428</v>
      </c>
    </row>
    <row r="971" spans="1:2">
      <c r="A971">
        <f t="shared" ca="1" si="30"/>
        <v>0.30038610888083894</v>
      </c>
      <c r="B971">
        <f t="shared" ca="1" si="31"/>
        <v>-0.52329034653123652</v>
      </c>
    </row>
    <row r="972" spans="1:2">
      <c r="A972">
        <f t="shared" ca="1" si="30"/>
        <v>4.8730968245990325E-2</v>
      </c>
      <c r="B972">
        <f t="shared" ca="1" si="31"/>
        <v>-1.6572846634917289</v>
      </c>
    </row>
    <row r="973" spans="1:2">
      <c r="A973">
        <f t="shared" ca="1" si="30"/>
        <v>0.74229398293672921</v>
      </c>
      <c r="B973">
        <f t="shared" ca="1" si="31"/>
        <v>0.65043382505028546</v>
      </c>
    </row>
    <row r="974" spans="1:2">
      <c r="A974">
        <f t="shared" ca="1" si="30"/>
        <v>0.9552985960520014</v>
      </c>
      <c r="B974">
        <f t="shared" ca="1" si="31"/>
        <v>1.6985563442595086</v>
      </c>
    </row>
    <row r="975" spans="1:2">
      <c r="A975">
        <f t="shared" ca="1" si="30"/>
        <v>0.38438105380620136</v>
      </c>
      <c r="B975">
        <f t="shared" ca="1" si="31"/>
        <v>-0.2939944980517325</v>
      </c>
    </row>
    <row r="976" spans="1:2">
      <c r="A976">
        <f t="shared" ca="1" si="30"/>
        <v>0.63121359108244146</v>
      </c>
      <c r="B976">
        <f t="shared" ca="1" si="31"/>
        <v>0.3350692904510929</v>
      </c>
    </row>
    <row r="977" spans="1:2">
      <c r="A977">
        <f t="shared" ca="1" si="30"/>
        <v>0.66097822513367499</v>
      </c>
      <c r="B977">
        <f t="shared" ca="1" si="31"/>
        <v>0.41513435677446886</v>
      </c>
    </row>
    <row r="978" spans="1:2">
      <c r="A978">
        <f t="shared" ca="1" si="30"/>
        <v>7.7897561241813018E-2</v>
      </c>
      <c r="B978">
        <f t="shared" ca="1" si="31"/>
        <v>-1.419356449248407</v>
      </c>
    </row>
    <row r="979" spans="1:2">
      <c r="A979">
        <f t="shared" ca="1" si="30"/>
        <v>0.53681406650853569</v>
      </c>
      <c r="B979">
        <f t="shared" ca="1" si="31"/>
        <v>9.2410538201357972E-2</v>
      </c>
    </row>
    <row r="980" spans="1:2">
      <c r="A980">
        <f t="shared" ca="1" si="30"/>
        <v>0.23622530019853483</v>
      </c>
      <c r="B980">
        <f t="shared" ca="1" si="31"/>
        <v>-0.71849748120296753</v>
      </c>
    </row>
    <row r="981" spans="1:2">
      <c r="A981">
        <f t="shared" ca="1" si="30"/>
        <v>0.99951895793431544</v>
      </c>
      <c r="B981">
        <f t="shared" ca="1" si="31"/>
        <v>3.3013860282999072</v>
      </c>
    </row>
    <row r="982" spans="1:2">
      <c r="A982">
        <f t="shared" ca="1" si="30"/>
        <v>0.6922320714326976</v>
      </c>
      <c r="B982">
        <f t="shared" ca="1" si="31"/>
        <v>0.50218718405474339</v>
      </c>
    </row>
    <row r="983" spans="1:2">
      <c r="A983">
        <f t="shared" ca="1" si="30"/>
        <v>0.61573114871495416</v>
      </c>
      <c r="B983">
        <f t="shared" ca="1" si="31"/>
        <v>0.29428818181798416</v>
      </c>
    </row>
    <row r="984" spans="1:2">
      <c r="A984">
        <f t="shared" ca="1" si="30"/>
        <v>0.56580597037046187</v>
      </c>
      <c r="B984">
        <f t="shared" ca="1" si="31"/>
        <v>0.16570633641914906</v>
      </c>
    </row>
    <row r="985" spans="1:2">
      <c r="A985">
        <f t="shared" ca="1" si="30"/>
        <v>0.18559828988207128</v>
      </c>
      <c r="B985">
        <f t="shared" ca="1" si="31"/>
        <v>-0.89423423288367676</v>
      </c>
    </row>
    <row r="986" spans="1:2">
      <c r="A986">
        <f t="shared" ca="1" si="30"/>
        <v>0.22672847019105047</v>
      </c>
      <c r="B986">
        <f t="shared" ca="1" si="31"/>
        <v>-0.74966425600180142</v>
      </c>
    </row>
    <row r="987" spans="1:2">
      <c r="A987">
        <f t="shared" ca="1" si="30"/>
        <v>0.89226015488545807</v>
      </c>
      <c r="B987">
        <f t="shared" ca="1" si="31"/>
        <v>1.2386377262071595</v>
      </c>
    </row>
    <row r="988" spans="1:2">
      <c r="A988">
        <f t="shared" ca="1" si="30"/>
        <v>0.51659252190710425</v>
      </c>
      <c r="B988">
        <f t="shared" ca="1" si="31"/>
        <v>4.1603282834691863E-2</v>
      </c>
    </row>
    <row r="989" spans="1:2">
      <c r="A989">
        <f t="shared" ca="1" si="30"/>
        <v>0.75416699747136107</v>
      </c>
      <c r="B989">
        <f t="shared" ca="1" si="31"/>
        <v>0.68766144427404985</v>
      </c>
    </row>
    <row r="990" spans="1:2">
      <c r="A990">
        <f t="shared" ca="1" si="30"/>
        <v>0.21273517483150284</v>
      </c>
      <c r="B990">
        <f t="shared" ca="1" si="31"/>
        <v>-0.79696673726690404</v>
      </c>
    </row>
    <row r="991" spans="1:2">
      <c r="A991">
        <f t="shared" ca="1" si="30"/>
        <v>0.205305935950306</v>
      </c>
      <c r="B991">
        <f t="shared" ca="1" si="31"/>
        <v>-0.82281734440238041</v>
      </c>
    </row>
    <row r="992" spans="1:2">
      <c r="A992">
        <f t="shared" ca="1" si="30"/>
        <v>0.51362054002146584</v>
      </c>
      <c r="B992">
        <f t="shared" ca="1" si="31"/>
        <v>3.414826631168863E-2</v>
      </c>
    </row>
    <row r="993" spans="1:2">
      <c r="A993">
        <f t="shared" ca="1" si="30"/>
        <v>0.12016338001501825</v>
      </c>
      <c r="B993">
        <f t="shared" ca="1" si="31"/>
        <v>-1.1741704488631932</v>
      </c>
    </row>
    <row r="994" spans="1:2">
      <c r="A994">
        <f t="shared" ca="1" si="30"/>
        <v>0.7308795880315857</v>
      </c>
      <c r="B994">
        <f t="shared" ca="1" si="31"/>
        <v>0.61547537945808317</v>
      </c>
    </row>
    <row r="995" spans="1:2">
      <c r="A995">
        <f t="shared" ca="1" si="30"/>
        <v>0.43715004788023415</v>
      </c>
      <c r="B995">
        <f t="shared" ca="1" si="31"/>
        <v>-0.15819886795797561</v>
      </c>
    </row>
    <row r="996" spans="1:2">
      <c r="A996">
        <f t="shared" ca="1" si="30"/>
        <v>0.67476377396138465</v>
      </c>
      <c r="B996">
        <f t="shared" ca="1" si="31"/>
        <v>0.45310594863638126</v>
      </c>
    </row>
    <row r="997" spans="1:2">
      <c r="A997">
        <f t="shared" ca="1" si="30"/>
        <v>0.41240279075337793</v>
      </c>
      <c r="B997">
        <f t="shared" ca="1" si="31"/>
        <v>-0.22136841762524959</v>
      </c>
    </row>
    <row r="998" spans="1:2">
      <c r="A998">
        <f t="shared" ca="1" si="30"/>
        <v>0.21359264075512541</v>
      </c>
      <c r="B998">
        <f t="shared" ca="1" si="31"/>
        <v>-0.79401743490217613</v>
      </c>
    </row>
    <row r="999" spans="1:2">
      <c r="A999">
        <f t="shared" ca="1" si="30"/>
        <v>0.36968514044711287</v>
      </c>
      <c r="B999">
        <f t="shared" ca="1" si="31"/>
        <v>-0.33268737448337221</v>
      </c>
    </row>
    <row r="1000" spans="1:2">
      <c r="A1000">
        <f t="shared" ca="1" si="30"/>
        <v>0.78994527708278173</v>
      </c>
      <c r="B1000">
        <f t="shared" ca="1" si="31"/>
        <v>0.80623138412807416</v>
      </c>
    </row>
    <row r="1001" spans="1:2">
      <c r="A1001">
        <f t="shared" ca="1" si="30"/>
        <v>0.46603687689211626</v>
      </c>
      <c r="B1001">
        <f t="shared" ca="1" si="31"/>
        <v>-8.523602146314721E-2</v>
      </c>
    </row>
    <row r="1002" spans="1:2">
      <c r="A1002">
        <f t="shared" ca="1" si="30"/>
        <v>0.49932855497011608</v>
      </c>
      <c r="B1002">
        <f t="shared" ca="1" si="31"/>
        <v>-1.6830638913708108E-3</v>
      </c>
    </row>
    <row r="1003" spans="1:2">
      <c r="A1003">
        <f t="shared" ca="1" si="30"/>
        <v>0.21507910123988505</v>
      </c>
      <c r="B1003">
        <f t="shared" ca="1" si="31"/>
        <v>-0.78892096326516181</v>
      </c>
    </row>
    <row r="1004" spans="1:2">
      <c r="A1004">
        <f t="shared" ca="1" si="30"/>
        <v>0.43825879731463335</v>
      </c>
      <c r="B1004">
        <f t="shared" ca="1" si="31"/>
        <v>-0.1553852716891963</v>
      </c>
    </row>
    <row r="1005" spans="1:2">
      <c r="A1005">
        <f t="shared" ca="1" si="30"/>
        <v>0.2438596603637414</v>
      </c>
      <c r="B1005">
        <f t="shared" ca="1" si="31"/>
        <v>-0.69394082353060782</v>
      </c>
    </row>
    <row r="1006" spans="1:2">
      <c r="A1006">
        <f t="shared" ca="1" si="30"/>
        <v>0.62885954632038499</v>
      </c>
      <c r="B1006">
        <f t="shared" ca="1" si="31"/>
        <v>0.32883433769494597</v>
      </c>
    </row>
    <row r="1007" spans="1:2">
      <c r="A1007">
        <f t="shared" ca="1" si="30"/>
        <v>0.65337317137876816</v>
      </c>
      <c r="B1007">
        <f t="shared" ca="1" si="31"/>
        <v>0.39444346745155123</v>
      </c>
    </row>
    <row r="1008" spans="1:2">
      <c r="A1008">
        <f t="shared" ca="1" si="30"/>
        <v>0.86469085405487678</v>
      </c>
      <c r="B1008">
        <f t="shared" ca="1" si="31"/>
        <v>1.1016398145010324</v>
      </c>
    </row>
    <row r="1009" spans="1:2">
      <c r="A1009">
        <f t="shared" ca="1" si="30"/>
        <v>0.50353689760842313</v>
      </c>
      <c r="B1009">
        <f t="shared" ca="1" si="31"/>
        <v>8.865803694064537E-3</v>
      </c>
    </row>
    <row r="1010" spans="1:2">
      <c r="A1010">
        <f t="shared" ca="1" si="30"/>
        <v>0.27744911121079785</v>
      </c>
      <c r="B1010">
        <f t="shared" ca="1" si="31"/>
        <v>-0.59043623689204194</v>
      </c>
    </row>
    <row r="1011" spans="1:2">
      <c r="A1011">
        <f t="shared" ca="1" si="30"/>
        <v>0.99277970989801156</v>
      </c>
      <c r="B1011">
        <f t="shared" ca="1" si="31"/>
        <v>2.4461128280858149</v>
      </c>
    </row>
    <row r="1012" spans="1:2">
      <c r="A1012">
        <f t="shared" ca="1" si="30"/>
        <v>0.73376855606831326</v>
      </c>
      <c r="B1012">
        <f t="shared" ca="1" si="31"/>
        <v>0.62425080262607791</v>
      </c>
    </row>
    <row r="1013" spans="1:2">
      <c r="A1013">
        <f t="shared" ca="1" si="30"/>
        <v>9.4642694184838838E-3</v>
      </c>
      <c r="B1013">
        <f t="shared" ca="1" si="31"/>
        <v>-2.3469353493006628</v>
      </c>
    </row>
    <row r="1014" spans="1:2">
      <c r="A1014">
        <f t="shared" ca="1" si="30"/>
        <v>0.26261340272738898</v>
      </c>
      <c r="B1014">
        <f t="shared" ca="1" si="31"/>
        <v>-0.63530915256607656</v>
      </c>
    </row>
    <row r="1015" spans="1:2">
      <c r="A1015">
        <f t="shared" ca="1" si="30"/>
        <v>0.89070321818086762</v>
      </c>
      <c r="B1015">
        <f t="shared" ca="1" si="31"/>
        <v>1.2302765471041031</v>
      </c>
    </row>
    <row r="1016" spans="1:2">
      <c r="A1016">
        <f t="shared" ca="1" si="30"/>
        <v>6.2976562969847216E-2</v>
      </c>
      <c r="B1016">
        <f t="shared" ca="1" si="31"/>
        <v>-1.5302570057404687</v>
      </c>
    </row>
    <row r="1017" spans="1:2">
      <c r="A1017">
        <f t="shared" ca="1" si="30"/>
        <v>7.369370512238882E-2</v>
      </c>
      <c r="B1017">
        <f t="shared" ca="1" si="31"/>
        <v>-1.4488215991478735</v>
      </c>
    </row>
    <row r="1018" spans="1:2">
      <c r="A1018">
        <f t="shared" ca="1" si="30"/>
        <v>0.57451334224191331</v>
      </c>
      <c r="B1018">
        <f t="shared" ca="1" si="31"/>
        <v>0.18787669064408011</v>
      </c>
    </row>
    <row r="1019" spans="1:2">
      <c r="A1019">
        <f t="shared" ca="1" si="30"/>
        <v>0.78602785139023079</v>
      </c>
      <c r="B1019">
        <f t="shared" ca="1" si="31"/>
        <v>0.79271429941459171</v>
      </c>
    </row>
    <row r="1020" spans="1:2">
      <c r="A1020">
        <f t="shared" ca="1" si="30"/>
        <v>6.1605140252500967E-2</v>
      </c>
      <c r="B1020">
        <f t="shared" ca="1" si="31"/>
        <v>-1.5414377577168008</v>
      </c>
    </row>
    <row r="1021" spans="1:2">
      <c r="A1021">
        <f t="shared" ca="1" si="30"/>
        <v>7.4691088099581471E-2</v>
      </c>
      <c r="B1021">
        <f t="shared" ca="1" si="31"/>
        <v>-1.4417171758381147</v>
      </c>
    </row>
    <row r="1022" spans="1:2">
      <c r="A1022">
        <f t="shared" ca="1" si="30"/>
        <v>7.3293631147052785E-2</v>
      </c>
      <c r="B1022">
        <f t="shared" ca="1" si="31"/>
        <v>-1.4516920087627323</v>
      </c>
    </row>
    <row r="1023" spans="1:2">
      <c r="A1023">
        <f t="shared" ca="1" si="30"/>
        <v>0.34076809312265433</v>
      </c>
      <c r="B1023">
        <f t="shared" ca="1" si="31"/>
        <v>-0.41036776871850483</v>
      </c>
    </row>
    <row r="1024" spans="1:2">
      <c r="A1024">
        <f t="shared" ca="1" si="30"/>
        <v>0.96595716315687852</v>
      </c>
      <c r="B1024">
        <f t="shared" ca="1" si="31"/>
        <v>1.8244393759082871</v>
      </c>
    </row>
    <row r="1025" spans="1:2">
      <c r="A1025">
        <f t="shared" ca="1" si="30"/>
        <v>0.13088500887772603</v>
      </c>
      <c r="B1025">
        <f t="shared" ca="1" si="31"/>
        <v>-1.1222173963009845</v>
      </c>
    </row>
    <row r="1026" spans="1:2">
      <c r="A1026">
        <f t="shared" ca="1" si="30"/>
        <v>0.84834799159693131</v>
      </c>
      <c r="B1026">
        <f t="shared" ca="1" si="31"/>
        <v>1.0293738832141692</v>
      </c>
    </row>
    <row r="1027" spans="1:2">
      <c r="A1027">
        <f t="shared" ca="1" si="30"/>
        <v>0.15226247480323807</v>
      </c>
      <c r="B1027">
        <f t="shared" ca="1" si="31"/>
        <v>-1.0267781302568098</v>
      </c>
    </row>
    <row r="1028" spans="1:2">
      <c r="A1028">
        <f t="shared" ca="1" si="30"/>
        <v>9.1817913610840907E-2</v>
      </c>
      <c r="B1028">
        <f t="shared" ca="1" si="31"/>
        <v>-1.3296432917223582</v>
      </c>
    </row>
    <row r="1029" spans="1:2">
      <c r="A1029">
        <f t="shared" ca="1" si="30"/>
        <v>0.7963537764469748</v>
      </c>
      <c r="B1029">
        <f t="shared" ca="1" si="31"/>
        <v>0.82866773654081016</v>
      </c>
    </row>
    <row r="1030" spans="1:2">
      <c r="A1030">
        <f t="shared" ref="A1030:A1093" ca="1" si="32">RAND()</f>
        <v>0.86846625049879367</v>
      </c>
      <c r="B1030">
        <f t="shared" ref="B1030:B1093" ca="1" si="33">_xlfn.NORM.S.INV(A1030)</f>
        <v>1.1191702866693676</v>
      </c>
    </row>
    <row r="1031" spans="1:2">
      <c r="A1031">
        <f t="shared" ca="1" si="32"/>
        <v>0.51130825663451818</v>
      </c>
      <c r="B1031">
        <f t="shared" ca="1" si="33"/>
        <v>2.8349392703897518E-2</v>
      </c>
    </row>
    <row r="1032" spans="1:2">
      <c r="A1032">
        <f t="shared" ca="1" si="32"/>
        <v>0.15644090920695874</v>
      </c>
      <c r="B1032">
        <f t="shared" ca="1" si="33"/>
        <v>-1.0091935519765203</v>
      </c>
    </row>
    <row r="1033" spans="1:2">
      <c r="A1033">
        <f t="shared" ca="1" si="32"/>
        <v>0.39270139244040847</v>
      </c>
      <c r="B1033">
        <f t="shared" ca="1" si="33"/>
        <v>-0.27228513533126242</v>
      </c>
    </row>
    <row r="1034" spans="1:2">
      <c r="A1034">
        <f t="shared" ca="1" si="32"/>
        <v>0.33783843973533545</v>
      </c>
      <c r="B1034">
        <f t="shared" ca="1" si="33"/>
        <v>-0.41836964118851333</v>
      </c>
    </row>
    <row r="1035" spans="1:2">
      <c r="A1035">
        <f t="shared" ca="1" si="32"/>
        <v>0.23682074148978349</v>
      </c>
      <c r="B1035">
        <f t="shared" ca="1" si="33"/>
        <v>-0.71656672394944221</v>
      </c>
    </row>
    <row r="1036" spans="1:2">
      <c r="A1036">
        <f t="shared" ca="1" si="32"/>
        <v>0.17086760747223118</v>
      </c>
      <c r="B1036">
        <f t="shared" ca="1" si="33"/>
        <v>-0.95074228934552574</v>
      </c>
    </row>
    <row r="1037" spans="1:2">
      <c r="A1037">
        <f t="shared" ca="1" si="32"/>
        <v>3.4291149376807883E-2</v>
      </c>
      <c r="B1037">
        <f t="shared" ca="1" si="33"/>
        <v>-1.8211615801385888</v>
      </c>
    </row>
    <row r="1038" spans="1:2">
      <c r="A1038">
        <f t="shared" ca="1" si="32"/>
        <v>0.64724688703827715</v>
      </c>
      <c r="B1038">
        <f t="shared" ca="1" si="33"/>
        <v>0.37789819157140098</v>
      </c>
    </row>
    <row r="1039" spans="1:2">
      <c r="A1039">
        <f t="shared" ca="1" si="32"/>
        <v>0.43936364924760252</v>
      </c>
      <c r="B1039">
        <f t="shared" ca="1" si="33"/>
        <v>-0.15258278893516433</v>
      </c>
    </row>
    <row r="1040" spans="1:2">
      <c r="A1040">
        <f t="shared" ca="1" si="32"/>
        <v>0.16906482941944756</v>
      </c>
      <c r="B1040">
        <f t="shared" ca="1" si="33"/>
        <v>-0.95786733688308523</v>
      </c>
    </row>
    <row r="1041" spans="1:2">
      <c r="A1041">
        <f t="shared" ca="1" si="32"/>
        <v>0.22273155837229019</v>
      </c>
      <c r="B1041">
        <f t="shared" ca="1" si="33"/>
        <v>-0.76300046801596799</v>
      </c>
    </row>
    <row r="1042" spans="1:2">
      <c r="A1042">
        <f t="shared" ca="1" si="32"/>
        <v>0.96066967731590647</v>
      </c>
      <c r="B1042">
        <f t="shared" ca="1" si="33"/>
        <v>1.7585107424378434</v>
      </c>
    </row>
    <row r="1043" spans="1:2">
      <c r="A1043">
        <f t="shared" ca="1" si="32"/>
        <v>0.98980079618154326</v>
      </c>
      <c r="B1043">
        <f t="shared" ca="1" si="33"/>
        <v>2.3189378282361592</v>
      </c>
    </row>
    <row r="1044" spans="1:2">
      <c r="A1044">
        <f t="shared" ca="1" si="32"/>
        <v>0.57829351797758155</v>
      </c>
      <c r="B1044">
        <f t="shared" ca="1" si="33"/>
        <v>0.19752979966155762</v>
      </c>
    </row>
    <row r="1045" spans="1:2">
      <c r="A1045">
        <f t="shared" ca="1" si="32"/>
        <v>0.87209576866976657</v>
      </c>
      <c r="B1045">
        <f t="shared" ca="1" si="33"/>
        <v>1.1363539441802721</v>
      </c>
    </row>
    <row r="1046" spans="1:2">
      <c r="A1046">
        <f t="shared" ca="1" si="32"/>
        <v>0.17735639994491326</v>
      </c>
      <c r="B1046">
        <f t="shared" ca="1" si="33"/>
        <v>-0.92548669785269888</v>
      </c>
    </row>
    <row r="1047" spans="1:2">
      <c r="A1047">
        <f t="shared" ca="1" si="32"/>
        <v>0.16018634084920791</v>
      </c>
      <c r="B1047">
        <f t="shared" ca="1" si="33"/>
        <v>-0.99369232235567229</v>
      </c>
    </row>
    <row r="1048" spans="1:2">
      <c r="A1048">
        <f t="shared" ca="1" si="32"/>
        <v>0.29513106544865464</v>
      </c>
      <c r="B1048">
        <f t="shared" ca="1" si="33"/>
        <v>-0.53845620735066035</v>
      </c>
    </row>
    <row r="1049" spans="1:2">
      <c r="A1049">
        <f t="shared" ca="1" si="32"/>
        <v>0.84881535803890817</v>
      </c>
      <c r="B1049">
        <f t="shared" ca="1" si="33"/>
        <v>1.0313658607918093</v>
      </c>
    </row>
    <row r="1050" spans="1:2">
      <c r="A1050">
        <f t="shared" ca="1" si="32"/>
        <v>0.28427251908386009</v>
      </c>
      <c r="B1050">
        <f t="shared" ca="1" si="33"/>
        <v>-0.57019560278651749</v>
      </c>
    </row>
    <row r="1051" spans="1:2">
      <c r="A1051">
        <f t="shared" ca="1" si="32"/>
        <v>0.39661169800715834</v>
      </c>
      <c r="B1051">
        <f t="shared" ca="1" si="33"/>
        <v>-0.26212717556750531</v>
      </c>
    </row>
    <row r="1052" spans="1:2">
      <c r="A1052">
        <f t="shared" ca="1" si="32"/>
        <v>2.0432928442389198E-2</v>
      </c>
      <c r="B1052">
        <f t="shared" ca="1" si="33"/>
        <v>-2.0448884498660473</v>
      </c>
    </row>
    <row r="1053" spans="1:2">
      <c r="A1053">
        <f t="shared" ca="1" si="32"/>
        <v>0.5836777985295476</v>
      </c>
      <c r="B1053">
        <f t="shared" ca="1" si="33"/>
        <v>0.21131125250533864</v>
      </c>
    </row>
    <row r="1054" spans="1:2">
      <c r="A1054">
        <f t="shared" ca="1" si="32"/>
        <v>0.99077956080716489</v>
      </c>
      <c r="B1054">
        <f t="shared" ca="1" si="33"/>
        <v>2.3566447627853049</v>
      </c>
    </row>
    <row r="1055" spans="1:2">
      <c r="A1055">
        <f t="shared" ca="1" si="32"/>
        <v>0.53137873215277454</v>
      </c>
      <c r="B1055">
        <f t="shared" ca="1" si="33"/>
        <v>7.873609403802416E-2</v>
      </c>
    </row>
    <row r="1056" spans="1:2">
      <c r="A1056">
        <f t="shared" ca="1" si="32"/>
        <v>0.73938856970142686</v>
      </c>
      <c r="B1056">
        <f t="shared" ca="1" si="33"/>
        <v>0.64146154058342419</v>
      </c>
    </row>
    <row r="1057" spans="1:2">
      <c r="A1057">
        <f t="shared" ca="1" si="32"/>
        <v>0.20974359679889831</v>
      </c>
      <c r="B1057">
        <f t="shared" ca="1" si="33"/>
        <v>-0.80731123354072676</v>
      </c>
    </row>
    <row r="1058" spans="1:2">
      <c r="A1058">
        <f t="shared" ca="1" si="32"/>
        <v>8.0719032874218333E-2</v>
      </c>
      <c r="B1058">
        <f t="shared" ca="1" si="33"/>
        <v>-1.4002513431999131</v>
      </c>
    </row>
    <row r="1059" spans="1:2">
      <c r="A1059">
        <f t="shared" ca="1" si="32"/>
        <v>0.84254930958908236</v>
      </c>
      <c r="B1059">
        <f t="shared" ca="1" si="33"/>
        <v>1.0049905903738641</v>
      </c>
    </row>
    <row r="1060" spans="1:2">
      <c r="A1060">
        <f t="shared" ca="1" si="32"/>
        <v>0.72312918767315937</v>
      </c>
      <c r="B1060">
        <f t="shared" ca="1" si="33"/>
        <v>0.5921627290740038</v>
      </c>
    </row>
    <row r="1061" spans="1:2">
      <c r="A1061">
        <f t="shared" ca="1" si="32"/>
        <v>0.81357617084986333</v>
      </c>
      <c r="B1061">
        <f t="shared" ca="1" si="33"/>
        <v>0.89115194961526289</v>
      </c>
    </row>
    <row r="1062" spans="1:2">
      <c r="A1062">
        <f t="shared" ca="1" si="32"/>
        <v>0.41012496631159456</v>
      </c>
      <c r="B1062">
        <f t="shared" ca="1" si="33"/>
        <v>-0.22722352904569718</v>
      </c>
    </row>
    <row r="1063" spans="1:2">
      <c r="A1063">
        <f t="shared" ca="1" si="32"/>
        <v>0.96868060663345235</v>
      </c>
      <c r="B1063">
        <f t="shared" ca="1" si="33"/>
        <v>1.8617468125044367</v>
      </c>
    </row>
    <row r="1064" spans="1:2">
      <c r="A1064">
        <f t="shared" ca="1" si="32"/>
        <v>0.51448609138211987</v>
      </c>
      <c r="B1064">
        <f t="shared" ca="1" si="33"/>
        <v>3.631922936806721E-2</v>
      </c>
    </row>
    <row r="1065" spans="1:2">
      <c r="A1065">
        <f t="shared" ca="1" si="32"/>
        <v>0.60040932052789764</v>
      </c>
      <c r="B1065">
        <f t="shared" ca="1" si="33"/>
        <v>0.25440672125379982</v>
      </c>
    </row>
    <row r="1066" spans="1:2">
      <c r="A1066">
        <f t="shared" ca="1" si="32"/>
        <v>0.76500569767536852</v>
      </c>
      <c r="B1066">
        <f t="shared" ca="1" si="33"/>
        <v>0.72249759305760408</v>
      </c>
    </row>
    <row r="1067" spans="1:2">
      <c r="A1067">
        <f t="shared" ca="1" si="32"/>
        <v>0.48723780198795852</v>
      </c>
      <c r="B1067">
        <f t="shared" ca="1" si="33"/>
        <v>-3.1995544597732864E-2</v>
      </c>
    </row>
    <row r="1068" spans="1:2">
      <c r="A1068">
        <f t="shared" ca="1" si="32"/>
        <v>9.9714053665612923E-2</v>
      </c>
      <c r="B1068">
        <f t="shared" ca="1" si="33"/>
        <v>-1.2831826090662302</v>
      </c>
    </row>
    <row r="1069" spans="1:2">
      <c r="A1069">
        <f t="shared" ca="1" si="32"/>
        <v>0.38994922929300035</v>
      </c>
      <c r="B1069">
        <f t="shared" ca="1" si="33"/>
        <v>-0.27945136277085636</v>
      </c>
    </row>
    <row r="1070" spans="1:2">
      <c r="A1070">
        <f t="shared" ca="1" si="32"/>
        <v>0.79947152414792566</v>
      </c>
      <c r="B1070">
        <f t="shared" ca="1" si="33"/>
        <v>0.83973505986526698</v>
      </c>
    </row>
    <row r="1071" spans="1:2">
      <c r="A1071">
        <f t="shared" ca="1" si="32"/>
        <v>0.78398797143486121</v>
      </c>
      <c r="B1071">
        <f t="shared" ca="1" si="33"/>
        <v>0.78573277593827495</v>
      </c>
    </row>
    <row r="1072" spans="1:2">
      <c r="A1072">
        <f t="shared" ca="1" si="32"/>
        <v>0.67329417438499528</v>
      </c>
      <c r="B1072">
        <f t="shared" ca="1" si="33"/>
        <v>0.44902773238644855</v>
      </c>
    </row>
    <row r="1073" spans="1:2">
      <c r="A1073">
        <f t="shared" ca="1" si="32"/>
        <v>0.39677156375308242</v>
      </c>
      <c r="B1073">
        <f t="shared" ca="1" si="33"/>
        <v>-0.26171246787717078</v>
      </c>
    </row>
    <row r="1074" spans="1:2">
      <c r="A1074">
        <f t="shared" ca="1" si="32"/>
        <v>0.82149993580897473</v>
      </c>
      <c r="B1074">
        <f t="shared" ca="1" si="33"/>
        <v>0.92109634488233139</v>
      </c>
    </row>
    <row r="1075" spans="1:2">
      <c r="A1075">
        <f t="shared" ca="1" si="32"/>
        <v>0.87201221341678969</v>
      </c>
      <c r="B1075">
        <f t="shared" ca="1" si="33"/>
        <v>1.1359545815263763</v>
      </c>
    </row>
    <row r="1076" spans="1:2">
      <c r="A1076">
        <f t="shared" ca="1" si="32"/>
        <v>0.95614504299551961</v>
      </c>
      <c r="B1076">
        <f t="shared" ca="1" si="33"/>
        <v>1.707603632018863</v>
      </c>
    </row>
    <row r="1077" spans="1:2">
      <c r="A1077">
        <f t="shared" ca="1" si="32"/>
        <v>0.44971131194551062</v>
      </c>
      <c r="B1077">
        <f t="shared" ca="1" si="33"/>
        <v>-0.12639074996815938</v>
      </c>
    </row>
    <row r="1078" spans="1:2">
      <c r="A1078">
        <f t="shared" ca="1" si="32"/>
        <v>0.1850287910386168</v>
      </c>
      <c r="B1078">
        <f t="shared" ca="1" si="33"/>
        <v>-0.89636550912233015</v>
      </c>
    </row>
    <row r="1079" spans="1:2">
      <c r="A1079">
        <f t="shared" ca="1" si="32"/>
        <v>0.75056716714804983</v>
      </c>
      <c r="B1079">
        <f t="shared" ca="1" si="33"/>
        <v>0.67627562479711889</v>
      </c>
    </row>
    <row r="1080" spans="1:2">
      <c r="A1080">
        <f t="shared" ca="1" si="32"/>
        <v>0.60401821384210641</v>
      </c>
      <c r="B1080">
        <f t="shared" ca="1" si="33"/>
        <v>0.26376166932879652</v>
      </c>
    </row>
    <row r="1081" spans="1:2">
      <c r="A1081">
        <f t="shared" ca="1" si="32"/>
        <v>0.62669285979622302</v>
      </c>
      <c r="B1081">
        <f t="shared" ca="1" si="33"/>
        <v>0.32310690587607527</v>
      </c>
    </row>
    <row r="1082" spans="1:2">
      <c r="A1082">
        <f t="shared" ca="1" si="32"/>
        <v>0.74424256505484609</v>
      </c>
      <c r="B1082">
        <f t="shared" ca="1" si="33"/>
        <v>0.65648071812193409</v>
      </c>
    </row>
    <row r="1083" spans="1:2">
      <c r="A1083">
        <f t="shared" ca="1" si="32"/>
        <v>0.12048414832803289</v>
      </c>
      <c r="B1083">
        <f t="shared" ca="1" si="33"/>
        <v>-1.1725699727814887</v>
      </c>
    </row>
    <row r="1084" spans="1:2">
      <c r="A1084">
        <f t="shared" ca="1" si="32"/>
        <v>0.2434208490820019</v>
      </c>
      <c r="B1084">
        <f t="shared" ca="1" si="33"/>
        <v>-0.6953408843708353</v>
      </c>
    </row>
    <row r="1085" spans="1:2">
      <c r="A1085">
        <f t="shared" ca="1" si="32"/>
        <v>9.5540504580097996E-2</v>
      </c>
      <c r="B1085">
        <f t="shared" ca="1" si="33"/>
        <v>-1.3073878868244193</v>
      </c>
    </row>
    <row r="1086" spans="1:2">
      <c r="A1086">
        <f t="shared" ca="1" si="32"/>
        <v>0.44470077602987446</v>
      </c>
      <c r="B1086">
        <f t="shared" ca="1" si="33"/>
        <v>-0.13906149880144617</v>
      </c>
    </row>
    <row r="1087" spans="1:2">
      <c r="A1087">
        <f t="shared" ca="1" si="32"/>
        <v>0.69059080664127348</v>
      </c>
      <c r="B1087">
        <f t="shared" ca="1" si="33"/>
        <v>0.49752569656166779</v>
      </c>
    </row>
    <row r="1088" spans="1:2">
      <c r="A1088">
        <f t="shared" ca="1" si="32"/>
        <v>8.8113715807708326E-2</v>
      </c>
      <c r="B1088">
        <f t="shared" ca="1" si="33"/>
        <v>-1.3524624238558136</v>
      </c>
    </row>
    <row r="1089" spans="1:2">
      <c r="A1089">
        <f t="shared" ca="1" si="32"/>
        <v>0.91273481017666558</v>
      </c>
      <c r="B1089">
        <f t="shared" ca="1" si="33"/>
        <v>1.3577898402422262</v>
      </c>
    </row>
    <row r="1090" spans="1:2">
      <c r="A1090">
        <f t="shared" ca="1" si="32"/>
        <v>0.91716555283204571</v>
      </c>
      <c r="B1090">
        <f t="shared" ca="1" si="33"/>
        <v>1.3862555179377094</v>
      </c>
    </row>
    <row r="1091" spans="1:2">
      <c r="A1091">
        <f t="shared" ca="1" si="32"/>
        <v>0.13967380982910982</v>
      </c>
      <c r="B1091">
        <f t="shared" ca="1" si="33"/>
        <v>-1.0817860206724343</v>
      </c>
    </row>
    <row r="1092" spans="1:2">
      <c r="A1092">
        <f t="shared" ca="1" si="32"/>
        <v>0.8663520933801323</v>
      </c>
      <c r="B1092">
        <f t="shared" ca="1" si="33"/>
        <v>1.1093115290062494</v>
      </c>
    </row>
    <row r="1093" spans="1:2">
      <c r="A1093">
        <f t="shared" ca="1" si="32"/>
        <v>0.54303909566880559</v>
      </c>
      <c r="B1093">
        <f t="shared" ca="1" si="33"/>
        <v>0.10809314138095744</v>
      </c>
    </row>
    <row r="1094" spans="1:2">
      <c r="A1094">
        <f t="shared" ref="A1094:A1157" ca="1" si="34">RAND()</f>
        <v>0.8900074740128312</v>
      </c>
      <c r="B1094">
        <f t="shared" ref="B1094:B1157" ca="1" si="35">_xlfn.NORM.S.INV(A1094)</f>
        <v>1.2265678688731947</v>
      </c>
    </row>
    <row r="1095" spans="1:2">
      <c r="A1095">
        <f t="shared" ca="1" si="34"/>
        <v>0.29752432021837849</v>
      </c>
      <c r="B1095">
        <f t="shared" ca="1" si="35"/>
        <v>-0.53153421138030954</v>
      </c>
    </row>
    <row r="1096" spans="1:2">
      <c r="A1096">
        <f t="shared" ca="1" si="34"/>
        <v>0.14766634631564568</v>
      </c>
      <c r="B1096">
        <f t="shared" ca="1" si="35"/>
        <v>-1.0464946956862111</v>
      </c>
    </row>
    <row r="1097" spans="1:2">
      <c r="A1097">
        <f t="shared" ca="1" si="34"/>
        <v>0.43271917019191852</v>
      </c>
      <c r="B1097">
        <f t="shared" ca="1" si="35"/>
        <v>-0.16945554014103437</v>
      </c>
    </row>
    <row r="1098" spans="1:2">
      <c r="A1098">
        <f t="shared" ca="1" si="34"/>
        <v>0.93903904536975791</v>
      </c>
      <c r="B1098">
        <f t="shared" ca="1" si="35"/>
        <v>1.5467567651686351</v>
      </c>
    </row>
    <row r="1099" spans="1:2">
      <c r="A1099">
        <f t="shared" ca="1" si="34"/>
        <v>0.23068462918571364</v>
      </c>
      <c r="B1099">
        <f t="shared" ca="1" si="35"/>
        <v>-0.73659404344273505</v>
      </c>
    </row>
    <row r="1100" spans="1:2">
      <c r="A1100">
        <f t="shared" ca="1" si="34"/>
        <v>0.40888170048097172</v>
      </c>
      <c r="B1100">
        <f t="shared" ca="1" si="35"/>
        <v>-0.23042260046609089</v>
      </c>
    </row>
    <row r="1101" spans="1:2">
      <c r="A1101">
        <f t="shared" ca="1" si="34"/>
        <v>2.0253951900352396E-2</v>
      </c>
      <c r="B1101">
        <f t="shared" ca="1" si="35"/>
        <v>-2.0485319601076633</v>
      </c>
    </row>
    <row r="1102" spans="1:2">
      <c r="A1102">
        <f t="shared" ca="1" si="34"/>
        <v>0.29034051319473375</v>
      </c>
      <c r="B1102">
        <f t="shared" ca="1" si="35"/>
        <v>-0.55239022490816625</v>
      </c>
    </row>
    <row r="1103" spans="1:2">
      <c r="A1103">
        <f t="shared" ca="1" si="34"/>
        <v>0.95766748248550582</v>
      </c>
      <c r="B1103">
        <f t="shared" ca="1" si="35"/>
        <v>1.7242371782412649</v>
      </c>
    </row>
    <row r="1104" spans="1:2">
      <c r="A1104">
        <f t="shared" ca="1" si="34"/>
        <v>0.43120288285909814</v>
      </c>
      <c r="B1104">
        <f t="shared" ca="1" si="35"/>
        <v>-0.17331254208180774</v>
      </c>
    </row>
    <row r="1105" spans="1:2">
      <c r="A1105">
        <f t="shared" ca="1" si="34"/>
        <v>0.35459400527531248</v>
      </c>
      <c r="B1105">
        <f t="shared" ca="1" si="35"/>
        <v>-0.3729468386818055</v>
      </c>
    </row>
    <row r="1106" spans="1:2">
      <c r="A1106">
        <f t="shared" ca="1" si="34"/>
        <v>0.13905884739095808</v>
      </c>
      <c r="B1106">
        <f t="shared" ca="1" si="35"/>
        <v>-1.0845574824824451</v>
      </c>
    </row>
    <row r="1107" spans="1:2">
      <c r="A1107">
        <f t="shared" ca="1" si="34"/>
        <v>0.29956165498333531</v>
      </c>
      <c r="B1107">
        <f t="shared" ca="1" si="35"/>
        <v>-0.52566165568139478</v>
      </c>
    </row>
    <row r="1108" spans="1:2">
      <c r="A1108">
        <f t="shared" ca="1" si="34"/>
        <v>0.7682769053564551</v>
      </c>
      <c r="B1108">
        <f t="shared" ca="1" si="35"/>
        <v>0.73318403826594392</v>
      </c>
    </row>
    <row r="1109" spans="1:2">
      <c r="A1109">
        <f t="shared" ca="1" si="34"/>
        <v>0.66526416919368758</v>
      </c>
      <c r="B1109">
        <f t="shared" ca="1" si="35"/>
        <v>0.42687323431899249</v>
      </c>
    </row>
    <row r="1110" spans="1:2">
      <c r="A1110">
        <f t="shared" ca="1" si="34"/>
        <v>0.53374188411663348</v>
      </c>
      <c r="B1110">
        <f t="shared" ca="1" si="35"/>
        <v>8.4679452558933388E-2</v>
      </c>
    </row>
    <row r="1111" spans="1:2">
      <c r="A1111">
        <f t="shared" ca="1" si="34"/>
        <v>0.76616211190130268</v>
      </c>
      <c r="B1111">
        <f t="shared" ca="1" si="35"/>
        <v>0.72626590562648896</v>
      </c>
    </row>
    <row r="1112" spans="1:2">
      <c r="A1112">
        <f t="shared" ca="1" si="34"/>
        <v>0.68742058397219696</v>
      </c>
      <c r="B1112">
        <f t="shared" ca="1" si="35"/>
        <v>0.48855209974687469</v>
      </c>
    </row>
    <row r="1113" spans="1:2">
      <c r="A1113">
        <f t="shared" ca="1" si="34"/>
        <v>0.62126755205250639</v>
      </c>
      <c r="B1113">
        <f t="shared" ca="1" si="35"/>
        <v>0.3088115326123238</v>
      </c>
    </row>
    <row r="1114" spans="1:2">
      <c r="A1114">
        <f t="shared" ca="1" si="34"/>
        <v>0.73999565614575591</v>
      </c>
      <c r="B1114">
        <f t="shared" ca="1" si="35"/>
        <v>0.64333201358849634</v>
      </c>
    </row>
    <row r="1115" spans="1:2">
      <c r="A1115">
        <f t="shared" ca="1" si="34"/>
        <v>0.56776747247907344</v>
      </c>
      <c r="B1115">
        <f t="shared" ca="1" si="35"/>
        <v>0.17069314268475089</v>
      </c>
    </row>
    <row r="1116" spans="1:2">
      <c r="A1116">
        <f t="shared" ca="1" si="34"/>
        <v>3.8947937406475175E-2</v>
      </c>
      <c r="B1116">
        <f t="shared" ca="1" si="35"/>
        <v>-1.763027362668979</v>
      </c>
    </row>
    <row r="1117" spans="1:2">
      <c r="A1117">
        <f t="shared" ca="1" si="34"/>
        <v>0.54096396015004122</v>
      </c>
      <c r="B1117">
        <f t="shared" ca="1" si="35"/>
        <v>0.10286252613505074</v>
      </c>
    </row>
    <row r="1118" spans="1:2">
      <c r="A1118">
        <f t="shared" ca="1" si="34"/>
        <v>0.83329711923885774</v>
      </c>
      <c r="B1118">
        <f t="shared" ca="1" si="35"/>
        <v>0.9672766334639995</v>
      </c>
    </row>
    <row r="1119" spans="1:2">
      <c r="A1119">
        <f t="shared" ca="1" si="34"/>
        <v>0.23466495454996994</v>
      </c>
      <c r="B1119">
        <f t="shared" ca="1" si="35"/>
        <v>-0.72356976493787339</v>
      </c>
    </row>
    <row r="1120" spans="1:2">
      <c r="A1120">
        <f t="shared" ca="1" si="34"/>
        <v>0.80964092097793428</v>
      </c>
      <c r="B1120">
        <f t="shared" ca="1" si="35"/>
        <v>0.8765738313589555</v>
      </c>
    </row>
    <row r="1121" spans="1:2">
      <c r="A1121">
        <f t="shared" ca="1" si="34"/>
        <v>0.63462720097284231</v>
      </c>
      <c r="B1121">
        <f t="shared" ca="1" si="35"/>
        <v>0.34413388877031331</v>
      </c>
    </row>
    <row r="1122" spans="1:2">
      <c r="A1122">
        <f t="shared" ca="1" si="34"/>
        <v>0.12498145322981669</v>
      </c>
      <c r="B1122">
        <f t="shared" ca="1" si="35"/>
        <v>-1.1504394819709642</v>
      </c>
    </row>
    <row r="1123" spans="1:2">
      <c r="A1123">
        <f t="shared" ca="1" si="34"/>
        <v>0.45957857261866142</v>
      </c>
      <c r="B1123">
        <f t="shared" ca="1" si="35"/>
        <v>-0.10149548029246637</v>
      </c>
    </row>
    <row r="1124" spans="1:2">
      <c r="A1124">
        <f t="shared" ca="1" si="34"/>
        <v>0.65005038027806927</v>
      </c>
      <c r="B1124">
        <f t="shared" ca="1" si="35"/>
        <v>0.3854564862075226</v>
      </c>
    </row>
    <row r="1125" spans="1:2">
      <c r="A1125">
        <f t="shared" ca="1" si="34"/>
        <v>0.44035181476861818</v>
      </c>
      <c r="B1125">
        <f t="shared" ca="1" si="35"/>
        <v>-0.15007729945668119</v>
      </c>
    </row>
    <row r="1126" spans="1:2">
      <c r="A1126">
        <f t="shared" ca="1" si="34"/>
        <v>0.87343813814507221</v>
      </c>
      <c r="B1126">
        <f t="shared" ca="1" si="35"/>
        <v>1.1427949796323738</v>
      </c>
    </row>
    <row r="1127" spans="1:2">
      <c r="A1127">
        <f t="shared" ca="1" si="34"/>
        <v>0.1501771076238404</v>
      </c>
      <c r="B1127">
        <f t="shared" ca="1" si="35"/>
        <v>-1.0356740873360455</v>
      </c>
    </row>
    <row r="1128" spans="1:2">
      <c r="A1128">
        <f t="shared" ca="1" si="34"/>
        <v>9.3970598343306677E-2</v>
      </c>
      <c r="B1128">
        <f t="shared" ca="1" si="35"/>
        <v>-1.3166940564542333</v>
      </c>
    </row>
    <row r="1129" spans="1:2">
      <c r="A1129">
        <f t="shared" ca="1" si="34"/>
        <v>0.49790397475909098</v>
      </c>
      <c r="B1129">
        <f t="shared" ca="1" si="35"/>
        <v>-5.2539803051853866E-3</v>
      </c>
    </row>
    <row r="1130" spans="1:2">
      <c r="A1130">
        <f t="shared" ca="1" si="34"/>
        <v>0.7718615140729822</v>
      </c>
      <c r="B1130">
        <f t="shared" ca="1" si="35"/>
        <v>0.74499131233788474</v>
      </c>
    </row>
    <row r="1131" spans="1:2">
      <c r="A1131">
        <f t="shared" ca="1" si="34"/>
        <v>3.5295607889146208E-2</v>
      </c>
      <c r="B1131">
        <f t="shared" ca="1" si="35"/>
        <v>-1.808098216201987</v>
      </c>
    </row>
    <row r="1132" spans="1:2">
      <c r="A1132">
        <f t="shared" ca="1" si="34"/>
        <v>0.34792464365604792</v>
      </c>
      <c r="B1132">
        <f t="shared" ca="1" si="35"/>
        <v>-0.39092958186591042</v>
      </c>
    </row>
    <row r="1133" spans="1:2">
      <c r="A1133">
        <f t="shared" ca="1" si="34"/>
        <v>0.52739638194596261</v>
      </c>
      <c r="B1133">
        <f t="shared" ca="1" si="35"/>
        <v>6.8726610569251695E-2</v>
      </c>
    </row>
    <row r="1134" spans="1:2">
      <c r="A1134">
        <f t="shared" ca="1" si="34"/>
        <v>0.29775685234245919</v>
      </c>
      <c r="B1134">
        <f t="shared" ca="1" si="35"/>
        <v>-0.53086302093812765</v>
      </c>
    </row>
    <row r="1135" spans="1:2">
      <c r="A1135">
        <f t="shared" ca="1" si="34"/>
        <v>0.51732991099212955</v>
      </c>
      <c r="B1135">
        <f t="shared" ca="1" si="35"/>
        <v>4.3453315708227434E-2</v>
      </c>
    </row>
    <row r="1136" spans="1:2">
      <c r="A1136">
        <f t="shared" ca="1" si="34"/>
        <v>0.83579550601675545</v>
      </c>
      <c r="B1136">
        <f t="shared" ca="1" si="35"/>
        <v>0.97732356975669321</v>
      </c>
    </row>
    <row r="1137" spans="1:2">
      <c r="A1137">
        <f t="shared" ca="1" si="34"/>
        <v>0.43962425188747023</v>
      </c>
      <c r="B1137">
        <f t="shared" ca="1" si="35"/>
        <v>-0.15192193969408707</v>
      </c>
    </row>
    <row r="1138" spans="1:2">
      <c r="A1138">
        <f t="shared" ca="1" si="34"/>
        <v>0.78140088514991835</v>
      </c>
      <c r="B1138">
        <f t="shared" ca="1" si="35"/>
        <v>0.77693311990458225</v>
      </c>
    </row>
    <row r="1139" spans="1:2">
      <c r="A1139">
        <f t="shared" ca="1" si="34"/>
        <v>0.48587465421898857</v>
      </c>
      <c r="B1139">
        <f t="shared" ca="1" si="35"/>
        <v>-3.5414392396845414E-2</v>
      </c>
    </row>
    <row r="1140" spans="1:2">
      <c r="A1140">
        <f t="shared" ca="1" si="34"/>
        <v>2.6641866687233229E-2</v>
      </c>
      <c r="B1140">
        <f t="shared" ca="1" si="35"/>
        <v>-1.932614268556103</v>
      </c>
    </row>
    <row r="1141" spans="1:2">
      <c r="A1141">
        <f t="shared" ca="1" si="34"/>
        <v>0.90166134235677986</v>
      </c>
      <c r="B1141">
        <f t="shared" ca="1" si="35"/>
        <v>1.2910760288700915</v>
      </c>
    </row>
    <row r="1142" spans="1:2">
      <c r="A1142">
        <f t="shared" ca="1" si="34"/>
        <v>0.21018291950687595</v>
      </c>
      <c r="B1142">
        <f t="shared" ca="1" si="35"/>
        <v>-0.80578671575611793</v>
      </c>
    </row>
    <row r="1143" spans="1:2">
      <c r="A1143">
        <f t="shared" ca="1" si="34"/>
        <v>0.37691223166393373</v>
      </c>
      <c r="B1143">
        <f t="shared" ca="1" si="35"/>
        <v>-0.31360052160577229</v>
      </c>
    </row>
    <row r="1144" spans="1:2">
      <c r="A1144">
        <f t="shared" ca="1" si="34"/>
        <v>7.7052460591061078E-2</v>
      </c>
      <c r="B1144">
        <f t="shared" ca="1" si="35"/>
        <v>-1.425180882044502</v>
      </c>
    </row>
    <row r="1145" spans="1:2">
      <c r="A1145">
        <f t="shared" ca="1" si="34"/>
        <v>0.90308970365933217</v>
      </c>
      <c r="B1145">
        <f t="shared" ca="1" si="35"/>
        <v>1.2993594739365082</v>
      </c>
    </row>
    <row r="1146" spans="1:2">
      <c r="A1146">
        <f t="shared" ca="1" si="34"/>
        <v>0.87774827211201556</v>
      </c>
      <c r="B1146">
        <f t="shared" ca="1" si="35"/>
        <v>1.1638039876441768</v>
      </c>
    </row>
    <row r="1147" spans="1:2">
      <c r="A1147">
        <f t="shared" ca="1" si="34"/>
        <v>0.18444218401052248</v>
      </c>
      <c r="B1147">
        <f t="shared" ca="1" si="35"/>
        <v>-0.89856507586671097</v>
      </c>
    </row>
    <row r="1148" spans="1:2">
      <c r="A1148">
        <f t="shared" ca="1" si="34"/>
        <v>5.5841228836063239E-2</v>
      </c>
      <c r="B1148">
        <f t="shared" ca="1" si="35"/>
        <v>-1.5906762360556328</v>
      </c>
    </row>
    <row r="1149" spans="1:2">
      <c r="A1149">
        <f t="shared" ca="1" si="34"/>
        <v>0.61572085351382488</v>
      </c>
      <c r="B1149">
        <f t="shared" ca="1" si="35"/>
        <v>0.29426123365282403</v>
      </c>
    </row>
    <row r="1150" spans="1:2">
      <c r="A1150">
        <f t="shared" ca="1" si="34"/>
        <v>0.9374837665272111</v>
      </c>
      <c r="B1150">
        <f t="shared" ca="1" si="35"/>
        <v>1.5339885610327249</v>
      </c>
    </row>
    <row r="1151" spans="1:2">
      <c r="A1151">
        <f t="shared" ca="1" si="34"/>
        <v>0.17592849451637549</v>
      </c>
      <c r="B1151">
        <f t="shared" ca="1" si="35"/>
        <v>-0.93099337910288782</v>
      </c>
    </row>
    <row r="1152" spans="1:2">
      <c r="A1152">
        <f t="shared" ca="1" si="34"/>
        <v>0.43109129585369055</v>
      </c>
      <c r="B1152">
        <f t="shared" ca="1" si="35"/>
        <v>-0.17359648873370626</v>
      </c>
    </row>
    <row r="1153" spans="1:2">
      <c r="A1153">
        <f t="shared" ca="1" si="34"/>
        <v>0.68177166041599735</v>
      </c>
      <c r="B1153">
        <f t="shared" ca="1" si="35"/>
        <v>0.47265872382108132</v>
      </c>
    </row>
    <row r="1154" spans="1:2">
      <c r="A1154">
        <f t="shared" ca="1" si="34"/>
        <v>0.48821352131858342</v>
      </c>
      <c r="B1154">
        <f t="shared" ca="1" si="35"/>
        <v>-2.9548620077945266E-2</v>
      </c>
    </row>
    <row r="1155" spans="1:2">
      <c r="A1155">
        <f t="shared" ca="1" si="34"/>
        <v>0.46021422031533776</v>
      </c>
      <c r="B1155">
        <f t="shared" ca="1" si="35"/>
        <v>-9.9894049377156735E-2</v>
      </c>
    </row>
    <row r="1156" spans="1:2">
      <c r="A1156">
        <f t="shared" ca="1" si="34"/>
        <v>0.72507518348641753</v>
      </c>
      <c r="B1156">
        <f t="shared" ca="1" si="35"/>
        <v>0.59798546282291531</v>
      </c>
    </row>
    <row r="1157" spans="1:2">
      <c r="A1157">
        <f t="shared" ca="1" si="34"/>
        <v>0.96806678101670141</v>
      </c>
      <c r="B1157">
        <f t="shared" ca="1" si="35"/>
        <v>1.853111087498819</v>
      </c>
    </row>
    <row r="1158" spans="1:2">
      <c r="A1158">
        <f t="shared" ref="A1158:A1221" ca="1" si="36">RAND()</f>
        <v>0.40090930654030532</v>
      </c>
      <c r="B1158">
        <f t="shared" ref="B1158:B1221" ca="1" si="37">_xlfn.NORM.S.INV(A1158)</f>
        <v>-0.2509941745684458</v>
      </c>
    </row>
    <row r="1159" spans="1:2">
      <c r="A1159">
        <f t="shared" ca="1" si="36"/>
        <v>0.66537879318427962</v>
      </c>
      <c r="B1159">
        <f t="shared" ca="1" si="37"/>
        <v>0.42718798260622159</v>
      </c>
    </row>
    <row r="1160" spans="1:2">
      <c r="A1160">
        <f t="shared" ca="1" si="36"/>
        <v>0.51225076436404715</v>
      </c>
      <c r="B1160">
        <f t="shared" ca="1" si="37"/>
        <v>3.0712940165366142E-2</v>
      </c>
    </row>
    <row r="1161" spans="1:2">
      <c r="A1161">
        <f t="shared" ca="1" si="36"/>
        <v>0.97750043232344452</v>
      </c>
      <c r="B1161">
        <f t="shared" ca="1" si="37"/>
        <v>2.0046625441349892</v>
      </c>
    </row>
    <row r="1162" spans="1:2">
      <c r="A1162">
        <f t="shared" ca="1" si="36"/>
        <v>0.51109613327285952</v>
      </c>
      <c r="B1162">
        <f t="shared" ca="1" si="37"/>
        <v>2.7817468564223659E-2</v>
      </c>
    </row>
    <row r="1163" spans="1:2">
      <c r="A1163">
        <f t="shared" ca="1" si="36"/>
        <v>6.9579772688091457E-2</v>
      </c>
      <c r="B1163">
        <f t="shared" ca="1" si="37"/>
        <v>-1.4789280508544576</v>
      </c>
    </row>
    <row r="1164" spans="1:2">
      <c r="A1164">
        <f t="shared" ca="1" si="36"/>
        <v>0.48727923437732634</v>
      </c>
      <c r="B1164">
        <f t="shared" ca="1" si="37"/>
        <v>-3.1891635998731196E-2</v>
      </c>
    </row>
    <row r="1165" spans="1:2">
      <c r="A1165">
        <f t="shared" ca="1" si="36"/>
        <v>9.8781617952350409E-3</v>
      </c>
      <c r="B1165">
        <f t="shared" ca="1" si="37"/>
        <v>-2.3309437944696754</v>
      </c>
    </row>
    <row r="1166" spans="1:2">
      <c r="A1166">
        <f t="shared" ca="1" si="36"/>
        <v>0.19914172644512784</v>
      </c>
      <c r="B1166">
        <f t="shared" ca="1" si="37"/>
        <v>-0.84469087977971202</v>
      </c>
    </row>
    <row r="1167" spans="1:2">
      <c r="A1167">
        <f t="shared" ca="1" si="36"/>
        <v>0.37537751687196286</v>
      </c>
      <c r="B1167">
        <f t="shared" ca="1" si="37"/>
        <v>-0.31764394781674082</v>
      </c>
    </row>
    <row r="1168" spans="1:2">
      <c r="A1168">
        <f t="shared" ca="1" si="36"/>
        <v>0.46230399756776508</v>
      </c>
      <c r="B1168">
        <f t="shared" ca="1" si="37"/>
        <v>-9.4630912812476209E-2</v>
      </c>
    </row>
    <row r="1169" spans="1:2">
      <c r="A1169">
        <f t="shared" ca="1" si="36"/>
        <v>5.3015693408182463E-2</v>
      </c>
      <c r="B1169">
        <f t="shared" ca="1" si="37"/>
        <v>-1.6162911154829047</v>
      </c>
    </row>
    <row r="1170" spans="1:2">
      <c r="A1170">
        <f t="shared" ca="1" si="36"/>
        <v>4.2949252228328683E-2</v>
      </c>
      <c r="B1170">
        <f t="shared" ca="1" si="37"/>
        <v>-1.7174416647898645</v>
      </c>
    </row>
    <row r="1171" spans="1:2">
      <c r="A1171">
        <f t="shared" ca="1" si="36"/>
        <v>0.70701625028201021</v>
      </c>
      <c r="B1171">
        <f t="shared" ca="1" si="37"/>
        <v>0.54468890131662084</v>
      </c>
    </row>
    <row r="1172" spans="1:2">
      <c r="A1172">
        <f t="shared" ca="1" si="36"/>
        <v>0.53391554188194912</v>
      </c>
      <c r="B1172">
        <f t="shared" ca="1" si="37"/>
        <v>8.5116319586051689E-2</v>
      </c>
    </row>
    <row r="1173" spans="1:2">
      <c r="A1173">
        <f t="shared" ca="1" si="36"/>
        <v>0.92550810396917194</v>
      </c>
      <c r="B1173">
        <f t="shared" ca="1" si="37"/>
        <v>1.4431302191486823</v>
      </c>
    </row>
    <row r="1174" spans="1:2">
      <c r="A1174">
        <f t="shared" ca="1" si="36"/>
        <v>8.8613405187475291E-2</v>
      </c>
      <c r="B1174">
        <f t="shared" ca="1" si="37"/>
        <v>-1.3493430301011349</v>
      </c>
    </row>
    <row r="1175" spans="1:2">
      <c r="A1175">
        <f t="shared" ca="1" si="36"/>
        <v>0.33099710745071786</v>
      </c>
      <c r="B1175">
        <f t="shared" ca="1" si="37"/>
        <v>-0.43716151893180916</v>
      </c>
    </row>
    <row r="1176" spans="1:2">
      <c r="A1176">
        <f t="shared" ca="1" si="36"/>
        <v>0.51537999406516566</v>
      </c>
      <c r="B1176">
        <f t="shared" ca="1" si="37"/>
        <v>3.8561482599428244E-2</v>
      </c>
    </row>
    <row r="1177" spans="1:2">
      <c r="A1177">
        <f t="shared" ca="1" si="36"/>
        <v>0.19297782967726917</v>
      </c>
      <c r="B1177">
        <f t="shared" ca="1" si="37"/>
        <v>-0.86697508824884373</v>
      </c>
    </row>
    <row r="1178" spans="1:2">
      <c r="A1178">
        <f t="shared" ca="1" si="36"/>
        <v>0.49833246054809954</v>
      </c>
      <c r="B1178">
        <f t="shared" ca="1" si="37"/>
        <v>-4.1799137108493112E-3</v>
      </c>
    </row>
    <row r="1179" spans="1:2">
      <c r="A1179">
        <f t="shared" ca="1" si="36"/>
        <v>0.58955835613723739</v>
      </c>
      <c r="B1179">
        <f t="shared" ca="1" si="37"/>
        <v>0.22640905265467681</v>
      </c>
    </row>
    <row r="1180" spans="1:2">
      <c r="A1180">
        <f t="shared" ca="1" si="36"/>
        <v>0.44411242543407869</v>
      </c>
      <c r="B1180">
        <f t="shared" ca="1" si="37"/>
        <v>-0.14055075863898836</v>
      </c>
    </row>
    <row r="1181" spans="1:2">
      <c r="A1181">
        <f t="shared" ca="1" si="36"/>
        <v>0.16482032340671438</v>
      </c>
      <c r="B1181">
        <f t="shared" ca="1" si="37"/>
        <v>-0.97483795476908053</v>
      </c>
    </row>
    <row r="1182" spans="1:2">
      <c r="A1182">
        <f t="shared" ca="1" si="36"/>
        <v>0.11538839230212583</v>
      </c>
      <c r="B1182">
        <f t="shared" ca="1" si="37"/>
        <v>-1.1983602902947101</v>
      </c>
    </row>
    <row r="1183" spans="1:2">
      <c r="A1183">
        <f t="shared" ca="1" si="36"/>
        <v>0.12909815188892459</v>
      </c>
      <c r="B1183">
        <f t="shared" ca="1" si="37"/>
        <v>-1.1306645587157163</v>
      </c>
    </row>
    <row r="1184" spans="1:2">
      <c r="A1184">
        <f t="shared" ca="1" si="36"/>
        <v>0.20378812933765833</v>
      </c>
      <c r="B1184">
        <f t="shared" ca="1" si="37"/>
        <v>-0.82816641920125877</v>
      </c>
    </row>
    <row r="1185" spans="1:2">
      <c r="A1185">
        <f t="shared" ca="1" si="36"/>
        <v>0.43576984316043876</v>
      </c>
      <c r="B1185">
        <f t="shared" ca="1" si="37"/>
        <v>-0.16170307067311446</v>
      </c>
    </row>
    <row r="1186" spans="1:2">
      <c r="A1186">
        <f t="shared" ca="1" si="36"/>
        <v>0.11525626440512093</v>
      </c>
      <c r="B1186">
        <f t="shared" ca="1" si="37"/>
        <v>-1.1990396492928417</v>
      </c>
    </row>
    <row r="1187" spans="1:2">
      <c r="A1187">
        <f t="shared" ca="1" si="36"/>
        <v>0.29558810997633944</v>
      </c>
      <c r="B1187">
        <f t="shared" ca="1" si="37"/>
        <v>-0.53713231590965149</v>
      </c>
    </row>
    <row r="1188" spans="1:2">
      <c r="A1188">
        <f t="shared" ca="1" si="36"/>
        <v>0.40186734735199436</v>
      </c>
      <c r="B1188">
        <f t="shared" ca="1" si="37"/>
        <v>-0.24851664293825906</v>
      </c>
    </row>
    <row r="1189" spans="1:2">
      <c r="A1189">
        <f t="shared" ca="1" si="36"/>
        <v>0.98480207765193595</v>
      </c>
      <c r="B1189">
        <f t="shared" ca="1" si="37"/>
        <v>2.1648934662199433</v>
      </c>
    </row>
    <row r="1190" spans="1:2">
      <c r="A1190">
        <f t="shared" ca="1" si="36"/>
        <v>0.39462480142949885</v>
      </c>
      <c r="B1190">
        <f t="shared" ca="1" si="37"/>
        <v>-0.26728517169132598</v>
      </c>
    </row>
    <row r="1191" spans="1:2">
      <c r="A1191">
        <f t="shared" ca="1" si="36"/>
        <v>0.59540522658682671</v>
      </c>
      <c r="B1191">
        <f t="shared" ca="1" si="37"/>
        <v>0.24147170117493269</v>
      </c>
    </row>
    <row r="1192" spans="1:2">
      <c r="A1192">
        <f t="shared" ca="1" si="36"/>
        <v>0.99657139207165035</v>
      </c>
      <c r="B1192">
        <f t="shared" ca="1" si="37"/>
        <v>2.7037000443878592</v>
      </c>
    </row>
    <row r="1193" spans="1:2">
      <c r="A1193">
        <f t="shared" ca="1" si="36"/>
        <v>0.53560015776649583</v>
      </c>
      <c r="B1193">
        <f t="shared" ca="1" si="37"/>
        <v>8.9355126697296117E-2</v>
      </c>
    </row>
    <row r="1194" spans="1:2">
      <c r="A1194">
        <f t="shared" ca="1" si="36"/>
        <v>0.19147153303091502</v>
      </c>
      <c r="B1194">
        <f t="shared" ca="1" si="37"/>
        <v>-0.87248643341937604</v>
      </c>
    </row>
    <row r="1195" spans="1:2">
      <c r="A1195">
        <f t="shared" ca="1" si="36"/>
        <v>0.46790901902803517</v>
      </c>
      <c r="B1195">
        <f t="shared" ca="1" si="37"/>
        <v>-8.0527106889150907E-2</v>
      </c>
    </row>
    <row r="1196" spans="1:2">
      <c r="A1196">
        <f t="shared" ca="1" si="36"/>
        <v>0.10945108669099646</v>
      </c>
      <c r="B1196">
        <f t="shared" ca="1" si="37"/>
        <v>-1.2294525621559689</v>
      </c>
    </row>
    <row r="1197" spans="1:2">
      <c r="A1197">
        <f t="shared" ca="1" si="36"/>
        <v>0.43578470015236748</v>
      </c>
      <c r="B1197">
        <f t="shared" ca="1" si="37"/>
        <v>-0.16166533974940545</v>
      </c>
    </row>
    <row r="1198" spans="1:2">
      <c r="A1198">
        <f t="shared" ca="1" si="36"/>
        <v>0.29993534472426442</v>
      </c>
      <c r="B1198">
        <f t="shared" ca="1" si="37"/>
        <v>-0.52458647705155426</v>
      </c>
    </row>
    <row r="1199" spans="1:2">
      <c r="A1199">
        <f t="shared" ca="1" si="36"/>
        <v>0.95410307984964104</v>
      </c>
      <c r="B1199">
        <f t="shared" ca="1" si="37"/>
        <v>1.6860101712184061</v>
      </c>
    </row>
    <row r="1200" spans="1:2">
      <c r="A1200">
        <f t="shared" ca="1" si="36"/>
        <v>0.21431463906582837</v>
      </c>
      <c r="B1200">
        <f t="shared" ca="1" si="37"/>
        <v>-0.79153942700848468</v>
      </c>
    </row>
    <row r="1201" spans="1:2">
      <c r="A1201">
        <f t="shared" ca="1" si="36"/>
        <v>0.22214291604293224</v>
      </c>
      <c r="B1201">
        <f t="shared" ca="1" si="37"/>
        <v>-0.76497600664325127</v>
      </c>
    </row>
    <row r="1202" spans="1:2">
      <c r="A1202">
        <f t="shared" ca="1" si="36"/>
        <v>0.26262872091829059</v>
      </c>
      <c r="B1202">
        <f t="shared" ca="1" si="37"/>
        <v>-0.63526217014373609</v>
      </c>
    </row>
    <row r="1203" spans="1:2">
      <c r="A1203">
        <f t="shared" ca="1" si="36"/>
        <v>0.32668769509693196</v>
      </c>
      <c r="B1203">
        <f t="shared" ca="1" si="37"/>
        <v>-0.44907799991793462</v>
      </c>
    </row>
    <row r="1204" spans="1:2">
      <c r="A1204">
        <f t="shared" ca="1" si="36"/>
        <v>0.23838910694691084</v>
      </c>
      <c r="B1204">
        <f t="shared" ca="1" si="37"/>
        <v>-0.71149392524553023</v>
      </c>
    </row>
    <row r="1205" spans="1:2">
      <c r="A1205">
        <f t="shared" ca="1" si="36"/>
        <v>0.16473921247594714</v>
      </c>
      <c r="B1205">
        <f t="shared" ca="1" si="37"/>
        <v>-0.97516499075147944</v>
      </c>
    </row>
    <row r="1206" spans="1:2">
      <c r="A1206">
        <f t="shared" ca="1" si="36"/>
        <v>0.10546689376825824</v>
      </c>
      <c r="B1206">
        <f t="shared" ca="1" si="37"/>
        <v>-1.2510018909691722</v>
      </c>
    </row>
    <row r="1207" spans="1:2">
      <c r="A1207">
        <f t="shared" ca="1" si="36"/>
        <v>0.1436077209126273</v>
      </c>
      <c r="B1207">
        <f t="shared" ca="1" si="37"/>
        <v>-1.064250044349399</v>
      </c>
    </row>
    <row r="1208" spans="1:2">
      <c r="A1208">
        <f t="shared" ca="1" si="36"/>
        <v>0.4460121081797247</v>
      </c>
      <c r="B1208">
        <f t="shared" ca="1" si="37"/>
        <v>-0.13574329961595252</v>
      </c>
    </row>
    <row r="1209" spans="1:2">
      <c r="A1209">
        <f t="shared" ca="1" si="36"/>
        <v>0.10573793130416231</v>
      </c>
      <c r="B1209">
        <f t="shared" ca="1" si="37"/>
        <v>-1.2495174842660302</v>
      </c>
    </row>
    <row r="1210" spans="1:2">
      <c r="A1210">
        <f t="shared" ca="1" si="36"/>
        <v>0.45349834254424803</v>
      </c>
      <c r="B1210">
        <f t="shared" ca="1" si="37"/>
        <v>-0.11682758332567569</v>
      </c>
    </row>
    <row r="1211" spans="1:2">
      <c r="A1211">
        <f t="shared" ca="1" si="36"/>
        <v>0.69226601159269729</v>
      </c>
      <c r="B1211">
        <f t="shared" ca="1" si="37"/>
        <v>0.50228369512561977</v>
      </c>
    </row>
    <row r="1212" spans="1:2">
      <c r="A1212">
        <f t="shared" ca="1" si="36"/>
        <v>4.3336636439155862E-2</v>
      </c>
      <c r="B1212">
        <f t="shared" ca="1" si="37"/>
        <v>-1.7132134784505408</v>
      </c>
    </row>
    <row r="1213" spans="1:2">
      <c r="A1213">
        <f t="shared" ca="1" si="36"/>
        <v>0.64988505928072737</v>
      </c>
      <c r="B1213">
        <f t="shared" ca="1" si="37"/>
        <v>0.38501016900259022</v>
      </c>
    </row>
    <row r="1214" spans="1:2">
      <c r="A1214">
        <f t="shared" ca="1" si="36"/>
        <v>8.4801161077255438E-2</v>
      </c>
      <c r="B1214">
        <f t="shared" ca="1" si="37"/>
        <v>-1.3734827438553616</v>
      </c>
    </row>
    <row r="1215" spans="1:2">
      <c r="A1215">
        <f t="shared" ca="1" si="36"/>
        <v>0.85659033918128769</v>
      </c>
      <c r="B1215">
        <f t="shared" ca="1" si="37"/>
        <v>1.0651251011786911</v>
      </c>
    </row>
    <row r="1216" spans="1:2">
      <c r="A1216">
        <f t="shared" ca="1" si="36"/>
        <v>0.59029584689471259</v>
      </c>
      <c r="B1216">
        <f t="shared" ca="1" si="37"/>
        <v>0.2283060697119621</v>
      </c>
    </row>
    <row r="1217" spans="1:2">
      <c r="A1217">
        <f t="shared" ca="1" si="36"/>
        <v>0.88173271561997646</v>
      </c>
      <c r="B1217">
        <f t="shared" ca="1" si="37"/>
        <v>1.1836931064799365</v>
      </c>
    </row>
    <row r="1218" spans="1:2">
      <c r="A1218">
        <f t="shared" ca="1" si="36"/>
        <v>0.7662660729814722</v>
      </c>
      <c r="B1218">
        <f t="shared" ca="1" si="37"/>
        <v>0.726605180099402</v>
      </c>
    </row>
    <row r="1219" spans="1:2">
      <c r="A1219">
        <f t="shared" ca="1" si="36"/>
        <v>0.3807233333017539</v>
      </c>
      <c r="B1219">
        <f t="shared" ca="1" si="37"/>
        <v>-0.3035816063602122</v>
      </c>
    </row>
    <row r="1220" spans="1:2">
      <c r="A1220">
        <f t="shared" ca="1" si="36"/>
        <v>7.7561569252361684E-2</v>
      </c>
      <c r="B1220">
        <f t="shared" ca="1" si="37"/>
        <v>-1.4216663317357465</v>
      </c>
    </row>
    <row r="1221" spans="1:2">
      <c r="A1221">
        <f t="shared" ca="1" si="36"/>
        <v>0.56344811352870572</v>
      </c>
      <c r="B1221">
        <f t="shared" ca="1" si="37"/>
        <v>0.15971729933954901</v>
      </c>
    </row>
    <row r="1222" spans="1:2">
      <c r="A1222">
        <f t="shared" ref="A1222:A1285" ca="1" si="38">RAND()</f>
        <v>2.4901108454011611E-2</v>
      </c>
      <c r="B1222">
        <f t="shared" ref="B1222:B1285" ca="1" si="39">_xlfn.NORM.S.INV(A1222)</f>
        <v>-1.9616588398348576</v>
      </c>
    </row>
    <row r="1223" spans="1:2">
      <c r="A1223">
        <f t="shared" ca="1" si="38"/>
        <v>0.28412566580246601</v>
      </c>
      <c r="B1223">
        <f t="shared" ca="1" si="39"/>
        <v>-0.57062874129769259</v>
      </c>
    </row>
    <row r="1224" spans="1:2">
      <c r="A1224">
        <f t="shared" ca="1" si="38"/>
        <v>0.16945093816793477</v>
      </c>
      <c r="B1224">
        <f t="shared" ca="1" si="39"/>
        <v>-0.9563372496881497</v>
      </c>
    </row>
    <row r="1225" spans="1:2">
      <c r="A1225">
        <f t="shared" ca="1" si="38"/>
        <v>0.9280786335398078</v>
      </c>
      <c r="B1225">
        <f t="shared" ca="1" si="39"/>
        <v>1.461629620386262</v>
      </c>
    </row>
    <row r="1226" spans="1:2">
      <c r="A1226">
        <f t="shared" ca="1" si="38"/>
        <v>0.6451105504593716</v>
      </c>
      <c r="B1226">
        <f t="shared" ca="1" si="39"/>
        <v>0.37215305141913774</v>
      </c>
    </row>
    <row r="1227" spans="1:2">
      <c r="A1227">
        <f t="shared" ca="1" si="38"/>
        <v>0.82713906186367259</v>
      </c>
      <c r="B1227">
        <f t="shared" ca="1" si="39"/>
        <v>0.94291989807146925</v>
      </c>
    </row>
    <row r="1228" spans="1:2">
      <c r="A1228">
        <f t="shared" ca="1" si="38"/>
        <v>0.52448981354384605</v>
      </c>
      <c r="B1228">
        <f t="shared" ca="1" si="39"/>
        <v>6.1425464494953112E-2</v>
      </c>
    </row>
    <row r="1229" spans="1:2">
      <c r="A1229">
        <f t="shared" ca="1" si="38"/>
        <v>0.40785135090226787</v>
      </c>
      <c r="B1229">
        <f t="shared" ca="1" si="39"/>
        <v>-0.23307559966943669</v>
      </c>
    </row>
    <row r="1230" spans="1:2">
      <c r="A1230">
        <f t="shared" ca="1" si="38"/>
        <v>0.12263733047585856</v>
      </c>
      <c r="B1230">
        <f t="shared" ca="1" si="39"/>
        <v>-1.1619035106652971</v>
      </c>
    </row>
    <row r="1231" spans="1:2">
      <c r="A1231">
        <f t="shared" ca="1" si="38"/>
        <v>0.84282409848297801</v>
      </c>
      <c r="B1231">
        <f t="shared" ca="1" si="39"/>
        <v>1.0061325701978288</v>
      </c>
    </row>
    <row r="1232" spans="1:2">
      <c r="A1232">
        <f t="shared" ca="1" si="38"/>
        <v>0.74004587722860737</v>
      </c>
      <c r="B1232">
        <f t="shared" ca="1" si="39"/>
        <v>0.64348684878416484</v>
      </c>
    </row>
    <row r="1233" spans="1:2">
      <c r="A1233">
        <f t="shared" ca="1" si="38"/>
        <v>0.47556879807919461</v>
      </c>
      <c r="B1233">
        <f t="shared" ca="1" si="39"/>
        <v>-6.1278270180304788E-2</v>
      </c>
    </row>
    <row r="1234" spans="1:2">
      <c r="A1234">
        <f t="shared" ca="1" si="38"/>
        <v>0.96114718732441429</v>
      </c>
      <c r="B1234">
        <f t="shared" ca="1" si="39"/>
        <v>1.76415655251561</v>
      </c>
    </row>
    <row r="1235" spans="1:2">
      <c r="A1235">
        <f t="shared" ca="1" si="38"/>
        <v>0.32810784548841143</v>
      </c>
      <c r="B1235">
        <f t="shared" ca="1" si="39"/>
        <v>-0.44514400295311407</v>
      </c>
    </row>
    <row r="1236" spans="1:2">
      <c r="A1236">
        <f t="shared" ca="1" si="38"/>
        <v>0.86236965128064835</v>
      </c>
      <c r="B1236">
        <f t="shared" ca="1" si="39"/>
        <v>1.0910276925958229</v>
      </c>
    </row>
    <row r="1237" spans="1:2">
      <c r="A1237">
        <f t="shared" ca="1" si="38"/>
        <v>0.85428772056780022</v>
      </c>
      <c r="B1237">
        <f t="shared" ca="1" si="39"/>
        <v>1.0550016746035158</v>
      </c>
    </row>
    <row r="1238" spans="1:2">
      <c r="A1238">
        <f t="shared" ca="1" si="38"/>
        <v>0.46445028669999233</v>
      </c>
      <c r="B1238">
        <f t="shared" ca="1" si="39"/>
        <v>-8.9228176090103042E-2</v>
      </c>
    </row>
    <row r="1239" spans="1:2">
      <c r="A1239">
        <f t="shared" ca="1" si="38"/>
        <v>0.4589560888944646</v>
      </c>
      <c r="B1239">
        <f t="shared" ca="1" si="39"/>
        <v>-0.10306399858393415</v>
      </c>
    </row>
    <row r="1240" spans="1:2">
      <c r="A1240">
        <f t="shared" ca="1" si="38"/>
        <v>0.28145897041703993</v>
      </c>
      <c r="B1240">
        <f t="shared" ca="1" si="39"/>
        <v>-0.5785128256090587</v>
      </c>
    </row>
    <row r="1241" spans="1:2">
      <c r="A1241">
        <f t="shared" ca="1" si="38"/>
        <v>0.40028253759997656</v>
      </c>
      <c r="B1241">
        <f t="shared" ca="1" si="39"/>
        <v>-0.25261585707785322</v>
      </c>
    </row>
    <row r="1242" spans="1:2">
      <c r="A1242">
        <f t="shared" ca="1" si="38"/>
        <v>0.4397472499386027</v>
      </c>
      <c r="B1242">
        <f t="shared" ca="1" si="39"/>
        <v>-0.15161005813196005</v>
      </c>
    </row>
    <row r="1243" spans="1:2">
      <c r="A1243">
        <f t="shared" ca="1" si="38"/>
        <v>0.21767654867485264</v>
      </c>
      <c r="B1243">
        <f t="shared" ca="1" si="39"/>
        <v>-0.78006418301354297</v>
      </c>
    </row>
    <row r="1244" spans="1:2">
      <c r="A1244">
        <f t="shared" ca="1" si="38"/>
        <v>0.91746686258132626</v>
      </c>
      <c r="B1244">
        <f t="shared" ca="1" si="39"/>
        <v>1.3882324473525296</v>
      </c>
    </row>
    <row r="1245" spans="1:2">
      <c r="A1245">
        <f t="shared" ca="1" si="38"/>
        <v>0.38671460391714685</v>
      </c>
      <c r="B1245">
        <f t="shared" ca="1" si="39"/>
        <v>-0.28789226523433425</v>
      </c>
    </row>
    <row r="1246" spans="1:2">
      <c r="A1246">
        <f t="shared" ca="1" si="38"/>
        <v>3.3272747381499101E-2</v>
      </c>
      <c r="B1246">
        <f t="shared" ca="1" si="39"/>
        <v>-1.8347314176276852</v>
      </c>
    </row>
    <row r="1247" spans="1:2">
      <c r="A1247">
        <f t="shared" ca="1" si="38"/>
        <v>0.68157800354454523</v>
      </c>
      <c r="B1247">
        <f t="shared" ca="1" si="39"/>
        <v>0.47211599958322037</v>
      </c>
    </row>
    <row r="1248" spans="1:2">
      <c r="A1248">
        <f t="shared" ca="1" si="38"/>
        <v>0.9246289562305966</v>
      </c>
      <c r="B1248">
        <f t="shared" ca="1" si="39"/>
        <v>1.4369152100136697</v>
      </c>
    </row>
    <row r="1249" spans="1:2">
      <c r="A1249">
        <f t="shared" ca="1" si="38"/>
        <v>0.17960834533284831</v>
      </c>
      <c r="B1249">
        <f t="shared" ca="1" si="39"/>
        <v>-0.91685869524393959</v>
      </c>
    </row>
    <row r="1250" spans="1:2">
      <c r="A1250">
        <f t="shared" ca="1" si="38"/>
        <v>0.64351206679989925</v>
      </c>
      <c r="B1250">
        <f t="shared" ca="1" si="39"/>
        <v>0.36786236161395258</v>
      </c>
    </row>
    <row r="1251" spans="1:2">
      <c r="A1251">
        <f t="shared" ca="1" si="38"/>
        <v>0.8567595708191722</v>
      </c>
      <c r="B1251">
        <f t="shared" ca="1" si="39"/>
        <v>1.0658734365919169</v>
      </c>
    </row>
    <row r="1252" spans="1:2">
      <c r="A1252">
        <f t="shared" ca="1" si="38"/>
        <v>0.95206962478482282</v>
      </c>
      <c r="B1252">
        <f t="shared" ca="1" si="39"/>
        <v>1.6652607255540741</v>
      </c>
    </row>
    <row r="1253" spans="1:2">
      <c r="A1253">
        <f t="shared" ca="1" si="38"/>
        <v>1.6287707922231887E-2</v>
      </c>
      <c r="B1253">
        <f t="shared" ca="1" si="39"/>
        <v>-2.1372776468470684</v>
      </c>
    </row>
    <row r="1254" spans="1:2">
      <c r="A1254">
        <f t="shared" ca="1" si="38"/>
        <v>0.64622527742885749</v>
      </c>
      <c r="B1254">
        <f t="shared" ca="1" si="39"/>
        <v>0.3751492847914833</v>
      </c>
    </row>
    <row r="1255" spans="1:2">
      <c r="A1255">
        <f t="shared" ca="1" si="38"/>
        <v>0.80775819806916394</v>
      </c>
      <c r="B1255">
        <f t="shared" ca="1" si="39"/>
        <v>0.86966481851580535</v>
      </c>
    </row>
    <row r="1256" spans="1:2">
      <c r="A1256">
        <f t="shared" ca="1" si="38"/>
        <v>3.8354495031466262E-3</v>
      </c>
      <c r="B1256">
        <f t="shared" ca="1" si="39"/>
        <v>-2.6662221301543463</v>
      </c>
    </row>
    <row r="1257" spans="1:2">
      <c r="A1257">
        <f t="shared" ca="1" si="38"/>
        <v>0.96396776013359531</v>
      </c>
      <c r="B1257">
        <f t="shared" ca="1" si="39"/>
        <v>1.7987105466309501</v>
      </c>
    </row>
    <row r="1258" spans="1:2">
      <c r="A1258">
        <f t="shared" ca="1" si="38"/>
        <v>4.6019302978521082E-2</v>
      </c>
      <c r="B1258">
        <f t="shared" ca="1" si="39"/>
        <v>-1.6847407229181066</v>
      </c>
    </row>
    <row r="1259" spans="1:2">
      <c r="A1259">
        <f t="shared" ca="1" si="38"/>
        <v>0.39760339212505413</v>
      </c>
      <c r="B1259">
        <f t="shared" ca="1" si="39"/>
        <v>-0.2595553466068265</v>
      </c>
    </row>
    <row r="1260" spans="1:2">
      <c r="A1260">
        <f t="shared" ca="1" si="38"/>
        <v>0.58277277623480095</v>
      </c>
      <c r="B1260">
        <f t="shared" ca="1" si="39"/>
        <v>0.20899204646108122</v>
      </c>
    </row>
    <row r="1261" spans="1:2">
      <c r="A1261">
        <f t="shared" ca="1" si="38"/>
        <v>0.3429833890364733</v>
      </c>
      <c r="B1261">
        <f t="shared" ca="1" si="39"/>
        <v>-0.40433447395839861</v>
      </c>
    </row>
    <row r="1262" spans="1:2">
      <c r="A1262">
        <f t="shared" ca="1" si="38"/>
        <v>0.32218810899480976</v>
      </c>
      <c r="B1262">
        <f t="shared" ca="1" si="39"/>
        <v>-0.46158881370978205</v>
      </c>
    </row>
    <row r="1263" spans="1:2">
      <c r="A1263">
        <f t="shared" ca="1" si="38"/>
        <v>9.5993753404912563E-2</v>
      </c>
      <c r="B1263">
        <f t="shared" ca="1" si="39"/>
        <v>-1.3047220604356593</v>
      </c>
    </row>
    <row r="1264" spans="1:2">
      <c r="A1264">
        <f t="shared" ca="1" si="38"/>
        <v>0.98676549829178495</v>
      </c>
      <c r="B1264">
        <f t="shared" ca="1" si="39"/>
        <v>2.2192605560337202</v>
      </c>
    </row>
    <row r="1265" spans="1:2">
      <c r="A1265">
        <f t="shared" ca="1" si="38"/>
        <v>0.2817514216854472</v>
      </c>
      <c r="B1265">
        <f t="shared" ca="1" si="39"/>
        <v>-0.57764644472189652</v>
      </c>
    </row>
    <row r="1266" spans="1:2">
      <c r="A1266">
        <f t="shared" ca="1" si="38"/>
        <v>0.53176370323337241</v>
      </c>
      <c r="B1266">
        <f t="shared" ca="1" si="39"/>
        <v>7.9704106247481601E-2</v>
      </c>
    </row>
    <row r="1267" spans="1:2">
      <c r="A1267">
        <f t="shared" ca="1" si="38"/>
        <v>0.4185706345195872</v>
      </c>
      <c r="B1267">
        <f t="shared" ca="1" si="39"/>
        <v>-0.20555149585677546</v>
      </c>
    </row>
    <row r="1268" spans="1:2">
      <c r="A1268">
        <f t="shared" ca="1" si="38"/>
        <v>0.20631429522925782</v>
      </c>
      <c r="B1268">
        <f t="shared" ca="1" si="39"/>
        <v>-0.8192766519228516</v>
      </c>
    </row>
    <row r="1269" spans="1:2">
      <c r="A1269">
        <f t="shared" ca="1" si="38"/>
        <v>0.42419871855260283</v>
      </c>
      <c r="B1269">
        <f t="shared" ca="1" si="39"/>
        <v>-0.19116357901654801</v>
      </c>
    </row>
    <row r="1270" spans="1:2">
      <c r="A1270">
        <f t="shared" ca="1" si="38"/>
        <v>0.80480034344561924</v>
      </c>
      <c r="B1270">
        <f t="shared" ca="1" si="39"/>
        <v>0.85889343249113692</v>
      </c>
    </row>
    <row r="1271" spans="1:2">
      <c r="A1271">
        <f t="shared" ca="1" si="38"/>
        <v>7.1019414481654386E-2</v>
      </c>
      <c r="B1271">
        <f t="shared" ca="1" si="39"/>
        <v>-1.4682407862817235</v>
      </c>
    </row>
    <row r="1272" spans="1:2">
      <c r="A1272">
        <f t="shared" ca="1" si="38"/>
        <v>0.39506046179659216</v>
      </c>
      <c r="B1272">
        <f t="shared" ca="1" si="39"/>
        <v>-0.26615359056319732</v>
      </c>
    </row>
    <row r="1273" spans="1:2">
      <c r="A1273">
        <f t="shared" ca="1" si="38"/>
        <v>0.39670837979180185</v>
      </c>
      <c r="B1273">
        <f t="shared" ca="1" si="39"/>
        <v>-0.26187636799171532</v>
      </c>
    </row>
    <row r="1274" spans="1:2">
      <c r="A1274">
        <f t="shared" ca="1" si="38"/>
        <v>0.70731100480355669</v>
      </c>
      <c r="B1274">
        <f t="shared" ca="1" si="39"/>
        <v>0.54554608992683662</v>
      </c>
    </row>
    <row r="1275" spans="1:2">
      <c r="A1275">
        <f t="shared" ca="1" si="38"/>
        <v>0.39349300939896625</v>
      </c>
      <c r="B1275">
        <f t="shared" ca="1" si="39"/>
        <v>-0.27022648433596397</v>
      </c>
    </row>
    <row r="1276" spans="1:2">
      <c r="A1276">
        <f t="shared" ca="1" si="38"/>
        <v>0.35385534960020337</v>
      </c>
      <c r="B1276">
        <f t="shared" ca="1" si="39"/>
        <v>-0.37493245768234856</v>
      </c>
    </row>
    <row r="1277" spans="1:2">
      <c r="A1277">
        <f t="shared" ca="1" si="38"/>
        <v>0.57951844112495976</v>
      </c>
      <c r="B1277">
        <f t="shared" ca="1" si="39"/>
        <v>0.20066168945003771</v>
      </c>
    </row>
    <row r="1278" spans="1:2">
      <c r="A1278">
        <f t="shared" ca="1" si="38"/>
        <v>0.83870055899120544</v>
      </c>
      <c r="B1278">
        <f t="shared" ca="1" si="39"/>
        <v>0.98913134779434719</v>
      </c>
    </row>
    <row r="1279" spans="1:2">
      <c r="A1279">
        <f t="shared" ca="1" si="38"/>
        <v>0.32961197601848358</v>
      </c>
      <c r="B1279">
        <f t="shared" ca="1" si="39"/>
        <v>-0.44098486774586448</v>
      </c>
    </row>
    <row r="1280" spans="1:2">
      <c r="A1280">
        <f t="shared" ca="1" si="38"/>
        <v>0.16729169590686532</v>
      </c>
      <c r="B1280">
        <f t="shared" ca="1" si="39"/>
        <v>-0.96492297719865605</v>
      </c>
    </row>
    <row r="1281" spans="1:2">
      <c r="A1281">
        <f t="shared" ca="1" si="38"/>
        <v>0.69153718526937291</v>
      </c>
      <c r="B1281">
        <f t="shared" ca="1" si="39"/>
        <v>0.50021225595212981</v>
      </c>
    </row>
    <row r="1282" spans="1:2">
      <c r="A1282">
        <f t="shared" ca="1" si="38"/>
        <v>0.48346080187620977</v>
      </c>
      <c r="B1282">
        <f t="shared" ca="1" si="39"/>
        <v>-4.1469504579448639E-2</v>
      </c>
    </row>
    <row r="1283" spans="1:2">
      <c r="A1283">
        <f t="shared" ca="1" si="38"/>
        <v>9.6087918394392458E-2</v>
      </c>
      <c r="B1283">
        <f t="shared" ca="1" si="39"/>
        <v>-1.3041693820258102</v>
      </c>
    </row>
    <row r="1284" spans="1:2">
      <c r="A1284">
        <f t="shared" ca="1" si="38"/>
        <v>0.44792517802000065</v>
      </c>
      <c r="B1284">
        <f t="shared" ca="1" si="39"/>
        <v>-0.13090513052388927</v>
      </c>
    </row>
    <row r="1285" spans="1:2">
      <c r="A1285">
        <f t="shared" ca="1" si="38"/>
        <v>0.74093699492139431</v>
      </c>
      <c r="B1285">
        <f t="shared" ca="1" si="39"/>
        <v>0.6462368004463197</v>
      </c>
    </row>
    <row r="1286" spans="1:2">
      <c r="A1286">
        <f t="shared" ref="A1286:A1349" ca="1" si="40">RAND()</f>
        <v>3.006996519917482E-2</v>
      </c>
      <c r="B1286">
        <f t="shared" ref="B1286:B1349" ca="1" si="41">_xlfn.NORM.S.INV(A1286)</f>
        <v>-1.8797663353831808</v>
      </c>
    </row>
    <row r="1287" spans="1:2">
      <c r="A1287">
        <f t="shared" ca="1" si="40"/>
        <v>0.33367794758076319</v>
      </c>
      <c r="B1287">
        <f t="shared" ca="1" si="41"/>
        <v>-0.42977970801505733</v>
      </c>
    </row>
    <row r="1288" spans="1:2">
      <c r="A1288">
        <f t="shared" ca="1" si="40"/>
        <v>0.68158620819487037</v>
      </c>
      <c r="B1288">
        <f t="shared" ca="1" si="41"/>
        <v>0.47213899033009799</v>
      </c>
    </row>
    <row r="1289" spans="1:2">
      <c r="A1289">
        <f t="shared" ca="1" si="40"/>
        <v>0.83003175441055277</v>
      </c>
      <c r="B1289">
        <f t="shared" ca="1" si="41"/>
        <v>0.95429074560924454</v>
      </c>
    </row>
    <row r="1290" spans="1:2">
      <c r="A1290">
        <f t="shared" ca="1" si="40"/>
        <v>0.7656445765216644</v>
      </c>
      <c r="B1290">
        <f t="shared" ca="1" si="41"/>
        <v>0.72457818349079239</v>
      </c>
    </row>
    <row r="1291" spans="1:2">
      <c r="A1291">
        <f t="shared" ca="1" si="40"/>
        <v>0.91688707855432061</v>
      </c>
      <c r="B1291">
        <f t="shared" ca="1" si="41"/>
        <v>1.3844332199552412</v>
      </c>
    </row>
    <row r="1292" spans="1:2">
      <c r="A1292">
        <f t="shared" ca="1" si="40"/>
        <v>0.42002100491395711</v>
      </c>
      <c r="B1292">
        <f t="shared" ca="1" si="41"/>
        <v>-0.20183974384911507</v>
      </c>
    </row>
    <row r="1293" spans="1:2">
      <c r="A1293">
        <f t="shared" ca="1" si="40"/>
        <v>0.4270696794312252</v>
      </c>
      <c r="B1293">
        <f t="shared" ca="1" si="41"/>
        <v>-0.183839511252682</v>
      </c>
    </row>
    <row r="1294" spans="1:2">
      <c r="A1294">
        <f t="shared" ca="1" si="40"/>
        <v>0.38157738083342652</v>
      </c>
      <c r="B1294">
        <f t="shared" ca="1" si="41"/>
        <v>-0.30134062997250244</v>
      </c>
    </row>
    <row r="1295" spans="1:2">
      <c r="A1295">
        <f t="shared" ca="1" si="40"/>
        <v>0.6062999949174176</v>
      </c>
      <c r="B1295">
        <f t="shared" ca="1" si="41"/>
        <v>0.26968836788341066</v>
      </c>
    </row>
    <row r="1296" spans="1:2">
      <c r="A1296">
        <f t="shared" ca="1" si="40"/>
        <v>0.91480703882769765</v>
      </c>
      <c r="B1296">
        <f t="shared" ca="1" si="41"/>
        <v>1.3709648221921633</v>
      </c>
    </row>
    <row r="1297" spans="1:2">
      <c r="A1297">
        <f t="shared" ca="1" si="40"/>
        <v>0.81421467818190452</v>
      </c>
      <c r="B1297">
        <f t="shared" ca="1" si="41"/>
        <v>0.8935351754861508</v>
      </c>
    </row>
    <row r="1298" spans="1:2">
      <c r="A1298">
        <f t="shared" ca="1" si="40"/>
        <v>0.95638212435153858</v>
      </c>
      <c r="B1298">
        <f t="shared" ca="1" si="41"/>
        <v>1.7101629149338164</v>
      </c>
    </row>
    <row r="1299" spans="1:2">
      <c r="A1299">
        <f t="shared" ca="1" si="40"/>
        <v>0.55326967881149558</v>
      </c>
      <c r="B1299">
        <f t="shared" ca="1" si="41"/>
        <v>0.13392656665156277</v>
      </c>
    </row>
    <row r="1300" spans="1:2">
      <c r="A1300">
        <f t="shared" ca="1" si="40"/>
        <v>0.61506168448546761</v>
      </c>
      <c r="B1300">
        <f t="shared" ca="1" si="41"/>
        <v>0.29253627207686234</v>
      </c>
    </row>
    <row r="1301" spans="1:2">
      <c r="A1301">
        <f t="shared" ca="1" si="40"/>
        <v>0.37615148505199558</v>
      </c>
      <c r="B1301">
        <f t="shared" ca="1" si="41"/>
        <v>-0.31560417269029412</v>
      </c>
    </row>
    <row r="1302" spans="1:2">
      <c r="A1302">
        <f t="shared" ca="1" si="40"/>
        <v>0.26286446970860777</v>
      </c>
      <c r="B1302">
        <f t="shared" ca="1" si="41"/>
        <v>-0.63453928178059815</v>
      </c>
    </row>
    <row r="1303" spans="1:2">
      <c r="A1303">
        <f t="shared" ca="1" si="40"/>
        <v>0.44332277352783089</v>
      </c>
      <c r="B1303">
        <f t="shared" ca="1" si="41"/>
        <v>-0.14255005220151393</v>
      </c>
    </row>
    <row r="1304" spans="1:2">
      <c r="A1304">
        <f t="shared" ca="1" si="40"/>
        <v>0.4924416375951467</v>
      </c>
      <c r="B1304">
        <f t="shared" ca="1" si="41"/>
        <v>-1.8947138504558061E-2</v>
      </c>
    </row>
    <row r="1305" spans="1:2">
      <c r="A1305">
        <f t="shared" ca="1" si="40"/>
        <v>0.91349260057458381</v>
      </c>
      <c r="B1305">
        <f t="shared" ca="1" si="41"/>
        <v>1.3625803701298911</v>
      </c>
    </row>
    <row r="1306" spans="1:2">
      <c r="A1306">
        <f t="shared" ca="1" si="40"/>
        <v>0.99005287035646461</v>
      </c>
      <c r="B1306">
        <f t="shared" ca="1" si="41"/>
        <v>2.3283361855706137</v>
      </c>
    </row>
    <row r="1307" spans="1:2">
      <c r="A1307">
        <f t="shared" ca="1" si="40"/>
        <v>0.27668863833191049</v>
      </c>
      <c r="B1307">
        <f t="shared" ca="1" si="41"/>
        <v>-0.59270696906685183</v>
      </c>
    </row>
    <row r="1308" spans="1:2">
      <c r="A1308">
        <f t="shared" ca="1" si="40"/>
        <v>0.44711140079027512</v>
      </c>
      <c r="B1308">
        <f t="shared" ca="1" si="41"/>
        <v>-0.13296279865833591</v>
      </c>
    </row>
    <row r="1309" spans="1:2">
      <c r="A1309">
        <f t="shared" ca="1" si="40"/>
        <v>0.55170522200412153</v>
      </c>
      <c r="B1309">
        <f t="shared" ca="1" si="41"/>
        <v>0.1299707657869662</v>
      </c>
    </row>
    <row r="1310" spans="1:2">
      <c r="A1310">
        <f t="shared" ca="1" si="40"/>
        <v>0.74005870411332975</v>
      </c>
      <c r="B1310">
        <f t="shared" ca="1" si="41"/>
        <v>0.64352639746176143</v>
      </c>
    </row>
    <row r="1311" spans="1:2">
      <c r="A1311">
        <f t="shared" ca="1" si="40"/>
        <v>0.21142972376094527</v>
      </c>
      <c r="B1311">
        <f t="shared" ca="1" si="41"/>
        <v>-0.8014702719633312</v>
      </c>
    </row>
    <row r="1312" spans="1:2">
      <c r="A1312">
        <f t="shared" ca="1" si="40"/>
        <v>0.49789356881249358</v>
      </c>
      <c r="B1312">
        <f t="shared" ca="1" si="41"/>
        <v>-5.2800645069567345E-3</v>
      </c>
    </row>
    <row r="1313" spans="1:2">
      <c r="A1313">
        <f t="shared" ca="1" si="40"/>
        <v>0.36032586277473011</v>
      </c>
      <c r="B1313">
        <f t="shared" ca="1" si="41"/>
        <v>-0.35758791230805226</v>
      </c>
    </row>
    <row r="1314" spans="1:2">
      <c r="A1314">
        <f t="shared" ca="1" si="40"/>
        <v>0.32628412115624805</v>
      </c>
      <c r="B1314">
        <f t="shared" ca="1" si="41"/>
        <v>-0.4501972176689511</v>
      </c>
    </row>
    <row r="1315" spans="1:2">
      <c r="A1315">
        <f t="shared" ca="1" si="40"/>
        <v>0.18306069501560518</v>
      </c>
      <c r="B1315">
        <f t="shared" ca="1" si="41"/>
        <v>-0.90376242491147873</v>
      </c>
    </row>
    <row r="1316" spans="1:2">
      <c r="A1316">
        <f t="shared" ca="1" si="40"/>
        <v>0.65715650288354865</v>
      </c>
      <c r="B1316">
        <f t="shared" ca="1" si="41"/>
        <v>0.40471502823020394</v>
      </c>
    </row>
    <row r="1317" spans="1:2">
      <c r="A1317">
        <f t="shared" ca="1" si="40"/>
        <v>0.93104612107050755</v>
      </c>
      <c r="B1317">
        <f t="shared" ca="1" si="41"/>
        <v>1.4836275444355718</v>
      </c>
    </row>
    <row r="1318" spans="1:2">
      <c r="A1318">
        <f t="shared" ca="1" si="40"/>
        <v>0.60032532473435185</v>
      </c>
      <c r="B1318">
        <f t="shared" ca="1" si="41"/>
        <v>0.25418925602083509</v>
      </c>
    </row>
    <row r="1319" spans="1:2">
      <c r="A1319">
        <f t="shared" ca="1" si="40"/>
        <v>0.83604545311096312</v>
      </c>
      <c r="B1319">
        <f t="shared" ca="1" si="41"/>
        <v>0.97833413231007671</v>
      </c>
    </row>
    <row r="1320" spans="1:2">
      <c r="A1320">
        <f t="shared" ca="1" si="40"/>
        <v>0.67758523567231799</v>
      </c>
      <c r="B1320">
        <f t="shared" ca="1" si="41"/>
        <v>0.46095689840333065</v>
      </c>
    </row>
    <row r="1321" spans="1:2">
      <c r="A1321">
        <f t="shared" ca="1" si="40"/>
        <v>0.5591428305637921</v>
      </c>
      <c r="B1321">
        <f t="shared" ca="1" si="41"/>
        <v>0.14879633984019469</v>
      </c>
    </row>
    <row r="1322" spans="1:2">
      <c r="A1322">
        <f t="shared" ca="1" si="40"/>
        <v>0.49196223986950904</v>
      </c>
      <c r="B1322">
        <f t="shared" ca="1" si="41"/>
        <v>-2.0149040088801189E-2</v>
      </c>
    </row>
    <row r="1323" spans="1:2">
      <c r="A1323">
        <f t="shared" ca="1" si="40"/>
        <v>0.8162858022868853</v>
      </c>
      <c r="B1323">
        <f t="shared" ca="1" si="41"/>
        <v>0.90130082470532291</v>
      </c>
    </row>
    <row r="1324" spans="1:2">
      <c r="A1324">
        <f t="shared" ca="1" si="40"/>
        <v>0.1171367433870335</v>
      </c>
      <c r="B1324">
        <f t="shared" ca="1" si="41"/>
        <v>-1.1894224096063064</v>
      </c>
    </row>
    <row r="1325" spans="1:2">
      <c r="A1325">
        <f t="shared" ca="1" si="40"/>
        <v>0.64748403360095796</v>
      </c>
      <c r="B1325">
        <f t="shared" ca="1" si="41"/>
        <v>0.37853670398978989</v>
      </c>
    </row>
    <row r="1326" spans="1:2">
      <c r="A1326">
        <f t="shared" ca="1" si="40"/>
        <v>0.61119863608889557</v>
      </c>
      <c r="B1326">
        <f t="shared" ca="1" si="41"/>
        <v>0.2824444601661304</v>
      </c>
    </row>
    <row r="1327" spans="1:2">
      <c r="A1327">
        <f t="shared" ca="1" si="40"/>
        <v>0.78792984067162919</v>
      </c>
      <c r="B1327">
        <f t="shared" ca="1" si="41"/>
        <v>0.7992588768874509</v>
      </c>
    </row>
    <row r="1328" spans="1:2">
      <c r="A1328">
        <f t="shared" ca="1" si="40"/>
        <v>0.92835867954377282</v>
      </c>
      <c r="B1328">
        <f t="shared" ca="1" si="41"/>
        <v>1.4636754700344152</v>
      </c>
    </row>
    <row r="1329" spans="1:2">
      <c r="A1329">
        <f t="shared" ca="1" si="40"/>
        <v>0.1372710493612066</v>
      </c>
      <c r="B1329">
        <f t="shared" ca="1" si="41"/>
        <v>-1.0926622987447623</v>
      </c>
    </row>
    <row r="1330" spans="1:2">
      <c r="A1330">
        <f t="shared" ca="1" si="40"/>
        <v>0.96482926315717776</v>
      </c>
      <c r="B1330">
        <f t="shared" ca="1" si="41"/>
        <v>1.8097054708320914</v>
      </c>
    </row>
    <row r="1331" spans="1:2">
      <c r="A1331">
        <f t="shared" ca="1" si="40"/>
        <v>0.86586706954301995</v>
      </c>
      <c r="B1331">
        <f t="shared" ca="1" si="41"/>
        <v>1.1070649203498497</v>
      </c>
    </row>
    <row r="1332" spans="1:2">
      <c r="A1332">
        <f t="shared" ca="1" si="40"/>
        <v>0.46361484913781592</v>
      </c>
      <c r="B1332">
        <f t="shared" ca="1" si="41"/>
        <v>-9.1330859297086134E-2</v>
      </c>
    </row>
    <row r="1333" spans="1:2">
      <c r="A1333">
        <f t="shared" ca="1" si="40"/>
        <v>0.63312293108806961</v>
      </c>
      <c r="B1333">
        <f t="shared" ca="1" si="41"/>
        <v>0.34013596595696555</v>
      </c>
    </row>
    <row r="1334" spans="1:2">
      <c r="A1334">
        <f t="shared" ca="1" si="40"/>
        <v>0.35436562307079544</v>
      </c>
      <c r="B1334">
        <f t="shared" ca="1" si="41"/>
        <v>-0.37356060746258035</v>
      </c>
    </row>
    <row r="1335" spans="1:2">
      <c r="A1335">
        <f t="shared" ca="1" si="40"/>
        <v>0.4713441764129096</v>
      </c>
      <c r="B1335">
        <f t="shared" ca="1" si="41"/>
        <v>-7.1891376529130385E-2</v>
      </c>
    </row>
    <row r="1336" spans="1:2">
      <c r="A1336">
        <f t="shared" ca="1" si="40"/>
        <v>0.10740304474897677</v>
      </c>
      <c r="B1336">
        <f t="shared" ca="1" si="41"/>
        <v>-1.2404578652892773</v>
      </c>
    </row>
    <row r="1337" spans="1:2">
      <c r="A1337">
        <f t="shared" ca="1" si="40"/>
        <v>0.46374559791100267</v>
      </c>
      <c r="B1337">
        <f t="shared" ca="1" si="41"/>
        <v>-9.1001755923938471E-2</v>
      </c>
    </row>
    <row r="1338" spans="1:2">
      <c r="A1338">
        <f t="shared" ca="1" si="40"/>
        <v>0.77265906196976519</v>
      </c>
      <c r="B1338">
        <f t="shared" ca="1" si="41"/>
        <v>0.74763246646935344</v>
      </c>
    </row>
    <row r="1339" spans="1:2">
      <c r="A1339">
        <f t="shared" ca="1" si="40"/>
        <v>5.9700415318959865E-2</v>
      </c>
      <c r="B1339">
        <f t="shared" ca="1" si="41"/>
        <v>-1.5572934465618555</v>
      </c>
    </row>
    <row r="1340" spans="1:2">
      <c r="A1340">
        <f t="shared" ca="1" si="40"/>
        <v>0.73440394074152682</v>
      </c>
      <c r="B1340">
        <f t="shared" ca="1" si="41"/>
        <v>0.62618726612331732</v>
      </c>
    </row>
    <row r="1341" spans="1:2">
      <c r="A1341">
        <f t="shared" ca="1" si="40"/>
        <v>0.53633112674179151</v>
      </c>
      <c r="B1341">
        <f t="shared" ca="1" si="41"/>
        <v>9.1194875789553972E-2</v>
      </c>
    </row>
    <row r="1342" spans="1:2">
      <c r="A1342">
        <f t="shared" ca="1" si="40"/>
        <v>0.92615321351417901</v>
      </c>
      <c r="B1342">
        <f t="shared" ca="1" si="41"/>
        <v>1.4477264379304595</v>
      </c>
    </row>
    <row r="1343" spans="1:2">
      <c r="A1343">
        <f t="shared" ca="1" si="40"/>
        <v>0.21045130865110895</v>
      </c>
      <c r="B1343">
        <f t="shared" ca="1" si="41"/>
        <v>-0.8048562848085089</v>
      </c>
    </row>
    <row r="1344" spans="1:2">
      <c r="A1344">
        <f t="shared" ca="1" si="40"/>
        <v>0.56581067806782048</v>
      </c>
      <c r="B1344">
        <f t="shared" ca="1" si="41"/>
        <v>0.1657183000073984</v>
      </c>
    </row>
    <row r="1345" spans="1:2">
      <c r="A1345">
        <f t="shared" ca="1" si="40"/>
        <v>0.36795587611637692</v>
      </c>
      <c r="B1345">
        <f t="shared" ca="1" si="41"/>
        <v>-0.33727214982985271</v>
      </c>
    </row>
    <row r="1346" spans="1:2">
      <c r="A1346">
        <f t="shared" ca="1" si="40"/>
        <v>0.20092676056943581</v>
      </c>
      <c r="B1346">
        <f t="shared" ca="1" si="41"/>
        <v>-0.838315520940766</v>
      </c>
    </row>
    <row r="1347" spans="1:2">
      <c r="A1347">
        <f t="shared" ca="1" si="40"/>
        <v>0.10901899550664673</v>
      </c>
      <c r="B1347">
        <f t="shared" ca="1" si="41"/>
        <v>-1.2317620295649614</v>
      </c>
    </row>
    <row r="1348" spans="1:2">
      <c r="A1348">
        <f t="shared" ca="1" si="40"/>
        <v>4.486356940036107E-2</v>
      </c>
      <c r="B1348">
        <f t="shared" ca="1" si="41"/>
        <v>-1.6968388117368562</v>
      </c>
    </row>
    <row r="1349" spans="1:2">
      <c r="A1349">
        <f t="shared" ca="1" si="40"/>
        <v>0.54373364216500519</v>
      </c>
      <c r="B1349">
        <f t="shared" ca="1" si="41"/>
        <v>0.10984447854587316</v>
      </c>
    </row>
    <row r="1350" spans="1:2">
      <c r="A1350">
        <f t="shared" ref="A1350:A1413" ca="1" si="42">RAND()</f>
        <v>0.97595900767168486</v>
      </c>
      <c r="B1350">
        <f t="shared" ref="B1350:B1413" ca="1" si="43">_xlfn.NORM.S.INV(A1350)</f>
        <v>1.97664311805996</v>
      </c>
    </row>
    <row r="1351" spans="1:2">
      <c r="A1351">
        <f t="shared" ca="1" si="42"/>
        <v>0.20061181894018953</v>
      </c>
      <c r="B1351">
        <f t="shared" ca="1" si="43"/>
        <v>-0.83943787424375094</v>
      </c>
    </row>
    <row r="1352" spans="1:2">
      <c r="A1352">
        <f t="shared" ca="1" si="42"/>
        <v>0.99287173243304605</v>
      </c>
      <c r="B1352">
        <f t="shared" ca="1" si="43"/>
        <v>2.4507337796066921</v>
      </c>
    </row>
    <row r="1353" spans="1:2">
      <c r="A1353">
        <f t="shared" ca="1" si="42"/>
        <v>0.64922712650289782</v>
      </c>
      <c r="B1353">
        <f t="shared" ca="1" si="43"/>
        <v>0.38323470614377447</v>
      </c>
    </row>
    <row r="1354" spans="1:2">
      <c r="A1354">
        <f t="shared" ca="1" si="42"/>
        <v>0.55651724251316481</v>
      </c>
      <c r="B1354">
        <f t="shared" ca="1" si="43"/>
        <v>0.14214494833315655</v>
      </c>
    </row>
    <row r="1355" spans="1:2">
      <c r="A1355">
        <f t="shared" ca="1" si="42"/>
        <v>2.9868116572108305E-2</v>
      </c>
      <c r="B1355">
        <f t="shared" ca="1" si="43"/>
        <v>-1.8827354173323496</v>
      </c>
    </row>
    <row r="1356" spans="1:2">
      <c r="A1356">
        <f t="shared" ca="1" si="42"/>
        <v>0.23299010645398888</v>
      </c>
      <c r="B1356">
        <f t="shared" ca="1" si="43"/>
        <v>-0.72903506590992351</v>
      </c>
    </row>
    <row r="1357" spans="1:2">
      <c r="A1357">
        <f t="shared" ca="1" si="42"/>
        <v>0.38646799377587282</v>
      </c>
      <c r="B1357">
        <f t="shared" ca="1" si="43"/>
        <v>-0.28853664035932375</v>
      </c>
    </row>
    <row r="1358" spans="1:2">
      <c r="A1358">
        <f t="shared" ca="1" si="42"/>
        <v>0.44795430376719469</v>
      </c>
      <c r="B1358">
        <f t="shared" ca="1" si="43"/>
        <v>-0.13083149523662427</v>
      </c>
    </row>
    <row r="1359" spans="1:2">
      <c r="A1359">
        <f t="shared" ca="1" si="42"/>
        <v>0.30474462480768882</v>
      </c>
      <c r="B1359">
        <f t="shared" ca="1" si="43"/>
        <v>-0.51080265537716818</v>
      </c>
    </row>
    <row r="1360" spans="1:2">
      <c r="A1360">
        <f t="shared" ca="1" si="42"/>
        <v>0.16945950972818635</v>
      </c>
      <c r="B1360">
        <f t="shared" ca="1" si="43"/>
        <v>-0.95630330737041902</v>
      </c>
    </row>
    <row r="1361" spans="1:2">
      <c r="A1361">
        <f t="shared" ca="1" si="42"/>
        <v>0.95890516196974218</v>
      </c>
      <c r="B1361">
        <f t="shared" ca="1" si="43"/>
        <v>1.7381199741726927</v>
      </c>
    </row>
    <row r="1362" spans="1:2">
      <c r="A1362">
        <f t="shared" ca="1" si="42"/>
        <v>0.37850845028152735</v>
      </c>
      <c r="B1362">
        <f t="shared" ca="1" si="43"/>
        <v>-0.3094004862346188</v>
      </c>
    </row>
    <row r="1363" spans="1:2">
      <c r="A1363">
        <f t="shared" ca="1" si="42"/>
        <v>0.58893346916291622</v>
      </c>
      <c r="B1363">
        <f t="shared" ca="1" si="43"/>
        <v>0.22480231935495654</v>
      </c>
    </row>
    <row r="1364" spans="1:2">
      <c r="A1364">
        <f t="shared" ca="1" si="42"/>
        <v>0.89588384482611294</v>
      </c>
      <c r="B1364">
        <f t="shared" ca="1" si="43"/>
        <v>1.2584410046623684</v>
      </c>
    </row>
    <row r="1365" spans="1:2">
      <c r="A1365">
        <f t="shared" ca="1" si="42"/>
        <v>0.96398505012482261</v>
      </c>
      <c r="B1365">
        <f t="shared" ca="1" si="43"/>
        <v>1.7989290808655234</v>
      </c>
    </row>
    <row r="1366" spans="1:2">
      <c r="A1366">
        <f t="shared" ca="1" si="42"/>
        <v>0.37243300686747893</v>
      </c>
      <c r="B1366">
        <f t="shared" ca="1" si="43"/>
        <v>-0.32541630915614467</v>
      </c>
    </row>
    <row r="1367" spans="1:2">
      <c r="A1367">
        <f t="shared" ca="1" si="42"/>
        <v>0.34328302762684781</v>
      </c>
      <c r="B1367">
        <f t="shared" ca="1" si="43"/>
        <v>-0.40351955055794658</v>
      </c>
    </row>
    <row r="1368" spans="1:2">
      <c r="A1368">
        <f t="shared" ca="1" si="42"/>
        <v>0.18442260125974641</v>
      </c>
      <c r="B1368">
        <f t="shared" ca="1" si="43"/>
        <v>-0.89863857916440282</v>
      </c>
    </row>
    <row r="1369" spans="1:2">
      <c r="A1369">
        <f t="shared" ca="1" si="42"/>
        <v>0.63263428594857574</v>
      </c>
      <c r="B1369">
        <f t="shared" ca="1" si="43"/>
        <v>0.33883845777792998</v>
      </c>
    </row>
    <row r="1370" spans="1:2">
      <c r="A1370">
        <f t="shared" ca="1" si="42"/>
        <v>0.36084353587071794</v>
      </c>
      <c r="B1370">
        <f t="shared" ca="1" si="43"/>
        <v>-0.35620496795915535</v>
      </c>
    </row>
    <row r="1371" spans="1:2">
      <c r="A1371">
        <f t="shared" ca="1" si="42"/>
        <v>0.13061745004021208</v>
      </c>
      <c r="B1371">
        <f t="shared" ca="1" si="43"/>
        <v>-1.1234771493784748</v>
      </c>
    </row>
    <row r="1372" spans="1:2">
      <c r="A1372">
        <f t="shared" ca="1" si="42"/>
        <v>0.51936420493326618</v>
      </c>
      <c r="B1372">
        <f t="shared" ca="1" si="43"/>
        <v>4.8557939100235786E-2</v>
      </c>
    </row>
    <row r="1373" spans="1:2">
      <c r="A1373">
        <f t="shared" ca="1" si="42"/>
        <v>1.7649357925668463E-2</v>
      </c>
      <c r="B1373">
        <f t="shared" ca="1" si="43"/>
        <v>-2.1049149068667732</v>
      </c>
    </row>
    <row r="1374" spans="1:2">
      <c r="A1374">
        <f t="shared" ca="1" si="42"/>
        <v>0.29218223411073363</v>
      </c>
      <c r="B1374">
        <f t="shared" ca="1" si="43"/>
        <v>-0.54702076218872142</v>
      </c>
    </row>
    <row r="1375" spans="1:2">
      <c r="A1375">
        <f t="shared" ca="1" si="42"/>
        <v>0.79393457283393742</v>
      </c>
      <c r="B1375">
        <f t="shared" ca="1" si="43"/>
        <v>0.82014955647750387</v>
      </c>
    </row>
    <row r="1376" spans="1:2">
      <c r="A1376">
        <f t="shared" ca="1" si="42"/>
        <v>0.27477504235275296</v>
      </c>
      <c r="B1376">
        <f t="shared" ca="1" si="43"/>
        <v>-0.59843445015768315</v>
      </c>
    </row>
    <row r="1377" spans="1:2">
      <c r="A1377">
        <f t="shared" ca="1" si="42"/>
        <v>0.69209322623307679</v>
      </c>
      <c r="B1377">
        <f t="shared" ca="1" si="43"/>
        <v>0.50179241731475144</v>
      </c>
    </row>
    <row r="1378" spans="1:2">
      <c r="A1378">
        <f t="shared" ca="1" si="42"/>
        <v>0.62540496920739685</v>
      </c>
      <c r="B1378">
        <f t="shared" ca="1" si="43"/>
        <v>0.31970751609246539</v>
      </c>
    </row>
    <row r="1379" spans="1:2">
      <c r="A1379">
        <f t="shared" ca="1" si="42"/>
        <v>0.42384192015132938</v>
      </c>
      <c r="B1379">
        <f t="shared" ca="1" si="43"/>
        <v>-0.19207451116636545</v>
      </c>
    </row>
    <row r="1380" spans="1:2">
      <c r="A1380">
        <f t="shared" ca="1" si="42"/>
        <v>1.1567325134525075E-2</v>
      </c>
      <c r="B1380">
        <f t="shared" ca="1" si="43"/>
        <v>-2.2712036881636966</v>
      </c>
    </row>
    <row r="1381" spans="1:2">
      <c r="A1381">
        <f t="shared" ca="1" si="42"/>
        <v>0.62578275399506023</v>
      </c>
      <c r="B1381">
        <f t="shared" ca="1" si="43"/>
        <v>0.32070429518181764</v>
      </c>
    </row>
    <row r="1382" spans="1:2">
      <c r="A1382">
        <f t="shared" ca="1" si="42"/>
        <v>0.29290216262069391</v>
      </c>
      <c r="B1382">
        <f t="shared" ca="1" si="43"/>
        <v>-0.54492612826642239</v>
      </c>
    </row>
    <row r="1383" spans="1:2">
      <c r="A1383">
        <f t="shared" ca="1" si="42"/>
        <v>0.69019646974182536</v>
      </c>
      <c r="B1383">
        <f t="shared" ca="1" si="43"/>
        <v>0.49640732152944911</v>
      </c>
    </row>
    <row r="1384" spans="1:2">
      <c r="A1384">
        <f t="shared" ca="1" si="42"/>
        <v>0.96551492489790469</v>
      </c>
      <c r="B1384">
        <f t="shared" ca="1" si="43"/>
        <v>1.8186152458935374</v>
      </c>
    </row>
    <row r="1385" spans="1:2">
      <c r="A1385">
        <f t="shared" ca="1" si="42"/>
        <v>0.59667680114551735</v>
      </c>
      <c r="B1385">
        <f t="shared" ca="1" si="43"/>
        <v>0.24475466594775797</v>
      </c>
    </row>
    <row r="1386" spans="1:2">
      <c r="A1386">
        <f t="shared" ca="1" si="42"/>
        <v>0.26080258753401742</v>
      </c>
      <c r="B1386">
        <f t="shared" ca="1" si="43"/>
        <v>-0.64087303724497424</v>
      </c>
    </row>
    <row r="1387" spans="1:2">
      <c r="A1387">
        <f t="shared" ca="1" si="42"/>
        <v>0.26073235007861828</v>
      </c>
      <c r="B1387">
        <f t="shared" ca="1" si="43"/>
        <v>-0.64108924692291636</v>
      </c>
    </row>
    <row r="1388" spans="1:2">
      <c r="A1388">
        <f t="shared" ca="1" si="42"/>
        <v>0.62592753549357183</v>
      </c>
      <c r="B1388">
        <f t="shared" ca="1" si="43"/>
        <v>0.32108638325767636</v>
      </c>
    </row>
    <row r="1389" spans="1:2">
      <c r="A1389">
        <f t="shared" ca="1" si="42"/>
        <v>0.8984716515087432</v>
      </c>
      <c r="B1389">
        <f t="shared" ca="1" si="43"/>
        <v>1.2728910743119497</v>
      </c>
    </row>
    <row r="1390" spans="1:2">
      <c r="A1390">
        <f t="shared" ca="1" si="42"/>
        <v>2.0313881146092228E-2</v>
      </c>
      <c r="B1390">
        <f t="shared" ca="1" si="43"/>
        <v>-2.0473089235453106</v>
      </c>
    </row>
    <row r="1391" spans="1:2">
      <c r="A1391">
        <f t="shared" ca="1" si="42"/>
        <v>0.99879675417743408</v>
      </c>
      <c r="B1391">
        <f t="shared" ca="1" si="43"/>
        <v>3.034857744717935</v>
      </c>
    </row>
    <row r="1392" spans="1:2">
      <c r="A1392">
        <f t="shared" ca="1" si="42"/>
        <v>0.53600016218288271</v>
      </c>
      <c r="B1392">
        <f t="shared" ca="1" si="43"/>
        <v>9.0361845324564455E-2</v>
      </c>
    </row>
    <row r="1393" spans="1:2">
      <c r="A1393">
        <f t="shared" ca="1" si="42"/>
        <v>0.50735771617701109</v>
      </c>
      <c r="B1393">
        <f t="shared" ca="1" si="43"/>
        <v>1.8444105087333101E-2</v>
      </c>
    </row>
    <row r="1394" spans="1:2">
      <c r="A1394">
        <f t="shared" ca="1" si="42"/>
        <v>0.28713765618878984</v>
      </c>
      <c r="B1394">
        <f t="shared" ca="1" si="43"/>
        <v>-0.5617662166986882</v>
      </c>
    </row>
    <row r="1395" spans="1:2">
      <c r="A1395">
        <f t="shared" ca="1" si="42"/>
        <v>0.70080753969923981</v>
      </c>
      <c r="B1395">
        <f t="shared" ca="1" si="43"/>
        <v>0.52672449822659551</v>
      </c>
    </row>
    <row r="1396" spans="1:2">
      <c r="A1396">
        <f t="shared" ca="1" si="42"/>
        <v>0.85120905758822019</v>
      </c>
      <c r="B1396">
        <f t="shared" ca="1" si="43"/>
        <v>1.04163295264291</v>
      </c>
    </row>
    <row r="1397" spans="1:2">
      <c r="A1397">
        <f t="shared" ca="1" si="42"/>
        <v>0.5941974317464529</v>
      </c>
      <c r="B1397">
        <f t="shared" ca="1" si="43"/>
        <v>0.23835581228097763</v>
      </c>
    </row>
    <row r="1398" spans="1:2">
      <c r="A1398">
        <f t="shared" ca="1" si="42"/>
        <v>0.29979292427031823</v>
      </c>
      <c r="B1398">
        <f t="shared" ca="1" si="43"/>
        <v>-0.52499617703029644</v>
      </c>
    </row>
    <row r="1399" spans="1:2">
      <c r="A1399">
        <f t="shared" ca="1" si="42"/>
        <v>8.5499668380199068E-2</v>
      </c>
      <c r="B1399">
        <f t="shared" ca="1" si="43"/>
        <v>-1.3689998021334437</v>
      </c>
    </row>
    <row r="1400" spans="1:2">
      <c r="A1400">
        <f t="shared" ca="1" si="42"/>
        <v>0.51017279860658726</v>
      </c>
      <c r="B1400">
        <f t="shared" ca="1" si="43"/>
        <v>2.5502188623890101E-2</v>
      </c>
    </row>
    <row r="1401" spans="1:2">
      <c r="A1401">
        <f t="shared" ca="1" si="42"/>
        <v>0.36281967694384998</v>
      </c>
      <c r="B1401">
        <f t="shared" ca="1" si="43"/>
        <v>-0.35093201322679185</v>
      </c>
    </row>
    <row r="1402" spans="1:2">
      <c r="A1402">
        <f t="shared" ca="1" si="42"/>
        <v>0.5075547153237443</v>
      </c>
      <c r="B1402">
        <f t="shared" ca="1" si="43"/>
        <v>1.8937994987635286E-2</v>
      </c>
    </row>
    <row r="1403" spans="1:2">
      <c r="A1403">
        <f t="shared" ca="1" si="42"/>
        <v>1.2098954789902416E-2</v>
      </c>
      <c r="B1403">
        <f t="shared" ca="1" si="43"/>
        <v>-2.2539723168201347</v>
      </c>
    </row>
    <row r="1404" spans="1:2">
      <c r="A1404">
        <f t="shared" ca="1" si="42"/>
        <v>0.10924320149900968</v>
      </c>
      <c r="B1404">
        <f t="shared" ca="1" si="43"/>
        <v>-1.2305628604121543</v>
      </c>
    </row>
    <row r="1405" spans="1:2">
      <c r="A1405">
        <f t="shared" ca="1" si="42"/>
        <v>0.69981532961161286</v>
      </c>
      <c r="B1405">
        <f t="shared" ca="1" si="43"/>
        <v>0.52386945545633035</v>
      </c>
    </row>
    <row r="1406" spans="1:2">
      <c r="A1406">
        <f t="shared" ca="1" si="42"/>
        <v>8.6111426308783656E-2</v>
      </c>
      <c r="B1406">
        <f t="shared" ca="1" si="43"/>
        <v>-1.3650960842410076</v>
      </c>
    </row>
    <row r="1407" spans="1:2">
      <c r="A1407">
        <f t="shared" ca="1" si="42"/>
        <v>0.32382081598372181</v>
      </c>
      <c r="B1407">
        <f t="shared" ca="1" si="43"/>
        <v>-0.45704092250544281</v>
      </c>
    </row>
    <row r="1408" spans="1:2">
      <c r="A1408">
        <f t="shared" ca="1" si="42"/>
        <v>0.2403148098863076</v>
      </c>
      <c r="B1408">
        <f t="shared" ca="1" si="43"/>
        <v>-0.70529026130668504</v>
      </c>
    </row>
    <row r="1409" spans="1:2">
      <c r="A1409">
        <f t="shared" ca="1" si="42"/>
        <v>0.62528443209419315</v>
      </c>
      <c r="B1409">
        <f t="shared" ca="1" si="43"/>
        <v>0.31938954773658645</v>
      </c>
    </row>
    <row r="1410" spans="1:2">
      <c r="A1410">
        <f t="shared" ca="1" si="42"/>
        <v>0.82733972199539618</v>
      </c>
      <c r="B1410">
        <f t="shared" ca="1" si="43"/>
        <v>0.94370473046778436</v>
      </c>
    </row>
    <row r="1411" spans="1:2">
      <c r="A1411">
        <f t="shared" ca="1" si="42"/>
        <v>0.40202555107604432</v>
      </c>
      <c r="B1411">
        <f t="shared" ca="1" si="43"/>
        <v>-0.24810766893253663</v>
      </c>
    </row>
    <row r="1412" spans="1:2">
      <c r="A1412">
        <f t="shared" ca="1" si="42"/>
        <v>0.72432657880780205</v>
      </c>
      <c r="B1412">
        <f t="shared" ca="1" si="43"/>
        <v>0.5957431273876802</v>
      </c>
    </row>
    <row r="1413" spans="1:2">
      <c r="A1413">
        <f t="shared" ca="1" si="42"/>
        <v>0.40955244747111152</v>
      </c>
      <c r="B1413">
        <f t="shared" ca="1" si="43"/>
        <v>-0.22869639754049856</v>
      </c>
    </row>
    <row r="1414" spans="1:2">
      <c r="A1414">
        <f t="shared" ref="A1414:A1477" ca="1" si="44">RAND()</f>
        <v>0.36928994163866558</v>
      </c>
      <c r="B1414">
        <f t="shared" ref="B1414:B1477" ca="1" si="45">_xlfn.NORM.S.INV(A1414)</f>
        <v>-0.33373454001121233</v>
      </c>
    </row>
    <row r="1415" spans="1:2">
      <c r="A1415">
        <f t="shared" ca="1" si="44"/>
        <v>0.54028081986335752</v>
      </c>
      <c r="B1415">
        <f t="shared" ca="1" si="45"/>
        <v>0.10114121583441821</v>
      </c>
    </row>
    <row r="1416" spans="1:2">
      <c r="A1416">
        <f t="shared" ca="1" si="44"/>
        <v>0.56623964687663619</v>
      </c>
      <c r="B1416">
        <f t="shared" ca="1" si="45"/>
        <v>0.16680853065109491</v>
      </c>
    </row>
    <row r="1417" spans="1:2">
      <c r="A1417">
        <f t="shared" ca="1" si="44"/>
        <v>0.19957619773994484</v>
      </c>
      <c r="B1417">
        <f t="shared" ca="1" si="45"/>
        <v>-0.84313598465193385</v>
      </c>
    </row>
    <row r="1418" spans="1:2">
      <c r="A1418">
        <f t="shared" ca="1" si="44"/>
        <v>0.39457645802585539</v>
      </c>
      <c r="B1418">
        <f t="shared" ca="1" si="45"/>
        <v>-0.2674107595753335</v>
      </c>
    </row>
    <row r="1419" spans="1:2">
      <c r="A1419">
        <f t="shared" ca="1" si="44"/>
        <v>0.64260684480260932</v>
      </c>
      <c r="B1419">
        <f t="shared" ca="1" si="45"/>
        <v>0.3654355473153571</v>
      </c>
    </row>
    <row r="1420" spans="1:2">
      <c r="A1420">
        <f t="shared" ca="1" si="44"/>
        <v>0.50796257808869927</v>
      </c>
      <c r="B1420">
        <f t="shared" ca="1" si="45"/>
        <v>1.9960548755518746E-2</v>
      </c>
    </row>
    <row r="1421" spans="1:2">
      <c r="A1421">
        <f t="shared" ca="1" si="44"/>
        <v>0.67881029456230169</v>
      </c>
      <c r="B1421">
        <f t="shared" ca="1" si="45"/>
        <v>0.46437456358093587</v>
      </c>
    </row>
    <row r="1422" spans="1:2">
      <c r="A1422">
        <f t="shared" ca="1" si="44"/>
        <v>9.5304171115367375E-2</v>
      </c>
      <c r="B1422">
        <f t="shared" ca="1" si="45"/>
        <v>-1.3087815976337214</v>
      </c>
    </row>
    <row r="1423" spans="1:2">
      <c r="A1423">
        <f t="shared" ca="1" si="44"/>
        <v>0.83467746700382572</v>
      </c>
      <c r="B1423">
        <f t="shared" ca="1" si="45"/>
        <v>0.97281538271644152</v>
      </c>
    </row>
    <row r="1424" spans="1:2">
      <c r="A1424">
        <f t="shared" ca="1" si="44"/>
        <v>0.54219188424987896</v>
      </c>
      <c r="B1424">
        <f t="shared" ca="1" si="45"/>
        <v>0.10595729945501438</v>
      </c>
    </row>
    <row r="1425" spans="1:2">
      <c r="A1425">
        <f t="shared" ca="1" si="44"/>
        <v>0.41395593190924462</v>
      </c>
      <c r="B1425">
        <f t="shared" ca="1" si="45"/>
        <v>-0.21738045225830743</v>
      </c>
    </row>
    <row r="1426" spans="1:2">
      <c r="A1426">
        <f t="shared" ca="1" si="44"/>
        <v>1.2847992525491625E-2</v>
      </c>
      <c r="B1426">
        <f t="shared" ca="1" si="45"/>
        <v>-2.2307757799316081</v>
      </c>
    </row>
    <row r="1427" spans="1:2">
      <c r="A1427">
        <f t="shared" ca="1" si="44"/>
        <v>0.44600348303404802</v>
      </c>
      <c r="B1427">
        <f t="shared" ca="1" si="45"/>
        <v>-0.13576511979069586</v>
      </c>
    </row>
    <row r="1428" spans="1:2">
      <c r="A1428">
        <f t="shared" ca="1" si="44"/>
        <v>0.26195641442457307</v>
      </c>
      <c r="B1428">
        <f t="shared" ca="1" si="45"/>
        <v>-0.63732552373906148</v>
      </c>
    </row>
    <row r="1429" spans="1:2">
      <c r="A1429">
        <f t="shared" ca="1" si="44"/>
        <v>0.13829433749102771</v>
      </c>
      <c r="B1429">
        <f t="shared" ca="1" si="45"/>
        <v>-1.0880145711365972</v>
      </c>
    </row>
    <row r="1430" spans="1:2">
      <c r="A1430">
        <f t="shared" ca="1" si="44"/>
        <v>0.38542522281792968</v>
      </c>
      <c r="B1430">
        <f t="shared" ca="1" si="45"/>
        <v>-0.29126265654974776</v>
      </c>
    </row>
    <row r="1431" spans="1:2">
      <c r="A1431">
        <f t="shared" ca="1" si="44"/>
        <v>0.79125350467544875</v>
      </c>
      <c r="B1431">
        <f t="shared" ca="1" si="45"/>
        <v>0.81077831337882145</v>
      </c>
    </row>
    <row r="1432" spans="1:2">
      <c r="A1432">
        <f t="shared" ca="1" si="44"/>
        <v>0.30127741035352862</v>
      </c>
      <c r="B1432">
        <f t="shared" ca="1" si="45"/>
        <v>-0.52073007452240028</v>
      </c>
    </row>
    <row r="1433" spans="1:2">
      <c r="A1433">
        <f t="shared" ca="1" si="44"/>
        <v>7.930805515737005E-2</v>
      </c>
      <c r="B1433">
        <f t="shared" ca="1" si="45"/>
        <v>-1.4097412143044059</v>
      </c>
    </row>
    <row r="1434" spans="1:2">
      <c r="A1434">
        <f t="shared" ca="1" si="44"/>
        <v>0.45825874623798224</v>
      </c>
      <c r="B1434">
        <f t="shared" ca="1" si="45"/>
        <v>-0.10482144583813689</v>
      </c>
    </row>
    <row r="1435" spans="1:2">
      <c r="A1435">
        <f t="shared" ca="1" si="44"/>
        <v>0.70973587518041692</v>
      </c>
      <c r="B1435">
        <f t="shared" ca="1" si="45"/>
        <v>0.55261327539707306</v>
      </c>
    </row>
    <row r="1436" spans="1:2">
      <c r="A1436">
        <f t="shared" ca="1" si="44"/>
        <v>0.88318741144256385</v>
      </c>
      <c r="B1436">
        <f t="shared" ca="1" si="45"/>
        <v>1.1910723660665945</v>
      </c>
    </row>
    <row r="1437" spans="1:2">
      <c r="A1437">
        <f t="shared" ca="1" si="44"/>
        <v>0.7617351456835797</v>
      </c>
      <c r="B1437">
        <f t="shared" ca="1" si="45"/>
        <v>0.71189514525462805</v>
      </c>
    </row>
    <row r="1438" spans="1:2">
      <c r="A1438">
        <f t="shared" ca="1" si="44"/>
        <v>0.24342065266789914</v>
      </c>
      <c r="B1438">
        <f t="shared" ca="1" si="45"/>
        <v>-0.69534151135007116</v>
      </c>
    </row>
    <row r="1439" spans="1:2">
      <c r="A1439">
        <f t="shared" ca="1" si="44"/>
        <v>0.8587491177789518</v>
      </c>
      <c r="B1439">
        <f t="shared" ca="1" si="45"/>
        <v>1.0747162984617697</v>
      </c>
    </row>
    <row r="1440" spans="1:2">
      <c r="A1440">
        <f t="shared" ca="1" si="44"/>
        <v>0.61339230897620634</v>
      </c>
      <c r="B1440">
        <f t="shared" ca="1" si="45"/>
        <v>0.28817160648534812</v>
      </c>
    </row>
    <row r="1441" spans="1:2">
      <c r="A1441">
        <f t="shared" ca="1" si="44"/>
        <v>0.13581317199197729</v>
      </c>
      <c r="B1441">
        <f t="shared" ca="1" si="45"/>
        <v>-1.0993249714175974</v>
      </c>
    </row>
    <row r="1442" spans="1:2">
      <c r="A1442">
        <f t="shared" ca="1" si="44"/>
        <v>0.60896648469408254</v>
      </c>
      <c r="B1442">
        <f t="shared" ca="1" si="45"/>
        <v>0.27662634865756613</v>
      </c>
    </row>
    <row r="1443" spans="1:2">
      <c r="A1443">
        <f t="shared" ca="1" si="44"/>
        <v>0.76912516195677105</v>
      </c>
      <c r="B1443">
        <f t="shared" ca="1" si="45"/>
        <v>0.73596881541296266</v>
      </c>
    </row>
    <row r="1444" spans="1:2">
      <c r="A1444">
        <f t="shared" ca="1" si="44"/>
        <v>0.55517576321080442</v>
      </c>
      <c r="B1444">
        <f t="shared" ca="1" si="45"/>
        <v>0.13874902855895269</v>
      </c>
    </row>
    <row r="1445" spans="1:2">
      <c r="A1445">
        <f t="shared" ca="1" si="44"/>
        <v>0.93381708317934653</v>
      </c>
      <c r="B1445">
        <f t="shared" ca="1" si="45"/>
        <v>1.5048376025954835</v>
      </c>
    </row>
    <row r="1446" spans="1:2">
      <c r="A1446">
        <f t="shared" ca="1" si="44"/>
        <v>0.54293399567842981</v>
      </c>
      <c r="B1446">
        <f t="shared" ca="1" si="45"/>
        <v>0.10782815498910027</v>
      </c>
    </row>
    <row r="1447" spans="1:2">
      <c r="A1447">
        <f t="shared" ca="1" si="44"/>
        <v>0.61115728373760581</v>
      </c>
      <c r="B1447">
        <f t="shared" ca="1" si="45"/>
        <v>0.2823365887398227</v>
      </c>
    </row>
    <row r="1448" spans="1:2">
      <c r="A1448">
        <f t="shared" ca="1" si="44"/>
        <v>0.96910412593357209</v>
      </c>
      <c r="B1448">
        <f t="shared" ca="1" si="45"/>
        <v>1.8677871295536355</v>
      </c>
    </row>
    <row r="1449" spans="1:2">
      <c r="A1449">
        <f t="shared" ca="1" si="44"/>
        <v>8.7826306040802438E-3</v>
      </c>
      <c r="B1449">
        <f t="shared" ca="1" si="45"/>
        <v>-2.3746570662223556</v>
      </c>
    </row>
    <row r="1450" spans="1:2">
      <c r="A1450">
        <f t="shared" ca="1" si="44"/>
        <v>0.13440403670870416</v>
      </c>
      <c r="B1450">
        <f t="shared" ca="1" si="45"/>
        <v>-1.1058115993003277</v>
      </c>
    </row>
    <row r="1451" spans="1:2">
      <c r="A1451">
        <f t="shared" ca="1" si="44"/>
        <v>0.28486769344170404</v>
      </c>
      <c r="B1451">
        <f t="shared" ca="1" si="45"/>
        <v>-0.56844125092770492</v>
      </c>
    </row>
    <row r="1452" spans="1:2">
      <c r="A1452">
        <f t="shared" ca="1" si="44"/>
        <v>0.57214472270497252</v>
      </c>
      <c r="B1452">
        <f t="shared" ca="1" si="45"/>
        <v>0.18183711742605735</v>
      </c>
    </row>
    <row r="1453" spans="1:2">
      <c r="A1453">
        <f t="shared" ca="1" si="44"/>
        <v>6.6128025813375624E-2</v>
      </c>
      <c r="B1453">
        <f t="shared" ca="1" si="45"/>
        <v>-1.5052646425151679</v>
      </c>
    </row>
    <row r="1454" spans="1:2">
      <c r="A1454">
        <f t="shared" ca="1" si="44"/>
        <v>0.362482892971281</v>
      </c>
      <c r="B1454">
        <f t="shared" ca="1" si="45"/>
        <v>-0.35182996337810551</v>
      </c>
    </row>
    <row r="1455" spans="1:2">
      <c r="A1455">
        <f t="shared" ca="1" si="44"/>
        <v>0.32593963276708526</v>
      </c>
      <c r="B1455">
        <f t="shared" ca="1" si="45"/>
        <v>-0.45115302177469629</v>
      </c>
    </row>
    <row r="1456" spans="1:2">
      <c r="A1456">
        <f t="shared" ca="1" si="44"/>
        <v>0.62658951773659055</v>
      </c>
      <c r="B1456">
        <f t="shared" ca="1" si="45"/>
        <v>0.32283399700181709</v>
      </c>
    </row>
    <row r="1457" spans="1:2">
      <c r="A1457">
        <f t="shared" ca="1" si="44"/>
        <v>0.86489482247925231</v>
      </c>
      <c r="B1457">
        <f t="shared" ca="1" si="45"/>
        <v>1.1025782610402091</v>
      </c>
    </row>
    <row r="1458" spans="1:2">
      <c r="A1458">
        <f t="shared" ca="1" si="44"/>
        <v>0.31198226351178526</v>
      </c>
      <c r="B1458">
        <f t="shared" ca="1" si="45"/>
        <v>-0.49023936662469392</v>
      </c>
    </row>
    <row r="1459" spans="1:2">
      <c r="A1459">
        <f t="shared" ca="1" si="44"/>
        <v>0.32149742445466278</v>
      </c>
      <c r="B1459">
        <f t="shared" ca="1" si="45"/>
        <v>-0.46351558141831284</v>
      </c>
    </row>
    <row r="1460" spans="1:2">
      <c r="A1460">
        <f t="shared" ca="1" si="44"/>
        <v>0.57658953252563661</v>
      </c>
      <c r="B1460">
        <f t="shared" ca="1" si="45"/>
        <v>0.19317625409393999</v>
      </c>
    </row>
    <row r="1461" spans="1:2">
      <c r="A1461">
        <f t="shared" ca="1" si="44"/>
        <v>7.4398744830984742E-2</v>
      </c>
      <c r="B1461">
        <f t="shared" ca="1" si="45"/>
        <v>-1.4437920119296148</v>
      </c>
    </row>
    <row r="1462" spans="1:2">
      <c r="A1462">
        <f t="shared" ca="1" si="44"/>
        <v>0.71010750584563043</v>
      </c>
      <c r="B1462">
        <f t="shared" ca="1" si="45"/>
        <v>0.55369881220482786</v>
      </c>
    </row>
    <row r="1463" spans="1:2">
      <c r="A1463">
        <f t="shared" ca="1" si="44"/>
        <v>0.39936877077735022</v>
      </c>
      <c r="B1463">
        <f t="shared" ca="1" si="45"/>
        <v>-0.25498130110382727</v>
      </c>
    </row>
    <row r="1464" spans="1:2">
      <c r="A1464">
        <f t="shared" ca="1" si="44"/>
        <v>0.38446828275658795</v>
      </c>
      <c r="B1464">
        <f t="shared" ca="1" si="45"/>
        <v>-0.29376619871679277</v>
      </c>
    </row>
    <row r="1465" spans="1:2">
      <c r="A1465">
        <f t="shared" ca="1" si="44"/>
        <v>0.99395667245102981</v>
      </c>
      <c r="B1465">
        <f t="shared" ca="1" si="45"/>
        <v>2.509604197887374</v>
      </c>
    </row>
    <row r="1466" spans="1:2">
      <c r="A1466">
        <f t="shared" ca="1" si="44"/>
        <v>0.4361504062383823</v>
      </c>
      <c r="B1466">
        <f t="shared" ca="1" si="45"/>
        <v>-0.16073666235563125</v>
      </c>
    </row>
    <row r="1467" spans="1:2">
      <c r="A1467">
        <f t="shared" ca="1" si="44"/>
        <v>0.59697927421362285</v>
      </c>
      <c r="B1467">
        <f t="shared" ca="1" si="45"/>
        <v>0.24553598135156263</v>
      </c>
    </row>
    <row r="1468" spans="1:2">
      <c r="A1468">
        <f t="shared" ca="1" si="44"/>
        <v>0.75268751246668797</v>
      </c>
      <c r="B1468">
        <f t="shared" ca="1" si="45"/>
        <v>0.68297130469378087</v>
      </c>
    </row>
    <row r="1469" spans="1:2">
      <c r="A1469">
        <f t="shared" ca="1" si="44"/>
        <v>0.71435731322218954</v>
      </c>
      <c r="B1469">
        <f t="shared" ca="1" si="45"/>
        <v>0.56615947812955647</v>
      </c>
    </row>
    <row r="1470" spans="1:2">
      <c r="A1470">
        <f t="shared" ca="1" si="44"/>
        <v>0.81697820948935218</v>
      </c>
      <c r="B1470">
        <f t="shared" ca="1" si="45"/>
        <v>0.90390914229098296</v>
      </c>
    </row>
    <row r="1471" spans="1:2">
      <c r="A1471">
        <f t="shared" ca="1" si="44"/>
        <v>0.26979601319382507</v>
      </c>
      <c r="B1471">
        <f t="shared" ca="1" si="45"/>
        <v>-0.61343004274349133</v>
      </c>
    </row>
    <row r="1472" spans="1:2">
      <c r="A1472">
        <f t="shared" ca="1" si="44"/>
        <v>0.43955231055806643</v>
      </c>
      <c r="B1472">
        <f t="shared" ca="1" si="45"/>
        <v>-0.15210436548246126</v>
      </c>
    </row>
    <row r="1473" spans="1:2">
      <c r="A1473">
        <f t="shared" ca="1" si="44"/>
        <v>8.457449733088751E-2</v>
      </c>
      <c r="B1473">
        <f t="shared" ca="1" si="45"/>
        <v>-1.3749433939111735</v>
      </c>
    </row>
    <row r="1474" spans="1:2">
      <c r="A1474">
        <f t="shared" ca="1" si="44"/>
        <v>0.71651689179385469</v>
      </c>
      <c r="B1474">
        <f t="shared" ca="1" si="45"/>
        <v>0.5725252030786202</v>
      </c>
    </row>
    <row r="1475" spans="1:2">
      <c r="A1475">
        <f t="shared" ca="1" si="44"/>
        <v>0.55309557561784917</v>
      </c>
      <c r="B1475">
        <f t="shared" ca="1" si="45"/>
        <v>0.13348623621714104</v>
      </c>
    </row>
    <row r="1476" spans="1:2">
      <c r="A1476">
        <f t="shared" ca="1" si="44"/>
        <v>0.20089114594196911</v>
      </c>
      <c r="B1476">
        <f t="shared" ca="1" si="45"/>
        <v>-0.8384423873460819</v>
      </c>
    </row>
    <row r="1477" spans="1:2">
      <c r="A1477">
        <f t="shared" ca="1" si="44"/>
        <v>0.29866758597229215</v>
      </c>
      <c r="B1477">
        <f t="shared" ca="1" si="45"/>
        <v>-0.52823653867840614</v>
      </c>
    </row>
    <row r="1478" spans="1:2">
      <c r="A1478">
        <f t="shared" ref="A1478:A1541" ca="1" si="46">RAND()</f>
        <v>7.5130482339603066E-2</v>
      </c>
      <c r="B1478">
        <f t="shared" ref="B1478:B1541" ca="1" si="47">_xlfn.NORM.S.INV(A1478)</f>
        <v>-1.4386103061944555</v>
      </c>
    </row>
    <row r="1479" spans="1:2">
      <c r="A1479">
        <f t="shared" ca="1" si="46"/>
        <v>0.88482228639243099</v>
      </c>
      <c r="B1479">
        <f t="shared" ca="1" si="47"/>
        <v>1.1994437945667111</v>
      </c>
    </row>
    <row r="1480" spans="1:2">
      <c r="A1480">
        <f t="shared" ca="1" si="46"/>
        <v>3.2967792407791796E-2</v>
      </c>
      <c r="B1480">
        <f t="shared" ca="1" si="47"/>
        <v>-1.8388613298995493</v>
      </c>
    </row>
    <row r="1481" spans="1:2">
      <c r="A1481">
        <f t="shared" ca="1" si="46"/>
        <v>0.14341678602113561</v>
      </c>
      <c r="B1481">
        <f t="shared" ca="1" si="47"/>
        <v>-1.0650936069082892</v>
      </c>
    </row>
    <row r="1482" spans="1:2">
      <c r="A1482">
        <f t="shared" ca="1" si="46"/>
        <v>0.86874359921427979</v>
      </c>
      <c r="B1482">
        <f t="shared" ca="1" si="47"/>
        <v>1.1204717098050467</v>
      </c>
    </row>
    <row r="1483" spans="1:2">
      <c r="A1483">
        <f t="shared" ca="1" si="46"/>
        <v>0.89572715531129443</v>
      </c>
      <c r="B1483">
        <f t="shared" ca="1" si="47"/>
        <v>1.2575744748740552</v>
      </c>
    </row>
    <row r="1484" spans="1:2">
      <c r="A1484">
        <f t="shared" ca="1" si="46"/>
        <v>0.93557927989952094</v>
      </c>
      <c r="B1484">
        <f t="shared" ca="1" si="47"/>
        <v>1.5186864448389024</v>
      </c>
    </row>
    <row r="1485" spans="1:2">
      <c r="A1485">
        <f t="shared" ca="1" si="46"/>
        <v>0.9682591187141063</v>
      </c>
      <c r="B1485">
        <f t="shared" ca="1" si="47"/>
        <v>1.8558021601543147</v>
      </c>
    </row>
    <row r="1486" spans="1:2">
      <c r="A1486">
        <f t="shared" ca="1" si="46"/>
        <v>0.96339347347662885</v>
      </c>
      <c r="B1486">
        <f t="shared" ca="1" si="47"/>
        <v>1.791500259186722</v>
      </c>
    </row>
    <row r="1487" spans="1:2">
      <c r="A1487">
        <f t="shared" ca="1" si="46"/>
        <v>0.95039387637117889</v>
      </c>
      <c r="B1487">
        <f t="shared" ca="1" si="47"/>
        <v>1.6486846949818763</v>
      </c>
    </row>
    <row r="1488" spans="1:2">
      <c r="A1488">
        <f t="shared" ca="1" si="46"/>
        <v>3.6692964077858936E-2</v>
      </c>
      <c r="B1488">
        <f t="shared" ca="1" si="47"/>
        <v>-1.7904230461245456</v>
      </c>
    </row>
    <row r="1489" spans="1:2">
      <c r="A1489">
        <f t="shared" ca="1" si="46"/>
        <v>0.12103317799197066</v>
      </c>
      <c r="B1489">
        <f t="shared" ca="1" si="47"/>
        <v>-1.1698375334808078</v>
      </c>
    </row>
    <row r="1490" spans="1:2">
      <c r="A1490">
        <f t="shared" ca="1" si="46"/>
        <v>0.90392521471876341</v>
      </c>
      <c r="B1490">
        <f t="shared" ca="1" si="47"/>
        <v>1.3042464397212843</v>
      </c>
    </row>
    <row r="1491" spans="1:2">
      <c r="A1491">
        <f t="shared" ca="1" si="46"/>
        <v>0.40627083636520422</v>
      </c>
      <c r="B1491">
        <f t="shared" ca="1" si="47"/>
        <v>-0.23714839045697472</v>
      </c>
    </row>
    <row r="1492" spans="1:2">
      <c r="A1492">
        <f t="shared" ca="1" si="46"/>
        <v>0.46342596598469854</v>
      </c>
      <c r="B1492">
        <f t="shared" ca="1" si="47"/>
        <v>-9.1806308254769792E-2</v>
      </c>
    </row>
    <row r="1493" spans="1:2">
      <c r="A1493">
        <f t="shared" ca="1" si="46"/>
        <v>0.37130416268737676</v>
      </c>
      <c r="B1493">
        <f t="shared" ca="1" si="47"/>
        <v>-0.32840121377758602</v>
      </c>
    </row>
    <row r="1494" spans="1:2">
      <c r="A1494">
        <f t="shared" ca="1" si="46"/>
        <v>2.2851539385085662E-2</v>
      </c>
      <c r="B1494">
        <f t="shared" ca="1" si="47"/>
        <v>-1.9981252881386793</v>
      </c>
    </row>
    <row r="1495" spans="1:2">
      <c r="A1495">
        <f t="shared" ca="1" si="46"/>
        <v>0.74147002588100985</v>
      </c>
      <c r="B1495">
        <f t="shared" ca="1" si="47"/>
        <v>0.64788404911839803</v>
      </c>
    </row>
    <row r="1496" spans="1:2">
      <c r="A1496">
        <f t="shared" ca="1" si="46"/>
        <v>0.49918063786031852</v>
      </c>
      <c r="B1496">
        <f t="shared" ca="1" si="47"/>
        <v>-2.0538377504201824E-3</v>
      </c>
    </row>
    <row r="1497" spans="1:2">
      <c r="A1497">
        <f t="shared" ca="1" si="46"/>
        <v>0.42165033119964512</v>
      </c>
      <c r="B1497">
        <f t="shared" ca="1" si="47"/>
        <v>-0.19767332377468791</v>
      </c>
    </row>
    <row r="1498" spans="1:2">
      <c r="A1498">
        <f t="shared" ca="1" si="46"/>
        <v>7.7669827208805886E-2</v>
      </c>
      <c r="B1498">
        <f t="shared" ca="1" si="47"/>
        <v>-1.4209212503949551</v>
      </c>
    </row>
    <row r="1499" spans="1:2">
      <c r="A1499">
        <f t="shared" ca="1" si="46"/>
        <v>0.16156749998717002</v>
      </c>
      <c r="B1499">
        <f t="shared" ca="1" si="47"/>
        <v>-0.9880360359214756</v>
      </c>
    </row>
    <row r="1500" spans="1:2">
      <c r="A1500">
        <f t="shared" ca="1" si="46"/>
        <v>0.92020197819240312</v>
      </c>
      <c r="B1500">
        <f t="shared" ca="1" si="47"/>
        <v>1.4064314608526358</v>
      </c>
    </row>
    <row r="1501" spans="1:2">
      <c r="A1501">
        <f t="shared" ca="1" si="46"/>
        <v>0.43148765634065678</v>
      </c>
      <c r="B1501">
        <f t="shared" ca="1" si="47"/>
        <v>-0.17258796473698565</v>
      </c>
    </row>
    <row r="1502" spans="1:2">
      <c r="A1502">
        <f t="shared" ca="1" si="46"/>
        <v>0.61214630177181251</v>
      </c>
      <c r="B1502">
        <f t="shared" ca="1" si="47"/>
        <v>0.28491743722972535</v>
      </c>
    </row>
    <row r="1503" spans="1:2">
      <c r="A1503">
        <f t="shared" ca="1" si="46"/>
        <v>0.66661817365975551</v>
      </c>
      <c r="B1503">
        <f t="shared" ca="1" si="47"/>
        <v>0.43059393393709616</v>
      </c>
    </row>
    <row r="1504" spans="1:2">
      <c r="A1504">
        <f t="shared" ca="1" si="46"/>
        <v>0.63768353825268775</v>
      </c>
      <c r="B1504">
        <f t="shared" ca="1" si="47"/>
        <v>0.35227381528404561</v>
      </c>
    </row>
    <row r="1505" spans="1:2">
      <c r="A1505">
        <f t="shared" ca="1" si="46"/>
        <v>0.36502299659807935</v>
      </c>
      <c r="B1505">
        <f t="shared" ca="1" si="47"/>
        <v>-0.34506435087401177</v>
      </c>
    </row>
    <row r="1506" spans="1:2">
      <c r="A1506">
        <f t="shared" ca="1" si="46"/>
        <v>0.39347936224860647</v>
      </c>
      <c r="B1506">
        <f t="shared" ca="1" si="47"/>
        <v>-0.27026196490653187</v>
      </c>
    </row>
    <row r="1507" spans="1:2">
      <c r="A1507">
        <f t="shared" ca="1" si="46"/>
        <v>0.97590357311395304</v>
      </c>
      <c r="B1507">
        <f t="shared" ca="1" si="47"/>
        <v>1.9756639209419844</v>
      </c>
    </row>
    <row r="1508" spans="1:2">
      <c r="A1508">
        <f t="shared" ca="1" si="46"/>
        <v>0.48828143906168486</v>
      </c>
      <c r="B1508">
        <f t="shared" ca="1" si="47"/>
        <v>-2.9378301632233608E-2</v>
      </c>
    </row>
    <row r="1509" spans="1:2">
      <c r="A1509">
        <f t="shared" ca="1" si="46"/>
        <v>0.83746259264343892</v>
      </c>
      <c r="B1509">
        <f t="shared" ca="1" si="47"/>
        <v>0.98408277645516329</v>
      </c>
    </row>
    <row r="1510" spans="1:2">
      <c r="A1510">
        <f t="shared" ca="1" si="46"/>
        <v>0.75744302892582682</v>
      </c>
      <c r="B1510">
        <f t="shared" ca="1" si="47"/>
        <v>0.6981011448944513</v>
      </c>
    </row>
    <row r="1511" spans="1:2">
      <c r="A1511">
        <f t="shared" ca="1" si="46"/>
        <v>0.95553650852053951</v>
      </c>
      <c r="B1511">
        <f t="shared" ca="1" si="47"/>
        <v>1.7010852354355397</v>
      </c>
    </row>
    <row r="1512" spans="1:2">
      <c r="A1512">
        <f t="shared" ca="1" si="46"/>
        <v>0.77422532205810524</v>
      </c>
      <c r="B1512">
        <f t="shared" ca="1" si="47"/>
        <v>0.75283452721486255</v>
      </c>
    </row>
    <row r="1513" spans="1:2">
      <c r="A1513">
        <f t="shared" ca="1" si="46"/>
        <v>0.32389315253662643</v>
      </c>
      <c r="B1513">
        <f t="shared" ca="1" si="47"/>
        <v>-0.45683964887636619</v>
      </c>
    </row>
    <row r="1514" spans="1:2">
      <c r="A1514">
        <f t="shared" ca="1" si="46"/>
        <v>0.2669510554066139</v>
      </c>
      <c r="B1514">
        <f t="shared" ca="1" si="47"/>
        <v>-0.62206046369200052</v>
      </c>
    </row>
    <row r="1515" spans="1:2">
      <c r="A1515">
        <f t="shared" ca="1" si="46"/>
        <v>0.2805621017363813</v>
      </c>
      <c r="B1515">
        <f t="shared" ca="1" si="47"/>
        <v>-0.58117249455347209</v>
      </c>
    </row>
    <row r="1516" spans="1:2">
      <c r="A1516">
        <f t="shared" ca="1" si="46"/>
        <v>7.1855965027339264E-2</v>
      </c>
      <c r="B1516">
        <f t="shared" ca="1" si="47"/>
        <v>-1.4621068568328526</v>
      </c>
    </row>
    <row r="1517" spans="1:2">
      <c r="A1517">
        <f t="shared" ca="1" si="46"/>
        <v>0.47621343866456223</v>
      </c>
      <c r="B1517">
        <f t="shared" ca="1" si="47"/>
        <v>-5.9659438775809398E-2</v>
      </c>
    </row>
    <row r="1518" spans="1:2">
      <c r="A1518">
        <f t="shared" ca="1" si="46"/>
        <v>0.70595348247739587</v>
      </c>
      <c r="B1518">
        <f t="shared" ca="1" si="47"/>
        <v>0.54160153371702069</v>
      </c>
    </row>
    <row r="1519" spans="1:2">
      <c r="A1519">
        <f t="shared" ca="1" si="46"/>
        <v>0.18730502431093077</v>
      </c>
      <c r="B1519">
        <f t="shared" ca="1" si="47"/>
        <v>-0.88787118049321445</v>
      </c>
    </row>
    <row r="1520" spans="1:2">
      <c r="A1520">
        <f t="shared" ca="1" si="46"/>
        <v>0.50889737823877335</v>
      </c>
      <c r="B1520">
        <f t="shared" ca="1" si="47"/>
        <v>2.2304269048251116E-2</v>
      </c>
    </row>
    <row r="1521" spans="1:2">
      <c r="A1521">
        <f t="shared" ca="1" si="46"/>
        <v>0.27739489528730299</v>
      </c>
      <c r="B1521">
        <f t="shared" ca="1" si="47"/>
        <v>-0.59059802191427269</v>
      </c>
    </row>
    <row r="1522" spans="1:2">
      <c r="A1522">
        <f t="shared" ca="1" si="46"/>
        <v>0.1976820304381961</v>
      </c>
      <c r="B1522">
        <f t="shared" ca="1" si="47"/>
        <v>-0.8499299000200301</v>
      </c>
    </row>
    <row r="1523" spans="1:2">
      <c r="A1523">
        <f t="shared" ca="1" si="46"/>
        <v>0.6504327597827777</v>
      </c>
      <c r="B1523">
        <f t="shared" ca="1" si="47"/>
        <v>0.38648909083210903</v>
      </c>
    </row>
    <row r="1524" spans="1:2">
      <c r="A1524">
        <f t="shared" ca="1" si="46"/>
        <v>0.19157039978774648</v>
      </c>
      <c r="B1524">
        <f t="shared" ca="1" si="47"/>
        <v>-0.87212388075996838</v>
      </c>
    </row>
    <row r="1525" spans="1:2">
      <c r="A1525">
        <f t="shared" ca="1" si="46"/>
        <v>0.10589165499441799</v>
      </c>
      <c r="B1525">
        <f t="shared" ca="1" si="47"/>
        <v>-1.2486767991924765</v>
      </c>
    </row>
    <row r="1526" spans="1:2">
      <c r="A1526">
        <f t="shared" ca="1" si="46"/>
        <v>0.18420540851010081</v>
      </c>
      <c r="B1526">
        <f t="shared" ca="1" si="47"/>
        <v>-0.89945413176388411</v>
      </c>
    </row>
    <row r="1527" spans="1:2">
      <c r="A1527">
        <f t="shared" ca="1" si="46"/>
        <v>0.67296907596821987</v>
      </c>
      <c r="B1527">
        <f t="shared" ca="1" si="47"/>
        <v>0.44812657740841189</v>
      </c>
    </row>
    <row r="1528" spans="1:2">
      <c r="A1528">
        <f t="shared" ca="1" si="46"/>
        <v>0.5445699415469748</v>
      </c>
      <c r="B1528">
        <f t="shared" ca="1" si="47"/>
        <v>0.11195370105975694</v>
      </c>
    </row>
    <row r="1529" spans="1:2">
      <c r="A1529">
        <f t="shared" ca="1" si="46"/>
        <v>0.2612558193686858</v>
      </c>
      <c r="B1529">
        <f t="shared" ca="1" si="47"/>
        <v>-0.6394785878918311</v>
      </c>
    </row>
    <row r="1530" spans="1:2">
      <c r="A1530">
        <f t="shared" ca="1" si="46"/>
        <v>0.16878884203357758</v>
      </c>
      <c r="B1530">
        <f t="shared" ca="1" si="47"/>
        <v>-0.95896240651577436</v>
      </c>
    </row>
    <row r="1531" spans="1:2">
      <c r="A1531">
        <f t="shared" ca="1" si="46"/>
        <v>0.42029930462192355</v>
      </c>
      <c r="B1531">
        <f t="shared" ca="1" si="47"/>
        <v>-0.2011278455716953</v>
      </c>
    </row>
    <row r="1532" spans="1:2">
      <c r="A1532">
        <f t="shared" ca="1" si="46"/>
        <v>0.41809399276025028</v>
      </c>
      <c r="B1532">
        <f t="shared" ca="1" si="47"/>
        <v>-0.20677192166233921</v>
      </c>
    </row>
    <row r="1533" spans="1:2">
      <c r="A1533">
        <f t="shared" ca="1" si="46"/>
        <v>0.2670000215866235</v>
      </c>
      <c r="B1533">
        <f t="shared" ca="1" si="47"/>
        <v>-0.62191152992656884</v>
      </c>
    </row>
    <row r="1534" spans="1:2">
      <c r="A1534">
        <f t="shared" ca="1" si="46"/>
        <v>0.17073529310095736</v>
      </c>
      <c r="B1534">
        <f t="shared" ca="1" si="47"/>
        <v>-0.95126358769231945</v>
      </c>
    </row>
    <row r="1535" spans="1:2">
      <c r="A1535">
        <f t="shared" ca="1" si="46"/>
        <v>0.80185389738251367</v>
      </c>
      <c r="B1535">
        <f t="shared" ca="1" si="47"/>
        <v>0.84826176666030106</v>
      </c>
    </row>
    <row r="1536" spans="1:2">
      <c r="A1536">
        <f t="shared" ca="1" si="46"/>
        <v>0.90961640986416803</v>
      </c>
      <c r="B1536">
        <f t="shared" ca="1" si="47"/>
        <v>1.338396619604129</v>
      </c>
    </row>
    <row r="1537" spans="1:2">
      <c r="A1537">
        <f t="shared" ca="1" si="46"/>
        <v>0.1478537537991419</v>
      </c>
      <c r="B1537">
        <f t="shared" ca="1" si="47"/>
        <v>-1.045682797727304</v>
      </c>
    </row>
    <row r="1538" spans="1:2">
      <c r="A1538">
        <f t="shared" ca="1" si="46"/>
        <v>0.54205692823710561</v>
      </c>
      <c r="B1538">
        <f t="shared" ca="1" si="47"/>
        <v>0.10561711673035895</v>
      </c>
    </row>
    <row r="1539" spans="1:2">
      <c r="A1539">
        <f t="shared" ca="1" si="46"/>
        <v>0.89040858750012364</v>
      </c>
      <c r="B1539">
        <f t="shared" ca="1" si="47"/>
        <v>1.2287039491824425</v>
      </c>
    </row>
    <row r="1540" spans="1:2">
      <c r="A1540">
        <f t="shared" ca="1" si="46"/>
        <v>8.0925679710663334E-2</v>
      </c>
      <c r="B1540">
        <f t="shared" ca="1" si="47"/>
        <v>-1.3988720366507679</v>
      </c>
    </row>
    <row r="1541" spans="1:2">
      <c r="A1541">
        <f t="shared" ca="1" si="46"/>
        <v>0.57357263958273719</v>
      </c>
      <c r="B1541">
        <f t="shared" ca="1" si="47"/>
        <v>0.18547725217836872</v>
      </c>
    </row>
    <row r="1542" spans="1:2">
      <c r="A1542">
        <f t="shared" ref="A1542:A1605" ca="1" si="48">RAND()</f>
        <v>0.34172865386576545</v>
      </c>
      <c r="B1542">
        <f t="shared" ref="B1542:B1605" ca="1" si="49">_xlfn.NORM.S.INV(A1542)</f>
        <v>-0.40774988755130454</v>
      </c>
    </row>
    <row r="1543" spans="1:2">
      <c r="A1543">
        <f t="shared" ca="1" si="48"/>
        <v>0.76228300670936355</v>
      </c>
      <c r="B1543">
        <f t="shared" ca="1" si="49"/>
        <v>0.71366559374387595</v>
      </c>
    </row>
    <row r="1544" spans="1:2">
      <c r="A1544">
        <f t="shared" ca="1" si="48"/>
        <v>6.1456222245908187E-2</v>
      </c>
      <c r="B1544">
        <f t="shared" ca="1" si="49"/>
        <v>-1.5426634907935426</v>
      </c>
    </row>
    <row r="1545" spans="1:2">
      <c r="A1545">
        <f t="shared" ca="1" si="48"/>
        <v>0.89921730288429613</v>
      </c>
      <c r="B1545">
        <f t="shared" ca="1" si="49"/>
        <v>1.2771043927623902</v>
      </c>
    </row>
    <row r="1546" spans="1:2">
      <c r="A1546">
        <f t="shared" ca="1" si="48"/>
        <v>0.26311666146361046</v>
      </c>
      <c r="B1546">
        <f t="shared" ca="1" si="49"/>
        <v>-0.6337663404304319</v>
      </c>
    </row>
    <row r="1547" spans="1:2">
      <c r="A1547">
        <f t="shared" ca="1" si="48"/>
        <v>0.46405483256380453</v>
      </c>
      <c r="B1547">
        <f t="shared" ca="1" si="49"/>
        <v>-9.022343085589396E-2</v>
      </c>
    </row>
    <row r="1548" spans="1:2">
      <c r="A1548">
        <f t="shared" ca="1" si="48"/>
        <v>0.17437891382984794</v>
      </c>
      <c r="B1548">
        <f t="shared" ca="1" si="49"/>
        <v>-0.93700141966465755</v>
      </c>
    </row>
    <row r="1549" spans="1:2">
      <c r="A1549">
        <f t="shared" ca="1" si="48"/>
        <v>0.66102342132671199</v>
      </c>
      <c r="B1549">
        <f t="shared" ca="1" si="49"/>
        <v>0.41525784493597945</v>
      </c>
    </row>
    <row r="1550" spans="1:2">
      <c r="A1550">
        <f t="shared" ca="1" si="48"/>
        <v>0.52951889553525699</v>
      </c>
      <c r="B1550">
        <f t="shared" ca="1" si="49"/>
        <v>7.4060545761724605E-2</v>
      </c>
    </row>
    <row r="1551" spans="1:2">
      <c r="A1551">
        <f t="shared" ca="1" si="48"/>
        <v>0.43886134203358151</v>
      </c>
      <c r="B1551">
        <f t="shared" ca="1" si="49"/>
        <v>-0.15385675304052879</v>
      </c>
    </row>
    <row r="1552" spans="1:2">
      <c r="A1552">
        <f t="shared" ca="1" si="48"/>
        <v>1.2739085256580296E-2</v>
      </c>
      <c r="B1552">
        <f t="shared" ca="1" si="49"/>
        <v>-2.2340745155341906</v>
      </c>
    </row>
    <row r="1553" spans="1:2">
      <c r="A1553">
        <f t="shared" ca="1" si="48"/>
        <v>0.17085045957196254</v>
      </c>
      <c r="B1553">
        <f t="shared" ca="1" si="49"/>
        <v>-0.9508098348712819</v>
      </c>
    </row>
    <row r="1554" spans="1:2">
      <c r="A1554">
        <f t="shared" ca="1" si="48"/>
        <v>0.48401400602189482</v>
      </c>
      <c r="B1554">
        <f t="shared" ca="1" si="49"/>
        <v>-4.0081674057267591E-2</v>
      </c>
    </row>
    <row r="1555" spans="1:2">
      <c r="A1555">
        <f t="shared" ca="1" si="48"/>
        <v>0.10870701125536608</v>
      </c>
      <c r="B1555">
        <f t="shared" ca="1" si="49"/>
        <v>-1.2334336351819264</v>
      </c>
    </row>
    <row r="1556" spans="1:2">
      <c r="A1556">
        <f t="shared" ca="1" si="48"/>
        <v>2.209119255071057E-2</v>
      </c>
      <c r="B1556">
        <f t="shared" ca="1" si="49"/>
        <v>-2.0123563614469897</v>
      </c>
    </row>
    <row r="1557" spans="1:2">
      <c r="A1557">
        <f t="shared" ca="1" si="48"/>
        <v>0.87184109807884225</v>
      </c>
      <c r="B1557">
        <f t="shared" ca="1" si="49"/>
        <v>1.1351372795641412</v>
      </c>
    </row>
    <row r="1558" spans="1:2">
      <c r="A1558">
        <f t="shared" ca="1" si="48"/>
        <v>0.76941891548257912</v>
      </c>
      <c r="B1558">
        <f t="shared" ca="1" si="49"/>
        <v>0.736934522097907</v>
      </c>
    </row>
    <row r="1559" spans="1:2">
      <c r="A1559">
        <f t="shared" ca="1" si="48"/>
        <v>0.49187674823862937</v>
      </c>
      <c r="B1559">
        <f t="shared" ca="1" si="49"/>
        <v>-2.0363379797204116E-2</v>
      </c>
    </row>
    <row r="1560" spans="1:2">
      <c r="A1560">
        <f t="shared" ca="1" si="48"/>
        <v>0.32017822355599423</v>
      </c>
      <c r="B1560">
        <f t="shared" ca="1" si="49"/>
        <v>-0.46720048440715878</v>
      </c>
    </row>
    <row r="1561" spans="1:2">
      <c r="A1561">
        <f t="shared" ca="1" si="48"/>
        <v>0.93569490784480991</v>
      </c>
      <c r="B1561">
        <f t="shared" ca="1" si="49"/>
        <v>1.5196053825205345</v>
      </c>
    </row>
    <row r="1562" spans="1:2">
      <c r="A1562">
        <f t="shared" ca="1" si="48"/>
        <v>0.89480296195948961</v>
      </c>
      <c r="B1562">
        <f t="shared" ca="1" si="49"/>
        <v>1.2524825688077947</v>
      </c>
    </row>
    <row r="1563" spans="1:2">
      <c r="A1563">
        <f t="shared" ca="1" si="48"/>
        <v>0.74412513704013472</v>
      </c>
      <c r="B1563">
        <f t="shared" ca="1" si="49"/>
        <v>0.65611563403967066</v>
      </c>
    </row>
    <row r="1564" spans="1:2">
      <c r="A1564">
        <f t="shared" ca="1" si="48"/>
        <v>2.0045856274305218E-2</v>
      </c>
      <c r="B1564">
        <f t="shared" ca="1" si="49"/>
        <v>-2.0528027415790646</v>
      </c>
    </row>
    <row r="1565" spans="1:2">
      <c r="A1565">
        <f t="shared" ca="1" si="48"/>
        <v>0.24879795395500437</v>
      </c>
      <c r="B1565">
        <f t="shared" ca="1" si="49"/>
        <v>-0.67827726972172608</v>
      </c>
    </row>
    <row r="1566" spans="1:2">
      <c r="A1566">
        <f t="shared" ca="1" si="48"/>
        <v>0.43839727800886585</v>
      </c>
      <c r="B1566">
        <f t="shared" ca="1" si="49"/>
        <v>-0.15503394572212287</v>
      </c>
    </row>
    <row r="1567" spans="1:2">
      <c r="A1567">
        <f t="shared" ca="1" si="48"/>
        <v>0.44213857277102198</v>
      </c>
      <c r="B1567">
        <f t="shared" ca="1" si="49"/>
        <v>-0.14554936183346928</v>
      </c>
    </row>
    <row r="1568" spans="1:2">
      <c r="A1568">
        <f t="shared" ca="1" si="48"/>
        <v>0.60816647415044633</v>
      </c>
      <c r="B1568">
        <f t="shared" ca="1" si="49"/>
        <v>0.27454340556775586</v>
      </c>
    </row>
    <row r="1569" spans="1:2">
      <c r="A1569">
        <f t="shared" ca="1" si="48"/>
        <v>0.3607894506837106</v>
      </c>
      <c r="B1569">
        <f t="shared" ca="1" si="49"/>
        <v>-0.35634942260585767</v>
      </c>
    </row>
    <row r="1570" spans="1:2">
      <c r="A1570">
        <f t="shared" ca="1" si="48"/>
        <v>0.17345127293227836</v>
      </c>
      <c r="B1570">
        <f t="shared" ca="1" si="49"/>
        <v>-0.94061431006313934</v>
      </c>
    </row>
    <row r="1571" spans="1:2">
      <c r="A1571">
        <f t="shared" ca="1" si="48"/>
        <v>0.67483399472472172</v>
      </c>
      <c r="B1571">
        <f t="shared" ca="1" si="49"/>
        <v>0.45330100318795191</v>
      </c>
    </row>
    <row r="1572" spans="1:2">
      <c r="A1572">
        <f t="shared" ca="1" si="48"/>
        <v>0.64406645993809797</v>
      </c>
      <c r="B1572">
        <f t="shared" ca="1" si="49"/>
        <v>0.36934970655079929</v>
      </c>
    </row>
    <row r="1573" spans="1:2">
      <c r="A1573">
        <f t="shared" ca="1" si="48"/>
        <v>0.59680850554611731</v>
      </c>
      <c r="B1573">
        <f t="shared" ca="1" si="49"/>
        <v>0.24509485198234562</v>
      </c>
    </row>
    <row r="1574" spans="1:2">
      <c r="A1574">
        <f t="shared" ca="1" si="48"/>
        <v>0.67743080625880037</v>
      </c>
      <c r="B1574">
        <f t="shared" ca="1" si="49"/>
        <v>0.46052645445804652</v>
      </c>
    </row>
    <row r="1575" spans="1:2">
      <c r="A1575">
        <f t="shared" ca="1" si="48"/>
        <v>0.82907887149438542</v>
      </c>
      <c r="B1575">
        <f t="shared" ca="1" si="49"/>
        <v>0.95053149805295767</v>
      </c>
    </row>
    <row r="1576" spans="1:2">
      <c r="A1576">
        <f t="shared" ca="1" si="48"/>
        <v>0.41481785632895352</v>
      </c>
      <c r="B1576">
        <f t="shared" ca="1" si="49"/>
        <v>-0.21516880325536786</v>
      </c>
    </row>
    <row r="1577" spans="1:2">
      <c r="A1577">
        <f t="shared" ca="1" si="48"/>
        <v>0.32079593636661186</v>
      </c>
      <c r="B1577">
        <f t="shared" ca="1" si="49"/>
        <v>-0.4654742502239762</v>
      </c>
    </row>
    <row r="1578" spans="1:2">
      <c r="A1578">
        <f t="shared" ca="1" si="48"/>
        <v>0.90124730213430138</v>
      </c>
      <c r="B1578">
        <f t="shared" ca="1" si="49"/>
        <v>1.288691393528594</v>
      </c>
    </row>
    <row r="1579" spans="1:2">
      <c r="A1579">
        <f t="shared" ca="1" si="48"/>
        <v>0.26255436397144416</v>
      </c>
      <c r="B1579">
        <f t="shared" ca="1" si="49"/>
        <v>-0.63549024345080385</v>
      </c>
    </row>
    <row r="1580" spans="1:2">
      <c r="A1580">
        <f t="shared" ca="1" si="48"/>
        <v>0.14346300247924537</v>
      </c>
      <c r="B1580">
        <f t="shared" ca="1" si="49"/>
        <v>-1.0648893501281629</v>
      </c>
    </row>
    <row r="1581" spans="1:2">
      <c r="A1581">
        <f t="shared" ca="1" si="48"/>
        <v>6.4943796757230832E-3</v>
      </c>
      <c r="B1581">
        <f t="shared" ca="1" si="49"/>
        <v>-2.4840773442654966</v>
      </c>
    </row>
    <row r="1582" spans="1:2">
      <c r="A1582">
        <f t="shared" ca="1" si="48"/>
        <v>0.51179663961732436</v>
      </c>
      <c r="B1582">
        <f t="shared" ca="1" si="49"/>
        <v>2.9574100898270759E-2</v>
      </c>
    </row>
    <row r="1583" spans="1:2">
      <c r="A1583">
        <f t="shared" ca="1" si="48"/>
        <v>0.43941281942186416</v>
      </c>
      <c r="B1583">
        <f t="shared" ca="1" si="49"/>
        <v>-0.15245809565016685</v>
      </c>
    </row>
    <row r="1584" spans="1:2">
      <c r="A1584">
        <f t="shared" ca="1" si="48"/>
        <v>0.18618768313030598</v>
      </c>
      <c r="B1584">
        <f t="shared" ca="1" si="49"/>
        <v>-0.89203277319078</v>
      </c>
    </row>
    <row r="1585" spans="1:2">
      <c r="A1585">
        <f t="shared" ca="1" si="48"/>
        <v>0.55439555122350259</v>
      </c>
      <c r="B1585">
        <f t="shared" ca="1" si="49"/>
        <v>0.13677468051566469</v>
      </c>
    </row>
    <row r="1586" spans="1:2">
      <c r="A1586">
        <f t="shared" ca="1" si="48"/>
        <v>0.76918186902206342</v>
      </c>
      <c r="B1586">
        <f t="shared" ca="1" si="49"/>
        <v>0.73615518486020837</v>
      </c>
    </row>
    <row r="1587" spans="1:2">
      <c r="A1587">
        <f t="shared" ca="1" si="48"/>
        <v>0.25614632317069774</v>
      </c>
      <c r="B1587">
        <f t="shared" ca="1" si="49"/>
        <v>-0.65527199787614354</v>
      </c>
    </row>
    <row r="1588" spans="1:2">
      <c r="A1588">
        <f t="shared" ca="1" si="48"/>
        <v>0.47032979815339426</v>
      </c>
      <c r="B1588">
        <f t="shared" ca="1" si="49"/>
        <v>-7.4440861370246775E-2</v>
      </c>
    </row>
    <row r="1589" spans="1:2">
      <c r="A1589">
        <f t="shared" ca="1" si="48"/>
        <v>0.96226253018762498</v>
      </c>
      <c r="B1589">
        <f t="shared" ca="1" si="49"/>
        <v>1.7775673533354686</v>
      </c>
    </row>
    <row r="1590" spans="1:2">
      <c r="A1590">
        <f t="shared" ca="1" si="48"/>
        <v>0.79683558436527735</v>
      </c>
      <c r="B1590">
        <f t="shared" ca="1" si="49"/>
        <v>0.83037139874771704</v>
      </c>
    </row>
    <row r="1591" spans="1:2">
      <c r="A1591">
        <f t="shared" ca="1" si="48"/>
        <v>0.46445858318626987</v>
      </c>
      <c r="B1591">
        <f t="shared" ca="1" si="49"/>
        <v>-8.9207296951227089E-2</v>
      </c>
    </row>
    <row r="1592" spans="1:2">
      <c r="A1592">
        <f t="shared" ca="1" si="48"/>
        <v>0.63311097818709805</v>
      </c>
      <c r="B1592">
        <f t="shared" ca="1" si="49"/>
        <v>0.34010422038086635</v>
      </c>
    </row>
    <row r="1593" spans="1:2">
      <c r="A1593">
        <f t="shared" ca="1" si="48"/>
        <v>0.87089979753275504</v>
      </c>
      <c r="B1593">
        <f t="shared" ca="1" si="49"/>
        <v>1.1306548185701784</v>
      </c>
    </row>
    <row r="1594" spans="1:2">
      <c r="A1594">
        <f t="shared" ca="1" si="48"/>
        <v>0.43905357592386773</v>
      </c>
      <c r="B1594">
        <f t="shared" ca="1" si="49"/>
        <v>-0.15336917526196761</v>
      </c>
    </row>
    <row r="1595" spans="1:2">
      <c r="A1595">
        <f t="shared" ca="1" si="48"/>
        <v>0.86640698744988109</v>
      </c>
      <c r="B1595">
        <f t="shared" ca="1" si="49"/>
        <v>1.1095661487228756</v>
      </c>
    </row>
    <row r="1596" spans="1:2">
      <c r="A1596">
        <f t="shared" ca="1" si="48"/>
        <v>0.28986884909514687</v>
      </c>
      <c r="B1596">
        <f t="shared" ca="1" si="49"/>
        <v>-0.55376790172305834</v>
      </c>
    </row>
    <row r="1597" spans="1:2">
      <c r="A1597">
        <f t="shared" ca="1" si="48"/>
        <v>0.44465350512555957</v>
      </c>
      <c r="B1597">
        <f t="shared" ca="1" si="49"/>
        <v>-0.13918114163053025</v>
      </c>
    </row>
    <row r="1598" spans="1:2">
      <c r="A1598">
        <f t="shared" ca="1" si="48"/>
        <v>0.67807133208474135</v>
      </c>
      <c r="B1598">
        <f t="shared" ca="1" si="49"/>
        <v>0.46231236204132914</v>
      </c>
    </row>
    <row r="1599" spans="1:2">
      <c r="A1599">
        <f t="shared" ca="1" si="48"/>
        <v>0.36883873726014715</v>
      </c>
      <c r="B1599">
        <f t="shared" ca="1" si="49"/>
        <v>-0.33493055218849732</v>
      </c>
    </row>
    <row r="1600" spans="1:2">
      <c r="A1600">
        <f t="shared" ca="1" si="48"/>
        <v>0.16218378323407634</v>
      </c>
      <c r="B1600">
        <f t="shared" ca="1" si="49"/>
        <v>-0.98552233405115397</v>
      </c>
    </row>
    <row r="1601" spans="1:2">
      <c r="A1601">
        <f t="shared" ca="1" si="48"/>
        <v>0.88449553849035967</v>
      </c>
      <c r="B1601">
        <f t="shared" ca="1" si="49"/>
        <v>1.1977639558957183</v>
      </c>
    </row>
    <row r="1602" spans="1:2">
      <c r="A1602">
        <f t="shared" ca="1" si="48"/>
        <v>0.38784818535729781</v>
      </c>
      <c r="B1602">
        <f t="shared" ca="1" si="49"/>
        <v>-0.28493182840335812</v>
      </c>
    </row>
    <row r="1603" spans="1:2">
      <c r="A1603">
        <f t="shared" ca="1" si="48"/>
        <v>0.57496300131404554</v>
      </c>
      <c r="B1603">
        <f t="shared" ca="1" si="49"/>
        <v>0.18902401175101008</v>
      </c>
    </row>
    <row r="1604" spans="1:2">
      <c r="A1604">
        <f t="shared" ca="1" si="48"/>
        <v>0.2063302180223574</v>
      </c>
      <c r="B1604">
        <f t="shared" ca="1" si="49"/>
        <v>-0.81922082398672313</v>
      </c>
    </row>
    <row r="1605" spans="1:2">
      <c r="A1605">
        <f t="shared" ca="1" si="48"/>
        <v>0.51768784871870122</v>
      </c>
      <c r="B1605">
        <f t="shared" ca="1" si="49"/>
        <v>4.4351397636550181E-2</v>
      </c>
    </row>
    <row r="1606" spans="1:2">
      <c r="A1606">
        <f t="shared" ref="A1606:A1669" ca="1" si="50">RAND()</f>
        <v>0.70293809220862757</v>
      </c>
      <c r="B1606">
        <f t="shared" ref="B1606:B1669" ca="1" si="51">_xlfn.NORM.S.INV(A1606)</f>
        <v>0.53286965020712485</v>
      </c>
    </row>
    <row r="1607" spans="1:2">
      <c r="A1607">
        <f t="shared" ca="1" si="50"/>
        <v>9.4626712543350311E-2</v>
      </c>
      <c r="B1607">
        <f t="shared" ca="1" si="51"/>
        <v>-1.3127908767578182</v>
      </c>
    </row>
    <row r="1608" spans="1:2">
      <c r="A1608">
        <f t="shared" ca="1" si="50"/>
        <v>5.3798627652576925E-2</v>
      </c>
      <c r="B1608">
        <f t="shared" ca="1" si="51"/>
        <v>-1.6090872933187021</v>
      </c>
    </row>
    <row r="1609" spans="1:2">
      <c r="A1609">
        <f t="shared" ca="1" si="50"/>
        <v>0.35501573555220378</v>
      </c>
      <c r="B1609">
        <f t="shared" ca="1" si="51"/>
        <v>-0.37181382301338012</v>
      </c>
    </row>
    <row r="1610" spans="1:2">
      <c r="A1610">
        <f t="shared" ca="1" si="50"/>
        <v>0.66770113615460114</v>
      </c>
      <c r="B1610">
        <f t="shared" ca="1" si="51"/>
        <v>0.43357412518349109</v>
      </c>
    </row>
    <row r="1611" spans="1:2">
      <c r="A1611">
        <f t="shared" ca="1" si="50"/>
        <v>0.66878558905549701</v>
      </c>
      <c r="B1611">
        <f t="shared" ca="1" si="51"/>
        <v>0.43656228163741984</v>
      </c>
    </row>
    <row r="1612" spans="1:2">
      <c r="A1612">
        <f t="shared" ca="1" si="50"/>
        <v>0.15883574755633278</v>
      </c>
      <c r="B1612">
        <f t="shared" ca="1" si="51"/>
        <v>-0.99925434633692412</v>
      </c>
    </row>
    <row r="1613" spans="1:2">
      <c r="A1613">
        <f t="shared" ca="1" si="50"/>
        <v>0.3236147395052118</v>
      </c>
      <c r="B1613">
        <f t="shared" ca="1" si="51"/>
        <v>-0.4576144238030363</v>
      </c>
    </row>
    <row r="1614" spans="1:2">
      <c r="A1614">
        <f t="shared" ca="1" si="50"/>
        <v>0.81821943924932194</v>
      </c>
      <c r="B1614">
        <f t="shared" ca="1" si="51"/>
        <v>0.90860035048441801</v>
      </c>
    </row>
    <row r="1615" spans="1:2">
      <c r="A1615">
        <f t="shared" ca="1" si="50"/>
        <v>6.8347724481371386E-2</v>
      </c>
      <c r="B1615">
        <f t="shared" ca="1" si="51"/>
        <v>-1.4882102727248312</v>
      </c>
    </row>
    <row r="1616" spans="1:2">
      <c r="A1616">
        <f t="shared" ca="1" si="50"/>
        <v>6.6449785769611136E-2</v>
      </c>
      <c r="B1616">
        <f t="shared" ca="1" si="51"/>
        <v>-1.5027653211314269</v>
      </c>
    </row>
    <row r="1617" spans="1:2">
      <c r="A1617">
        <f t="shared" ca="1" si="50"/>
        <v>0.44130770226357174</v>
      </c>
      <c r="B1617">
        <f t="shared" ca="1" si="51"/>
        <v>-0.14765454705980727</v>
      </c>
    </row>
    <row r="1618" spans="1:2">
      <c r="A1618">
        <f t="shared" ca="1" si="50"/>
        <v>0.16806655320928021</v>
      </c>
      <c r="B1618">
        <f t="shared" ca="1" si="51"/>
        <v>-0.96183378040538126</v>
      </c>
    </row>
    <row r="1619" spans="1:2">
      <c r="A1619">
        <f t="shared" ca="1" si="50"/>
        <v>0.75500702596109115</v>
      </c>
      <c r="B1619">
        <f t="shared" ca="1" si="51"/>
        <v>0.69033117382304021</v>
      </c>
    </row>
    <row r="1620" spans="1:2">
      <c r="A1620">
        <f t="shared" ca="1" si="50"/>
        <v>0.8282355517832195</v>
      </c>
      <c r="B1620">
        <f t="shared" ca="1" si="51"/>
        <v>0.94721566140204838</v>
      </c>
    </row>
    <row r="1621" spans="1:2">
      <c r="A1621">
        <f t="shared" ca="1" si="50"/>
        <v>0.79095700592213769</v>
      </c>
      <c r="B1621">
        <f t="shared" ca="1" si="51"/>
        <v>0.80974632356614107</v>
      </c>
    </row>
    <row r="1622" spans="1:2">
      <c r="A1622">
        <f t="shared" ca="1" si="50"/>
        <v>0.41313700139220288</v>
      </c>
      <c r="B1622">
        <f t="shared" ca="1" si="51"/>
        <v>-0.21948276670450043</v>
      </c>
    </row>
    <row r="1623" spans="1:2">
      <c r="A1623">
        <f t="shared" ca="1" si="50"/>
        <v>0.68021149632179434</v>
      </c>
      <c r="B1623">
        <f t="shared" ca="1" si="51"/>
        <v>0.46829029551620077</v>
      </c>
    </row>
    <row r="1624" spans="1:2">
      <c r="A1624">
        <f t="shared" ca="1" si="50"/>
        <v>0.23179078219294302</v>
      </c>
      <c r="B1624">
        <f t="shared" ca="1" si="51"/>
        <v>-0.73296206902017536</v>
      </c>
    </row>
    <row r="1625" spans="1:2">
      <c r="A1625">
        <f t="shared" ca="1" si="50"/>
        <v>0.10421739965822163</v>
      </c>
      <c r="B1625">
        <f t="shared" ca="1" si="51"/>
        <v>-1.2578809909316482</v>
      </c>
    </row>
    <row r="1626" spans="1:2">
      <c r="A1626">
        <f t="shared" ca="1" si="50"/>
        <v>0.19575841743617062</v>
      </c>
      <c r="B1626">
        <f t="shared" ca="1" si="51"/>
        <v>-0.85686981780339289</v>
      </c>
    </row>
    <row r="1627" spans="1:2">
      <c r="A1627">
        <f t="shared" ca="1" si="50"/>
        <v>0.77272266973831771</v>
      </c>
      <c r="B1627">
        <f t="shared" ca="1" si="51"/>
        <v>0.74784333400173109</v>
      </c>
    </row>
    <row r="1628" spans="1:2">
      <c r="A1628">
        <f t="shared" ca="1" si="50"/>
        <v>0.66362993723312269</v>
      </c>
      <c r="B1628">
        <f t="shared" ca="1" si="51"/>
        <v>0.42239034290742716</v>
      </c>
    </row>
    <row r="1629" spans="1:2">
      <c r="A1629">
        <f t="shared" ca="1" si="50"/>
        <v>0.57903477333806752</v>
      </c>
      <c r="B1629">
        <f t="shared" ca="1" si="51"/>
        <v>0.19942481171726129</v>
      </c>
    </row>
    <row r="1630" spans="1:2">
      <c r="A1630">
        <f t="shared" ca="1" si="50"/>
        <v>0.64759382073287375</v>
      </c>
      <c r="B1630">
        <f t="shared" ca="1" si="51"/>
        <v>0.37883235591956638</v>
      </c>
    </row>
    <row r="1631" spans="1:2">
      <c r="A1631">
        <f t="shared" ca="1" si="50"/>
        <v>0.79288801113693663</v>
      </c>
      <c r="B1631">
        <f t="shared" ca="1" si="51"/>
        <v>0.81648293860885623</v>
      </c>
    </row>
    <row r="1632" spans="1:2">
      <c r="A1632">
        <f t="shared" ca="1" si="50"/>
        <v>0.15406181130864582</v>
      </c>
      <c r="B1632">
        <f t="shared" ca="1" si="51"/>
        <v>-1.0191671428289939</v>
      </c>
    </row>
    <row r="1633" spans="1:2">
      <c r="A1633">
        <f t="shared" ca="1" si="50"/>
        <v>0.76788727932414769</v>
      </c>
      <c r="B1633">
        <f t="shared" ca="1" si="51"/>
        <v>0.73190682307300925</v>
      </c>
    </row>
    <row r="1634" spans="1:2">
      <c r="A1634">
        <f t="shared" ca="1" si="50"/>
        <v>0.10981504464206782</v>
      </c>
      <c r="B1634">
        <f t="shared" ca="1" si="51"/>
        <v>-1.2275123330182991</v>
      </c>
    </row>
    <row r="1635" spans="1:2">
      <c r="A1635">
        <f t="shared" ca="1" si="50"/>
        <v>0.79963696636574055</v>
      </c>
      <c r="B1635">
        <f t="shared" ca="1" si="51"/>
        <v>0.84032521524060366</v>
      </c>
    </row>
    <row r="1636" spans="1:2">
      <c r="A1636">
        <f t="shared" ca="1" si="50"/>
        <v>0.89427881496257688</v>
      </c>
      <c r="B1636">
        <f t="shared" ca="1" si="51"/>
        <v>1.2496091197070949</v>
      </c>
    </row>
    <row r="1637" spans="1:2">
      <c r="A1637">
        <f t="shared" ca="1" si="50"/>
        <v>0.65309462911701166</v>
      </c>
      <c r="B1637">
        <f t="shared" ca="1" si="51"/>
        <v>0.39368889414975206</v>
      </c>
    </row>
    <row r="1638" spans="1:2">
      <c r="A1638">
        <f t="shared" ca="1" si="50"/>
        <v>0.9762519458098825</v>
      </c>
      <c r="B1638">
        <f t="shared" ca="1" si="51"/>
        <v>1.9818493127563628</v>
      </c>
    </row>
    <row r="1639" spans="1:2">
      <c r="A1639">
        <f t="shared" ca="1" si="50"/>
        <v>0.4656388785180593</v>
      </c>
      <c r="B1639">
        <f t="shared" ca="1" si="51"/>
        <v>-8.6237328921546411E-2</v>
      </c>
    </row>
    <row r="1640" spans="1:2">
      <c r="A1640">
        <f t="shared" ca="1" si="50"/>
        <v>0.60759984107219234</v>
      </c>
      <c r="B1640">
        <f t="shared" ca="1" si="51"/>
        <v>0.27306881525517235</v>
      </c>
    </row>
    <row r="1641" spans="1:2">
      <c r="A1641">
        <f t="shared" ca="1" si="50"/>
        <v>0.40130433581925873</v>
      </c>
      <c r="B1641">
        <f t="shared" ca="1" si="51"/>
        <v>-0.24997242734796377</v>
      </c>
    </row>
    <row r="1642" spans="1:2">
      <c r="A1642">
        <f t="shared" ca="1" si="50"/>
        <v>0.5850231452871274</v>
      </c>
      <c r="B1642">
        <f t="shared" ca="1" si="51"/>
        <v>0.21476093772986246</v>
      </c>
    </row>
    <row r="1643" spans="1:2">
      <c r="A1643">
        <f t="shared" ca="1" si="50"/>
        <v>0.8636762712251389</v>
      </c>
      <c r="B1643">
        <f t="shared" ca="1" si="51"/>
        <v>1.096986124886032</v>
      </c>
    </row>
    <row r="1644" spans="1:2">
      <c r="A1644">
        <f t="shared" ca="1" si="50"/>
        <v>0.83394126619425235</v>
      </c>
      <c r="B1644">
        <f t="shared" ca="1" si="51"/>
        <v>0.96985761896225386</v>
      </c>
    </row>
    <row r="1645" spans="1:2">
      <c r="A1645">
        <f t="shared" ca="1" si="50"/>
        <v>0.37952438779880393</v>
      </c>
      <c r="B1645">
        <f t="shared" ca="1" si="51"/>
        <v>-0.30673015433563638</v>
      </c>
    </row>
    <row r="1646" spans="1:2">
      <c r="A1646">
        <f t="shared" ca="1" si="50"/>
        <v>0.72298173686214096</v>
      </c>
      <c r="B1646">
        <f t="shared" ca="1" si="51"/>
        <v>0.59172235208218071</v>
      </c>
    </row>
    <row r="1647" spans="1:2">
      <c r="A1647">
        <f t="shared" ca="1" si="50"/>
        <v>0.1626129135307216</v>
      </c>
      <c r="B1647">
        <f t="shared" ca="1" si="51"/>
        <v>-0.98377566481850409</v>
      </c>
    </row>
    <row r="1648" spans="1:2">
      <c r="A1648">
        <f t="shared" ca="1" si="50"/>
        <v>8.4504840932824177E-2</v>
      </c>
      <c r="B1648">
        <f t="shared" ca="1" si="51"/>
        <v>-1.3753928583641317</v>
      </c>
    </row>
    <row r="1649" spans="1:2">
      <c r="A1649">
        <f t="shared" ca="1" si="50"/>
        <v>0.24813209881110021</v>
      </c>
      <c r="B1649">
        <f t="shared" ca="1" si="51"/>
        <v>-0.68037950043635909</v>
      </c>
    </row>
    <row r="1650" spans="1:2">
      <c r="A1650">
        <f t="shared" ca="1" si="50"/>
        <v>0.13318927376910328</v>
      </c>
      <c r="B1650">
        <f t="shared" ca="1" si="51"/>
        <v>-1.1114410583023195</v>
      </c>
    </row>
    <row r="1651" spans="1:2">
      <c r="A1651">
        <f t="shared" ca="1" si="50"/>
        <v>4.015744542884836E-2</v>
      </c>
      <c r="B1651">
        <f t="shared" ca="1" si="51"/>
        <v>-1.7488619171052611</v>
      </c>
    </row>
    <row r="1652" spans="1:2">
      <c r="A1652">
        <f t="shared" ca="1" si="50"/>
        <v>0.13740163170425646</v>
      </c>
      <c r="B1652">
        <f t="shared" ca="1" si="51"/>
        <v>-1.0920678863848667</v>
      </c>
    </row>
    <row r="1653" spans="1:2">
      <c r="A1653">
        <f t="shared" ca="1" si="50"/>
        <v>0.49055270811773632</v>
      </c>
      <c r="B1653">
        <f t="shared" ca="1" si="51"/>
        <v>-2.3683062686661184E-2</v>
      </c>
    </row>
    <row r="1654" spans="1:2">
      <c r="A1654">
        <f t="shared" ca="1" si="50"/>
        <v>0.88716532802569947</v>
      </c>
      <c r="B1654">
        <f t="shared" ca="1" si="51"/>
        <v>1.2115900533399937</v>
      </c>
    </row>
    <row r="1655" spans="1:2">
      <c r="A1655">
        <f t="shared" ca="1" si="50"/>
        <v>0.16560464670972352</v>
      </c>
      <c r="B1655">
        <f t="shared" ca="1" si="51"/>
        <v>-0.97168095678223243</v>
      </c>
    </row>
    <row r="1656" spans="1:2">
      <c r="A1656">
        <f t="shared" ca="1" si="50"/>
        <v>7.6047903873071698E-2</v>
      </c>
      <c r="B1656">
        <f t="shared" ca="1" si="51"/>
        <v>-1.4321677889926194</v>
      </c>
    </row>
    <row r="1657" spans="1:2">
      <c r="A1657">
        <f t="shared" ca="1" si="50"/>
        <v>0.49786612580880496</v>
      </c>
      <c r="B1657">
        <f t="shared" ca="1" si="51"/>
        <v>-5.3488548873900695E-3</v>
      </c>
    </row>
    <row r="1658" spans="1:2">
      <c r="A1658">
        <f t="shared" ca="1" si="50"/>
        <v>1.481003518186097E-2</v>
      </c>
      <c r="B1658">
        <f t="shared" ca="1" si="51"/>
        <v>-2.1751340786204758</v>
      </c>
    </row>
    <row r="1659" spans="1:2">
      <c r="A1659">
        <f t="shared" ca="1" si="50"/>
        <v>0.26798097770139617</v>
      </c>
      <c r="B1659">
        <f t="shared" ca="1" si="51"/>
        <v>-0.61893078748075436</v>
      </c>
    </row>
    <row r="1660" spans="1:2">
      <c r="A1660">
        <f t="shared" ca="1" si="50"/>
        <v>0.4735430867311794</v>
      </c>
      <c r="B1660">
        <f t="shared" ca="1" si="51"/>
        <v>-6.6366332999119343E-2</v>
      </c>
    </row>
    <row r="1661" spans="1:2">
      <c r="A1661">
        <f t="shared" ca="1" si="50"/>
        <v>5.9235499966675653E-2</v>
      </c>
      <c r="B1661">
        <f t="shared" ca="1" si="51"/>
        <v>-1.5612236109881448</v>
      </c>
    </row>
    <row r="1662" spans="1:2">
      <c r="A1662">
        <f t="shared" ca="1" si="50"/>
        <v>0.66495845133415243</v>
      </c>
      <c r="B1662">
        <f t="shared" ca="1" si="51"/>
        <v>0.42603396425523171</v>
      </c>
    </row>
    <row r="1663" spans="1:2">
      <c r="A1663">
        <f t="shared" ca="1" si="50"/>
        <v>0.49021860040369769</v>
      </c>
      <c r="B1663">
        <f t="shared" ca="1" si="51"/>
        <v>-2.45207898376293E-2</v>
      </c>
    </row>
    <row r="1664" spans="1:2">
      <c r="A1664">
        <f t="shared" ca="1" si="50"/>
        <v>0.42340150731777626</v>
      </c>
      <c r="B1664">
        <f t="shared" ca="1" si="51"/>
        <v>-0.19319913692694854</v>
      </c>
    </row>
    <row r="1665" spans="1:2">
      <c r="A1665">
        <f t="shared" ca="1" si="50"/>
        <v>0.37972580046427884</v>
      </c>
      <c r="B1665">
        <f t="shared" ca="1" si="51"/>
        <v>-0.30620101330955229</v>
      </c>
    </row>
    <row r="1666" spans="1:2">
      <c r="A1666">
        <f t="shared" ca="1" si="50"/>
        <v>0.85404946273069293</v>
      </c>
      <c r="B1666">
        <f t="shared" ca="1" si="51"/>
        <v>1.0539603414363212</v>
      </c>
    </row>
    <row r="1667" spans="1:2">
      <c r="A1667">
        <f t="shared" ca="1" si="50"/>
        <v>0.37556139302442393</v>
      </c>
      <c r="B1667">
        <f t="shared" ca="1" si="51"/>
        <v>-0.31715922710528377</v>
      </c>
    </row>
    <row r="1668" spans="1:2">
      <c r="A1668">
        <f t="shared" ca="1" si="50"/>
        <v>8.3062313703707868E-2</v>
      </c>
      <c r="B1668">
        <f t="shared" ca="1" si="51"/>
        <v>-1.3847640483466084</v>
      </c>
    </row>
    <row r="1669" spans="1:2">
      <c r="A1669">
        <f t="shared" ca="1" si="50"/>
        <v>0.2951755608852229</v>
      </c>
      <c r="B1669">
        <f t="shared" ca="1" si="51"/>
        <v>-0.53832727884860188</v>
      </c>
    </row>
    <row r="1670" spans="1:2">
      <c r="A1670">
        <f t="shared" ref="A1670:A1733" ca="1" si="52">RAND()</f>
        <v>0.15851995921277806</v>
      </c>
      <c r="B1670">
        <f t="shared" ref="B1670:B1733" ca="1" si="53">_xlfn.NORM.S.INV(A1670)</f>
        <v>-1.0005592931303258</v>
      </c>
    </row>
    <row r="1671" spans="1:2">
      <c r="A1671">
        <f t="shared" ca="1" si="52"/>
        <v>0.57737752764359873</v>
      </c>
      <c r="B1671">
        <f t="shared" ca="1" si="53"/>
        <v>0.19518905807015283</v>
      </c>
    </row>
    <row r="1672" spans="1:2">
      <c r="A1672">
        <f t="shared" ca="1" si="52"/>
        <v>0.30317247505795186</v>
      </c>
      <c r="B1672">
        <f t="shared" ca="1" si="53"/>
        <v>-0.51529777988416547</v>
      </c>
    </row>
    <row r="1673" spans="1:2">
      <c r="A1673">
        <f t="shared" ca="1" si="52"/>
        <v>0.35802451206772712</v>
      </c>
      <c r="B1673">
        <f t="shared" ca="1" si="53"/>
        <v>-0.36374421340477947</v>
      </c>
    </row>
    <row r="1674" spans="1:2">
      <c r="A1674">
        <f t="shared" ca="1" si="52"/>
        <v>0.42308406273348054</v>
      </c>
      <c r="B1674">
        <f t="shared" ca="1" si="53"/>
        <v>-0.1940099059272487</v>
      </c>
    </row>
    <row r="1675" spans="1:2">
      <c r="A1675">
        <f t="shared" ca="1" si="52"/>
        <v>0.47893032158386462</v>
      </c>
      <c r="B1675">
        <f t="shared" ca="1" si="53"/>
        <v>-5.2838427958687657E-2</v>
      </c>
    </row>
    <row r="1676" spans="1:2">
      <c r="A1676">
        <f t="shared" ca="1" si="52"/>
        <v>0.2178995921952378</v>
      </c>
      <c r="B1676">
        <f t="shared" ca="1" si="53"/>
        <v>-0.77930650381810018</v>
      </c>
    </row>
    <row r="1677" spans="1:2">
      <c r="A1677">
        <f t="shared" ca="1" si="52"/>
        <v>0.57666788697801219</v>
      </c>
      <c r="B1677">
        <f t="shared" ca="1" si="53"/>
        <v>0.19337636248887705</v>
      </c>
    </row>
    <row r="1678" spans="1:2">
      <c r="A1678">
        <f t="shared" ca="1" si="52"/>
        <v>0.52795147029345069</v>
      </c>
      <c r="B1678">
        <f t="shared" ca="1" si="53"/>
        <v>7.0121367930799747E-2</v>
      </c>
    </row>
    <row r="1679" spans="1:2">
      <c r="A1679">
        <f t="shared" ca="1" si="52"/>
        <v>9.9194535565313768E-2</v>
      </c>
      <c r="B1679">
        <f t="shared" ca="1" si="53"/>
        <v>-1.2861547170308516</v>
      </c>
    </row>
    <row r="1680" spans="1:2">
      <c r="A1680">
        <f t="shared" ca="1" si="52"/>
        <v>0.97810172019645325</v>
      </c>
      <c r="B1680">
        <f t="shared" ca="1" si="53"/>
        <v>2.016032670618555</v>
      </c>
    </row>
    <row r="1681" spans="1:2">
      <c r="A1681">
        <f t="shared" ca="1" si="52"/>
        <v>0.60973361423162242</v>
      </c>
      <c r="B1681">
        <f t="shared" ca="1" si="53"/>
        <v>0.27862480901838266</v>
      </c>
    </row>
    <row r="1682" spans="1:2">
      <c r="A1682">
        <f t="shared" ca="1" si="52"/>
        <v>0.69365792242890045</v>
      </c>
      <c r="B1682">
        <f t="shared" ca="1" si="53"/>
        <v>0.50624573089663438</v>
      </c>
    </row>
    <row r="1683" spans="1:2">
      <c r="A1683">
        <f t="shared" ca="1" si="52"/>
        <v>0.87681590357244554</v>
      </c>
      <c r="B1683">
        <f t="shared" ca="1" si="53"/>
        <v>1.1592158977758098</v>
      </c>
    </row>
    <row r="1684" spans="1:2">
      <c r="A1684">
        <f t="shared" ca="1" si="52"/>
        <v>0.54533640695841157</v>
      </c>
      <c r="B1684">
        <f t="shared" ca="1" si="53"/>
        <v>0.11388723327960514</v>
      </c>
    </row>
    <row r="1685" spans="1:2">
      <c r="A1685">
        <f t="shared" ca="1" si="52"/>
        <v>0.92624909821333867</v>
      </c>
      <c r="B1685">
        <f t="shared" ca="1" si="53"/>
        <v>1.4484122045125296</v>
      </c>
    </row>
    <row r="1686" spans="1:2">
      <c r="A1686">
        <f t="shared" ca="1" si="52"/>
        <v>0.75489226684218014</v>
      </c>
      <c r="B1686">
        <f t="shared" ca="1" si="53"/>
        <v>0.68996616320566628</v>
      </c>
    </row>
    <row r="1687" spans="1:2">
      <c r="A1687">
        <f t="shared" ca="1" si="52"/>
        <v>0.95362832089427918</v>
      </c>
      <c r="B1687">
        <f t="shared" ca="1" si="53"/>
        <v>1.681100691023133</v>
      </c>
    </row>
    <row r="1688" spans="1:2">
      <c r="A1688">
        <f t="shared" ca="1" si="52"/>
        <v>0.89711123230926892</v>
      </c>
      <c r="B1688">
        <f t="shared" ca="1" si="53"/>
        <v>1.2652616883107957</v>
      </c>
    </row>
    <row r="1689" spans="1:2">
      <c r="A1689">
        <f t="shared" ca="1" si="52"/>
        <v>0.50486413244716866</v>
      </c>
      <c r="B1689">
        <f t="shared" ca="1" si="53"/>
        <v>1.2192874028214304E-2</v>
      </c>
    </row>
    <row r="1690" spans="1:2">
      <c r="A1690">
        <f t="shared" ca="1" si="52"/>
        <v>0.75345882236358308</v>
      </c>
      <c r="B1690">
        <f t="shared" ca="1" si="53"/>
        <v>0.68541456565631831</v>
      </c>
    </row>
    <row r="1691" spans="1:2">
      <c r="A1691">
        <f t="shared" ca="1" si="52"/>
        <v>0.1013482107687137</v>
      </c>
      <c r="B1691">
        <f t="shared" ca="1" si="53"/>
        <v>-1.273906875232429</v>
      </c>
    </row>
    <row r="1692" spans="1:2">
      <c r="A1692">
        <f t="shared" ca="1" si="52"/>
        <v>6.883697416287371E-2</v>
      </c>
      <c r="B1692">
        <f t="shared" ca="1" si="53"/>
        <v>-1.4845089584253979</v>
      </c>
    </row>
    <row r="1693" spans="1:2">
      <c r="A1693">
        <f t="shared" ca="1" si="52"/>
        <v>0.98408537033129662</v>
      </c>
      <c r="B1693">
        <f t="shared" ca="1" si="53"/>
        <v>2.1465483033323296</v>
      </c>
    </row>
    <row r="1694" spans="1:2">
      <c r="A1694">
        <f t="shared" ca="1" si="52"/>
        <v>0.82694173226407464</v>
      </c>
      <c r="B1694">
        <f t="shared" ca="1" si="53"/>
        <v>0.94214865823757232</v>
      </c>
    </row>
    <row r="1695" spans="1:2">
      <c r="A1695">
        <f t="shared" ca="1" si="52"/>
        <v>0.77467743174283754</v>
      </c>
      <c r="B1695">
        <f t="shared" ca="1" si="53"/>
        <v>0.75433992167433761</v>
      </c>
    </row>
    <row r="1696" spans="1:2">
      <c r="A1696">
        <f t="shared" ca="1" si="52"/>
        <v>0.99336037008814615</v>
      </c>
      <c r="B1696">
        <f t="shared" ca="1" si="53"/>
        <v>2.4761907813769524</v>
      </c>
    </row>
    <row r="1697" spans="1:2">
      <c r="A1697">
        <f t="shared" ca="1" si="52"/>
        <v>0.53001038173415771</v>
      </c>
      <c r="B1697">
        <f t="shared" ca="1" si="53"/>
        <v>7.5295959096107201E-2</v>
      </c>
    </row>
    <row r="1698" spans="1:2">
      <c r="A1698">
        <f t="shared" ca="1" si="52"/>
        <v>5.9029713630740166E-2</v>
      </c>
      <c r="B1698">
        <f t="shared" ca="1" si="53"/>
        <v>-1.5629709524288851</v>
      </c>
    </row>
    <row r="1699" spans="1:2">
      <c r="A1699">
        <f t="shared" ca="1" si="52"/>
        <v>0.80911627493020211</v>
      </c>
      <c r="B1699">
        <f t="shared" ca="1" si="53"/>
        <v>0.87464434705075966</v>
      </c>
    </row>
    <row r="1700" spans="1:2">
      <c r="A1700">
        <f t="shared" ca="1" si="52"/>
        <v>0.51010285630684749</v>
      </c>
      <c r="B1700">
        <f t="shared" ca="1" si="53"/>
        <v>2.5326812649295493E-2</v>
      </c>
    </row>
    <row r="1701" spans="1:2">
      <c r="A1701">
        <f t="shared" ca="1" si="52"/>
        <v>0.74951592851792193</v>
      </c>
      <c r="B1701">
        <f t="shared" ca="1" si="53"/>
        <v>0.67296722399426623</v>
      </c>
    </row>
    <row r="1702" spans="1:2">
      <c r="A1702">
        <f t="shared" ca="1" si="52"/>
        <v>0.4851149509840168</v>
      </c>
      <c r="B1702">
        <f t="shared" ca="1" si="53"/>
        <v>-3.7319945992089057E-2</v>
      </c>
    </row>
    <row r="1703" spans="1:2">
      <c r="A1703">
        <f t="shared" ca="1" si="52"/>
        <v>0.82344612682490459</v>
      </c>
      <c r="B1703">
        <f t="shared" ca="1" si="53"/>
        <v>0.92857815665337196</v>
      </c>
    </row>
    <row r="1704" spans="1:2">
      <c r="A1704">
        <f t="shared" ca="1" si="52"/>
        <v>0.20221258628962091</v>
      </c>
      <c r="B1704">
        <f t="shared" ca="1" si="53"/>
        <v>-0.83374415142782954</v>
      </c>
    </row>
    <row r="1705" spans="1:2">
      <c r="A1705">
        <f t="shared" ca="1" si="52"/>
        <v>0.74545064988209231</v>
      </c>
      <c r="B1705">
        <f t="shared" ca="1" si="53"/>
        <v>0.66024175597713441</v>
      </c>
    </row>
    <row r="1706" spans="1:2">
      <c r="A1706">
        <f t="shared" ca="1" si="52"/>
        <v>0.10486517400389483</v>
      </c>
      <c r="B1706">
        <f t="shared" ca="1" si="53"/>
        <v>-1.2543072548385128</v>
      </c>
    </row>
    <row r="1707" spans="1:2">
      <c r="A1707">
        <f t="shared" ca="1" si="52"/>
        <v>0.7395658010638575</v>
      </c>
      <c r="B1707">
        <f t="shared" ca="1" si="53"/>
        <v>0.6420073697840214</v>
      </c>
    </row>
    <row r="1708" spans="1:2">
      <c r="A1708">
        <f t="shared" ca="1" si="52"/>
        <v>0.42065567514073554</v>
      </c>
      <c r="B1708">
        <f t="shared" ca="1" si="53"/>
        <v>-0.20021638878087072</v>
      </c>
    </row>
    <row r="1709" spans="1:2">
      <c r="A1709">
        <f t="shared" ca="1" si="52"/>
        <v>0.33998532371227164</v>
      </c>
      <c r="B1709">
        <f t="shared" ca="1" si="53"/>
        <v>-0.41250318401332148</v>
      </c>
    </row>
    <row r="1710" spans="1:2">
      <c r="A1710">
        <f t="shared" ca="1" si="52"/>
        <v>0.27129102881709288</v>
      </c>
      <c r="B1710">
        <f t="shared" ca="1" si="53"/>
        <v>-0.60891307434778452</v>
      </c>
    </row>
    <row r="1711" spans="1:2">
      <c r="A1711">
        <f t="shared" ca="1" si="52"/>
        <v>0.98595889527784675</v>
      </c>
      <c r="B1711">
        <f t="shared" ca="1" si="53"/>
        <v>2.1961360153125828</v>
      </c>
    </row>
    <row r="1712" spans="1:2">
      <c r="A1712">
        <f t="shared" ca="1" si="52"/>
        <v>0.81905970884012957</v>
      </c>
      <c r="B1712">
        <f t="shared" ca="1" si="53"/>
        <v>0.91178751803630231</v>
      </c>
    </row>
    <row r="1713" spans="1:2">
      <c r="A1713">
        <f t="shared" ca="1" si="52"/>
        <v>0.2030815252626329</v>
      </c>
      <c r="B1713">
        <f t="shared" ca="1" si="53"/>
        <v>-0.83066474028392756</v>
      </c>
    </row>
    <row r="1714" spans="1:2">
      <c r="A1714">
        <f t="shared" ca="1" si="52"/>
        <v>0.14780187113753707</v>
      </c>
      <c r="B1714">
        <f t="shared" ca="1" si="53"/>
        <v>-1.0459074978982228</v>
      </c>
    </row>
    <row r="1715" spans="1:2">
      <c r="A1715">
        <f t="shared" ca="1" si="52"/>
        <v>0.52264570296995005</v>
      </c>
      <c r="B1715">
        <f t="shared" ca="1" si="53"/>
        <v>5.6794878072587547E-2</v>
      </c>
    </row>
    <row r="1716" spans="1:2">
      <c r="A1716">
        <f t="shared" ca="1" si="52"/>
        <v>0.74570306819686849</v>
      </c>
      <c r="B1716">
        <f t="shared" ca="1" si="53"/>
        <v>0.66102876972231295</v>
      </c>
    </row>
    <row r="1717" spans="1:2">
      <c r="A1717">
        <f t="shared" ca="1" si="52"/>
        <v>0.10067924700054542</v>
      </c>
      <c r="B1717">
        <f t="shared" ca="1" si="53"/>
        <v>-1.2776907330451697</v>
      </c>
    </row>
    <row r="1718" spans="1:2">
      <c r="A1718">
        <f t="shared" ca="1" si="52"/>
        <v>0.14697081249898758</v>
      </c>
      <c r="B1718">
        <f t="shared" ca="1" si="53"/>
        <v>-1.0495139787120482</v>
      </c>
    </row>
    <row r="1719" spans="1:2">
      <c r="A1719">
        <f t="shared" ca="1" si="52"/>
        <v>0.96554811431769894</v>
      </c>
      <c r="B1719">
        <f t="shared" ca="1" si="53"/>
        <v>1.819050202338</v>
      </c>
    </row>
    <row r="1720" spans="1:2">
      <c r="A1720">
        <f t="shared" ca="1" si="52"/>
        <v>0.51351991314776568</v>
      </c>
      <c r="B1720">
        <f t="shared" ca="1" si="53"/>
        <v>3.3895886121229006E-2</v>
      </c>
    </row>
    <row r="1721" spans="1:2">
      <c r="A1721">
        <f t="shared" ca="1" si="52"/>
        <v>0.81445313929507313</v>
      </c>
      <c r="B1721">
        <f t="shared" ca="1" si="53"/>
        <v>0.89442653306790243</v>
      </c>
    </row>
    <row r="1722" spans="1:2">
      <c r="A1722">
        <f t="shared" ca="1" si="52"/>
        <v>2.0177797400460884E-2</v>
      </c>
      <c r="B1722">
        <f t="shared" ca="1" si="53"/>
        <v>-2.0500905561087697</v>
      </c>
    </row>
    <row r="1723" spans="1:2">
      <c r="A1723">
        <f t="shared" ca="1" si="52"/>
        <v>0.59402455791089892</v>
      </c>
      <c r="B1723">
        <f t="shared" ca="1" si="53"/>
        <v>0.23791001949526855</v>
      </c>
    </row>
    <row r="1724" spans="1:2">
      <c r="A1724">
        <f t="shared" ca="1" si="52"/>
        <v>0.45020158873183325</v>
      </c>
      <c r="B1724">
        <f t="shared" ca="1" si="53"/>
        <v>-0.1251520497219715</v>
      </c>
    </row>
    <row r="1725" spans="1:2">
      <c r="A1725">
        <f t="shared" ca="1" si="52"/>
        <v>0.69232934254251521</v>
      </c>
      <c r="B1725">
        <f t="shared" ca="1" si="53"/>
        <v>0.50246379334620661</v>
      </c>
    </row>
    <row r="1726" spans="1:2">
      <c r="A1726">
        <f t="shared" ca="1" si="52"/>
        <v>0.67664981121710466</v>
      </c>
      <c r="B1726">
        <f t="shared" ca="1" si="53"/>
        <v>0.45835087694021232</v>
      </c>
    </row>
    <row r="1727" spans="1:2">
      <c r="A1727">
        <f t="shared" ca="1" si="52"/>
        <v>0.49142985855313437</v>
      </c>
      <c r="B1727">
        <f t="shared" ca="1" si="53"/>
        <v>-2.1483811410950342E-2</v>
      </c>
    </row>
    <row r="1728" spans="1:2">
      <c r="A1728">
        <f t="shared" ca="1" si="52"/>
        <v>0.71917386477910394</v>
      </c>
      <c r="B1728">
        <f t="shared" ca="1" si="53"/>
        <v>0.58038907557971908</v>
      </c>
    </row>
    <row r="1729" spans="1:2">
      <c r="A1729">
        <f t="shared" ca="1" si="52"/>
        <v>0.76215373858923996</v>
      </c>
      <c r="B1729">
        <f t="shared" ca="1" si="53"/>
        <v>0.71324765394021561</v>
      </c>
    </row>
    <row r="1730" spans="1:2">
      <c r="A1730">
        <f t="shared" ca="1" si="52"/>
        <v>0.29617811123263371</v>
      </c>
      <c r="B1730">
        <f t="shared" ca="1" si="53"/>
        <v>-0.53542468782474517</v>
      </c>
    </row>
    <row r="1731" spans="1:2">
      <c r="A1731">
        <f t="shared" ca="1" si="52"/>
        <v>0.80825845151991293</v>
      </c>
      <c r="B1731">
        <f t="shared" ca="1" si="53"/>
        <v>0.87149653503700752</v>
      </c>
    </row>
    <row r="1732" spans="1:2">
      <c r="A1732">
        <f t="shared" ca="1" si="52"/>
        <v>7.7223127870688968E-2</v>
      </c>
      <c r="B1732">
        <f t="shared" ca="1" si="53"/>
        <v>-1.4240007473060963</v>
      </c>
    </row>
    <row r="1733" spans="1:2">
      <c r="A1733">
        <f t="shared" ca="1" si="52"/>
        <v>0.24626353650474708</v>
      </c>
      <c r="B1733">
        <f t="shared" ca="1" si="53"/>
        <v>-0.68629504489070126</v>
      </c>
    </row>
    <row r="1734" spans="1:2">
      <c r="A1734">
        <f t="shared" ref="A1734:A1797" ca="1" si="54">RAND()</f>
        <v>1.5933487058795714E-3</v>
      </c>
      <c r="B1734">
        <f t="shared" ref="B1734:B1797" ca="1" si="55">_xlfn.NORM.S.INV(A1734)</f>
        <v>-2.9491301522199063</v>
      </c>
    </row>
    <row r="1735" spans="1:2">
      <c r="A1735">
        <f t="shared" ca="1" si="54"/>
        <v>0.163107827584687</v>
      </c>
      <c r="B1735">
        <f t="shared" ca="1" si="55"/>
        <v>-0.9817649583809388</v>
      </c>
    </row>
    <row r="1736" spans="1:2">
      <c r="A1736">
        <f t="shared" ca="1" si="54"/>
        <v>0.73818310222896621</v>
      </c>
      <c r="B1736">
        <f t="shared" ca="1" si="55"/>
        <v>0.63775404956289317</v>
      </c>
    </row>
    <row r="1737" spans="1:2">
      <c r="A1737">
        <f t="shared" ca="1" si="54"/>
        <v>0.94127029886708524</v>
      </c>
      <c r="B1737">
        <f t="shared" ca="1" si="55"/>
        <v>1.5655269546049189</v>
      </c>
    </row>
    <row r="1738" spans="1:2">
      <c r="A1738">
        <f t="shared" ca="1" si="54"/>
        <v>0.70137155599158141</v>
      </c>
      <c r="B1738">
        <f t="shared" ca="1" si="55"/>
        <v>0.52834934590317106</v>
      </c>
    </row>
    <row r="1739" spans="1:2">
      <c r="A1739">
        <f t="shared" ca="1" si="54"/>
        <v>0.39845553244502874</v>
      </c>
      <c r="B1739">
        <f t="shared" ca="1" si="55"/>
        <v>-0.25734680336621735</v>
      </c>
    </row>
    <row r="1740" spans="1:2">
      <c r="A1740">
        <f t="shared" ca="1" si="54"/>
        <v>0.89260138522878529</v>
      </c>
      <c r="B1740">
        <f t="shared" ca="1" si="55"/>
        <v>1.2404818331985223</v>
      </c>
    </row>
    <row r="1741" spans="1:2">
      <c r="A1741">
        <f t="shared" ca="1" si="54"/>
        <v>0.43312798310499501</v>
      </c>
      <c r="B1741">
        <f t="shared" ca="1" si="55"/>
        <v>-0.16841607054704866</v>
      </c>
    </row>
    <row r="1742" spans="1:2">
      <c r="A1742">
        <f t="shared" ca="1" si="54"/>
        <v>0.14687296055547139</v>
      </c>
      <c r="B1742">
        <f t="shared" ca="1" si="55"/>
        <v>-1.0499395179719171</v>
      </c>
    </row>
    <row r="1743" spans="1:2">
      <c r="A1743">
        <f t="shared" ca="1" si="54"/>
        <v>0.52414505329638339</v>
      </c>
      <c r="B1743">
        <f t="shared" ca="1" si="55"/>
        <v>6.0559669762033329E-2</v>
      </c>
    </row>
    <row r="1744" spans="1:2">
      <c r="A1744">
        <f t="shared" ca="1" si="54"/>
        <v>0.60197103279938458</v>
      </c>
      <c r="B1744">
        <f t="shared" ca="1" si="55"/>
        <v>0.25845220054686363</v>
      </c>
    </row>
    <row r="1745" spans="1:2">
      <c r="A1745">
        <f t="shared" ca="1" si="54"/>
        <v>0.37294727623865276</v>
      </c>
      <c r="B1745">
        <f t="shared" ca="1" si="55"/>
        <v>-0.32405743363170247</v>
      </c>
    </row>
    <row r="1746" spans="1:2">
      <c r="A1746">
        <f t="shared" ca="1" si="54"/>
        <v>5.5575763361928043E-2</v>
      </c>
      <c r="B1746">
        <f t="shared" ca="1" si="55"/>
        <v>-1.5930386234775809</v>
      </c>
    </row>
    <row r="1747" spans="1:2">
      <c r="A1747">
        <f t="shared" ca="1" si="54"/>
        <v>0.63173861320658609</v>
      </c>
      <c r="B1747">
        <f t="shared" ca="1" si="55"/>
        <v>0.33646164043108001</v>
      </c>
    </row>
    <row r="1748" spans="1:2">
      <c r="A1748">
        <f t="shared" ca="1" si="54"/>
        <v>0.39656175915546599</v>
      </c>
      <c r="B1748">
        <f t="shared" ca="1" si="55"/>
        <v>-0.26225673116780018</v>
      </c>
    </row>
    <row r="1749" spans="1:2">
      <c r="A1749">
        <f t="shared" ca="1" si="54"/>
        <v>3.6130526327951329E-2</v>
      </c>
      <c r="B1749">
        <f t="shared" ca="1" si="55"/>
        <v>-1.7974698988745959</v>
      </c>
    </row>
    <row r="1750" spans="1:2">
      <c r="A1750">
        <f t="shared" ca="1" si="54"/>
        <v>0.21368528806924902</v>
      </c>
      <c r="B1750">
        <f t="shared" ca="1" si="55"/>
        <v>-0.79369918274844597</v>
      </c>
    </row>
    <row r="1751" spans="1:2">
      <c r="A1751">
        <f t="shared" ca="1" si="54"/>
        <v>4.8786038616431271E-2</v>
      </c>
      <c r="B1751">
        <f t="shared" ca="1" si="55"/>
        <v>-1.6567398763390038</v>
      </c>
    </row>
    <row r="1752" spans="1:2">
      <c r="A1752">
        <f t="shared" ca="1" si="54"/>
        <v>0.83758447413579262</v>
      </c>
      <c r="B1752">
        <f t="shared" ca="1" si="55"/>
        <v>0.98457870965399541</v>
      </c>
    </row>
    <row r="1753" spans="1:2">
      <c r="A1753">
        <f t="shared" ca="1" si="54"/>
        <v>0.67509689084352731</v>
      </c>
      <c r="B1753">
        <f t="shared" ca="1" si="55"/>
        <v>0.45403141173667289</v>
      </c>
    </row>
    <row r="1754" spans="1:2">
      <c r="A1754">
        <f t="shared" ca="1" si="54"/>
        <v>7.2706086071686271E-2</v>
      </c>
      <c r="B1754">
        <f t="shared" ca="1" si="55"/>
        <v>-1.4559292740375207</v>
      </c>
    </row>
    <row r="1755" spans="1:2">
      <c r="A1755">
        <f t="shared" ca="1" si="54"/>
        <v>0.19364200310343993</v>
      </c>
      <c r="B1755">
        <f t="shared" ca="1" si="55"/>
        <v>-0.86455331397931556</v>
      </c>
    </row>
    <row r="1756" spans="1:2">
      <c r="A1756">
        <f t="shared" ca="1" si="54"/>
        <v>0.56456971388454935</v>
      </c>
      <c r="B1756">
        <f t="shared" ca="1" si="55"/>
        <v>0.16256547505739621</v>
      </c>
    </row>
    <row r="1757" spans="1:2">
      <c r="A1757">
        <f t="shared" ca="1" si="54"/>
        <v>1.8886381225922455E-2</v>
      </c>
      <c r="B1757">
        <f t="shared" ca="1" si="55"/>
        <v>-2.0773121060896482</v>
      </c>
    </row>
    <row r="1758" spans="1:2">
      <c r="A1758">
        <f t="shared" ca="1" si="54"/>
        <v>0.14103366548174068</v>
      </c>
      <c r="B1758">
        <f t="shared" ca="1" si="55"/>
        <v>-1.0756868489195985</v>
      </c>
    </row>
    <row r="1759" spans="1:2">
      <c r="A1759">
        <f t="shared" ca="1" si="54"/>
        <v>0.60786043195790618</v>
      </c>
      <c r="B1759">
        <f t="shared" ca="1" si="55"/>
        <v>0.27374689586099188</v>
      </c>
    </row>
    <row r="1760" spans="1:2">
      <c r="A1760">
        <f t="shared" ca="1" si="54"/>
        <v>0.37507973504736081</v>
      </c>
      <c r="B1760">
        <f t="shared" ca="1" si="55"/>
        <v>-0.31842909661927149</v>
      </c>
    </row>
    <row r="1761" spans="1:2">
      <c r="A1761">
        <f t="shared" ca="1" si="54"/>
        <v>0.93504734227568609</v>
      </c>
      <c r="B1761">
        <f t="shared" ca="1" si="55"/>
        <v>1.5144753723892472</v>
      </c>
    </row>
    <row r="1762" spans="1:2">
      <c r="A1762">
        <f t="shared" ca="1" si="54"/>
        <v>0.87392575693055519</v>
      </c>
      <c r="B1762">
        <f t="shared" ca="1" si="55"/>
        <v>1.1451464753918981</v>
      </c>
    </row>
    <row r="1763" spans="1:2">
      <c r="A1763">
        <f t="shared" ca="1" si="54"/>
        <v>8.5310253218054521E-2</v>
      </c>
      <c r="B1763">
        <f t="shared" ca="1" si="55"/>
        <v>-1.370212727490133</v>
      </c>
    </row>
    <row r="1764" spans="1:2">
      <c r="A1764">
        <f t="shared" ca="1" si="54"/>
        <v>0.20764146781931103</v>
      </c>
      <c r="B1764">
        <f t="shared" ca="1" si="55"/>
        <v>-0.81463209090299782</v>
      </c>
    </row>
    <row r="1765" spans="1:2">
      <c r="A1765">
        <f t="shared" ca="1" si="54"/>
        <v>0.78199376903715845</v>
      </c>
      <c r="B1765">
        <f t="shared" ca="1" si="55"/>
        <v>0.7789444098012086</v>
      </c>
    </row>
    <row r="1766" spans="1:2">
      <c r="A1766">
        <f t="shared" ca="1" si="54"/>
        <v>0.18739551505968988</v>
      </c>
      <c r="B1766">
        <f t="shared" ca="1" si="55"/>
        <v>-0.88753481630626307</v>
      </c>
    </row>
    <row r="1767" spans="1:2">
      <c r="A1767">
        <f t="shared" ca="1" si="54"/>
        <v>0.93759786609136031</v>
      </c>
      <c r="B1767">
        <f t="shared" ca="1" si="55"/>
        <v>1.534916793709906</v>
      </c>
    </row>
    <row r="1768" spans="1:2">
      <c r="A1768">
        <f t="shared" ca="1" si="54"/>
        <v>0.38582632645676262</v>
      </c>
      <c r="B1768">
        <f t="shared" ca="1" si="55"/>
        <v>-0.2902138346806597</v>
      </c>
    </row>
    <row r="1769" spans="1:2">
      <c r="A1769">
        <f t="shared" ca="1" si="54"/>
        <v>0.67928929822532336</v>
      </c>
      <c r="B1769">
        <f t="shared" ca="1" si="55"/>
        <v>0.46571236063028232</v>
      </c>
    </row>
    <row r="1770" spans="1:2">
      <c r="A1770">
        <f t="shared" ca="1" si="54"/>
        <v>0.8296914975835995</v>
      </c>
      <c r="B1770">
        <f t="shared" ca="1" si="55"/>
        <v>0.95294684220330406</v>
      </c>
    </row>
    <row r="1771" spans="1:2">
      <c r="A1771">
        <f t="shared" ca="1" si="54"/>
        <v>0.15929436069555836</v>
      </c>
      <c r="B1771">
        <f t="shared" ca="1" si="55"/>
        <v>-0.99736222236874716</v>
      </c>
    </row>
    <row r="1772" spans="1:2">
      <c r="A1772">
        <f t="shared" ca="1" si="54"/>
        <v>0.66569470996596081</v>
      </c>
      <c r="B1772">
        <f t="shared" ca="1" si="55"/>
        <v>0.42805568397023525</v>
      </c>
    </row>
    <row r="1773" spans="1:2">
      <c r="A1773">
        <f t="shared" ca="1" si="54"/>
        <v>0.38517238271295173</v>
      </c>
      <c r="B1773">
        <f t="shared" ca="1" si="55"/>
        <v>-0.2919239575921953</v>
      </c>
    </row>
    <row r="1774" spans="1:2">
      <c r="A1774">
        <f t="shared" ca="1" si="54"/>
        <v>0.33302762629060978</v>
      </c>
      <c r="B1774">
        <f t="shared" ca="1" si="55"/>
        <v>-0.43156823064027511</v>
      </c>
    </row>
    <row r="1775" spans="1:2">
      <c r="A1775">
        <f t="shared" ca="1" si="54"/>
        <v>0.88676066545416676</v>
      </c>
      <c r="B1775">
        <f t="shared" ca="1" si="55"/>
        <v>1.2094795341593116</v>
      </c>
    </row>
    <row r="1776" spans="1:2">
      <c r="A1776">
        <f t="shared" ca="1" si="54"/>
        <v>0.37301414569563129</v>
      </c>
      <c r="B1776">
        <f t="shared" ca="1" si="55"/>
        <v>-0.32388078566881046</v>
      </c>
    </row>
    <row r="1777" spans="1:2">
      <c r="A1777">
        <f t="shared" ca="1" si="54"/>
        <v>1.3889657158338009E-3</v>
      </c>
      <c r="B1777">
        <f t="shared" ca="1" si="55"/>
        <v>-2.9912992255598039</v>
      </c>
    </row>
    <row r="1778" spans="1:2">
      <c r="A1778">
        <f t="shared" ca="1" si="54"/>
        <v>0.88869391605137815</v>
      </c>
      <c r="B1778">
        <f t="shared" ca="1" si="55"/>
        <v>1.2196115446547948</v>
      </c>
    </row>
    <row r="1779" spans="1:2">
      <c r="A1779">
        <f t="shared" ca="1" si="54"/>
        <v>0.14155165838044492</v>
      </c>
      <c r="B1779">
        <f t="shared" ca="1" si="55"/>
        <v>-1.073374063509136</v>
      </c>
    </row>
    <row r="1780" spans="1:2">
      <c r="A1780">
        <f t="shared" ca="1" si="54"/>
        <v>0.74946915456418628</v>
      </c>
      <c r="B1780">
        <f t="shared" ca="1" si="55"/>
        <v>0.67282019085356326</v>
      </c>
    </row>
    <row r="1781" spans="1:2">
      <c r="A1781">
        <f t="shared" ca="1" si="54"/>
        <v>0.16905398410704542</v>
      </c>
      <c r="B1781">
        <f t="shared" ca="1" si="55"/>
        <v>-0.95791034750043136</v>
      </c>
    </row>
    <row r="1782" spans="1:2">
      <c r="A1782">
        <f t="shared" ca="1" si="54"/>
        <v>0.47498780884496627</v>
      </c>
      <c r="B1782">
        <f t="shared" ca="1" si="55"/>
        <v>-6.273739680615209E-2</v>
      </c>
    </row>
    <row r="1783" spans="1:2">
      <c r="A1783">
        <f t="shared" ca="1" si="54"/>
        <v>0.43563250928528907</v>
      </c>
      <c r="B1783">
        <f t="shared" ca="1" si="55"/>
        <v>-0.16205185567803165</v>
      </c>
    </row>
    <row r="1784" spans="1:2">
      <c r="A1784">
        <f t="shared" ca="1" si="54"/>
        <v>0.63136082995527032</v>
      </c>
      <c r="B1784">
        <f t="shared" ca="1" si="55"/>
        <v>0.3354596998513768</v>
      </c>
    </row>
    <row r="1785" spans="1:2">
      <c r="A1785">
        <f t="shared" ca="1" si="54"/>
        <v>0.29010651178978808</v>
      </c>
      <c r="B1785">
        <f t="shared" ca="1" si="55"/>
        <v>-0.55307358500273185</v>
      </c>
    </row>
    <row r="1786" spans="1:2">
      <c r="A1786">
        <f t="shared" ca="1" si="54"/>
        <v>0.96036114157598784</v>
      </c>
      <c r="B1786">
        <f t="shared" ca="1" si="55"/>
        <v>1.7548923856524721</v>
      </c>
    </row>
    <row r="1787" spans="1:2">
      <c r="A1787">
        <f t="shared" ca="1" si="54"/>
        <v>0.67655799337256839</v>
      </c>
      <c r="B1787">
        <f t="shared" ca="1" si="55"/>
        <v>0.45809524737481944</v>
      </c>
    </row>
    <row r="1788" spans="1:2">
      <c r="A1788">
        <f t="shared" ca="1" si="54"/>
        <v>0.23836108076539431</v>
      </c>
      <c r="B1788">
        <f t="shared" ca="1" si="55"/>
        <v>-0.71158441364462133</v>
      </c>
    </row>
    <row r="1789" spans="1:2">
      <c r="A1789">
        <f t="shared" ca="1" si="54"/>
        <v>0.5696290799296958</v>
      </c>
      <c r="B1789">
        <f t="shared" ca="1" si="55"/>
        <v>0.17542991009125808</v>
      </c>
    </row>
    <row r="1790" spans="1:2">
      <c r="A1790">
        <f t="shared" ca="1" si="54"/>
        <v>0.50722813576998105</v>
      </c>
      <c r="B1790">
        <f t="shared" ca="1" si="55"/>
        <v>1.811924089035569E-2</v>
      </c>
    </row>
    <row r="1791" spans="1:2">
      <c r="A1791">
        <f t="shared" ca="1" si="54"/>
        <v>0.60018998126937084</v>
      </c>
      <c r="B1791">
        <f t="shared" ca="1" si="55"/>
        <v>0.25383887687447115</v>
      </c>
    </row>
    <row r="1792" spans="1:2">
      <c r="A1792">
        <f t="shared" ca="1" si="54"/>
        <v>0.93055965308800526</v>
      </c>
      <c r="B1792">
        <f t="shared" ca="1" si="55"/>
        <v>1.4799720950778152</v>
      </c>
    </row>
    <row r="1793" spans="1:2">
      <c r="A1793">
        <f t="shared" ca="1" si="54"/>
        <v>0.62249954903275362</v>
      </c>
      <c r="B1793">
        <f t="shared" ca="1" si="55"/>
        <v>0.312052135225937</v>
      </c>
    </row>
    <row r="1794" spans="1:2">
      <c r="A1794">
        <f t="shared" ca="1" si="54"/>
        <v>0.4921178389691484</v>
      </c>
      <c r="B1794">
        <f t="shared" ca="1" si="55"/>
        <v>-1.9758933328632853E-2</v>
      </c>
    </row>
    <row r="1795" spans="1:2">
      <c r="A1795">
        <f t="shared" ca="1" si="54"/>
        <v>0.1814440610277186</v>
      </c>
      <c r="B1795">
        <f t="shared" ca="1" si="55"/>
        <v>-0.90987559436218191</v>
      </c>
    </row>
    <row r="1796" spans="1:2">
      <c r="A1796">
        <f t="shared" ca="1" si="54"/>
        <v>0.42382128046516943</v>
      </c>
      <c r="B1796">
        <f t="shared" ca="1" si="55"/>
        <v>-0.19212721064902363</v>
      </c>
    </row>
    <row r="1797" spans="1:2">
      <c r="A1797">
        <f t="shared" ca="1" si="54"/>
        <v>0.37556217201648223</v>
      </c>
      <c r="B1797">
        <f t="shared" ca="1" si="55"/>
        <v>-0.31715717374263175</v>
      </c>
    </row>
    <row r="1798" spans="1:2">
      <c r="A1798">
        <f t="shared" ref="A1798:A1861" ca="1" si="56">RAND()</f>
        <v>0.58577802512735522</v>
      </c>
      <c r="B1798">
        <f t="shared" ref="B1798:B1861" ca="1" si="57">_xlfn.NORM.S.INV(A1798)</f>
        <v>0.21669768820536242</v>
      </c>
    </row>
    <row r="1799" spans="1:2">
      <c r="A1799">
        <f t="shared" ca="1" si="56"/>
        <v>0.83700544858477466</v>
      </c>
      <c r="B1799">
        <f t="shared" ca="1" si="57"/>
        <v>0.9822248194081209</v>
      </c>
    </row>
    <row r="1800" spans="1:2">
      <c r="A1800">
        <f t="shared" ca="1" si="56"/>
        <v>3.2630160309015999E-2</v>
      </c>
      <c r="B1800">
        <f t="shared" ca="1" si="57"/>
        <v>-1.8434706671959991</v>
      </c>
    </row>
    <row r="1801" spans="1:2">
      <c r="A1801">
        <f t="shared" ca="1" si="56"/>
        <v>0.45054860691917609</v>
      </c>
      <c r="B1801">
        <f t="shared" ca="1" si="57"/>
        <v>-0.12427541314436202</v>
      </c>
    </row>
    <row r="1802" spans="1:2">
      <c r="A1802">
        <f t="shared" ca="1" si="56"/>
        <v>0.74442623998817725</v>
      </c>
      <c r="B1802">
        <f t="shared" ca="1" si="57"/>
        <v>0.65705193963591313</v>
      </c>
    </row>
    <row r="1803" spans="1:2">
      <c r="A1803">
        <f t="shared" ca="1" si="56"/>
        <v>0.24007507080831092</v>
      </c>
      <c r="B1803">
        <f t="shared" ca="1" si="57"/>
        <v>-0.70606109973129538</v>
      </c>
    </row>
    <row r="1804" spans="1:2">
      <c r="A1804">
        <f t="shared" ca="1" si="56"/>
        <v>0.28575897824394925</v>
      </c>
      <c r="B1804">
        <f t="shared" ca="1" si="57"/>
        <v>-0.56581734167226094</v>
      </c>
    </row>
    <row r="1805" spans="1:2">
      <c r="A1805">
        <f t="shared" ca="1" si="56"/>
        <v>0.65800358855045638</v>
      </c>
      <c r="B1805">
        <f t="shared" ca="1" si="57"/>
        <v>0.40702064823166634</v>
      </c>
    </row>
    <row r="1806" spans="1:2">
      <c r="A1806">
        <f t="shared" ca="1" si="56"/>
        <v>0.6488194600516779</v>
      </c>
      <c r="B1806">
        <f t="shared" ca="1" si="57"/>
        <v>0.38213520507466364</v>
      </c>
    </row>
    <row r="1807" spans="1:2">
      <c r="A1807">
        <f t="shared" ca="1" si="56"/>
        <v>0.88022606471090614</v>
      </c>
      <c r="B1807">
        <f t="shared" ca="1" si="57"/>
        <v>1.1761176380701648</v>
      </c>
    </row>
    <row r="1808" spans="1:2">
      <c r="A1808">
        <f t="shared" ca="1" si="56"/>
        <v>0.67574540141232409</v>
      </c>
      <c r="B1808">
        <f t="shared" ca="1" si="57"/>
        <v>0.45583421639395816</v>
      </c>
    </row>
    <row r="1809" spans="1:2">
      <c r="A1809">
        <f t="shared" ca="1" si="56"/>
        <v>0.36663758162774041</v>
      </c>
      <c r="B1809">
        <f t="shared" ca="1" si="57"/>
        <v>-0.34077208984886764</v>
      </c>
    </row>
    <row r="1810" spans="1:2">
      <c r="A1810">
        <f t="shared" ca="1" si="56"/>
        <v>0.51949713307985812</v>
      </c>
      <c r="B1810">
        <f t="shared" ca="1" si="57"/>
        <v>4.8891536314161467E-2</v>
      </c>
    </row>
    <row r="1811" spans="1:2">
      <c r="A1811">
        <f t="shared" ca="1" si="56"/>
        <v>0.74344100050245188</v>
      </c>
      <c r="B1811">
        <f t="shared" ca="1" si="57"/>
        <v>0.65399038689471534</v>
      </c>
    </row>
    <row r="1812" spans="1:2">
      <c r="A1812">
        <f t="shared" ca="1" si="56"/>
        <v>0.18560180439422991</v>
      </c>
      <c r="B1812">
        <f t="shared" ca="1" si="57"/>
        <v>-0.89422109288625384</v>
      </c>
    </row>
    <row r="1813" spans="1:2">
      <c r="A1813">
        <f t="shared" ca="1" si="56"/>
        <v>0.47770857687591506</v>
      </c>
      <c r="B1813">
        <f t="shared" ca="1" si="57"/>
        <v>-5.590541911810043E-2</v>
      </c>
    </row>
    <row r="1814" spans="1:2">
      <c r="A1814">
        <f t="shared" ca="1" si="56"/>
        <v>0.89267369912003192</v>
      </c>
      <c r="B1814">
        <f t="shared" ca="1" si="57"/>
        <v>1.2408731803853432</v>
      </c>
    </row>
    <row r="1815" spans="1:2">
      <c r="A1815">
        <f t="shared" ca="1" si="56"/>
        <v>5.9746561575906854E-2</v>
      </c>
      <c r="B1815">
        <f t="shared" ca="1" si="57"/>
        <v>-1.5569046589903706</v>
      </c>
    </row>
    <row r="1816" spans="1:2">
      <c r="A1816">
        <f t="shared" ca="1" si="56"/>
        <v>0.20914798985247607</v>
      </c>
      <c r="B1816">
        <f t="shared" ca="1" si="57"/>
        <v>-0.80938108332292158</v>
      </c>
    </row>
    <row r="1817" spans="1:2">
      <c r="A1817">
        <f t="shared" ca="1" si="56"/>
        <v>4.5599023181277509E-3</v>
      </c>
      <c r="B1817">
        <f t="shared" ca="1" si="57"/>
        <v>-2.6075301211930992</v>
      </c>
    </row>
    <row r="1818" spans="1:2">
      <c r="A1818">
        <f t="shared" ca="1" si="56"/>
        <v>0.19544549846306114</v>
      </c>
      <c r="B1818">
        <f t="shared" ca="1" si="57"/>
        <v>-0.85800265582045521</v>
      </c>
    </row>
    <row r="1819" spans="1:2">
      <c r="A1819">
        <f t="shared" ca="1" si="56"/>
        <v>0.97781559122802253</v>
      </c>
      <c r="B1819">
        <f t="shared" ca="1" si="57"/>
        <v>2.0105896560666761</v>
      </c>
    </row>
    <row r="1820" spans="1:2">
      <c r="A1820">
        <f t="shared" ca="1" si="56"/>
        <v>0.6336639836141541</v>
      </c>
      <c r="B1820">
        <f t="shared" ca="1" si="57"/>
        <v>0.34157330085811966</v>
      </c>
    </row>
    <row r="1821" spans="1:2">
      <c r="A1821">
        <f t="shared" ca="1" si="56"/>
        <v>0.39519432696005141</v>
      </c>
      <c r="B1821">
        <f t="shared" ca="1" si="57"/>
        <v>-0.26580595864675149</v>
      </c>
    </row>
    <row r="1822" spans="1:2">
      <c r="A1822">
        <f t="shared" ca="1" si="56"/>
        <v>0.56676576328673278</v>
      </c>
      <c r="B1822">
        <f t="shared" ca="1" si="57"/>
        <v>0.16814593427269944</v>
      </c>
    </row>
    <row r="1823" spans="1:2">
      <c r="A1823">
        <f t="shared" ca="1" si="56"/>
        <v>0.43691592023898063</v>
      </c>
      <c r="B1823">
        <f t="shared" ca="1" si="57"/>
        <v>-0.15879315680914968</v>
      </c>
    </row>
    <row r="1824" spans="1:2">
      <c r="A1824">
        <f t="shared" ca="1" si="56"/>
        <v>0.88166266811539995</v>
      </c>
      <c r="B1824">
        <f t="shared" ca="1" si="57"/>
        <v>1.1833393999560895</v>
      </c>
    </row>
    <row r="1825" spans="1:2">
      <c r="A1825">
        <f t="shared" ca="1" si="56"/>
        <v>0.55427917451376663</v>
      </c>
      <c r="B1825">
        <f t="shared" ca="1" si="57"/>
        <v>0.13648023190388944</v>
      </c>
    </row>
    <row r="1826" spans="1:2">
      <c r="A1826">
        <f t="shared" ca="1" si="56"/>
        <v>0.69367749781732713</v>
      </c>
      <c r="B1826">
        <f t="shared" ca="1" si="57"/>
        <v>0.50630150825968157</v>
      </c>
    </row>
    <row r="1827" spans="1:2">
      <c r="A1827">
        <f t="shared" ca="1" si="56"/>
        <v>0.49141646196149058</v>
      </c>
      <c r="B1827">
        <f t="shared" ca="1" si="57"/>
        <v>-2.1517399448925268E-2</v>
      </c>
    </row>
    <row r="1828" spans="1:2">
      <c r="A1828">
        <f t="shared" ca="1" si="56"/>
        <v>6.6144765771250613E-2</v>
      </c>
      <c r="B1828">
        <f t="shared" ca="1" si="57"/>
        <v>-1.5051343802470152</v>
      </c>
    </row>
    <row r="1829" spans="1:2">
      <c r="A1829">
        <f t="shared" ca="1" si="56"/>
        <v>0.8318115559881708</v>
      </c>
      <c r="B1829">
        <f t="shared" ca="1" si="57"/>
        <v>0.96134866201979141</v>
      </c>
    </row>
    <row r="1830" spans="1:2">
      <c r="A1830">
        <f t="shared" ca="1" si="56"/>
        <v>6.6978527510998864E-2</v>
      </c>
      <c r="B1830">
        <f t="shared" ca="1" si="57"/>
        <v>-1.4986785074071918</v>
      </c>
    </row>
    <row r="1831" spans="1:2">
      <c r="A1831">
        <f t="shared" ca="1" si="56"/>
        <v>0.7366575440730011</v>
      </c>
      <c r="B1831">
        <f t="shared" ca="1" si="57"/>
        <v>0.63307462514716661</v>
      </c>
    </row>
    <row r="1832" spans="1:2">
      <c r="A1832">
        <f t="shared" ca="1" si="56"/>
        <v>3.9372800820585141E-2</v>
      </c>
      <c r="B1832">
        <f t="shared" ca="1" si="57"/>
        <v>-1.7580112118408793</v>
      </c>
    </row>
    <row r="1833" spans="1:2">
      <c r="A1833">
        <f t="shared" ca="1" si="56"/>
        <v>0.82236776887220375</v>
      </c>
      <c r="B1833">
        <f t="shared" ca="1" si="57"/>
        <v>0.92442619360901968</v>
      </c>
    </row>
    <row r="1834" spans="1:2">
      <c r="A1834">
        <f t="shared" ca="1" si="56"/>
        <v>0.9520294369209864</v>
      </c>
      <c r="B1834">
        <f t="shared" ca="1" si="57"/>
        <v>1.6648578149289954</v>
      </c>
    </row>
    <row r="1835" spans="1:2">
      <c r="A1835">
        <f t="shared" ca="1" si="56"/>
        <v>0.27614246424726197</v>
      </c>
      <c r="B1835">
        <f t="shared" ca="1" si="57"/>
        <v>-0.59433970331570851</v>
      </c>
    </row>
    <row r="1836" spans="1:2">
      <c r="A1836">
        <f t="shared" ca="1" si="56"/>
        <v>0.97394210792876867</v>
      </c>
      <c r="B1836">
        <f t="shared" ca="1" si="57"/>
        <v>1.9421761101199875</v>
      </c>
    </row>
    <row r="1837" spans="1:2">
      <c r="A1837">
        <f t="shared" ca="1" si="56"/>
        <v>0.38158232222272626</v>
      </c>
      <c r="B1837">
        <f t="shared" ca="1" si="57"/>
        <v>-0.30132766843660669</v>
      </c>
    </row>
    <row r="1838" spans="1:2">
      <c r="A1838">
        <f t="shared" ca="1" si="56"/>
        <v>0.89666782305758297</v>
      </c>
      <c r="B1838">
        <f t="shared" ca="1" si="57"/>
        <v>1.2627908500521181</v>
      </c>
    </row>
    <row r="1839" spans="1:2">
      <c r="A1839">
        <f t="shared" ca="1" si="56"/>
        <v>0.24857637570829005</v>
      </c>
      <c r="B1839">
        <f t="shared" ca="1" si="57"/>
        <v>-0.67897650099766049</v>
      </c>
    </row>
    <row r="1840" spans="1:2">
      <c r="A1840">
        <f t="shared" ca="1" si="56"/>
        <v>0.43613846424998914</v>
      </c>
      <c r="B1840">
        <f t="shared" ca="1" si="57"/>
        <v>-0.1607669857569112</v>
      </c>
    </row>
    <row r="1841" spans="1:2">
      <c r="A1841">
        <f t="shared" ca="1" si="56"/>
        <v>0.33740430069921046</v>
      </c>
      <c r="B1841">
        <f t="shared" ca="1" si="57"/>
        <v>-0.41955769132450488</v>
      </c>
    </row>
    <row r="1842" spans="1:2">
      <c r="A1842">
        <f t="shared" ca="1" si="56"/>
        <v>0.33091397182355431</v>
      </c>
      <c r="B1842">
        <f t="shared" ca="1" si="57"/>
        <v>-0.43739081569978994</v>
      </c>
    </row>
    <row r="1843" spans="1:2">
      <c r="A1843">
        <f t="shared" ca="1" si="56"/>
        <v>0.48998959193962432</v>
      </c>
      <c r="B1843">
        <f t="shared" ca="1" si="57"/>
        <v>-2.5095005604822338E-2</v>
      </c>
    </row>
    <row r="1844" spans="1:2">
      <c r="A1844">
        <f t="shared" ca="1" si="56"/>
        <v>3.9376111154461824E-2</v>
      </c>
      <c r="B1844">
        <f t="shared" ca="1" si="57"/>
        <v>-1.7579723016927136</v>
      </c>
    </row>
    <row r="1845" spans="1:2">
      <c r="A1845">
        <f t="shared" ca="1" si="56"/>
        <v>0.88167769358333969</v>
      </c>
      <c r="B1845">
        <f t="shared" ca="1" si="57"/>
        <v>1.1834152589375084</v>
      </c>
    </row>
    <row r="1846" spans="1:2">
      <c r="A1846">
        <f t="shared" ca="1" si="56"/>
        <v>0.66446310689982868</v>
      </c>
      <c r="B1846">
        <f t="shared" ca="1" si="57"/>
        <v>0.42467475944368432</v>
      </c>
    </row>
    <row r="1847" spans="1:2">
      <c r="A1847">
        <f t="shared" ca="1" si="56"/>
        <v>0.73475585476321781</v>
      </c>
      <c r="B1847">
        <f t="shared" ca="1" si="57"/>
        <v>0.62726080621177904</v>
      </c>
    </row>
    <row r="1848" spans="1:2">
      <c r="A1848">
        <f t="shared" ca="1" si="56"/>
        <v>0.42142137271330149</v>
      </c>
      <c r="B1848">
        <f t="shared" ca="1" si="57"/>
        <v>-0.19825859449630709</v>
      </c>
    </row>
    <row r="1849" spans="1:2">
      <c r="A1849">
        <f t="shared" ca="1" si="56"/>
        <v>0.73129640008584595</v>
      </c>
      <c r="B1849">
        <f t="shared" ca="1" si="57"/>
        <v>0.61673853450629523</v>
      </c>
    </row>
    <row r="1850" spans="1:2">
      <c r="A1850">
        <f t="shared" ca="1" si="56"/>
        <v>0.70047588714181697</v>
      </c>
      <c r="B1850">
        <f t="shared" ca="1" si="57"/>
        <v>0.5257697053117415</v>
      </c>
    </row>
    <row r="1851" spans="1:2">
      <c r="A1851">
        <f t="shared" ca="1" si="56"/>
        <v>9.8814904725104902E-2</v>
      </c>
      <c r="B1851">
        <f t="shared" ca="1" si="57"/>
        <v>-1.2883337502263916</v>
      </c>
    </row>
    <row r="1852" spans="1:2">
      <c r="A1852">
        <f t="shared" ca="1" si="56"/>
        <v>0.63651651910441753</v>
      </c>
      <c r="B1852">
        <f t="shared" ca="1" si="57"/>
        <v>0.3491629735481333</v>
      </c>
    </row>
    <row r="1853" spans="1:2">
      <c r="A1853">
        <f t="shared" ca="1" si="56"/>
        <v>0.45260756135138147</v>
      </c>
      <c r="B1853">
        <f t="shared" ca="1" si="57"/>
        <v>-0.11907602772421817</v>
      </c>
    </row>
    <row r="1854" spans="1:2">
      <c r="A1854">
        <f t="shared" ca="1" si="56"/>
        <v>0.86104122026727414</v>
      </c>
      <c r="B1854">
        <f t="shared" ca="1" si="57"/>
        <v>1.0850092476688786</v>
      </c>
    </row>
    <row r="1855" spans="1:2">
      <c r="A1855">
        <f t="shared" ca="1" si="56"/>
        <v>0.95489313403998621</v>
      </c>
      <c r="B1855">
        <f t="shared" ca="1" si="57"/>
        <v>1.6942713510122054</v>
      </c>
    </row>
    <row r="1856" spans="1:2">
      <c r="A1856">
        <f t="shared" ca="1" si="56"/>
        <v>0.91642528204618923</v>
      </c>
      <c r="B1856">
        <f t="shared" ca="1" si="57"/>
        <v>1.3814213799083577</v>
      </c>
    </row>
    <row r="1857" spans="1:2">
      <c r="A1857">
        <f t="shared" ca="1" si="56"/>
        <v>3.6198647740406376E-3</v>
      </c>
      <c r="B1857">
        <f t="shared" ca="1" si="57"/>
        <v>-2.6856111257320645</v>
      </c>
    </row>
    <row r="1858" spans="1:2">
      <c r="A1858">
        <f t="shared" ca="1" si="56"/>
        <v>0.15325184922209467</v>
      </c>
      <c r="B1858">
        <f t="shared" ca="1" si="57"/>
        <v>-1.0225858589882784</v>
      </c>
    </row>
    <row r="1859" spans="1:2">
      <c r="A1859">
        <f t="shared" ca="1" si="56"/>
        <v>6.9375506539699039E-2</v>
      </c>
      <c r="B1859">
        <f t="shared" ca="1" si="57"/>
        <v>-1.4804581809925288</v>
      </c>
    </row>
    <row r="1860" spans="1:2">
      <c r="A1860">
        <f t="shared" ca="1" si="56"/>
        <v>0.56076719585135815</v>
      </c>
      <c r="B1860">
        <f t="shared" ca="1" si="57"/>
        <v>0.15291461760922467</v>
      </c>
    </row>
    <row r="1861" spans="1:2">
      <c r="A1861">
        <f t="shared" ca="1" si="56"/>
        <v>0.89230752812149317</v>
      </c>
      <c r="B1861">
        <f t="shared" ca="1" si="57"/>
        <v>1.2388934930036606</v>
      </c>
    </row>
    <row r="1862" spans="1:2">
      <c r="A1862">
        <f t="shared" ref="A1862:A1925" ca="1" si="58">RAND()</f>
        <v>1.230738255105901E-2</v>
      </c>
      <c r="B1862">
        <f t="shared" ref="B1862:B1925" ca="1" si="59">_xlfn.NORM.S.INV(A1862)</f>
        <v>-2.2473954568840195</v>
      </c>
    </row>
    <row r="1863" spans="1:2">
      <c r="A1863">
        <f t="shared" ca="1" si="58"/>
        <v>0.4021499152390221</v>
      </c>
      <c r="B1863">
        <f t="shared" ca="1" si="59"/>
        <v>-0.24778620304350157</v>
      </c>
    </row>
    <row r="1864" spans="1:2">
      <c r="A1864">
        <f t="shared" ca="1" si="58"/>
        <v>0.15154239060290065</v>
      </c>
      <c r="B1864">
        <f t="shared" ca="1" si="59"/>
        <v>-1.0298407219614047</v>
      </c>
    </row>
    <row r="1865" spans="1:2">
      <c r="A1865">
        <f t="shared" ca="1" si="58"/>
        <v>0.5884764971464127</v>
      </c>
      <c r="B1865">
        <f t="shared" ca="1" si="59"/>
        <v>0.22362770292652123</v>
      </c>
    </row>
    <row r="1866" spans="1:2">
      <c r="A1866">
        <f t="shared" ca="1" si="58"/>
        <v>0.68474429738947373</v>
      </c>
      <c r="B1866">
        <f t="shared" ca="1" si="59"/>
        <v>0.48100716665501891</v>
      </c>
    </row>
    <row r="1867" spans="1:2">
      <c r="A1867">
        <f t="shared" ca="1" si="58"/>
        <v>0.8253832804253628</v>
      </c>
      <c r="B1867">
        <f t="shared" ca="1" si="59"/>
        <v>0.93607720383999293</v>
      </c>
    </row>
    <row r="1868" spans="1:2">
      <c r="A1868">
        <f t="shared" ca="1" si="58"/>
        <v>0.69297780166228906</v>
      </c>
      <c r="B1868">
        <f t="shared" ca="1" si="59"/>
        <v>0.50430879690212471</v>
      </c>
    </row>
    <row r="1869" spans="1:2">
      <c r="A1869">
        <f t="shared" ca="1" si="58"/>
        <v>0.34436124703151005</v>
      </c>
      <c r="B1869">
        <f t="shared" ca="1" si="59"/>
        <v>-0.40058934169988231</v>
      </c>
    </row>
    <row r="1870" spans="1:2">
      <c r="A1870">
        <f t="shared" ca="1" si="58"/>
        <v>0.69577038733216101</v>
      </c>
      <c r="B1870">
        <f t="shared" ca="1" si="59"/>
        <v>0.51227404832612911</v>
      </c>
    </row>
    <row r="1871" spans="1:2">
      <c r="A1871">
        <f t="shared" ca="1" si="58"/>
        <v>0.62856721034093099</v>
      </c>
      <c r="B1871">
        <f t="shared" ca="1" si="59"/>
        <v>0.32806094940496161</v>
      </c>
    </row>
    <row r="1872" spans="1:2">
      <c r="A1872">
        <f t="shared" ca="1" si="58"/>
        <v>0.76750324169442841</v>
      </c>
      <c r="B1872">
        <f t="shared" ca="1" si="59"/>
        <v>0.73064909427501612</v>
      </c>
    </row>
    <row r="1873" spans="1:2">
      <c r="A1873">
        <f t="shared" ca="1" si="58"/>
        <v>0.70199597967728244</v>
      </c>
      <c r="B1873">
        <f t="shared" ca="1" si="59"/>
        <v>0.53014984704919066</v>
      </c>
    </row>
    <row r="1874" spans="1:2">
      <c r="A1874">
        <f t="shared" ca="1" si="58"/>
        <v>8.2374283437916085E-2</v>
      </c>
      <c r="B1874">
        <f t="shared" ca="1" si="59"/>
        <v>-1.3892768952319972</v>
      </c>
    </row>
    <row r="1875" spans="1:2">
      <c r="A1875">
        <f t="shared" ca="1" si="58"/>
        <v>0.1104932807357234</v>
      </c>
      <c r="B1875">
        <f t="shared" ca="1" si="59"/>
        <v>-1.2239089910332923</v>
      </c>
    </row>
    <row r="1876" spans="1:2">
      <c r="A1876">
        <f t="shared" ca="1" si="58"/>
        <v>0.67944697329184478</v>
      </c>
      <c r="B1876">
        <f t="shared" ca="1" si="59"/>
        <v>0.46615290956322142</v>
      </c>
    </row>
    <row r="1877" spans="1:2">
      <c r="A1877">
        <f t="shared" ca="1" si="58"/>
        <v>0.32449759992470639</v>
      </c>
      <c r="B1877">
        <f t="shared" ca="1" si="59"/>
        <v>-0.45515851992520101</v>
      </c>
    </row>
    <row r="1878" spans="1:2">
      <c r="A1878">
        <f t="shared" ca="1" si="58"/>
        <v>0.73773665688482748</v>
      </c>
      <c r="B1878">
        <f t="shared" ca="1" si="59"/>
        <v>0.63638320296820861</v>
      </c>
    </row>
    <row r="1879" spans="1:2">
      <c r="A1879">
        <f t="shared" ca="1" si="58"/>
        <v>0.91333394306560278</v>
      </c>
      <c r="B1879">
        <f t="shared" ca="1" si="59"/>
        <v>1.3615747959147813</v>
      </c>
    </row>
    <row r="1880" spans="1:2">
      <c r="A1880">
        <f t="shared" ca="1" si="58"/>
        <v>0.87583863849585786</v>
      </c>
      <c r="B1880">
        <f t="shared" ca="1" si="59"/>
        <v>1.1544329252360872</v>
      </c>
    </row>
    <row r="1881" spans="1:2">
      <c r="A1881">
        <f t="shared" ca="1" si="58"/>
        <v>0.98003832045272787</v>
      </c>
      <c r="B1881">
        <f t="shared" ca="1" si="59"/>
        <v>2.0545410029657387</v>
      </c>
    </row>
    <row r="1882" spans="1:2">
      <c r="A1882">
        <f t="shared" ca="1" si="58"/>
        <v>0.15252503768009651</v>
      </c>
      <c r="B1882">
        <f t="shared" ca="1" si="59"/>
        <v>-1.025663816691416</v>
      </c>
    </row>
    <row r="1883" spans="1:2">
      <c r="A1883">
        <f t="shared" ca="1" si="58"/>
        <v>7.672607360800876E-2</v>
      </c>
      <c r="B1883">
        <f t="shared" ca="1" si="59"/>
        <v>-1.4274433356521568</v>
      </c>
    </row>
    <row r="1884" spans="1:2">
      <c r="A1884">
        <f t="shared" ca="1" si="58"/>
        <v>0.21416935448367691</v>
      </c>
      <c r="B1884">
        <f t="shared" ca="1" si="59"/>
        <v>-0.79203767480978315</v>
      </c>
    </row>
    <row r="1885" spans="1:2">
      <c r="A1885">
        <f t="shared" ca="1" si="58"/>
        <v>0.27225639082191677</v>
      </c>
      <c r="B1885">
        <f t="shared" ca="1" si="59"/>
        <v>-0.60600296904670814</v>
      </c>
    </row>
    <row r="1886" spans="1:2">
      <c r="A1886">
        <f t="shared" ca="1" si="58"/>
        <v>8.7176225157602816E-2</v>
      </c>
      <c r="B1886">
        <f t="shared" ca="1" si="59"/>
        <v>-1.3583506351099763</v>
      </c>
    </row>
    <row r="1887" spans="1:2">
      <c r="A1887">
        <f t="shared" ca="1" si="58"/>
        <v>0.22970131556121898</v>
      </c>
      <c r="B1887">
        <f t="shared" ca="1" si="59"/>
        <v>-0.73983086025810807</v>
      </c>
    </row>
    <row r="1888" spans="1:2">
      <c r="A1888">
        <f t="shared" ca="1" si="58"/>
        <v>0.95508205594063389</v>
      </c>
      <c r="B1888">
        <f t="shared" ca="1" si="59"/>
        <v>1.6962640359134684</v>
      </c>
    </row>
    <row r="1889" spans="1:2">
      <c r="A1889">
        <f t="shared" ca="1" si="58"/>
        <v>0.52848542289361677</v>
      </c>
      <c r="B1889">
        <f t="shared" ca="1" si="59"/>
        <v>7.146314669812294E-2</v>
      </c>
    </row>
    <row r="1890" spans="1:2">
      <c r="A1890">
        <f t="shared" ca="1" si="58"/>
        <v>0.68242220244476359</v>
      </c>
      <c r="B1890">
        <f t="shared" ca="1" si="59"/>
        <v>0.47448289169318725</v>
      </c>
    </row>
    <row r="1891" spans="1:2">
      <c r="A1891">
        <f t="shared" ca="1" si="58"/>
        <v>0.23505691341437795</v>
      </c>
      <c r="B1891">
        <f t="shared" ca="1" si="59"/>
        <v>-0.72229386037769283</v>
      </c>
    </row>
    <row r="1892" spans="1:2">
      <c r="A1892">
        <f t="shared" ca="1" si="58"/>
        <v>0.96715091604613046</v>
      </c>
      <c r="B1892">
        <f t="shared" ca="1" si="59"/>
        <v>1.8404774774665515</v>
      </c>
    </row>
    <row r="1893" spans="1:2">
      <c r="A1893">
        <f t="shared" ca="1" si="58"/>
        <v>0.7508165584674763</v>
      </c>
      <c r="B1893">
        <f t="shared" ca="1" si="59"/>
        <v>0.6770615817104525</v>
      </c>
    </row>
    <row r="1894" spans="1:2">
      <c r="A1894">
        <f t="shared" ca="1" si="58"/>
        <v>0.36359715622253652</v>
      </c>
      <c r="B1894">
        <f t="shared" ca="1" si="59"/>
        <v>-0.34886013814148276</v>
      </c>
    </row>
    <row r="1895" spans="1:2">
      <c r="A1895">
        <f t="shared" ca="1" si="58"/>
        <v>4.1661693483862949E-2</v>
      </c>
      <c r="B1895">
        <f t="shared" ca="1" si="59"/>
        <v>-1.7317202298264276</v>
      </c>
    </row>
    <row r="1896" spans="1:2">
      <c r="A1896">
        <f t="shared" ca="1" si="58"/>
        <v>3.6403222532995771E-3</v>
      </c>
      <c r="B1896">
        <f t="shared" ca="1" si="59"/>
        <v>-2.6837273928159346</v>
      </c>
    </row>
    <row r="1897" spans="1:2">
      <c r="A1897">
        <f t="shared" ca="1" si="58"/>
        <v>0.72528444713923579</v>
      </c>
      <c r="B1897">
        <f t="shared" ca="1" si="59"/>
        <v>0.59861281898968155</v>
      </c>
    </row>
    <row r="1898" spans="1:2">
      <c r="A1898">
        <f t="shared" ca="1" si="58"/>
        <v>0.67618915092765208</v>
      </c>
      <c r="B1898">
        <f t="shared" ca="1" si="59"/>
        <v>0.45706865649768269</v>
      </c>
    </row>
    <row r="1899" spans="1:2">
      <c r="A1899">
        <f t="shared" ca="1" si="58"/>
        <v>6.3524131594152822E-2</v>
      </c>
      <c r="B1899">
        <f t="shared" ca="1" si="59"/>
        <v>-1.5258458331960822</v>
      </c>
    </row>
    <row r="1900" spans="1:2">
      <c r="A1900">
        <f t="shared" ca="1" si="58"/>
        <v>0.81106590423931524</v>
      </c>
      <c r="B1900">
        <f t="shared" ca="1" si="59"/>
        <v>0.88183102479278475</v>
      </c>
    </row>
    <row r="1901" spans="1:2">
      <c r="A1901">
        <f t="shared" ca="1" si="58"/>
        <v>0.9298880382270619</v>
      </c>
      <c r="B1901">
        <f t="shared" ca="1" si="59"/>
        <v>1.4749576723341629</v>
      </c>
    </row>
    <row r="1902" spans="1:2">
      <c r="A1902">
        <f t="shared" ca="1" si="58"/>
        <v>2.3630861944493597E-2</v>
      </c>
      <c r="B1902">
        <f t="shared" ca="1" si="59"/>
        <v>-1.9839472218880703</v>
      </c>
    </row>
    <row r="1903" spans="1:2">
      <c r="A1903">
        <f t="shared" ca="1" si="58"/>
        <v>0.39981571796937343</v>
      </c>
      <c r="B1903">
        <f t="shared" ca="1" si="59"/>
        <v>-0.25382412328568521</v>
      </c>
    </row>
    <row r="1904" spans="1:2">
      <c r="A1904">
        <f t="shared" ca="1" si="58"/>
        <v>5.7879001189129586E-2</v>
      </c>
      <c r="B1904">
        <f t="shared" ca="1" si="59"/>
        <v>-1.5728307976223252</v>
      </c>
    </row>
    <row r="1905" spans="1:2">
      <c r="A1905">
        <f t="shared" ca="1" si="58"/>
        <v>0.58611605182370174</v>
      </c>
      <c r="B1905">
        <f t="shared" ca="1" si="59"/>
        <v>0.21756520638800897</v>
      </c>
    </row>
    <row r="1906" spans="1:2">
      <c r="A1906">
        <f t="shared" ca="1" si="58"/>
        <v>0.83175709592397096</v>
      </c>
      <c r="B1906">
        <f t="shared" ca="1" si="59"/>
        <v>0.96113198720499371</v>
      </c>
    </row>
    <row r="1907" spans="1:2">
      <c r="A1907">
        <f t="shared" ca="1" si="58"/>
        <v>0.47946484019178892</v>
      </c>
      <c r="B1907">
        <f t="shared" ca="1" si="59"/>
        <v>-5.1496764002968425E-2</v>
      </c>
    </row>
    <row r="1908" spans="1:2">
      <c r="A1908">
        <f t="shared" ca="1" si="58"/>
        <v>0.98503335650212898</v>
      </c>
      <c r="B1908">
        <f t="shared" ca="1" si="59"/>
        <v>2.1709720265534491</v>
      </c>
    </row>
    <row r="1909" spans="1:2">
      <c r="A1909">
        <f t="shared" ca="1" si="58"/>
        <v>0.38000752290213158</v>
      </c>
      <c r="B1909">
        <f t="shared" ca="1" si="59"/>
        <v>-0.30546103033087973</v>
      </c>
    </row>
    <row r="1910" spans="1:2">
      <c r="A1910">
        <f t="shared" ca="1" si="58"/>
        <v>0.53534838628476322</v>
      </c>
      <c r="B1910">
        <f t="shared" ca="1" si="59"/>
        <v>8.8721522592499991E-2</v>
      </c>
    </row>
    <row r="1911" spans="1:2">
      <c r="A1911">
        <f t="shared" ca="1" si="58"/>
        <v>0.2933630172383408</v>
      </c>
      <c r="B1911">
        <f t="shared" ca="1" si="59"/>
        <v>-0.54358652511873629</v>
      </c>
    </row>
    <row r="1912" spans="1:2">
      <c r="A1912">
        <f t="shared" ca="1" si="58"/>
        <v>0.78180971421912471</v>
      </c>
      <c r="B1912">
        <f t="shared" ca="1" si="59"/>
        <v>0.77831968820101449</v>
      </c>
    </row>
    <row r="1913" spans="1:2">
      <c r="A1913">
        <f t="shared" ca="1" si="58"/>
        <v>0.38030587667659432</v>
      </c>
      <c r="B1913">
        <f t="shared" ca="1" si="59"/>
        <v>-0.3046775451586497</v>
      </c>
    </row>
    <row r="1914" spans="1:2">
      <c r="A1914">
        <f t="shared" ca="1" si="58"/>
        <v>7.2782625120048183E-2</v>
      </c>
      <c r="B1914">
        <f t="shared" ca="1" si="59"/>
        <v>-1.4553758072614507</v>
      </c>
    </row>
    <row r="1915" spans="1:2">
      <c r="A1915">
        <f t="shared" ca="1" si="58"/>
        <v>0.74570517755848587</v>
      </c>
      <c r="B1915">
        <f t="shared" ca="1" si="59"/>
        <v>0.66103534821454746</v>
      </c>
    </row>
    <row r="1916" spans="1:2">
      <c r="A1916">
        <f t="shared" ca="1" si="58"/>
        <v>0.9782374669264583</v>
      </c>
      <c r="B1916">
        <f t="shared" ca="1" si="59"/>
        <v>2.0186360026378303</v>
      </c>
    </row>
    <row r="1917" spans="1:2">
      <c r="A1917">
        <f t="shared" ca="1" si="58"/>
        <v>0.24910257392669422</v>
      </c>
      <c r="B1917">
        <f t="shared" ca="1" si="59"/>
        <v>-0.67731652582523805</v>
      </c>
    </row>
    <row r="1918" spans="1:2">
      <c r="A1918">
        <f t="shared" ca="1" si="58"/>
        <v>0.9960275002911253</v>
      </c>
      <c r="B1918">
        <f t="shared" ca="1" si="59"/>
        <v>2.654398260441885</v>
      </c>
    </row>
    <row r="1919" spans="1:2">
      <c r="A1919">
        <f t="shared" ca="1" si="58"/>
        <v>0.65423589572594909</v>
      </c>
      <c r="B1919">
        <f t="shared" ca="1" si="59"/>
        <v>0.39678202287013542</v>
      </c>
    </row>
    <row r="1920" spans="1:2">
      <c r="A1920">
        <f t="shared" ca="1" si="58"/>
        <v>0.58195246180636417</v>
      </c>
      <c r="B1920">
        <f t="shared" ca="1" si="59"/>
        <v>0.20689088352039814</v>
      </c>
    </row>
    <row r="1921" spans="1:2">
      <c r="A1921">
        <f t="shared" ca="1" si="58"/>
        <v>0.31440765317831998</v>
      </c>
      <c r="B1921">
        <f t="shared" ca="1" si="59"/>
        <v>-0.48339498781784385</v>
      </c>
    </row>
    <row r="1922" spans="1:2">
      <c r="A1922">
        <f t="shared" ca="1" si="58"/>
        <v>0.85702869056694686</v>
      </c>
      <c r="B1922">
        <f t="shared" ca="1" si="59"/>
        <v>1.0670647040422461</v>
      </c>
    </row>
    <row r="1923" spans="1:2">
      <c r="A1923">
        <f t="shared" ca="1" si="58"/>
        <v>0.6882307708164368</v>
      </c>
      <c r="B1923">
        <f t="shared" ca="1" si="59"/>
        <v>0.49084163722999902</v>
      </c>
    </row>
    <row r="1924" spans="1:2">
      <c r="A1924">
        <f t="shared" ca="1" si="58"/>
        <v>0.28268910857748875</v>
      </c>
      <c r="B1924">
        <f t="shared" ca="1" si="59"/>
        <v>-0.57487148355028628</v>
      </c>
    </row>
    <row r="1925" spans="1:2">
      <c r="A1925">
        <f t="shared" ca="1" si="58"/>
        <v>0.98728500254330431</v>
      </c>
      <c r="B1925">
        <f t="shared" ca="1" si="59"/>
        <v>2.234807413975215</v>
      </c>
    </row>
    <row r="1926" spans="1:2">
      <c r="A1926">
        <f t="shared" ref="A1926:A1989" ca="1" si="60">RAND()</f>
        <v>7.2616541351637642E-2</v>
      </c>
      <c r="B1926">
        <f t="shared" ref="B1926:B1989" ca="1" si="61">_xlfn.NORM.S.INV(A1926)</f>
        <v>-1.4565773536428031</v>
      </c>
    </row>
    <row r="1927" spans="1:2">
      <c r="A1927">
        <f t="shared" ca="1" si="60"/>
        <v>0.20281825431995104</v>
      </c>
      <c r="B1927">
        <f t="shared" ca="1" si="61"/>
        <v>-0.83159690680510689</v>
      </c>
    </row>
    <row r="1928" spans="1:2">
      <c r="A1928">
        <f t="shared" ca="1" si="60"/>
        <v>0.93115595182513144</v>
      </c>
      <c r="B1928">
        <f t="shared" ca="1" si="61"/>
        <v>1.4844555904886045</v>
      </c>
    </row>
    <row r="1929" spans="1:2">
      <c r="A1929">
        <f t="shared" ca="1" si="60"/>
        <v>0.32863215286463088</v>
      </c>
      <c r="B1929">
        <f t="shared" ca="1" si="61"/>
        <v>-0.44369334761414819</v>
      </c>
    </row>
    <row r="1930" spans="1:2">
      <c r="A1930">
        <f t="shared" ca="1" si="60"/>
        <v>0.36420970846264489</v>
      </c>
      <c r="B1930">
        <f t="shared" ca="1" si="61"/>
        <v>-0.3472288253877478</v>
      </c>
    </row>
    <row r="1931" spans="1:2">
      <c r="A1931">
        <f t="shared" ca="1" si="60"/>
        <v>0.91408948196004869</v>
      </c>
      <c r="B1931">
        <f t="shared" ca="1" si="61"/>
        <v>1.366375814046888</v>
      </c>
    </row>
    <row r="1932" spans="1:2">
      <c r="A1932">
        <f t="shared" ca="1" si="60"/>
        <v>0.85595450774922177</v>
      </c>
      <c r="B1932">
        <f t="shared" ca="1" si="61"/>
        <v>1.0623187955734765</v>
      </c>
    </row>
    <row r="1933" spans="1:2">
      <c r="A1933">
        <f t="shared" ca="1" si="60"/>
        <v>0.30666304700085889</v>
      </c>
      <c r="B1933">
        <f t="shared" ca="1" si="61"/>
        <v>-0.50533139731017063</v>
      </c>
    </row>
    <row r="1934" spans="1:2">
      <c r="A1934">
        <f t="shared" ca="1" si="60"/>
        <v>1.0441659766890266E-2</v>
      </c>
      <c r="B1934">
        <f t="shared" ca="1" si="61"/>
        <v>-2.3100873338887653</v>
      </c>
    </row>
    <row r="1935" spans="1:2">
      <c r="A1935">
        <f t="shared" ca="1" si="60"/>
        <v>0.81566793478475885</v>
      </c>
      <c r="B1935">
        <f t="shared" ca="1" si="61"/>
        <v>0.89897846676206616</v>
      </c>
    </row>
    <row r="1936" spans="1:2">
      <c r="A1936">
        <f t="shared" ca="1" si="60"/>
        <v>0.7565399152283584</v>
      </c>
      <c r="B1936">
        <f t="shared" ca="1" si="61"/>
        <v>0.69521564445197237</v>
      </c>
    </row>
    <row r="1937" spans="1:2">
      <c r="A1937">
        <f t="shared" ca="1" si="60"/>
        <v>0.91833565448729226</v>
      </c>
      <c r="B1937">
        <f t="shared" ca="1" si="61"/>
        <v>1.3939632880933865</v>
      </c>
    </row>
    <row r="1938" spans="1:2">
      <c r="A1938">
        <f t="shared" ca="1" si="60"/>
        <v>0.85798522301706226</v>
      </c>
      <c r="B1938">
        <f t="shared" ca="1" si="61"/>
        <v>1.0713111367407353</v>
      </c>
    </row>
    <row r="1939" spans="1:2">
      <c r="A1939">
        <f t="shared" ca="1" si="60"/>
        <v>0.81516174036564737</v>
      </c>
      <c r="B1939">
        <f t="shared" ca="1" si="61"/>
        <v>0.8970794578689586</v>
      </c>
    </row>
    <row r="1940" spans="1:2">
      <c r="A1940">
        <f t="shared" ca="1" si="60"/>
        <v>0.75855443337676287</v>
      </c>
      <c r="B1940">
        <f t="shared" ca="1" si="61"/>
        <v>0.70166014539737165</v>
      </c>
    </row>
    <row r="1941" spans="1:2">
      <c r="A1941">
        <f t="shared" ca="1" si="60"/>
        <v>0.23639969609137257</v>
      </c>
      <c r="B1941">
        <f t="shared" ca="1" si="61"/>
        <v>-0.71793171404904033</v>
      </c>
    </row>
    <row r="1942" spans="1:2">
      <c r="A1942">
        <f t="shared" ca="1" si="60"/>
        <v>0.29267573509247125</v>
      </c>
      <c r="B1942">
        <f t="shared" ca="1" si="61"/>
        <v>-0.54558466163847275</v>
      </c>
    </row>
    <row r="1943" spans="1:2">
      <c r="A1943">
        <f t="shared" ca="1" si="60"/>
        <v>2.7978004851103577E-5</v>
      </c>
      <c r="B1943">
        <f t="shared" ca="1" si="61"/>
        <v>-4.0292461237416743</v>
      </c>
    </row>
    <row r="1944" spans="1:2">
      <c r="A1944">
        <f t="shared" ca="1" si="60"/>
        <v>0.88225158425027406</v>
      </c>
      <c r="B1944">
        <f t="shared" ca="1" si="61"/>
        <v>1.1863177702834793</v>
      </c>
    </row>
    <row r="1945" spans="1:2">
      <c r="A1945">
        <f t="shared" ca="1" si="60"/>
        <v>0.34898854874366247</v>
      </c>
      <c r="B1945">
        <f t="shared" ca="1" si="61"/>
        <v>-0.3880526147136294</v>
      </c>
    </row>
    <row r="1946" spans="1:2">
      <c r="A1946">
        <f t="shared" ca="1" si="60"/>
        <v>9.9292825117206496E-2</v>
      </c>
      <c r="B1946">
        <f t="shared" ca="1" si="61"/>
        <v>-1.2855915416389809</v>
      </c>
    </row>
    <row r="1947" spans="1:2">
      <c r="A1947">
        <f t="shared" ca="1" si="60"/>
        <v>0.14863618567963099</v>
      </c>
      <c r="B1947">
        <f t="shared" ca="1" si="61"/>
        <v>-1.0423005199938127</v>
      </c>
    </row>
    <row r="1948" spans="1:2">
      <c r="A1948">
        <f t="shared" ca="1" si="60"/>
        <v>0.7505098486710684</v>
      </c>
      <c r="B1948">
        <f t="shared" ca="1" si="61"/>
        <v>0.67609504462075531</v>
      </c>
    </row>
    <row r="1949" spans="1:2">
      <c r="A1949">
        <f t="shared" ca="1" si="60"/>
        <v>0.87665164816087826</v>
      </c>
      <c r="B1949">
        <f t="shared" ca="1" si="61"/>
        <v>1.1584101385799399</v>
      </c>
    </row>
    <row r="1950" spans="1:2">
      <c r="A1950">
        <f t="shared" ca="1" si="60"/>
        <v>0.57763499790666095</v>
      </c>
      <c r="B1950">
        <f t="shared" ca="1" si="61"/>
        <v>0.19584689457018872</v>
      </c>
    </row>
    <row r="1951" spans="1:2">
      <c r="A1951">
        <f t="shared" ca="1" si="60"/>
        <v>0.21318887994072877</v>
      </c>
      <c r="B1951">
        <f t="shared" ca="1" si="61"/>
        <v>-0.79540533104463595</v>
      </c>
    </row>
    <row r="1952" spans="1:2">
      <c r="A1952">
        <f t="shared" ca="1" si="60"/>
        <v>0.78907506115989756</v>
      </c>
      <c r="B1952">
        <f t="shared" ca="1" si="61"/>
        <v>0.8032160372296574</v>
      </c>
    </row>
    <row r="1953" spans="1:2">
      <c r="A1953">
        <f t="shared" ca="1" si="60"/>
        <v>0.15420648513154789</v>
      </c>
      <c r="B1953">
        <f t="shared" ca="1" si="61"/>
        <v>-1.0185577515308732</v>
      </c>
    </row>
    <row r="1954" spans="1:2">
      <c r="A1954">
        <f t="shared" ca="1" si="60"/>
        <v>0.75623625803217265</v>
      </c>
      <c r="B1954">
        <f t="shared" ca="1" si="61"/>
        <v>0.69424674224039196</v>
      </c>
    </row>
    <row r="1955" spans="1:2">
      <c r="A1955">
        <f t="shared" ca="1" si="60"/>
        <v>8.715660492649635E-2</v>
      </c>
      <c r="B1955">
        <f t="shared" ca="1" si="61"/>
        <v>-1.3584743700911066</v>
      </c>
    </row>
    <row r="1956" spans="1:2">
      <c r="A1956">
        <f t="shared" ca="1" si="60"/>
        <v>0.54483152914302391</v>
      </c>
      <c r="B1956">
        <f t="shared" ca="1" si="61"/>
        <v>0.11261355041554814</v>
      </c>
    </row>
    <row r="1957" spans="1:2">
      <c r="A1957">
        <f t="shared" ca="1" si="60"/>
        <v>0.67266632743429278</v>
      </c>
      <c r="B1957">
        <f t="shared" ca="1" si="61"/>
        <v>0.44728770221581349</v>
      </c>
    </row>
    <row r="1958" spans="1:2">
      <c r="A1958">
        <f t="shared" ca="1" si="60"/>
        <v>0.71565107636320457</v>
      </c>
      <c r="B1958">
        <f t="shared" ca="1" si="61"/>
        <v>0.56997029258952236</v>
      </c>
    </row>
    <row r="1959" spans="1:2">
      <c r="A1959">
        <f t="shared" ca="1" si="60"/>
        <v>0.46967212757204002</v>
      </c>
      <c r="B1959">
        <f t="shared" ca="1" si="61"/>
        <v>-7.6094073487178379E-2</v>
      </c>
    </row>
    <row r="1960" spans="1:2">
      <c r="A1960">
        <f t="shared" ca="1" si="60"/>
        <v>0.6692549813853419</v>
      </c>
      <c r="B1960">
        <f t="shared" ca="1" si="61"/>
        <v>0.43785687722892014</v>
      </c>
    </row>
    <row r="1961" spans="1:2">
      <c r="A1961">
        <f t="shared" ca="1" si="60"/>
        <v>0.44370902374994448</v>
      </c>
      <c r="B1961">
        <f t="shared" ca="1" si="61"/>
        <v>-0.14157204733456974</v>
      </c>
    </row>
    <row r="1962" spans="1:2">
      <c r="A1962">
        <f t="shared" ca="1" si="60"/>
        <v>0.95240728456426593</v>
      </c>
      <c r="B1962">
        <f t="shared" ca="1" si="61"/>
        <v>1.6686567209436356</v>
      </c>
    </row>
    <row r="1963" spans="1:2">
      <c r="A1963">
        <f t="shared" ca="1" si="60"/>
        <v>0.62431435117899381</v>
      </c>
      <c r="B1963">
        <f t="shared" ca="1" si="61"/>
        <v>0.31683171535993976</v>
      </c>
    </row>
    <row r="1964" spans="1:2">
      <c r="A1964">
        <f t="shared" ca="1" si="60"/>
        <v>0.24275751145299784</v>
      </c>
      <c r="B1964">
        <f t="shared" ca="1" si="61"/>
        <v>-0.69745990541518066</v>
      </c>
    </row>
    <row r="1965" spans="1:2">
      <c r="A1965">
        <f t="shared" ca="1" si="60"/>
        <v>0.10565712875853572</v>
      </c>
      <c r="B1965">
        <f t="shared" ca="1" si="61"/>
        <v>-1.2499597320372053</v>
      </c>
    </row>
    <row r="1966" spans="1:2">
      <c r="A1966">
        <f t="shared" ca="1" si="60"/>
        <v>0.81637558172946556</v>
      </c>
      <c r="B1966">
        <f t="shared" ca="1" si="61"/>
        <v>0.90163868024814298</v>
      </c>
    </row>
    <row r="1967" spans="1:2">
      <c r="A1967">
        <f t="shared" ca="1" si="60"/>
        <v>0.41752134789315098</v>
      </c>
      <c r="B1967">
        <f t="shared" ca="1" si="61"/>
        <v>-0.20823856786536937</v>
      </c>
    </row>
    <row r="1968" spans="1:2">
      <c r="A1968">
        <f t="shared" ca="1" si="60"/>
        <v>0.96380288096911904</v>
      </c>
      <c r="B1968">
        <f t="shared" ca="1" si="61"/>
        <v>1.7966308839219041</v>
      </c>
    </row>
    <row r="1969" spans="1:2">
      <c r="A1969">
        <f t="shared" ca="1" si="60"/>
        <v>0.858719913699866</v>
      </c>
      <c r="B1969">
        <f t="shared" ca="1" si="61"/>
        <v>1.074585888320936</v>
      </c>
    </row>
    <row r="1970" spans="1:2">
      <c r="A1970">
        <f t="shared" ca="1" si="60"/>
        <v>3.5810540451771011E-2</v>
      </c>
      <c r="B1970">
        <f t="shared" ca="1" si="61"/>
        <v>-1.8015192186749975</v>
      </c>
    </row>
    <row r="1971" spans="1:2">
      <c r="A1971">
        <f t="shared" ca="1" si="60"/>
        <v>0.4792931416538222</v>
      </c>
      <c r="B1971">
        <f t="shared" ca="1" si="61"/>
        <v>-5.1927724258729789E-2</v>
      </c>
    </row>
    <row r="1972" spans="1:2">
      <c r="A1972">
        <f t="shared" ca="1" si="60"/>
        <v>0.77970061447286754</v>
      </c>
      <c r="B1972">
        <f t="shared" ca="1" si="61"/>
        <v>0.77118249062559263</v>
      </c>
    </row>
    <row r="1973" spans="1:2">
      <c r="A1973">
        <f t="shared" ca="1" si="60"/>
        <v>0.31148170433192712</v>
      </c>
      <c r="B1973">
        <f t="shared" ca="1" si="61"/>
        <v>-0.49165478288669168</v>
      </c>
    </row>
    <row r="1974" spans="1:2">
      <c r="A1974">
        <f t="shared" ca="1" si="60"/>
        <v>0.69461315110024791</v>
      </c>
      <c r="B1974">
        <f t="shared" ca="1" si="61"/>
        <v>0.5089693647201321</v>
      </c>
    </row>
    <row r="1975" spans="1:2">
      <c r="A1975">
        <f t="shared" ca="1" si="60"/>
        <v>8.7301712596531966E-2</v>
      </c>
      <c r="B1975">
        <f t="shared" ca="1" si="61"/>
        <v>-1.3575597400256025</v>
      </c>
    </row>
    <row r="1976" spans="1:2">
      <c r="A1976">
        <f t="shared" ca="1" si="60"/>
        <v>0.23573389656138932</v>
      </c>
      <c r="B1976">
        <f t="shared" ca="1" si="61"/>
        <v>-0.7200929090707715</v>
      </c>
    </row>
    <row r="1977" spans="1:2">
      <c r="A1977">
        <f t="shared" ca="1" si="60"/>
        <v>0.99604009926008785</v>
      </c>
      <c r="B1977">
        <f t="shared" ca="1" si="61"/>
        <v>2.6554698416848934</v>
      </c>
    </row>
    <row r="1978" spans="1:2">
      <c r="A1978">
        <f t="shared" ca="1" si="60"/>
        <v>0.16048263149577258</v>
      </c>
      <c r="B1978">
        <f t="shared" ca="1" si="61"/>
        <v>-0.99247624263911838</v>
      </c>
    </row>
    <row r="1979" spans="1:2">
      <c r="A1979">
        <f t="shared" ca="1" si="60"/>
        <v>0.85846545314988465</v>
      </c>
      <c r="B1979">
        <f t="shared" ca="1" si="61"/>
        <v>1.0734503730483467</v>
      </c>
    </row>
    <row r="1980" spans="1:2">
      <c r="A1980">
        <f t="shared" ca="1" si="60"/>
        <v>0.23699184647579019</v>
      </c>
      <c r="B1980">
        <f t="shared" ca="1" si="61"/>
        <v>-0.71601239890987822</v>
      </c>
    </row>
    <row r="1981" spans="1:2">
      <c r="A1981">
        <f t="shared" ca="1" si="60"/>
        <v>5.4243954509511805E-2</v>
      </c>
      <c r="B1981">
        <f t="shared" ca="1" si="61"/>
        <v>-1.6050267903197042</v>
      </c>
    </row>
    <row r="1982" spans="1:2">
      <c r="A1982">
        <f t="shared" ca="1" si="60"/>
        <v>0.31927531644174623</v>
      </c>
      <c r="B1982">
        <f t="shared" ca="1" si="61"/>
        <v>-0.46972621938914094</v>
      </c>
    </row>
    <row r="1983" spans="1:2">
      <c r="A1983">
        <f t="shared" ca="1" si="60"/>
        <v>0.92830309217023077</v>
      </c>
      <c r="B1983">
        <f t="shared" ca="1" si="61"/>
        <v>1.4632688943812626</v>
      </c>
    </row>
    <row r="1984" spans="1:2">
      <c r="A1984">
        <f t="shared" ca="1" si="60"/>
        <v>0.23233516891134243</v>
      </c>
      <c r="B1984">
        <f t="shared" ca="1" si="61"/>
        <v>-0.73117816092604626</v>
      </c>
    </row>
    <row r="1985" spans="1:2">
      <c r="A1985">
        <f t="shared" ca="1" si="60"/>
        <v>0.32880841746681166</v>
      </c>
      <c r="B1985">
        <f t="shared" ca="1" si="61"/>
        <v>-0.44320586793489286</v>
      </c>
    </row>
    <row r="1986" spans="1:2">
      <c r="A1986">
        <f t="shared" ca="1" si="60"/>
        <v>0.24567371044327635</v>
      </c>
      <c r="B1986">
        <f t="shared" ca="1" si="61"/>
        <v>-0.68816732006627856</v>
      </c>
    </row>
    <row r="1987" spans="1:2">
      <c r="A1987">
        <f t="shared" ca="1" si="60"/>
        <v>0.94504959392729471</v>
      </c>
      <c r="B1987">
        <f t="shared" ca="1" si="61"/>
        <v>1.5986391198635759</v>
      </c>
    </row>
    <row r="1988" spans="1:2">
      <c r="A1988">
        <f t="shared" ca="1" si="60"/>
        <v>2.8069270427097726E-2</v>
      </c>
      <c r="B1988">
        <f t="shared" ca="1" si="61"/>
        <v>-1.9099586244375297</v>
      </c>
    </row>
    <row r="1989" spans="1:2">
      <c r="A1989">
        <f t="shared" ca="1" si="60"/>
        <v>0.57604976264446695</v>
      </c>
      <c r="B1989">
        <f t="shared" ca="1" si="61"/>
        <v>0.19179795268812505</v>
      </c>
    </row>
    <row r="1990" spans="1:2">
      <c r="A1990">
        <f t="shared" ref="A1990:A2053" ca="1" si="62">RAND()</f>
        <v>0.35478289535142382</v>
      </c>
      <c r="B1990">
        <f t="shared" ref="B1990:B2053" ca="1" si="63">_xlfn.NORM.S.INV(A1990)</f>
        <v>-0.37243930968583422</v>
      </c>
    </row>
    <row r="1991" spans="1:2">
      <c r="A1991">
        <f t="shared" ca="1" si="62"/>
        <v>0.25995498783410587</v>
      </c>
      <c r="B1991">
        <f t="shared" ca="1" si="63"/>
        <v>-0.64348418160328724</v>
      </c>
    </row>
    <row r="1992" spans="1:2">
      <c r="A1992">
        <f t="shared" ca="1" si="62"/>
        <v>0.5157622755582929</v>
      </c>
      <c r="B1992">
        <f t="shared" ca="1" si="63"/>
        <v>3.952045078547424E-2</v>
      </c>
    </row>
    <row r="1993" spans="1:2">
      <c r="A1993">
        <f t="shared" ca="1" si="62"/>
        <v>0.56432819646042898</v>
      </c>
      <c r="B1993">
        <f t="shared" ca="1" si="63"/>
        <v>0.16195205857477871</v>
      </c>
    </row>
    <row r="1994" spans="1:2">
      <c r="A1994">
        <f t="shared" ca="1" si="62"/>
        <v>0.65249380559501413</v>
      </c>
      <c r="B1994">
        <f t="shared" ca="1" si="63"/>
        <v>0.39206202050980066</v>
      </c>
    </row>
    <row r="1995" spans="1:2">
      <c r="A1995">
        <f t="shared" ca="1" si="62"/>
        <v>0.54399752888821207</v>
      </c>
      <c r="B1995">
        <f t="shared" ca="1" si="63"/>
        <v>0.11050997146256678</v>
      </c>
    </row>
    <row r="1996" spans="1:2">
      <c r="A1996">
        <f t="shared" ca="1" si="62"/>
        <v>0.71179224799920027</v>
      </c>
      <c r="B1996">
        <f t="shared" ca="1" si="63"/>
        <v>0.55862817967238476</v>
      </c>
    </row>
    <row r="1997" spans="1:2">
      <c r="A1997">
        <f t="shared" ca="1" si="62"/>
        <v>0.18523574645698815</v>
      </c>
      <c r="B1997">
        <f t="shared" ca="1" si="63"/>
        <v>-0.89559053452915072</v>
      </c>
    </row>
    <row r="1998" spans="1:2">
      <c r="A1998">
        <f t="shared" ca="1" si="62"/>
        <v>0.15319714289140696</v>
      </c>
      <c r="B1998">
        <f t="shared" ca="1" si="63"/>
        <v>-1.0228171963713808</v>
      </c>
    </row>
    <row r="1999" spans="1:2">
      <c r="A1999">
        <f t="shared" ca="1" si="62"/>
        <v>0.65872971662603363</v>
      </c>
      <c r="B1999">
        <f t="shared" ca="1" si="63"/>
        <v>0.40899876598427309</v>
      </c>
    </row>
    <row r="2000" spans="1:2">
      <c r="A2000">
        <f t="shared" ca="1" si="62"/>
        <v>0.99039115075707618</v>
      </c>
      <c r="B2000">
        <f t="shared" ca="1" si="63"/>
        <v>2.3412809687117986</v>
      </c>
    </row>
    <row r="2001" spans="1:2">
      <c r="A2001">
        <f t="shared" ca="1" si="62"/>
        <v>0.19890612007112118</v>
      </c>
      <c r="B2001">
        <f t="shared" ca="1" si="63"/>
        <v>-0.84553492743564607</v>
      </c>
    </row>
    <row r="2002" spans="1:2">
      <c r="A2002">
        <f t="shared" ca="1" si="62"/>
        <v>0.34447833372403314</v>
      </c>
      <c r="B2002">
        <f t="shared" ca="1" si="63"/>
        <v>-0.40027134996553265</v>
      </c>
    </row>
    <row r="2003" spans="1:2">
      <c r="A2003">
        <f t="shared" ca="1" si="62"/>
        <v>0.224558230983535</v>
      </c>
      <c r="B2003">
        <f t="shared" ca="1" si="63"/>
        <v>-0.75688883995624412</v>
      </c>
    </row>
    <row r="2004" spans="1:2">
      <c r="A2004">
        <f t="shared" ca="1" si="62"/>
        <v>0.9556191496618236</v>
      </c>
      <c r="B2004">
        <f t="shared" ca="1" si="63"/>
        <v>1.7019662207958435</v>
      </c>
    </row>
    <row r="2005" spans="1:2">
      <c r="A2005">
        <f t="shared" ca="1" si="62"/>
        <v>0.91920365307835794</v>
      </c>
      <c r="B2005">
        <f t="shared" ca="1" si="63"/>
        <v>1.399734982983361</v>
      </c>
    </row>
    <row r="2006" spans="1:2">
      <c r="A2006">
        <f t="shared" ca="1" si="62"/>
        <v>0.98550796597788159</v>
      </c>
      <c r="B2006">
        <f t="shared" ca="1" si="63"/>
        <v>2.1837031516414371</v>
      </c>
    </row>
    <row r="2007" spans="1:2">
      <c r="A2007">
        <f t="shared" ca="1" si="62"/>
        <v>0.77716652179741796</v>
      </c>
      <c r="B2007">
        <f t="shared" ca="1" si="63"/>
        <v>0.76265871798851614</v>
      </c>
    </row>
    <row r="2008" spans="1:2">
      <c r="A2008">
        <f t="shared" ca="1" si="62"/>
        <v>0.63682203965013373</v>
      </c>
      <c r="B2008">
        <f t="shared" ca="1" si="63"/>
        <v>0.34997705073302504</v>
      </c>
    </row>
    <row r="2009" spans="1:2">
      <c r="A2009">
        <f t="shared" ca="1" si="62"/>
        <v>0.34531089567800899</v>
      </c>
      <c r="B2009">
        <f t="shared" ca="1" si="63"/>
        <v>-0.39801138799121533</v>
      </c>
    </row>
    <row r="2010" spans="1:2">
      <c r="A2010">
        <f t="shared" ca="1" si="62"/>
        <v>0.90851123853226778</v>
      </c>
      <c r="B2010">
        <f t="shared" ca="1" si="63"/>
        <v>1.3316430150034864</v>
      </c>
    </row>
    <row r="2011" spans="1:2">
      <c r="A2011">
        <f t="shared" ca="1" si="62"/>
        <v>0.50914611076396832</v>
      </c>
      <c r="B2011">
        <f t="shared" ca="1" si="63"/>
        <v>2.2927908510316744E-2</v>
      </c>
    </row>
    <row r="2012" spans="1:2">
      <c r="A2012">
        <f t="shared" ca="1" si="62"/>
        <v>0.34417149822259774</v>
      </c>
      <c r="B2012">
        <f t="shared" ca="1" si="63"/>
        <v>-0.40110476002911266</v>
      </c>
    </row>
    <row r="2013" spans="1:2">
      <c r="A2013">
        <f t="shared" ca="1" si="62"/>
        <v>0.11116397336388106</v>
      </c>
      <c r="B2013">
        <f t="shared" ca="1" si="63"/>
        <v>-1.2203612853960861</v>
      </c>
    </row>
    <row r="2014" spans="1:2">
      <c r="A2014">
        <f t="shared" ca="1" si="62"/>
        <v>0.29723185794711204</v>
      </c>
      <c r="B2014">
        <f t="shared" ca="1" si="63"/>
        <v>-0.53237872686183663</v>
      </c>
    </row>
    <row r="2015" spans="1:2">
      <c r="A2015">
        <f t="shared" ca="1" si="62"/>
        <v>0.41049692134965798</v>
      </c>
      <c r="B2015">
        <f t="shared" ca="1" si="63"/>
        <v>-0.22626689755815987</v>
      </c>
    </row>
    <row r="2016" spans="1:2">
      <c r="A2016">
        <f t="shared" ca="1" si="62"/>
        <v>0.47725955644680107</v>
      </c>
      <c r="B2016">
        <f t="shared" ca="1" si="63"/>
        <v>-5.7032742429019401E-2</v>
      </c>
    </row>
    <row r="2017" spans="1:2">
      <c r="A2017">
        <f t="shared" ca="1" si="62"/>
        <v>0.2497370913942708</v>
      </c>
      <c r="B2017">
        <f t="shared" ca="1" si="63"/>
        <v>-0.67531731912729553</v>
      </c>
    </row>
    <row r="2018" spans="1:2">
      <c r="A2018">
        <f t="shared" ca="1" si="62"/>
        <v>0.3360355415145222</v>
      </c>
      <c r="B2018">
        <f t="shared" ca="1" si="63"/>
        <v>-0.42330728060926348</v>
      </c>
    </row>
    <row r="2019" spans="1:2">
      <c r="A2019">
        <f t="shared" ca="1" si="62"/>
        <v>0.12096831653167506</v>
      </c>
      <c r="B2019">
        <f t="shared" ca="1" si="63"/>
        <v>-1.1701598843590493</v>
      </c>
    </row>
    <row r="2020" spans="1:2">
      <c r="A2020">
        <f t="shared" ca="1" si="62"/>
        <v>0.30013478341883892</v>
      </c>
      <c r="B2020">
        <f t="shared" ca="1" si="63"/>
        <v>-0.52401290101057985</v>
      </c>
    </row>
    <row r="2021" spans="1:2">
      <c r="A2021">
        <f t="shared" ca="1" si="62"/>
        <v>0.16595685275088956</v>
      </c>
      <c r="B2021">
        <f t="shared" ca="1" si="63"/>
        <v>-0.97026643068055629</v>
      </c>
    </row>
    <row r="2022" spans="1:2">
      <c r="A2022">
        <f t="shared" ca="1" si="62"/>
        <v>0.61861016180459227</v>
      </c>
      <c r="B2022">
        <f t="shared" ca="1" si="63"/>
        <v>0.30183260207280366</v>
      </c>
    </row>
    <row r="2023" spans="1:2">
      <c r="A2023">
        <f t="shared" ca="1" si="62"/>
        <v>0.47393222086831477</v>
      </c>
      <c r="B2023">
        <f t="shared" ca="1" si="63"/>
        <v>-6.5388799453114793E-2</v>
      </c>
    </row>
    <row r="2024" spans="1:2">
      <c r="A2024">
        <f t="shared" ca="1" si="62"/>
        <v>0.50799543832452287</v>
      </c>
      <c r="B2024">
        <f t="shared" ca="1" si="63"/>
        <v>2.0042933629964333E-2</v>
      </c>
    </row>
    <row r="2025" spans="1:2">
      <c r="A2025">
        <f t="shared" ca="1" si="62"/>
        <v>0.43127061967220226</v>
      </c>
      <c r="B2025">
        <f t="shared" ca="1" si="63"/>
        <v>-0.17314018437273243</v>
      </c>
    </row>
    <row r="2026" spans="1:2">
      <c r="A2026">
        <f t="shared" ca="1" si="62"/>
        <v>0.30123529777220182</v>
      </c>
      <c r="B2026">
        <f t="shared" ca="1" si="63"/>
        <v>-0.52085096638598749</v>
      </c>
    </row>
    <row r="2027" spans="1:2">
      <c r="A2027">
        <f t="shared" ca="1" si="62"/>
        <v>0.12807019236397565</v>
      </c>
      <c r="B2027">
        <f t="shared" ca="1" si="63"/>
        <v>-1.1355608902900036</v>
      </c>
    </row>
    <row r="2028" spans="1:2">
      <c r="A2028">
        <f t="shared" ca="1" si="62"/>
        <v>0.64864854306462361</v>
      </c>
      <c r="B2028">
        <f t="shared" ca="1" si="63"/>
        <v>0.38167436910902247</v>
      </c>
    </row>
    <row r="2029" spans="1:2">
      <c r="A2029">
        <f t="shared" ca="1" si="62"/>
        <v>0.17970722234213177</v>
      </c>
      <c r="B2029">
        <f t="shared" ca="1" si="63"/>
        <v>-0.91648142668875421</v>
      </c>
    </row>
    <row r="2030" spans="1:2">
      <c r="A2030">
        <f t="shared" ca="1" si="62"/>
        <v>0.3429846994291178</v>
      </c>
      <c r="B2030">
        <f t="shared" ca="1" si="63"/>
        <v>-0.40433090951533979</v>
      </c>
    </row>
    <row r="2031" spans="1:2">
      <c r="A2031">
        <f t="shared" ca="1" si="62"/>
        <v>0.31571491840593324</v>
      </c>
      <c r="B2031">
        <f t="shared" ca="1" si="63"/>
        <v>-0.47971531444472243</v>
      </c>
    </row>
    <row r="2032" spans="1:2">
      <c r="A2032">
        <f t="shared" ca="1" si="62"/>
        <v>0.97559464400754203</v>
      </c>
      <c r="B2032">
        <f t="shared" ca="1" si="63"/>
        <v>1.9702413902571176</v>
      </c>
    </row>
    <row r="2033" spans="1:2">
      <c r="A2033">
        <f t="shared" ca="1" si="62"/>
        <v>0.78627930279938096</v>
      </c>
      <c r="B2033">
        <f t="shared" ca="1" si="63"/>
        <v>0.79357757031598219</v>
      </c>
    </row>
    <row r="2034" spans="1:2">
      <c r="A2034">
        <f t="shared" ca="1" si="62"/>
        <v>0.12043041767232543</v>
      </c>
      <c r="B2034">
        <f t="shared" ca="1" si="63"/>
        <v>-1.1728378528765973</v>
      </c>
    </row>
    <row r="2035" spans="1:2">
      <c r="A2035">
        <f t="shared" ca="1" si="62"/>
        <v>0.67779795637991624</v>
      </c>
      <c r="B2035">
        <f t="shared" ca="1" si="63"/>
        <v>0.46154995864437748</v>
      </c>
    </row>
    <row r="2036" spans="1:2">
      <c r="A2036">
        <f t="shared" ca="1" si="62"/>
        <v>0.65214272245647742</v>
      </c>
      <c r="B2036">
        <f t="shared" ca="1" si="63"/>
        <v>0.3911118591827466</v>
      </c>
    </row>
    <row r="2037" spans="1:2">
      <c r="A2037">
        <f t="shared" ca="1" si="62"/>
        <v>0.64441435288371851</v>
      </c>
      <c r="B2037">
        <f t="shared" ca="1" si="63"/>
        <v>0.3702834628874398</v>
      </c>
    </row>
    <row r="2038" spans="1:2">
      <c r="A2038">
        <f t="shared" ca="1" si="62"/>
        <v>0.31477061819271435</v>
      </c>
      <c r="B2038">
        <f t="shared" ca="1" si="63"/>
        <v>-0.4823726641594247</v>
      </c>
    </row>
    <row r="2039" spans="1:2">
      <c r="A2039">
        <f t="shared" ca="1" si="62"/>
        <v>0.13472405143006472</v>
      </c>
      <c r="B2039">
        <f t="shared" ca="1" si="63"/>
        <v>-1.1043344066861978</v>
      </c>
    </row>
    <row r="2040" spans="1:2">
      <c r="A2040">
        <f t="shared" ca="1" si="62"/>
        <v>0.41771734001562189</v>
      </c>
      <c r="B2040">
        <f t="shared" ca="1" si="63"/>
        <v>-0.20773654662906904</v>
      </c>
    </row>
    <row r="2041" spans="1:2">
      <c r="A2041">
        <f t="shared" ca="1" si="62"/>
        <v>3.1815700154572357E-2</v>
      </c>
      <c r="B2041">
        <f t="shared" ca="1" si="63"/>
        <v>-1.8547537431731289</v>
      </c>
    </row>
    <row r="2042" spans="1:2">
      <c r="A2042">
        <f t="shared" ca="1" si="62"/>
        <v>0.52330226127589885</v>
      </c>
      <c r="B2042">
        <f t="shared" ca="1" si="63"/>
        <v>5.8443360051468975E-2</v>
      </c>
    </row>
    <row r="2043" spans="1:2">
      <c r="A2043">
        <f t="shared" ca="1" si="62"/>
        <v>0.94319634582355805</v>
      </c>
      <c r="B2043">
        <f t="shared" ca="1" si="63"/>
        <v>1.582185154635009</v>
      </c>
    </row>
    <row r="2044" spans="1:2">
      <c r="A2044">
        <f t="shared" ca="1" si="62"/>
        <v>0.95980579046893033</v>
      </c>
      <c r="B2044">
        <f t="shared" ca="1" si="63"/>
        <v>1.7484368072155336</v>
      </c>
    </row>
    <row r="2045" spans="1:2">
      <c r="A2045">
        <f t="shared" ca="1" si="62"/>
        <v>0.4877000475559341</v>
      </c>
      <c r="B2045">
        <f t="shared" ca="1" si="63"/>
        <v>-3.0836294796937985E-2</v>
      </c>
    </row>
    <row r="2046" spans="1:2">
      <c r="A2046">
        <f t="shared" ca="1" si="62"/>
        <v>1.2374728887304287E-2</v>
      </c>
      <c r="B2046">
        <f t="shared" ca="1" si="63"/>
        <v>-2.2452909946699595</v>
      </c>
    </row>
    <row r="2047" spans="1:2">
      <c r="A2047">
        <f t="shared" ca="1" si="62"/>
        <v>0.20621660112999762</v>
      </c>
      <c r="B2047">
        <f t="shared" ca="1" si="63"/>
        <v>-0.81961923944471871</v>
      </c>
    </row>
    <row r="2048" spans="1:2">
      <c r="A2048">
        <f t="shared" ca="1" si="62"/>
        <v>0.17658975335284677</v>
      </c>
      <c r="B2048">
        <f t="shared" ca="1" si="63"/>
        <v>-0.92843975112832167</v>
      </c>
    </row>
    <row r="2049" spans="1:2">
      <c r="A2049">
        <f t="shared" ca="1" si="62"/>
        <v>0.10373696242446384</v>
      </c>
      <c r="B2049">
        <f t="shared" ca="1" si="63"/>
        <v>-1.2605419495422048</v>
      </c>
    </row>
    <row r="2050" spans="1:2">
      <c r="A2050">
        <f t="shared" ca="1" si="62"/>
        <v>0.61558817366205765</v>
      </c>
      <c r="B2050">
        <f t="shared" ca="1" si="63"/>
        <v>0.29391395711847301</v>
      </c>
    </row>
    <row r="2051" spans="1:2">
      <c r="A2051">
        <f t="shared" ca="1" si="62"/>
        <v>0.85519141077931016</v>
      </c>
      <c r="B2051">
        <f t="shared" ca="1" si="63"/>
        <v>1.058961797217586</v>
      </c>
    </row>
    <row r="2052" spans="1:2">
      <c r="A2052">
        <f t="shared" ca="1" si="62"/>
        <v>0.49547540036937809</v>
      </c>
      <c r="B2052">
        <f t="shared" ca="1" si="63"/>
        <v>-1.1341732517908262E-2</v>
      </c>
    </row>
    <row r="2053" spans="1:2">
      <c r="A2053">
        <f t="shared" ca="1" si="62"/>
        <v>0.94752308020559117</v>
      </c>
      <c r="B2053">
        <f t="shared" ca="1" si="63"/>
        <v>1.6212975529675429</v>
      </c>
    </row>
    <row r="2054" spans="1:2">
      <c r="A2054">
        <f t="shared" ref="A2054:A2117" ca="1" si="64">RAND()</f>
        <v>0.73754834156168714</v>
      </c>
      <c r="B2054">
        <f t="shared" ref="B2054:B2117" ca="1" si="65">_xlfn.NORM.S.INV(A2054)</f>
        <v>0.63580532408268686</v>
      </c>
    </row>
    <row r="2055" spans="1:2">
      <c r="A2055">
        <f t="shared" ca="1" si="64"/>
        <v>0.74844356836697357</v>
      </c>
      <c r="B2055">
        <f t="shared" ca="1" si="65"/>
        <v>0.6695999228414381</v>
      </c>
    </row>
    <row r="2056" spans="1:2">
      <c r="A2056">
        <f t="shared" ca="1" si="64"/>
        <v>0.78178576616034523</v>
      </c>
      <c r="B2056">
        <f t="shared" ca="1" si="65"/>
        <v>0.77823842567740487</v>
      </c>
    </row>
    <row r="2057" spans="1:2">
      <c r="A2057">
        <f t="shared" ca="1" si="64"/>
        <v>0.87710421092035151</v>
      </c>
      <c r="B2057">
        <f t="shared" ca="1" si="65"/>
        <v>1.1606320197219693</v>
      </c>
    </row>
    <row r="2058" spans="1:2">
      <c r="A2058">
        <f t="shared" ca="1" si="64"/>
        <v>0.97978996198655754</v>
      </c>
      <c r="B2058">
        <f t="shared" ca="1" si="65"/>
        <v>2.0494301043319223</v>
      </c>
    </row>
    <row r="2059" spans="1:2">
      <c r="A2059">
        <f t="shared" ca="1" si="64"/>
        <v>0.57094165866081426</v>
      </c>
      <c r="B2059">
        <f t="shared" ca="1" si="65"/>
        <v>0.17877206259965764</v>
      </c>
    </row>
    <row r="2060" spans="1:2">
      <c r="A2060">
        <f t="shared" ca="1" si="64"/>
        <v>0.23916668008802844</v>
      </c>
      <c r="B2060">
        <f t="shared" ca="1" si="65"/>
        <v>-0.70898568505898829</v>
      </c>
    </row>
    <row r="2061" spans="1:2">
      <c r="A2061">
        <f t="shared" ca="1" si="64"/>
        <v>0.76323289738477196</v>
      </c>
      <c r="B2061">
        <f t="shared" ca="1" si="65"/>
        <v>0.71674054195823578</v>
      </c>
    </row>
    <row r="2062" spans="1:2">
      <c r="A2062">
        <f t="shared" ca="1" si="64"/>
        <v>0.19543533309985794</v>
      </c>
      <c r="B2062">
        <f t="shared" ca="1" si="65"/>
        <v>-0.85803947521694512</v>
      </c>
    </row>
    <row r="2063" spans="1:2">
      <c r="A2063">
        <f t="shared" ca="1" si="64"/>
        <v>0.19671039766639087</v>
      </c>
      <c r="B2063">
        <f t="shared" ca="1" si="65"/>
        <v>-0.85343017231039264</v>
      </c>
    </row>
    <row r="2064" spans="1:2">
      <c r="A2064">
        <f t="shared" ca="1" si="64"/>
        <v>0.62240150085242141</v>
      </c>
      <c r="B2064">
        <f t="shared" ca="1" si="65"/>
        <v>0.31179411304669152</v>
      </c>
    </row>
    <row r="2065" spans="1:2">
      <c r="A2065">
        <f t="shared" ca="1" si="64"/>
        <v>0.36359532023359298</v>
      </c>
      <c r="B2065">
        <f t="shared" ca="1" si="65"/>
        <v>-0.34886502903179295</v>
      </c>
    </row>
    <row r="2066" spans="1:2">
      <c r="A2066">
        <f t="shared" ca="1" si="64"/>
        <v>0.93061357887734963</v>
      </c>
      <c r="B2066">
        <f t="shared" ca="1" si="65"/>
        <v>1.4803763336413618</v>
      </c>
    </row>
    <row r="2067" spans="1:2">
      <c r="A2067">
        <f t="shared" ca="1" si="64"/>
        <v>0.28638012516653433</v>
      </c>
      <c r="B2067">
        <f t="shared" ca="1" si="65"/>
        <v>-0.56399101008638064</v>
      </c>
    </row>
    <row r="2068" spans="1:2">
      <c r="A2068">
        <f t="shared" ca="1" si="64"/>
        <v>0.3559755134972824</v>
      </c>
      <c r="B2068">
        <f t="shared" ca="1" si="65"/>
        <v>-0.36923707022597541</v>
      </c>
    </row>
    <row r="2069" spans="1:2">
      <c r="A2069">
        <f t="shared" ca="1" si="64"/>
        <v>0.30271726043315406</v>
      </c>
      <c r="B2069">
        <f t="shared" ca="1" si="65"/>
        <v>-0.51660128160674978</v>
      </c>
    </row>
    <row r="2070" spans="1:2">
      <c r="A2070">
        <f t="shared" ca="1" si="64"/>
        <v>1.7277554794251859E-2</v>
      </c>
      <c r="B2070">
        <f t="shared" ca="1" si="65"/>
        <v>-2.1135337486304349</v>
      </c>
    </row>
    <row r="2071" spans="1:2">
      <c r="A2071">
        <f t="shared" ca="1" si="64"/>
        <v>0.23741395003376364</v>
      </c>
      <c r="B2071">
        <f t="shared" ca="1" si="65"/>
        <v>-0.71464585910423795</v>
      </c>
    </row>
    <row r="2072" spans="1:2">
      <c r="A2072">
        <f t="shared" ca="1" si="64"/>
        <v>0.46713599738942369</v>
      </c>
      <c r="B2072">
        <f t="shared" ca="1" si="65"/>
        <v>-8.2471230926360259E-2</v>
      </c>
    </row>
    <row r="2073" spans="1:2">
      <c r="A2073">
        <f t="shared" ca="1" si="64"/>
        <v>0.20612127778488087</v>
      </c>
      <c r="B2073">
        <f t="shared" ca="1" si="65"/>
        <v>-0.81995360610274304</v>
      </c>
    </row>
    <row r="2074" spans="1:2">
      <c r="A2074">
        <f t="shared" ca="1" si="64"/>
        <v>0.24895156992575695</v>
      </c>
      <c r="B2074">
        <f t="shared" ca="1" si="65"/>
        <v>-0.67779270061775754</v>
      </c>
    </row>
    <row r="2075" spans="1:2">
      <c r="A2075">
        <f t="shared" ca="1" si="64"/>
        <v>0.56570949833403306</v>
      </c>
      <c r="B2075">
        <f t="shared" ca="1" si="65"/>
        <v>0.16546117895511039</v>
      </c>
    </row>
    <row r="2076" spans="1:2">
      <c r="A2076">
        <f t="shared" ca="1" si="64"/>
        <v>0.69411874541982044</v>
      </c>
      <c r="B2076">
        <f t="shared" ca="1" si="65"/>
        <v>0.50755920073119587</v>
      </c>
    </row>
    <row r="2077" spans="1:2">
      <c r="A2077">
        <f t="shared" ca="1" si="64"/>
        <v>0.47047434068299776</v>
      </c>
      <c r="B2077">
        <f t="shared" ca="1" si="65"/>
        <v>-7.4077546619640458E-2</v>
      </c>
    </row>
    <row r="2078" spans="1:2">
      <c r="A2078">
        <f t="shared" ca="1" si="64"/>
        <v>0.81280500389358856</v>
      </c>
      <c r="B2078">
        <f t="shared" ca="1" si="65"/>
        <v>0.88828030295706584</v>
      </c>
    </row>
    <row r="2079" spans="1:2">
      <c r="A2079">
        <f t="shared" ca="1" si="64"/>
        <v>0.14272638564229101</v>
      </c>
      <c r="B2079">
        <f t="shared" ca="1" si="65"/>
        <v>-1.068150185012372</v>
      </c>
    </row>
    <row r="2080" spans="1:2">
      <c r="A2080">
        <f t="shared" ca="1" si="64"/>
        <v>0.58453038394673351</v>
      </c>
      <c r="B2080">
        <f t="shared" ca="1" si="65"/>
        <v>0.21349712402569296</v>
      </c>
    </row>
    <row r="2081" spans="1:2">
      <c r="A2081">
        <f t="shared" ca="1" si="64"/>
        <v>0.43121033956470467</v>
      </c>
      <c r="B2081">
        <f t="shared" ca="1" si="65"/>
        <v>-0.17329356808947941</v>
      </c>
    </row>
    <row r="2082" spans="1:2">
      <c r="A2082">
        <f t="shared" ca="1" si="64"/>
        <v>0.80092910760240144</v>
      </c>
      <c r="B2082">
        <f t="shared" ca="1" si="65"/>
        <v>0.84494457580841831</v>
      </c>
    </row>
    <row r="2083" spans="1:2">
      <c r="A2083">
        <f t="shared" ca="1" si="64"/>
        <v>0.60015406769687585</v>
      </c>
      <c r="B2083">
        <f t="shared" ca="1" si="65"/>
        <v>0.25374590852464213</v>
      </c>
    </row>
    <row r="2084" spans="1:2">
      <c r="A2084">
        <f t="shared" ca="1" si="64"/>
        <v>0.35108428711888018</v>
      </c>
      <c r="B2084">
        <f t="shared" ca="1" si="65"/>
        <v>-0.38239476306941667</v>
      </c>
    </row>
    <row r="2085" spans="1:2">
      <c r="A2085">
        <f t="shared" ca="1" si="64"/>
        <v>0.50099213554902788</v>
      </c>
      <c r="B2085">
        <f t="shared" ca="1" si="65"/>
        <v>2.4869175829551442E-3</v>
      </c>
    </row>
    <row r="2086" spans="1:2">
      <c r="A2086">
        <f t="shared" ca="1" si="64"/>
        <v>0.47555758468263409</v>
      </c>
      <c r="B2086">
        <f t="shared" ca="1" si="65"/>
        <v>-6.1306430843848278E-2</v>
      </c>
    </row>
    <row r="2087" spans="1:2">
      <c r="A2087">
        <f t="shared" ca="1" si="64"/>
        <v>0.89951828856693195</v>
      </c>
      <c r="B2087">
        <f t="shared" ca="1" si="65"/>
        <v>1.2788115578790766</v>
      </c>
    </row>
    <row r="2088" spans="1:2">
      <c r="A2088">
        <f t="shared" ca="1" si="64"/>
        <v>0.24707393298510838</v>
      </c>
      <c r="B2088">
        <f t="shared" ca="1" si="65"/>
        <v>-0.6837265324865055</v>
      </c>
    </row>
    <row r="2089" spans="1:2">
      <c r="A2089">
        <f t="shared" ca="1" si="64"/>
        <v>0.56032075027543915</v>
      </c>
      <c r="B2089">
        <f t="shared" ca="1" si="65"/>
        <v>0.15178248190897317</v>
      </c>
    </row>
    <row r="2090" spans="1:2">
      <c r="A2090">
        <f t="shared" ca="1" si="64"/>
        <v>0.3164450865901951</v>
      </c>
      <c r="B2090">
        <f t="shared" ca="1" si="65"/>
        <v>-0.47766287325114282</v>
      </c>
    </row>
    <row r="2091" spans="1:2">
      <c r="A2091">
        <f t="shared" ca="1" si="64"/>
        <v>3.5353008287122845E-2</v>
      </c>
      <c r="B2091">
        <f t="shared" ca="1" si="65"/>
        <v>-1.8073609619226618</v>
      </c>
    </row>
    <row r="2092" spans="1:2">
      <c r="A2092">
        <f t="shared" ca="1" si="64"/>
        <v>8.6601729904168256E-2</v>
      </c>
      <c r="B2092">
        <f t="shared" ca="1" si="65"/>
        <v>-1.3619823358295529</v>
      </c>
    </row>
    <row r="2093" spans="1:2">
      <c r="A2093">
        <f t="shared" ca="1" si="64"/>
        <v>3.6126065501460247E-2</v>
      </c>
      <c r="B2093">
        <f t="shared" ca="1" si="65"/>
        <v>-1.797526146969092</v>
      </c>
    </row>
    <row r="2094" spans="1:2">
      <c r="A2094">
        <f t="shared" ca="1" si="64"/>
        <v>0.26405334039224648</v>
      </c>
      <c r="B2094">
        <f t="shared" ca="1" si="65"/>
        <v>-0.63089882408059961</v>
      </c>
    </row>
    <row r="2095" spans="1:2">
      <c r="A2095">
        <f t="shared" ca="1" si="64"/>
        <v>0.96186119667746484</v>
      </c>
      <c r="B2095">
        <f t="shared" ca="1" si="65"/>
        <v>1.7727049729377324</v>
      </c>
    </row>
    <row r="2096" spans="1:2">
      <c r="A2096">
        <f t="shared" ca="1" si="64"/>
        <v>9.4637779439888714E-2</v>
      </c>
      <c r="B2096">
        <f t="shared" ca="1" si="65"/>
        <v>-1.3127252119105486</v>
      </c>
    </row>
    <row r="2097" spans="1:2">
      <c r="A2097">
        <f t="shared" ca="1" si="64"/>
        <v>0.94122982679762013</v>
      </c>
      <c r="B2097">
        <f t="shared" ca="1" si="65"/>
        <v>1.5651815496238863</v>
      </c>
    </row>
    <row r="2098" spans="1:2">
      <c r="A2098">
        <f t="shared" ca="1" si="64"/>
        <v>0.90522581656156986</v>
      </c>
      <c r="B2098">
        <f t="shared" ca="1" si="65"/>
        <v>1.3119163303722856</v>
      </c>
    </row>
    <row r="2099" spans="1:2">
      <c r="A2099">
        <f t="shared" ca="1" si="64"/>
        <v>0.7113793446011154</v>
      </c>
      <c r="B2099">
        <f t="shared" ca="1" si="65"/>
        <v>0.55741881873196419</v>
      </c>
    </row>
    <row r="2100" spans="1:2">
      <c r="A2100">
        <f t="shared" ca="1" si="64"/>
        <v>0.29172566615069773</v>
      </c>
      <c r="B2100">
        <f t="shared" ca="1" si="65"/>
        <v>-0.54835039206151337</v>
      </c>
    </row>
    <row r="2101" spans="1:2">
      <c r="A2101">
        <f t="shared" ca="1" si="64"/>
        <v>0.43884513302238182</v>
      </c>
      <c r="B2101">
        <f t="shared" ca="1" si="65"/>
        <v>-0.15389786688778714</v>
      </c>
    </row>
    <row r="2102" spans="1:2">
      <c r="A2102">
        <f t="shared" ca="1" si="64"/>
        <v>0.97501614099771228</v>
      </c>
      <c r="B2102">
        <f t="shared" ca="1" si="65"/>
        <v>1.9602402331275695</v>
      </c>
    </row>
    <row r="2103" spans="1:2">
      <c r="A2103">
        <f t="shared" ca="1" si="64"/>
        <v>0.35012360699638601</v>
      </c>
      <c r="B2103">
        <f t="shared" ca="1" si="65"/>
        <v>-0.38498677476477589</v>
      </c>
    </row>
    <row r="2104" spans="1:2">
      <c r="A2104">
        <f t="shared" ca="1" si="64"/>
        <v>0.74926359507542417</v>
      </c>
      <c r="B2104">
        <f t="shared" ca="1" si="65"/>
        <v>0.67217419036925197</v>
      </c>
    </row>
    <row r="2105" spans="1:2">
      <c r="A2105">
        <f t="shared" ca="1" si="64"/>
        <v>0.2399560848276644</v>
      </c>
      <c r="B2105">
        <f t="shared" ca="1" si="65"/>
        <v>-0.70644383382898401</v>
      </c>
    </row>
    <row r="2106" spans="1:2">
      <c r="A2106">
        <f t="shared" ca="1" si="64"/>
        <v>0.18149859290981474</v>
      </c>
      <c r="B2106">
        <f t="shared" ca="1" si="65"/>
        <v>-0.90966883268811272</v>
      </c>
    </row>
    <row r="2107" spans="1:2">
      <c r="A2107">
        <f t="shared" ca="1" si="64"/>
        <v>0.64954133819762427</v>
      </c>
      <c r="B2107">
        <f t="shared" ca="1" si="65"/>
        <v>0.38408247028407866</v>
      </c>
    </row>
    <row r="2108" spans="1:2">
      <c r="A2108">
        <f t="shared" ca="1" si="64"/>
        <v>0.32755307140358048</v>
      </c>
      <c r="B2108">
        <f t="shared" ca="1" si="65"/>
        <v>-0.44667997442309776</v>
      </c>
    </row>
    <row r="2109" spans="1:2">
      <c r="A2109">
        <f t="shared" ca="1" si="64"/>
        <v>0.12863389442978646</v>
      </c>
      <c r="B2109">
        <f t="shared" ca="1" si="65"/>
        <v>-1.1328725263750938</v>
      </c>
    </row>
    <row r="2110" spans="1:2">
      <c r="A2110">
        <f t="shared" ca="1" si="64"/>
        <v>0.87978115074811147</v>
      </c>
      <c r="B2110">
        <f t="shared" ca="1" si="65"/>
        <v>1.1738934696033709</v>
      </c>
    </row>
    <row r="2111" spans="1:2">
      <c r="A2111">
        <f t="shared" ca="1" si="64"/>
        <v>0.3641345105771312</v>
      </c>
      <c r="B2111">
        <f t="shared" ca="1" si="65"/>
        <v>-0.34742903809556513</v>
      </c>
    </row>
    <row r="2112" spans="1:2">
      <c r="A2112">
        <f t="shared" ca="1" si="64"/>
        <v>0.77910424528328659</v>
      </c>
      <c r="B2112">
        <f t="shared" ca="1" si="65"/>
        <v>0.76917149578719979</v>
      </c>
    </row>
    <row r="2113" spans="1:2">
      <c r="A2113">
        <f t="shared" ca="1" si="64"/>
        <v>1.1401175850106804E-2</v>
      </c>
      <c r="B2113">
        <f t="shared" ca="1" si="65"/>
        <v>-2.2767300366094707</v>
      </c>
    </row>
    <row r="2114" spans="1:2">
      <c r="A2114">
        <f t="shared" ca="1" si="64"/>
        <v>0.29316307597168645</v>
      </c>
      <c r="B2114">
        <f t="shared" ca="1" si="65"/>
        <v>-0.5441675905255664</v>
      </c>
    </row>
    <row r="2115" spans="1:2">
      <c r="A2115">
        <f t="shared" ca="1" si="64"/>
        <v>0.12857484114368878</v>
      </c>
      <c r="B2115">
        <f t="shared" ca="1" si="65"/>
        <v>-1.1331537747351086</v>
      </c>
    </row>
    <row r="2116" spans="1:2">
      <c r="A2116">
        <f t="shared" ca="1" si="64"/>
        <v>0.75599459112160605</v>
      </c>
      <c r="B2116">
        <f t="shared" ca="1" si="65"/>
        <v>0.69347610268751281</v>
      </c>
    </row>
    <row r="2117" spans="1:2">
      <c r="A2117">
        <f t="shared" ca="1" si="64"/>
        <v>5.2974364924639583E-2</v>
      </c>
      <c r="B2117">
        <f t="shared" ca="1" si="65"/>
        <v>-1.6166737185839135</v>
      </c>
    </row>
    <row r="2118" spans="1:2">
      <c r="A2118">
        <f t="shared" ref="A2118:A2181" ca="1" si="66">RAND()</f>
        <v>0.99989574104603551</v>
      </c>
      <c r="B2118">
        <f t="shared" ref="B2118:B2181" ca="1" si="67">_xlfn.NORM.S.INV(A2118)</f>
        <v>3.7084669038024853</v>
      </c>
    </row>
    <row r="2119" spans="1:2">
      <c r="A2119">
        <f t="shared" ca="1" si="66"/>
        <v>0.67935445140206185</v>
      </c>
      <c r="B2119">
        <f t="shared" ca="1" si="67"/>
        <v>0.46589438962557539</v>
      </c>
    </row>
    <row r="2120" spans="1:2">
      <c r="A2120">
        <f t="shared" ca="1" si="66"/>
        <v>0.9866476872318084</v>
      </c>
      <c r="B2120">
        <f t="shared" ca="1" si="67"/>
        <v>2.2158084203897426</v>
      </c>
    </row>
    <row r="2121" spans="1:2">
      <c r="A2121">
        <f t="shared" ca="1" si="66"/>
        <v>0.1231340967801372</v>
      </c>
      <c r="B2121">
        <f t="shared" ca="1" si="67"/>
        <v>-1.1594613218163454</v>
      </c>
    </row>
    <row r="2122" spans="1:2">
      <c r="A2122">
        <f t="shared" ca="1" si="66"/>
        <v>0.47182804937983036</v>
      </c>
      <c r="B2122">
        <f t="shared" ca="1" si="67"/>
        <v>-7.0675401335314567E-2</v>
      </c>
    </row>
    <row r="2123" spans="1:2">
      <c r="A2123">
        <f t="shared" ca="1" si="66"/>
        <v>0.66004453371755101</v>
      </c>
      <c r="B2123">
        <f t="shared" ca="1" si="67"/>
        <v>0.41258467305017515</v>
      </c>
    </row>
    <row r="2124" spans="1:2">
      <c r="A2124">
        <f t="shared" ca="1" si="66"/>
        <v>0.80506866200815019</v>
      </c>
      <c r="B2124">
        <f t="shared" ca="1" si="67"/>
        <v>0.85986642892485754</v>
      </c>
    </row>
    <row r="2125" spans="1:2">
      <c r="A2125">
        <f t="shared" ca="1" si="66"/>
        <v>0.34119321457044105</v>
      </c>
      <c r="B2125">
        <f t="shared" ca="1" si="67"/>
        <v>-0.40920881062114994</v>
      </c>
    </row>
    <row r="2126" spans="1:2">
      <c r="A2126">
        <f t="shared" ca="1" si="66"/>
        <v>0.95137100852720824</v>
      </c>
      <c r="B2126">
        <f t="shared" ca="1" si="67"/>
        <v>1.6582947759110174</v>
      </c>
    </row>
    <row r="2127" spans="1:2">
      <c r="A2127">
        <f t="shared" ca="1" si="66"/>
        <v>0.2221599552235769</v>
      </c>
      <c r="B2127">
        <f t="shared" ca="1" si="67"/>
        <v>-0.76491877961970689</v>
      </c>
    </row>
    <row r="2128" spans="1:2">
      <c r="A2128">
        <f t="shared" ca="1" si="66"/>
        <v>0.98882732643516236</v>
      </c>
      <c r="B2128">
        <f t="shared" ca="1" si="67"/>
        <v>2.2844457551758741</v>
      </c>
    </row>
    <row r="2129" spans="1:2">
      <c r="A2129">
        <f t="shared" ca="1" si="66"/>
        <v>0.40446070465998796</v>
      </c>
      <c r="B2129">
        <f t="shared" ca="1" si="67"/>
        <v>-0.24181771799008325</v>
      </c>
    </row>
    <row r="2130" spans="1:2">
      <c r="A2130">
        <f t="shared" ca="1" si="66"/>
        <v>0.15987547194016982</v>
      </c>
      <c r="B2130">
        <f t="shared" ca="1" si="67"/>
        <v>-0.99496981808815377</v>
      </c>
    </row>
    <row r="2131" spans="1:2">
      <c r="A2131">
        <f t="shared" ca="1" si="66"/>
        <v>0.66253209135055446</v>
      </c>
      <c r="B2131">
        <f t="shared" ca="1" si="67"/>
        <v>0.41938358697852179</v>
      </c>
    </row>
    <row r="2132" spans="1:2">
      <c r="A2132">
        <f t="shared" ca="1" si="66"/>
        <v>0.3897566103831942</v>
      </c>
      <c r="B2132">
        <f t="shared" ca="1" si="67"/>
        <v>-0.27995344752425338</v>
      </c>
    </row>
    <row r="2133" spans="1:2">
      <c r="A2133">
        <f t="shared" ca="1" si="66"/>
        <v>0.57694305610957908</v>
      </c>
      <c r="B2133">
        <f t="shared" ca="1" si="67"/>
        <v>0.19407917468492258</v>
      </c>
    </row>
    <row r="2134" spans="1:2">
      <c r="A2134">
        <f t="shared" ca="1" si="66"/>
        <v>0.9983015175128086</v>
      </c>
      <c r="B2134">
        <f t="shared" ca="1" si="67"/>
        <v>2.9293273219292377</v>
      </c>
    </row>
    <row r="2135" spans="1:2">
      <c r="A2135">
        <f t="shared" ca="1" si="66"/>
        <v>0.30498231981821367</v>
      </c>
      <c r="B2135">
        <f t="shared" ca="1" si="67"/>
        <v>-0.51012393222336239</v>
      </c>
    </row>
    <row r="2136" spans="1:2">
      <c r="A2136">
        <f t="shared" ca="1" si="66"/>
        <v>0.78590679289140952</v>
      </c>
      <c r="B2136">
        <f t="shared" ca="1" si="67"/>
        <v>0.79229889780742291</v>
      </c>
    </row>
    <row r="2137" spans="1:2">
      <c r="A2137">
        <f t="shared" ca="1" si="66"/>
        <v>0.87457172431615715</v>
      </c>
      <c r="B2137">
        <f t="shared" ca="1" si="67"/>
        <v>1.1482713770792898</v>
      </c>
    </row>
    <row r="2138" spans="1:2">
      <c r="A2138">
        <f t="shared" ca="1" si="66"/>
        <v>0.7889744168345536</v>
      </c>
      <c r="B2138">
        <f t="shared" ca="1" si="67"/>
        <v>0.80286777021990674</v>
      </c>
    </row>
    <row r="2139" spans="1:2">
      <c r="A2139">
        <f t="shared" ca="1" si="66"/>
        <v>0.96106123269041965</v>
      </c>
      <c r="B2139">
        <f t="shared" ca="1" si="67"/>
        <v>1.7631361195560991</v>
      </c>
    </row>
    <row r="2140" spans="1:2">
      <c r="A2140">
        <f t="shared" ca="1" si="66"/>
        <v>0.49122160117756919</v>
      </c>
      <c r="B2140">
        <f t="shared" ca="1" si="67"/>
        <v>-2.2005958674341072E-2</v>
      </c>
    </row>
    <row r="2141" spans="1:2">
      <c r="A2141">
        <f t="shared" ca="1" si="66"/>
        <v>0.43816253512524561</v>
      </c>
      <c r="B2141">
        <f t="shared" ca="1" si="67"/>
        <v>-0.1556295004712433</v>
      </c>
    </row>
    <row r="2142" spans="1:2">
      <c r="A2142">
        <f t="shared" ca="1" si="66"/>
        <v>0.7617338107935242</v>
      </c>
      <c r="B2142">
        <f t="shared" ca="1" si="67"/>
        <v>0.71189083419692578</v>
      </c>
    </row>
    <row r="2143" spans="1:2">
      <c r="A2143">
        <f t="shared" ca="1" si="66"/>
        <v>0.16234182207439951</v>
      </c>
      <c r="B2143">
        <f t="shared" ca="1" si="67"/>
        <v>-0.98487872633525275</v>
      </c>
    </row>
    <row r="2144" spans="1:2">
      <c r="A2144">
        <f t="shared" ca="1" si="66"/>
        <v>6.8419331435543684E-2</v>
      </c>
      <c r="B2144">
        <f t="shared" ca="1" si="67"/>
        <v>-1.4876672714826176</v>
      </c>
    </row>
    <row r="2145" spans="1:2">
      <c r="A2145">
        <f t="shared" ca="1" si="66"/>
        <v>7.9351466565074302E-2</v>
      </c>
      <c r="B2145">
        <f t="shared" ca="1" si="67"/>
        <v>-1.4094473439195148</v>
      </c>
    </row>
    <row r="2146" spans="1:2">
      <c r="A2146">
        <f t="shared" ca="1" si="66"/>
        <v>0.40559777157606514</v>
      </c>
      <c r="B2146">
        <f t="shared" ca="1" si="67"/>
        <v>-0.23888398636932634</v>
      </c>
    </row>
    <row r="2147" spans="1:2">
      <c r="A2147">
        <f t="shared" ca="1" si="66"/>
        <v>0.77049663502001231</v>
      </c>
      <c r="B2147">
        <f t="shared" ca="1" si="67"/>
        <v>0.74048340012741487</v>
      </c>
    </row>
    <row r="2148" spans="1:2">
      <c r="A2148">
        <f t="shared" ca="1" si="66"/>
        <v>0.79628839044952371</v>
      </c>
      <c r="B2148">
        <f t="shared" ca="1" si="67"/>
        <v>0.82843671844136402</v>
      </c>
    </row>
    <row r="2149" spans="1:2">
      <c r="A2149">
        <f t="shared" ca="1" si="66"/>
        <v>5.8393006892225263E-2</v>
      </c>
      <c r="B2149">
        <f t="shared" ca="1" si="67"/>
        <v>-1.5684077063400008</v>
      </c>
    </row>
    <row r="2150" spans="1:2">
      <c r="A2150">
        <f t="shared" ca="1" si="66"/>
        <v>0.19744638113305613</v>
      </c>
      <c r="B2150">
        <f t="shared" ca="1" si="67"/>
        <v>-0.85077786056456262</v>
      </c>
    </row>
    <row r="2151" spans="1:2">
      <c r="A2151">
        <f t="shared" ca="1" si="66"/>
        <v>0.89683749346380925</v>
      </c>
      <c r="B2151">
        <f t="shared" ca="1" si="67"/>
        <v>1.2637354043214686</v>
      </c>
    </row>
    <row r="2152" spans="1:2">
      <c r="A2152">
        <f t="shared" ca="1" si="66"/>
        <v>0.99671807299187298</v>
      </c>
      <c r="B2152">
        <f t="shared" ca="1" si="67"/>
        <v>2.7181980283795046</v>
      </c>
    </row>
    <row r="2153" spans="1:2">
      <c r="A2153">
        <f t="shared" ca="1" si="66"/>
        <v>0.39319398514696757</v>
      </c>
      <c r="B2153">
        <f t="shared" ca="1" si="67"/>
        <v>-0.27100398114437546</v>
      </c>
    </row>
    <row r="2154" spans="1:2">
      <c r="A2154">
        <f t="shared" ca="1" si="66"/>
        <v>0.36131079337682448</v>
      </c>
      <c r="B2154">
        <f t="shared" ca="1" si="67"/>
        <v>-0.35495729174627583</v>
      </c>
    </row>
    <row r="2155" spans="1:2">
      <c r="A2155">
        <f t="shared" ca="1" si="66"/>
        <v>0.23616941613620623</v>
      </c>
      <c r="B2155">
        <f t="shared" ca="1" si="67"/>
        <v>-0.71867882637270719</v>
      </c>
    </row>
    <row r="2156" spans="1:2">
      <c r="A2156">
        <f t="shared" ca="1" si="66"/>
        <v>0.56039043208884842</v>
      </c>
      <c r="B2156">
        <f t="shared" ca="1" si="67"/>
        <v>0.15195917429096192</v>
      </c>
    </row>
    <row r="2157" spans="1:2">
      <c r="A2157">
        <f t="shared" ca="1" si="66"/>
        <v>0.78041679668559683</v>
      </c>
      <c r="B2157">
        <f t="shared" ca="1" si="67"/>
        <v>0.77360163211906263</v>
      </c>
    </row>
    <row r="2158" spans="1:2">
      <c r="A2158">
        <f t="shared" ca="1" si="66"/>
        <v>0.80756479154329086</v>
      </c>
      <c r="B2158">
        <f t="shared" ca="1" si="67"/>
        <v>0.86895742735747972</v>
      </c>
    </row>
    <row r="2159" spans="1:2">
      <c r="A2159">
        <f t="shared" ca="1" si="66"/>
        <v>0.12725781397612956</v>
      </c>
      <c r="B2159">
        <f t="shared" ca="1" si="67"/>
        <v>-1.139449720734788</v>
      </c>
    </row>
    <row r="2160" spans="1:2">
      <c r="A2160">
        <f t="shared" ca="1" si="66"/>
        <v>0.96707792893942512</v>
      </c>
      <c r="B2160">
        <f t="shared" ca="1" si="67"/>
        <v>1.8394832310379388</v>
      </c>
    </row>
    <row r="2161" spans="1:2">
      <c r="A2161">
        <f t="shared" ca="1" si="66"/>
        <v>0.47595347860528858</v>
      </c>
      <c r="B2161">
        <f t="shared" ca="1" si="67"/>
        <v>-6.0312235445630878E-2</v>
      </c>
    </row>
    <row r="2162" spans="1:2">
      <c r="A2162">
        <f t="shared" ca="1" si="66"/>
        <v>0.19658833965855338</v>
      </c>
      <c r="B2162">
        <f t="shared" ca="1" si="67"/>
        <v>-0.85387062121349511</v>
      </c>
    </row>
    <row r="2163" spans="1:2">
      <c r="A2163">
        <f t="shared" ca="1" si="66"/>
        <v>0.19860706725943555</v>
      </c>
      <c r="B2163">
        <f t="shared" ca="1" si="67"/>
        <v>-0.84660713701763446</v>
      </c>
    </row>
    <row r="2164" spans="1:2">
      <c r="A2164">
        <f t="shared" ca="1" si="66"/>
        <v>0.5446595295794151</v>
      </c>
      <c r="B2164">
        <f t="shared" ca="1" si="67"/>
        <v>0.11217967953476031</v>
      </c>
    </row>
    <row r="2165" spans="1:2">
      <c r="A2165">
        <f t="shared" ca="1" si="66"/>
        <v>0.19930829480024959</v>
      </c>
      <c r="B2165">
        <f t="shared" ca="1" si="67"/>
        <v>-0.84409452019225162</v>
      </c>
    </row>
    <row r="2166" spans="1:2">
      <c r="A2166">
        <f t="shared" ca="1" si="66"/>
        <v>0.82447522994916445</v>
      </c>
      <c r="B2166">
        <f t="shared" ca="1" si="67"/>
        <v>0.93255545818757302</v>
      </c>
    </row>
    <row r="2167" spans="1:2">
      <c r="A2167">
        <f t="shared" ca="1" si="66"/>
        <v>0.16353769957724296</v>
      </c>
      <c r="B2167">
        <f t="shared" ca="1" si="67"/>
        <v>-0.98002171637513258</v>
      </c>
    </row>
    <row r="2168" spans="1:2">
      <c r="A2168">
        <f t="shared" ca="1" si="66"/>
        <v>0.39538645997557142</v>
      </c>
      <c r="B2168">
        <f t="shared" ca="1" si="67"/>
        <v>-0.26530706816556793</v>
      </c>
    </row>
    <row r="2169" spans="1:2">
      <c r="A2169">
        <f t="shared" ca="1" si="66"/>
        <v>9.5024418634710672E-2</v>
      </c>
      <c r="B2169">
        <f t="shared" ca="1" si="67"/>
        <v>-1.3104346526617705</v>
      </c>
    </row>
    <row r="2170" spans="1:2">
      <c r="A2170">
        <f t="shared" ca="1" si="66"/>
        <v>0.43145412557998064</v>
      </c>
      <c r="B2170">
        <f t="shared" ca="1" si="67"/>
        <v>-0.17267327565533125</v>
      </c>
    </row>
    <row r="2171" spans="1:2">
      <c r="A2171">
        <f t="shared" ca="1" si="66"/>
        <v>0.81682443092919244</v>
      </c>
      <c r="B2171">
        <f t="shared" ca="1" si="67"/>
        <v>0.90332932325886361</v>
      </c>
    </row>
    <row r="2172" spans="1:2">
      <c r="A2172">
        <f t="shared" ca="1" si="66"/>
        <v>0.61508680577415953</v>
      </c>
      <c r="B2172">
        <f t="shared" ca="1" si="67"/>
        <v>0.29260199531239739</v>
      </c>
    </row>
    <row r="2173" spans="1:2">
      <c r="A2173">
        <f t="shared" ca="1" si="66"/>
        <v>0.26452952991942735</v>
      </c>
      <c r="B2173">
        <f t="shared" ca="1" si="67"/>
        <v>-0.62944302209016889</v>
      </c>
    </row>
    <row r="2174" spans="1:2">
      <c r="A2174">
        <f t="shared" ca="1" si="66"/>
        <v>0.40149303750090892</v>
      </c>
      <c r="B2174">
        <f t="shared" ca="1" si="67"/>
        <v>-0.24948444069646736</v>
      </c>
    </row>
    <row r="2175" spans="1:2">
      <c r="A2175">
        <f t="shared" ca="1" si="66"/>
        <v>0.11812088238465202</v>
      </c>
      <c r="B2175">
        <f t="shared" ca="1" si="67"/>
        <v>-1.1844328454054278</v>
      </c>
    </row>
    <row r="2176" spans="1:2">
      <c r="A2176">
        <f t="shared" ca="1" si="66"/>
        <v>0.48256891419569292</v>
      </c>
      <c r="B2176">
        <f t="shared" ca="1" si="67"/>
        <v>-4.370716429872893E-2</v>
      </c>
    </row>
    <row r="2177" spans="1:2">
      <c r="A2177">
        <f t="shared" ca="1" si="66"/>
        <v>0.39937260811769359</v>
      </c>
      <c r="B2177">
        <f t="shared" ca="1" si="67"/>
        <v>-0.25497136450783936</v>
      </c>
    </row>
    <row r="2178" spans="1:2">
      <c r="A2178">
        <f t="shared" ca="1" si="66"/>
        <v>0.1019771617231704</v>
      </c>
      <c r="B2178">
        <f t="shared" ca="1" si="67"/>
        <v>-1.2703659016719508</v>
      </c>
    </row>
    <row r="2179" spans="1:2">
      <c r="A2179">
        <f t="shared" ca="1" si="66"/>
        <v>0.55111540782917423</v>
      </c>
      <c r="B2179">
        <f t="shared" ca="1" si="67"/>
        <v>0.12847992466840574</v>
      </c>
    </row>
    <row r="2180" spans="1:2">
      <c r="A2180">
        <f t="shared" ca="1" si="66"/>
        <v>0.49788312086535791</v>
      </c>
      <c r="B2180">
        <f t="shared" ca="1" si="67"/>
        <v>-5.3062539935394655E-3</v>
      </c>
    </row>
    <row r="2181" spans="1:2">
      <c r="A2181">
        <f t="shared" ca="1" si="66"/>
        <v>0.31787353641125504</v>
      </c>
      <c r="B2181">
        <f t="shared" ca="1" si="67"/>
        <v>-0.47365342273549949</v>
      </c>
    </row>
    <row r="2182" spans="1:2">
      <c r="A2182">
        <f t="shared" ref="A2182:A2245" ca="1" si="68">RAND()</f>
        <v>0.72450920832561094</v>
      </c>
      <c r="B2182">
        <f t="shared" ref="B2182:B2245" ca="1" si="69">_xlfn.NORM.S.INV(A2182)</f>
        <v>0.59628989068979987</v>
      </c>
    </row>
    <row r="2183" spans="1:2">
      <c r="A2183">
        <f t="shared" ca="1" si="68"/>
        <v>0.71969154249340861</v>
      </c>
      <c r="B2183">
        <f t="shared" ca="1" si="69"/>
        <v>0.58192542342237641</v>
      </c>
    </row>
    <row r="2184" spans="1:2">
      <c r="A2184">
        <f t="shared" ca="1" si="68"/>
        <v>0.20230460593611532</v>
      </c>
      <c r="B2184">
        <f t="shared" ca="1" si="69"/>
        <v>-0.83341767125987332</v>
      </c>
    </row>
    <row r="2185" spans="1:2">
      <c r="A2185">
        <f t="shared" ca="1" si="68"/>
        <v>0.73070612548582448</v>
      </c>
      <c r="B2185">
        <f t="shared" ca="1" si="69"/>
        <v>0.61494998802848055</v>
      </c>
    </row>
    <row r="2186" spans="1:2">
      <c r="A2186">
        <f t="shared" ca="1" si="68"/>
        <v>0.59937075196254552</v>
      </c>
      <c r="B2186">
        <f t="shared" ca="1" si="69"/>
        <v>0.25171870741964858</v>
      </c>
    </row>
    <row r="2187" spans="1:2">
      <c r="A2187">
        <f t="shared" ca="1" si="68"/>
        <v>6.3866675100120673E-2</v>
      </c>
      <c r="B2187">
        <f t="shared" ca="1" si="69"/>
        <v>-1.5231013538546203</v>
      </c>
    </row>
    <row r="2188" spans="1:2">
      <c r="A2188">
        <f t="shared" ca="1" si="68"/>
        <v>0.979646328643204</v>
      </c>
      <c r="B2188">
        <f t="shared" ca="1" si="69"/>
        <v>2.046498573067157</v>
      </c>
    </row>
    <row r="2189" spans="1:2">
      <c r="A2189">
        <f t="shared" ca="1" si="68"/>
        <v>0.94939054134751477</v>
      </c>
      <c r="B2189">
        <f t="shared" ca="1" si="69"/>
        <v>1.638972834945851</v>
      </c>
    </row>
    <row r="2190" spans="1:2">
      <c r="A2190">
        <f t="shared" ca="1" si="68"/>
        <v>0.4247208877698605</v>
      </c>
      <c r="B2190">
        <f t="shared" ca="1" si="69"/>
        <v>-0.18983072887260449</v>
      </c>
    </row>
    <row r="2191" spans="1:2">
      <c r="A2191">
        <f t="shared" ca="1" si="68"/>
        <v>0.73956976997749457</v>
      </c>
      <c r="B2191">
        <f t="shared" ca="1" si="69"/>
        <v>0.64201959525552288</v>
      </c>
    </row>
    <row r="2192" spans="1:2">
      <c r="A2192">
        <f t="shared" ca="1" si="68"/>
        <v>0.78112050630100716</v>
      </c>
      <c r="B2192">
        <f t="shared" ca="1" si="69"/>
        <v>0.775983061128941</v>
      </c>
    </row>
    <row r="2193" spans="1:2">
      <c r="A2193">
        <f t="shared" ca="1" si="68"/>
        <v>0.37481399837814611</v>
      </c>
      <c r="B2193">
        <f t="shared" ca="1" si="69"/>
        <v>-0.31912991908192839</v>
      </c>
    </row>
    <row r="2194" spans="1:2">
      <c r="A2194">
        <f t="shared" ca="1" si="68"/>
        <v>0.95961558680869197</v>
      </c>
      <c r="B2194">
        <f t="shared" ca="1" si="69"/>
        <v>1.7462424785553419</v>
      </c>
    </row>
    <row r="2195" spans="1:2">
      <c r="A2195">
        <f t="shared" ca="1" si="68"/>
        <v>0.88158570862599583</v>
      </c>
      <c r="B2195">
        <f t="shared" ca="1" si="69"/>
        <v>1.1829509618034058</v>
      </c>
    </row>
    <row r="2196" spans="1:2">
      <c r="A2196">
        <f t="shared" ca="1" si="68"/>
        <v>0.63546111887875589</v>
      </c>
      <c r="B2196">
        <f t="shared" ca="1" si="69"/>
        <v>0.34635257413558374</v>
      </c>
    </row>
    <row r="2197" spans="1:2">
      <c r="A2197">
        <f t="shared" ca="1" si="68"/>
        <v>5.1385088627686204E-2</v>
      </c>
      <c r="B2197">
        <f t="shared" ca="1" si="69"/>
        <v>-1.6315696447453027</v>
      </c>
    </row>
    <row r="2198" spans="1:2">
      <c r="A2198">
        <f t="shared" ca="1" si="68"/>
        <v>0.76554831489149133</v>
      </c>
      <c r="B2198">
        <f t="shared" ca="1" si="69"/>
        <v>0.72426449467178666</v>
      </c>
    </row>
    <row r="2199" spans="1:2">
      <c r="A2199">
        <f t="shared" ca="1" si="68"/>
        <v>0.14630474990457409</v>
      </c>
      <c r="B2199">
        <f t="shared" ca="1" si="69"/>
        <v>-1.0524143237046379</v>
      </c>
    </row>
    <row r="2200" spans="1:2">
      <c r="A2200">
        <f t="shared" ca="1" si="68"/>
        <v>0.67456231562161584</v>
      </c>
      <c r="B2200">
        <f t="shared" ca="1" si="69"/>
        <v>0.45254644672962469</v>
      </c>
    </row>
    <row r="2201" spans="1:2">
      <c r="A2201">
        <f t="shared" ca="1" si="68"/>
        <v>0.15714874904252463</v>
      </c>
      <c r="B2201">
        <f t="shared" ca="1" si="69"/>
        <v>-1.006245482891271</v>
      </c>
    </row>
    <row r="2202" spans="1:2">
      <c r="A2202">
        <f t="shared" ca="1" si="68"/>
        <v>0.87498384986698674</v>
      </c>
      <c r="B2202">
        <f t="shared" ca="1" si="69"/>
        <v>1.1502709294294311</v>
      </c>
    </row>
    <row r="2203" spans="1:2">
      <c r="A2203">
        <f t="shared" ca="1" si="68"/>
        <v>0.60165977862630615</v>
      </c>
      <c r="B2203">
        <f t="shared" ca="1" si="69"/>
        <v>0.25764558832903978</v>
      </c>
    </row>
    <row r="2204" spans="1:2">
      <c r="A2204">
        <f t="shared" ca="1" si="68"/>
        <v>0.52537423691929175</v>
      </c>
      <c r="B2204">
        <f t="shared" ca="1" si="69"/>
        <v>6.364672475618946E-2</v>
      </c>
    </row>
    <row r="2205" spans="1:2">
      <c r="A2205">
        <f t="shared" ca="1" si="68"/>
        <v>0.53977252271179588</v>
      </c>
      <c r="B2205">
        <f t="shared" ca="1" si="69"/>
        <v>9.9860652915900364E-2</v>
      </c>
    </row>
    <row r="2206" spans="1:2">
      <c r="A2206">
        <f t="shared" ca="1" si="68"/>
        <v>0.36577641720928955</v>
      </c>
      <c r="B2206">
        <f t="shared" ca="1" si="69"/>
        <v>-0.3430606487007124</v>
      </c>
    </row>
    <row r="2207" spans="1:2">
      <c r="A2207">
        <f t="shared" ca="1" si="68"/>
        <v>0.68378784331291509</v>
      </c>
      <c r="B2207">
        <f t="shared" ca="1" si="69"/>
        <v>0.47831740061662942</v>
      </c>
    </row>
    <row r="2208" spans="1:2">
      <c r="A2208">
        <f t="shared" ca="1" si="68"/>
        <v>0.46193059365098788</v>
      </c>
      <c r="B2208">
        <f t="shared" ca="1" si="69"/>
        <v>-9.557113986643255E-2</v>
      </c>
    </row>
    <row r="2209" spans="1:2">
      <c r="A2209">
        <f t="shared" ca="1" si="68"/>
        <v>0.29858978992547269</v>
      </c>
      <c r="B2209">
        <f t="shared" ca="1" si="69"/>
        <v>-0.52846075365273837</v>
      </c>
    </row>
    <row r="2210" spans="1:2">
      <c r="A2210">
        <f t="shared" ca="1" si="68"/>
        <v>5.7517157084371551E-2</v>
      </c>
      <c r="B2210">
        <f t="shared" ca="1" si="69"/>
        <v>-1.575963070725819</v>
      </c>
    </row>
    <row r="2211" spans="1:2">
      <c r="A2211">
        <f t="shared" ca="1" si="68"/>
        <v>0.68193341457915679</v>
      </c>
      <c r="B2211">
        <f t="shared" ca="1" si="69"/>
        <v>0.47311214730356999</v>
      </c>
    </row>
    <row r="2212" spans="1:2">
      <c r="A2212">
        <f t="shared" ca="1" si="68"/>
        <v>0.25501476713816174</v>
      </c>
      <c r="B2212">
        <f t="shared" ca="1" si="69"/>
        <v>-0.65879170562090328</v>
      </c>
    </row>
    <row r="2213" spans="1:2">
      <c r="A2213">
        <f t="shared" ca="1" si="68"/>
        <v>0.5878472004541484</v>
      </c>
      <c r="B2213">
        <f t="shared" ca="1" si="69"/>
        <v>0.22201064179749022</v>
      </c>
    </row>
    <row r="2214" spans="1:2">
      <c r="A2214">
        <f t="shared" ca="1" si="68"/>
        <v>0.5811309100246923</v>
      </c>
      <c r="B2214">
        <f t="shared" ca="1" si="69"/>
        <v>0.204787466274163</v>
      </c>
    </row>
    <row r="2215" spans="1:2">
      <c r="A2215">
        <f t="shared" ca="1" si="68"/>
        <v>0.95951592468463509</v>
      </c>
      <c r="B2215">
        <f t="shared" ca="1" si="69"/>
        <v>1.7450960523684911</v>
      </c>
    </row>
    <row r="2216" spans="1:2">
      <c r="A2216">
        <f t="shared" ca="1" si="68"/>
        <v>0.64367886480381775</v>
      </c>
      <c r="B2216">
        <f t="shared" ca="1" si="69"/>
        <v>0.36830976729136883</v>
      </c>
    </row>
    <row r="2217" spans="1:2">
      <c r="A2217">
        <f t="shared" ca="1" si="68"/>
        <v>0.41783030654068987</v>
      </c>
      <c r="B2217">
        <f t="shared" ca="1" si="69"/>
        <v>-0.20744721392028506</v>
      </c>
    </row>
    <row r="2218" spans="1:2">
      <c r="A2218">
        <f t="shared" ca="1" si="68"/>
        <v>0.18925289233308451</v>
      </c>
      <c r="B2218">
        <f t="shared" ca="1" si="69"/>
        <v>-0.88065277500642047</v>
      </c>
    </row>
    <row r="2219" spans="1:2">
      <c r="A2219">
        <f t="shared" ca="1" si="68"/>
        <v>0.91296413690304146</v>
      </c>
      <c r="B2219">
        <f t="shared" ca="1" si="69"/>
        <v>1.3592362866450323</v>
      </c>
    </row>
    <row r="2220" spans="1:2">
      <c r="A2220">
        <f t="shared" ca="1" si="68"/>
        <v>0.72809762619758311</v>
      </c>
      <c r="B2220">
        <f t="shared" ca="1" si="69"/>
        <v>0.60706956411476254</v>
      </c>
    </row>
    <row r="2221" spans="1:2">
      <c r="A2221">
        <f t="shared" ca="1" si="68"/>
        <v>0.40787156949558923</v>
      </c>
      <c r="B2221">
        <f t="shared" ca="1" si="69"/>
        <v>-0.23302352403214943</v>
      </c>
    </row>
    <row r="2222" spans="1:2">
      <c r="A2222">
        <f t="shared" ca="1" si="68"/>
        <v>0.63445070952205351</v>
      </c>
      <c r="B2222">
        <f t="shared" ca="1" si="69"/>
        <v>0.34366454085646037</v>
      </c>
    </row>
    <row r="2223" spans="1:2">
      <c r="A2223">
        <f t="shared" ca="1" si="68"/>
        <v>0.97729498140240134</v>
      </c>
      <c r="B2223">
        <f t="shared" ca="1" si="69"/>
        <v>2.0008362712555821</v>
      </c>
    </row>
    <row r="2224" spans="1:2">
      <c r="A2224">
        <f t="shared" ca="1" si="68"/>
        <v>0.96766062397358521</v>
      </c>
      <c r="B2224">
        <f t="shared" ca="1" si="69"/>
        <v>1.8474720725308094</v>
      </c>
    </row>
    <row r="2225" spans="1:2">
      <c r="A2225">
        <f t="shared" ca="1" si="68"/>
        <v>3.9312106320342433E-2</v>
      </c>
      <c r="B2225">
        <f t="shared" ca="1" si="69"/>
        <v>-1.758725096108936</v>
      </c>
    </row>
    <row r="2226" spans="1:2">
      <c r="A2226">
        <f t="shared" ca="1" si="68"/>
        <v>0.59742170181811272</v>
      </c>
      <c r="B2226">
        <f t="shared" ca="1" si="69"/>
        <v>0.24667908219666673</v>
      </c>
    </row>
    <row r="2227" spans="1:2">
      <c r="A2227">
        <f t="shared" ca="1" si="68"/>
        <v>0.45188902086222205</v>
      </c>
      <c r="B2227">
        <f t="shared" ca="1" si="69"/>
        <v>-0.12089015301235574</v>
      </c>
    </row>
    <row r="2228" spans="1:2">
      <c r="A2228">
        <f t="shared" ca="1" si="68"/>
        <v>0.96439032551832227</v>
      </c>
      <c r="B2228">
        <f t="shared" ca="1" si="69"/>
        <v>1.8040762843434508</v>
      </c>
    </row>
    <row r="2229" spans="1:2">
      <c r="A2229">
        <f t="shared" ca="1" si="68"/>
        <v>0.95879290448565424</v>
      </c>
      <c r="B2229">
        <f t="shared" ca="1" si="69"/>
        <v>1.7368469405924811</v>
      </c>
    </row>
    <row r="2230" spans="1:2">
      <c r="A2230">
        <f t="shared" ca="1" si="68"/>
        <v>0.45909581100323249</v>
      </c>
      <c r="B2230">
        <f t="shared" ca="1" si="69"/>
        <v>-0.10271190851643459</v>
      </c>
    </row>
    <row r="2231" spans="1:2">
      <c r="A2231">
        <f t="shared" ca="1" si="68"/>
        <v>0.64171721804384407</v>
      </c>
      <c r="B2231">
        <f t="shared" ca="1" si="69"/>
        <v>0.36305263752608674</v>
      </c>
    </row>
    <row r="2232" spans="1:2">
      <c r="A2232">
        <f t="shared" ca="1" si="68"/>
        <v>0.99281601503066552</v>
      </c>
      <c r="B2232">
        <f t="shared" ca="1" si="69"/>
        <v>2.4479296671041566</v>
      </c>
    </row>
    <row r="2233" spans="1:2">
      <c r="A2233">
        <f t="shared" ca="1" si="68"/>
        <v>0.19400694486532655</v>
      </c>
      <c r="B2233">
        <f t="shared" ca="1" si="69"/>
        <v>-0.86322478380151768</v>
      </c>
    </row>
    <row r="2234" spans="1:2">
      <c r="A2234">
        <f t="shared" ca="1" si="68"/>
        <v>0.24041077765184404</v>
      </c>
      <c r="B2234">
        <f t="shared" ca="1" si="69"/>
        <v>-0.70498181144429717</v>
      </c>
    </row>
    <row r="2235" spans="1:2">
      <c r="A2235">
        <f t="shared" ca="1" si="68"/>
        <v>0.67044994720196271</v>
      </c>
      <c r="B2235">
        <f t="shared" ca="1" si="69"/>
        <v>0.44115594330466207</v>
      </c>
    </row>
    <row r="2236" spans="1:2">
      <c r="A2236">
        <f t="shared" ca="1" si="68"/>
        <v>0.12302419803629949</v>
      </c>
      <c r="B2236">
        <f t="shared" ca="1" si="69"/>
        <v>-1.1600010070922311</v>
      </c>
    </row>
    <row r="2237" spans="1:2">
      <c r="A2237">
        <f t="shared" ca="1" si="68"/>
        <v>0.31439396712217726</v>
      </c>
      <c r="B2237">
        <f t="shared" ca="1" si="69"/>
        <v>-0.48343354570692987</v>
      </c>
    </row>
    <row r="2238" spans="1:2">
      <c r="A2238">
        <f t="shared" ca="1" si="68"/>
        <v>0.76250099802901539</v>
      </c>
      <c r="B2238">
        <f t="shared" ca="1" si="69"/>
        <v>0.71437066913386915</v>
      </c>
    </row>
    <row r="2239" spans="1:2">
      <c r="A2239">
        <f t="shared" ca="1" si="68"/>
        <v>0.62489707996870747</v>
      </c>
      <c r="B2239">
        <f t="shared" ca="1" si="69"/>
        <v>0.3183679587069902</v>
      </c>
    </row>
    <row r="2240" spans="1:2">
      <c r="A2240">
        <f t="shared" ca="1" si="68"/>
        <v>0.55365890179154675</v>
      </c>
      <c r="B2240">
        <f t="shared" ca="1" si="69"/>
        <v>0.13491105806305004</v>
      </c>
    </row>
    <row r="2241" spans="1:2">
      <c r="A2241">
        <f t="shared" ca="1" si="68"/>
        <v>0.27565235627752427</v>
      </c>
      <c r="B2241">
        <f t="shared" ca="1" si="69"/>
        <v>-0.59580618325385182</v>
      </c>
    </row>
    <row r="2242" spans="1:2">
      <c r="A2242">
        <f t="shared" ca="1" si="68"/>
        <v>0.61423424812158567</v>
      </c>
      <c r="B2242">
        <f t="shared" ca="1" si="69"/>
        <v>0.29037220702320582</v>
      </c>
    </row>
    <row r="2243" spans="1:2">
      <c r="A2243">
        <f t="shared" ca="1" si="68"/>
        <v>0.15961139514530387</v>
      </c>
      <c r="B2243">
        <f t="shared" ca="1" si="69"/>
        <v>-0.99605630158498715</v>
      </c>
    </row>
    <row r="2244" spans="1:2">
      <c r="A2244">
        <f t="shared" ca="1" si="68"/>
        <v>0.68514135430099299</v>
      </c>
      <c r="B2244">
        <f t="shared" ca="1" si="69"/>
        <v>0.48212480274113212</v>
      </c>
    </row>
    <row r="2245" spans="1:2">
      <c r="A2245">
        <f t="shared" ca="1" si="68"/>
        <v>1.778852244705309E-2</v>
      </c>
      <c r="B2245">
        <f t="shared" ca="1" si="69"/>
        <v>-2.1017287355301968</v>
      </c>
    </row>
    <row r="2246" spans="1:2">
      <c r="A2246">
        <f t="shared" ref="A2246:A2309" ca="1" si="70">RAND()</f>
        <v>0.41663685760037028</v>
      </c>
      <c r="B2246">
        <f t="shared" ref="B2246:B2309" ca="1" si="71">_xlfn.NORM.S.INV(A2246)</f>
        <v>-0.21050478786998392</v>
      </c>
    </row>
    <row r="2247" spans="1:2">
      <c r="A2247">
        <f t="shared" ca="1" si="70"/>
        <v>0.67614748815120151</v>
      </c>
      <c r="B2247">
        <f t="shared" ca="1" si="71"/>
        <v>0.4569527277220819</v>
      </c>
    </row>
    <row r="2248" spans="1:2">
      <c r="A2248">
        <f t="shared" ca="1" si="70"/>
        <v>0.96135987898136144</v>
      </c>
      <c r="B2248">
        <f t="shared" ca="1" si="71"/>
        <v>1.7666895045133872</v>
      </c>
    </row>
    <row r="2249" spans="1:2">
      <c r="A2249">
        <f t="shared" ca="1" si="70"/>
        <v>0.7705351190491746</v>
      </c>
      <c r="B2249">
        <f t="shared" ca="1" si="71"/>
        <v>0.74061029851643945</v>
      </c>
    </row>
    <row r="2250" spans="1:2">
      <c r="A2250">
        <f t="shared" ca="1" si="70"/>
        <v>0.4740019521186013</v>
      </c>
      <c r="B2250">
        <f t="shared" ca="1" si="71"/>
        <v>-6.5213636056986435E-2</v>
      </c>
    </row>
    <row r="2251" spans="1:2">
      <c r="A2251">
        <f t="shared" ca="1" si="70"/>
        <v>0.27371930880011675</v>
      </c>
      <c r="B2251">
        <f t="shared" ca="1" si="71"/>
        <v>-0.6016027204444151</v>
      </c>
    </row>
    <row r="2252" spans="1:2">
      <c r="A2252">
        <f t="shared" ca="1" si="70"/>
        <v>0.21878463659816227</v>
      </c>
      <c r="B2252">
        <f t="shared" ca="1" si="71"/>
        <v>-0.77630440430591297</v>
      </c>
    </row>
    <row r="2253" spans="1:2">
      <c r="A2253">
        <f t="shared" ca="1" si="70"/>
        <v>0.24968056374673908</v>
      </c>
      <c r="B2253">
        <f t="shared" ca="1" si="71"/>
        <v>-0.67549531408733232</v>
      </c>
    </row>
    <row r="2254" spans="1:2">
      <c r="A2254">
        <f t="shared" ca="1" si="70"/>
        <v>0.30869060459815267</v>
      </c>
      <c r="B2254">
        <f t="shared" ca="1" si="71"/>
        <v>-0.49956528169399234</v>
      </c>
    </row>
    <row r="2255" spans="1:2">
      <c r="A2255">
        <f t="shared" ca="1" si="70"/>
        <v>0.72870971195568424</v>
      </c>
      <c r="B2255">
        <f t="shared" ca="1" si="71"/>
        <v>0.60891530940188843</v>
      </c>
    </row>
    <row r="2256" spans="1:2">
      <c r="A2256">
        <f t="shared" ca="1" si="70"/>
        <v>0.15688002671399559</v>
      </c>
      <c r="B2256">
        <f t="shared" ca="1" si="71"/>
        <v>-1.00736364859798</v>
      </c>
    </row>
    <row r="2257" spans="1:2">
      <c r="A2257">
        <f t="shared" ca="1" si="70"/>
        <v>0.92817616324040342</v>
      </c>
      <c r="B2257">
        <f t="shared" ca="1" si="71"/>
        <v>1.4623414199020837</v>
      </c>
    </row>
    <row r="2258" spans="1:2">
      <c r="A2258">
        <f t="shared" ca="1" si="70"/>
        <v>0.9512490159410103</v>
      </c>
      <c r="B2258">
        <f t="shared" ca="1" si="71"/>
        <v>1.6570865988898518</v>
      </c>
    </row>
    <row r="2259" spans="1:2">
      <c r="A2259">
        <f t="shared" ca="1" si="70"/>
        <v>0.29661391640112744</v>
      </c>
      <c r="B2259">
        <f t="shared" ca="1" si="71"/>
        <v>-0.53416434827073267</v>
      </c>
    </row>
    <row r="2260" spans="1:2">
      <c r="A2260">
        <f t="shared" ca="1" si="70"/>
        <v>0.44911121905345064</v>
      </c>
      <c r="B2260">
        <f t="shared" ca="1" si="71"/>
        <v>-0.12790716837140564</v>
      </c>
    </row>
    <row r="2261" spans="1:2">
      <c r="A2261">
        <f t="shared" ca="1" si="70"/>
        <v>0.28775580601741235</v>
      </c>
      <c r="B2261">
        <f t="shared" ca="1" si="71"/>
        <v>-0.55995283050998468</v>
      </c>
    </row>
    <row r="2262" spans="1:2">
      <c r="A2262">
        <f t="shared" ca="1" si="70"/>
        <v>0.10013472732995632</v>
      </c>
      <c r="B2262">
        <f t="shared" ca="1" si="71"/>
        <v>-1.280784258465844</v>
      </c>
    </row>
    <row r="2263" spans="1:2">
      <c r="A2263">
        <f t="shared" ca="1" si="70"/>
        <v>0.51292640576773063</v>
      </c>
      <c r="B2263">
        <f t="shared" ca="1" si="71"/>
        <v>3.2407365864300521E-2</v>
      </c>
    </row>
    <row r="2264" spans="1:2">
      <c r="A2264">
        <f t="shared" ca="1" si="70"/>
        <v>6.4785672340081257E-2</v>
      </c>
      <c r="B2264">
        <f t="shared" ca="1" si="71"/>
        <v>-1.5157944151898712</v>
      </c>
    </row>
    <row r="2265" spans="1:2">
      <c r="A2265">
        <f t="shared" ca="1" si="70"/>
        <v>0.16007898809496968</v>
      </c>
      <c r="B2265">
        <f t="shared" ca="1" si="71"/>
        <v>-0.99413329817881158</v>
      </c>
    </row>
    <row r="2266" spans="1:2">
      <c r="A2266">
        <f t="shared" ca="1" si="70"/>
        <v>0.35259831746280601</v>
      </c>
      <c r="B2266">
        <f t="shared" ca="1" si="71"/>
        <v>-0.37831495790526826</v>
      </c>
    </row>
    <row r="2267" spans="1:2">
      <c r="A2267">
        <f t="shared" ca="1" si="70"/>
        <v>0.99776276447877066</v>
      </c>
      <c r="B2267">
        <f t="shared" ca="1" si="71"/>
        <v>2.8426176706719066</v>
      </c>
    </row>
    <row r="2268" spans="1:2">
      <c r="A2268">
        <f t="shared" ca="1" si="70"/>
        <v>0.46124251323301169</v>
      </c>
      <c r="B2268">
        <f t="shared" ca="1" si="71"/>
        <v>-9.7303940902987551E-2</v>
      </c>
    </row>
    <row r="2269" spans="1:2">
      <c r="A2269">
        <f t="shared" ca="1" si="70"/>
        <v>0.98583853548726674</v>
      </c>
      <c r="B2269">
        <f t="shared" ca="1" si="71"/>
        <v>2.1927842251180807</v>
      </c>
    </row>
    <row r="2270" spans="1:2">
      <c r="A2270">
        <f t="shared" ca="1" si="70"/>
        <v>6.5327071489146404E-2</v>
      </c>
      <c r="B2270">
        <f t="shared" ca="1" si="71"/>
        <v>-1.5115273609221269</v>
      </c>
    </row>
    <row r="2271" spans="1:2">
      <c r="A2271">
        <f t="shared" ca="1" si="70"/>
        <v>0.47626005574367203</v>
      </c>
      <c r="B2271">
        <f t="shared" ca="1" si="71"/>
        <v>-5.9542379358464882E-2</v>
      </c>
    </row>
    <row r="2272" spans="1:2">
      <c r="A2272">
        <f t="shared" ca="1" si="70"/>
        <v>0.38306381477445917</v>
      </c>
      <c r="B2272">
        <f t="shared" ca="1" si="71"/>
        <v>-0.29744390325687503</v>
      </c>
    </row>
    <row r="2273" spans="1:2">
      <c r="A2273">
        <f t="shared" ca="1" si="70"/>
        <v>0.7395756100306663</v>
      </c>
      <c r="B2273">
        <f t="shared" ca="1" si="71"/>
        <v>0.64203758458526317</v>
      </c>
    </row>
    <row r="2274" spans="1:2">
      <c r="A2274">
        <f t="shared" ca="1" si="70"/>
        <v>5.9360726383747786E-2</v>
      </c>
      <c r="B2274">
        <f t="shared" ca="1" si="71"/>
        <v>-1.5601626361594114</v>
      </c>
    </row>
    <row r="2275" spans="1:2">
      <c r="A2275">
        <f t="shared" ca="1" si="70"/>
        <v>5.1473395313971104E-2</v>
      </c>
      <c r="B2275">
        <f t="shared" ca="1" si="71"/>
        <v>-1.6307324295297081</v>
      </c>
    </row>
    <row r="2276" spans="1:2">
      <c r="A2276">
        <f t="shared" ca="1" si="70"/>
        <v>0.62901076865149619</v>
      </c>
      <c r="B2276">
        <f t="shared" ca="1" si="71"/>
        <v>0.32923448050387522</v>
      </c>
    </row>
    <row r="2277" spans="1:2">
      <c r="A2277">
        <f t="shared" ca="1" si="70"/>
        <v>3.7309480902693148E-2</v>
      </c>
      <c r="B2277">
        <f t="shared" ca="1" si="71"/>
        <v>-1.7827994102901719</v>
      </c>
    </row>
    <row r="2278" spans="1:2">
      <c r="A2278">
        <f t="shared" ca="1" si="70"/>
        <v>0.98217375966205511</v>
      </c>
      <c r="B2278">
        <f t="shared" ca="1" si="71"/>
        <v>2.1008688482804039</v>
      </c>
    </row>
    <row r="2279" spans="1:2">
      <c r="A2279">
        <f t="shared" ca="1" si="70"/>
        <v>0.95536165585380051</v>
      </c>
      <c r="B2279">
        <f t="shared" ca="1" si="71"/>
        <v>1.6992255805920709</v>
      </c>
    </row>
    <row r="2280" spans="1:2">
      <c r="A2280">
        <f t="shared" ca="1" si="70"/>
        <v>0.44417802302660458</v>
      </c>
      <c r="B2280">
        <f t="shared" ca="1" si="71"/>
        <v>-0.14038469964316039</v>
      </c>
    </row>
    <row r="2281" spans="1:2">
      <c r="A2281">
        <f t="shared" ca="1" si="70"/>
        <v>0.51830304530507887</v>
      </c>
      <c r="B2281">
        <f t="shared" ca="1" si="71"/>
        <v>4.5895037653947757E-2</v>
      </c>
    </row>
    <row r="2282" spans="1:2">
      <c r="A2282">
        <f t="shared" ca="1" si="70"/>
        <v>1.1195768845323695E-2</v>
      </c>
      <c r="B2282">
        <f t="shared" ca="1" si="71"/>
        <v>-2.2836597093014315</v>
      </c>
    </row>
    <row r="2283" spans="1:2">
      <c r="A2283">
        <f t="shared" ca="1" si="70"/>
        <v>0.85562959874766853</v>
      </c>
      <c r="B2283">
        <f t="shared" ca="1" si="71"/>
        <v>1.0608880019390701</v>
      </c>
    </row>
    <row r="2284" spans="1:2">
      <c r="A2284">
        <f t="shared" ca="1" si="70"/>
        <v>0.71239882864714787</v>
      </c>
      <c r="B2284">
        <f t="shared" ca="1" si="71"/>
        <v>0.56040628932098546</v>
      </c>
    </row>
    <row r="2285" spans="1:2">
      <c r="A2285">
        <f t="shared" ca="1" si="70"/>
        <v>0.71286452994690674</v>
      </c>
      <c r="B2285">
        <f t="shared" ca="1" si="71"/>
        <v>0.56177263315789228</v>
      </c>
    </row>
    <row r="2286" spans="1:2">
      <c r="A2286">
        <f t="shared" ca="1" si="70"/>
        <v>5.6933729424610835E-2</v>
      </c>
      <c r="B2286">
        <f t="shared" ca="1" si="71"/>
        <v>-1.5810462688328535</v>
      </c>
    </row>
    <row r="2287" spans="1:2">
      <c r="A2287">
        <f t="shared" ca="1" si="70"/>
        <v>2.4183730001055559E-2</v>
      </c>
      <c r="B2287">
        <f t="shared" ca="1" si="71"/>
        <v>-1.974125627270614</v>
      </c>
    </row>
    <row r="2288" spans="1:2">
      <c r="A2288">
        <f t="shared" ca="1" si="70"/>
        <v>0.58322418054240732</v>
      </c>
      <c r="B2288">
        <f t="shared" ca="1" si="71"/>
        <v>0.21014867180893645</v>
      </c>
    </row>
    <row r="2289" spans="1:2">
      <c r="A2289">
        <f t="shared" ca="1" si="70"/>
        <v>0.54485313668306434</v>
      </c>
      <c r="B2289">
        <f t="shared" ca="1" si="71"/>
        <v>0.11266805718141937</v>
      </c>
    </row>
    <row r="2290" spans="1:2">
      <c r="A2290">
        <f t="shared" ca="1" si="70"/>
        <v>0.34424813509013441</v>
      </c>
      <c r="B2290">
        <f t="shared" ca="1" si="71"/>
        <v>-0.40089657701608</v>
      </c>
    </row>
    <row r="2291" spans="1:2">
      <c r="A2291">
        <f t="shared" ca="1" si="70"/>
        <v>0.96411704693567912</v>
      </c>
      <c r="B2291">
        <f t="shared" ca="1" si="71"/>
        <v>1.8006002729618378</v>
      </c>
    </row>
    <row r="2292" spans="1:2">
      <c r="A2292">
        <f t="shared" ca="1" si="70"/>
        <v>7.4271980235576462E-2</v>
      </c>
      <c r="B2292">
        <f t="shared" ca="1" si="71"/>
        <v>-1.4446936281426073</v>
      </c>
    </row>
    <row r="2293" spans="1:2">
      <c r="A2293">
        <f t="shared" ca="1" si="70"/>
        <v>0.82962038283479533</v>
      </c>
      <c r="B2293">
        <f t="shared" ca="1" si="71"/>
        <v>0.95266617955455268</v>
      </c>
    </row>
    <row r="2294" spans="1:2">
      <c r="A2294">
        <f t="shared" ca="1" si="70"/>
        <v>0.21905575162132862</v>
      </c>
      <c r="B2294">
        <f t="shared" ca="1" si="71"/>
        <v>-0.77538617268093446</v>
      </c>
    </row>
    <row r="2295" spans="1:2">
      <c r="A2295">
        <f t="shared" ca="1" si="70"/>
        <v>0.71650132330092475</v>
      </c>
      <c r="B2295">
        <f t="shared" ca="1" si="71"/>
        <v>0.57247922948798236</v>
      </c>
    </row>
    <row r="2296" spans="1:2">
      <c r="A2296">
        <f t="shared" ca="1" si="70"/>
        <v>0.5095774816392219</v>
      </c>
      <c r="B2296">
        <f t="shared" ca="1" si="71"/>
        <v>2.4009492812198378E-2</v>
      </c>
    </row>
    <row r="2297" spans="1:2">
      <c r="A2297">
        <f t="shared" ca="1" si="70"/>
        <v>0.33109858940386983</v>
      </c>
      <c r="B2297">
        <f t="shared" ca="1" si="71"/>
        <v>-0.43688165222290737</v>
      </c>
    </row>
    <row r="2298" spans="1:2">
      <c r="A2298">
        <f t="shared" ca="1" si="70"/>
        <v>0.46731493550045744</v>
      </c>
      <c r="B2298">
        <f t="shared" ca="1" si="71"/>
        <v>-8.202117999444912E-2</v>
      </c>
    </row>
    <row r="2299" spans="1:2">
      <c r="A2299">
        <f t="shared" ca="1" si="70"/>
        <v>0.83194391326628714</v>
      </c>
      <c r="B2299">
        <f t="shared" ca="1" si="71"/>
        <v>0.96187544692953519</v>
      </c>
    </row>
    <row r="2300" spans="1:2">
      <c r="A2300">
        <f t="shared" ca="1" si="70"/>
        <v>0.13374664797918956</v>
      </c>
      <c r="B2300">
        <f t="shared" ca="1" si="71"/>
        <v>-1.1088537097089446</v>
      </c>
    </row>
    <row r="2301" spans="1:2">
      <c r="A2301">
        <f t="shared" ca="1" si="70"/>
        <v>0.94894696401955503</v>
      </c>
      <c r="B2301">
        <f t="shared" ca="1" si="71"/>
        <v>1.6347280387222889</v>
      </c>
    </row>
    <row r="2302" spans="1:2">
      <c r="A2302">
        <f t="shared" ca="1" si="70"/>
        <v>0.51462926703350964</v>
      </c>
      <c r="B2302">
        <f t="shared" ca="1" si="71"/>
        <v>3.6678356634186247E-2</v>
      </c>
    </row>
    <row r="2303" spans="1:2">
      <c r="A2303">
        <f t="shared" ca="1" si="70"/>
        <v>0.84381973324936477</v>
      </c>
      <c r="B2303">
        <f t="shared" ca="1" si="71"/>
        <v>1.0102813088498557</v>
      </c>
    </row>
    <row r="2304" spans="1:2">
      <c r="A2304">
        <f t="shared" ca="1" si="70"/>
        <v>0.79178419320986049</v>
      </c>
      <c r="B2304">
        <f t="shared" ca="1" si="71"/>
        <v>0.81262758052762707</v>
      </c>
    </row>
    <row r="2305" spans="1:2">
      <c r="A2305">
        <f t="shared" ca="1" si="70"/>
        <v>0.94936473238421482</v>
      </c>
      <c r="B2305">
        <f t="shared" ca="1" si="71"/>
        <v>1.6387250470055656</v>
      </c>
    </row>
    <row r="2306" spans="1:2">
      <c r="A2306">
        <f t="shared" ca="1" si="70"/>
        <v>0.65167477978368227</v>
      </c>
      <c r="B2306">
        <f t="shared" ca="1" si="71"/>
        <v>0.38984598112430063</v>
      </c>
    </row>
    <row r="2307" spans="1:2">
      <c r="A2307">
        <f t="shared" ca="1" si="70"/>
        <v>0.76613284428315986</v>
      </c>
      <c r="B2307">
        <f t="shared" ca="1" si="71"/>
        <v>0.72617040654203968</v>
      </c>
    </row>
    <row r="2308" spans="1:2">
      <c r="A2308">
        <f t="shared" ca="1" si="70"/>
        <v>0.711960457749649</v>
      </c>
      <c r="B2308">
        <f t="shared" ca="1" si="71"/>
        <v>0.55912108675516858</v>
      </c>
    </row>
    <row r="2309" spans="1:2">
      <c r="A2309">
        <f t="shared" ca="1" si="70"/>
        <v>0.91597190837540687</v>
      </c>
      <c r="B2309">
        <f t="shared" ca="1" si="71"/>
        <v>1.3784766143401805</v>
      </c>
    </row>
    <row r="2310" spans="1:2">
      <c r="A2310">
        <f t="shared" ref="A2310:A2373" ca="1" si="72">RAND()</f>
        <v>0.53313153271597158</v>
      </c>
      <c r="B2310">
        <f t="shared" ref="B2310:B2373" ca="1" si="73">_xlfn.NORM.S.INV(A2310)</f>
        <v>8.3144132596072229E-2</v>
      </c>
    </row>
    <row r="2311" spans="1:2">
      <c r="A2311">
        <f t="shared" ca="1" si="72"/>
        <v>0.2974722156210402</v>
      </c>
      <c r="B2311">
        <f t="shared" ca="1" si="73"/>
        <v>-0.53168464110212399</v>
      </c>
    </row>
    <row r="2312" spans="1:2">
      <c r="A2312">
        <f t="shared" ca="1" si="72"/>
        <v>0.57830447969342602</v>
      </c>
      <c r="B2312">
        <f t="shared" ca="1" si="73"/>
        <v>0.1975578179970775</v>
      </c>
    </row>
    <row r="2313" spans="1:2">
      <c r="A2313">
        <f t="shared" ca="1" si="72"/>
        <v>0.61762373051923281</v>
      </c>
      <c r="B2313">
        <f t="shared" ca="1" si="73"/>
        <v>0.29924575684345195</v>
      </c>
    </row>
    <row r="2314" spans="1:2">
      <c r="A2314">
        <f t="shared" ca="1" si="72"/>
        <v>0.41767074801435866</v>
      </c>
      <c r="B2314">
        <f t="shared" ca="1" si="73"/>
        <v>-0.20785588430016519</v>
      </c>
    </row>
    <row r="2315" spans="1:2">
      <c r="A2315">
        <f t="shared" ca="1" si="72"/>
        <v>0.36331107376098593</v>
      </c>
      <c r="B2315">
        <f t="shared" ca="1" si="73"/>
        <v>-0.34962233386009667</v>
      </c>
    </row>
    <row r="2316" spans="1:2">
      <c r="A2316">
        <f t="shared" ca="1" si="72"/>
        <v>8.0548129223182441E-2</v>
      </c>
      <c r="B2316">
        <f t="shared" ca="1" si="73"/>
        <v>-1.4013940905249054</v>
      </c>
    </row>
    <row r="2317" spans="1:2">
      <c r="A2317">
        <f t="shared" ca="1" si="72"/>
        <v>0.443908697433684</v>
      </c>
      <c r="B2317">
        <f t="shared" ca="1" si="73"/>
        <v>-0.1410665167368991</v>
      </c>
    </row>
    <row r="2318" spans="1:2">
      <c r="A2318">
        <f t="shared" ca="1" si="72"/>
        <v>0.88445074602728802</v>
      </c>
      <c r="B2318">
        <f t="shared" ca="1" si="73"/>
        <v>1.1975339373539218</v>
      </c>
    </row>
    <row r="2319" spans="1:2">
      <c r="A2319">
        <f t="shared" ca="1" si="72"/>
        <v>0.11518562927553377</v>
      </c>
      <c r="B2319">
        <f t="shared" ca="1" si="73"/>
        <v>-1.199403059435542</v>
      </c>
    </row>
    <row r="2320" spans="1:2">
      <c r="A2320">
        <f t="shared" ca="1" si="72"/>
        <v>0.14080796351052516</v>
      </c>
      <c r="B2320">
        <f t="shared" ca="1" si="73"/>
        <v>-1.0766963869840995</v>
      </c>
    </row>
    <row r="2321" spans="1:2">
      <c r="A2321">
        <f t="shared" ca="1" si="72"/>
        <v>0.69933099941746313</v>
      </c>
      <c r="B2321">
        <f t="shared" ca="1" si="73"/>
        <v>0.52247736656958843</v>
      </c>
    </row>
    <row r="2322" spans="1:2">
      <c r="A2322">
        <f t="shared" ca="1" si="72"/>
        <v>0.82616190056483108</v>
      </c>
      <c r="B2322">
        <f t="shared" ca="1" si="73"/>
        <v>0.93910624379212571</v>
      </c>
    </row>
    <row r="2323" spans="1:2">
      <c r="A2323">
        <f t="shared" ca="1" si="72"/>
        <v>8.996594742509556E-2</v>
      </c>
      <c r="B2323">
        <f t="shared" ca="1" si="73"/>
        <v>-1.3409647586198703</v>
      </c>
    </row>
    <row r="2324" spans="1:2">
      <c r="A2324">
        <f t="shared" ca="1" si="72"/>
        <v>0.53332848999963844</v>
      </c>
      <c r="B2324">
        <f t="shared" ca="1" si="73"/>
        <v>8.3639550924719502E-2</v>
      </c>
    </row>
    <row r="2325" spans="1:2">
      <c r="A2325">
        <f t="shared" ca="1" si="72"/>
        <v>0.78159153120329772</v>
      </c>
      <c r="B2325">
        <f t="shared" ca="1" si="73"/>
        <v>0.77757952139913056</v>
      </c>
    </row>
    <row r="2326" spans="1:2">
      <c r="A2326">
        <f t="shared" ca="1" si="72"/>
        <v>0.63142240173879505</v>
      </c>
      <c r="B2326">
        <f t="shared" ca="1" si="73"/>
        <v>0.33562297490670773</v>
      </c>
    </row>
    <row r="2327" spans="1:2">
      <c r="A2327">
        <f t="shared" ca="1" si="72"/>
        <v>0.41914230308264167</v>
      </c>
      <c r="B2327">
        <f t="shared" ca="1" si="73"/>
        <v>-0.20408816051791948</v>
      </c>
    </row>
    <row r="2328" spans="1:2">
      <c r="A2328">
        <f t="shared" ca="1" si="72"/>
        <v>0.18271170833184402</v>
      </c>
      <c r="B2328">
        <f t="shared" ca="1" si="73"/>
        <v>-0.90507922622479875</v>
      </c>
    </row>
    <row r="2329" spans="1:2">
      <c r="A2329">
        <f t="shared" ca="1" si="72"/>
        <v>0.64713937431983082</v>
      </c>
      <c r="B2329">
        <f t="shared" ca="1" si="73"/>
        <v>0.37760876647378933</v>
      </c>
    </row>
    <row r="2330" spans="1:2">
      <c r="A2330">
        <f t="shared" ca="1" si="72"/>
        <v>0.61230494075223418</v>
      </c>
      <c r="B2330">
        <f t="shared" ca="1" si="73"/>
        <v>0.28533158282444848</v>
      </c>
    </row>
    <row r="2331" spans="1:2">
      <c r="A2331">
        <f t="shared" ca="1" si="72"/>
        <v>0.26410338041779746</v>
      </c>
      <c r="B2331">
        <f t="shared" ca="1" si="73"/>
        <v>-0.63074577936795928</v>
      </c>
    </row>
    <row r="2332" spans="1:2">
      <c r="A2332">
        <f t="shared" ca="1" si="72"/>
        <v>0.87644929392295967</v>
      </c>
      <c r="B2332">
        <f t="shared" ca="1" si="73"/>
        <v>1.1574185174296885</v>
      </c>
    </row>
    <row r="2333" spans="1:2">
      <c r="A2333">
        <f t="shared" ca="1" si="72"/>
        <v>0.45310013323201792</v>
      </c>
      <c r="B2333">
        <f t="shared" ca="1" si="73"/>
        <v>-0.11783264031979601</v>
      </c>
    </row>
    <row r="2334" spans="1:2">
      <c r="A2334">
        <f t="shared" ca="1" si="72"/>
        <v>0.91126488392712313</v>
      </c>
      <c r="B2334">
        <f t="shared" ca="1" si="73"/>
        <v>1.3485852152801647</v>
      </c>
    </row>
    <row r="2335" spans="1:2">
      <c r="A2335">
        <f t="shared" ca="1" si="72"/>
        <v>0.11682000983855023</v>
      </c>
      <c r="B2335">
        <f t="shared" ca="1" si="73"/>
        <v>-1.1910345552806083</v>
      </c>
    </row>
    <row r="2336" spans="1:2">
      <c r="A2336">
        <f t="shared" ca="1" si="72"/>
        <v>7.0854917910993409E-2</v>
      </c>
      <c r="B2336">
        <f t="shared" ca="1" si="73"/>
        <v>-1.4694534614995298</v>
      </c>
    </row>
    <row r="2337" spans="1:2">
      <c r="A2337">
        <f t="shared" ca="1" si="72"/>
        <v>0.17375403543832191</v>
      </c>
      <c r="B2337">
        <f t="shared" ca="1" si="73"/>
        <v>-0.93943379060742482</v>
      </c>
    </row>
    <row r="2338" spans="1:2">
      <c r="A2338">
        <f t="shared" ca="1" si="72"/>
        <v>0.84636530780537</v>
      </c>
      <c r="B2338">
        <f t="shared" ca="1" si="73"/>
        <v>1.0209684549145173</v>
      </c>
    </row>
    <row r="2339" spans="1:2">
      <c r="A2339">
        <f t="shared" ca="1" si="72"/>
        <v>0.96692098925742087</v>
      </c>
      <c r="B2339">
        <f t="shared" ca="1" si="73"/>
        <v>1.8373515016903785</v>
      </c>
    </row>
    <row r="2340" spans="1:2">
      <c r="A2340">
        <f t="shared" ca="1" si="72"/>
        <v>0.55408084558743886</v>
      </c>
      <c r="B2340">
        <f t="shared" ca="1" si="73"/>
        <v>0.13597846049394002</v>
      </c>
    </row>
    <row r="2341" spans="1:2">
      <c r="A2341">
        <f t="shared" ca="1" si="72"/>
        <v>2.0287557149548663E-2</v>
      </c>
      <c r="B2341">
        <f t="shared" ca="1" si="73"/>
        <v>-2.0478457666738792</v>
      </c>
    </row>
    <row r="2342" spans="1:2">
      <c r="A2342">
        <f t="shared" ca="1" si="72"/>
        <v>0.16726514373659973</v>
      </c>
      <c r="B2342">
        <f t="shared" ca="1" si="73"/>
        <v>-0.96502899842776668</v>
      </c>
    </row>
    <row r="2343" spans="1:2">
      <c r="A2343">
        <f t="shared" ca="1" si="72"/>
        <v>5.8108936930502675E-2</v>
      </c>
      <c r="B2343">
        <f t="shared" ca="1" si="73"/>
        <v>-1.5708483688698078</v>
      </c>
    </row>
    <row r="2344" spans="1:2">
      <c r="A2344">
        <f t="shared" ca="1" si="72"/>
        <v>0.93205767263390349</v>
      </c>
      <c r="B2344">
        <f t="shared" ca="1" si="73"/>
        <v>1.491292737915795</v>
      </c>
    </row>
    <row r="2345" spans="1:2">
      <c r="A2345">
        <f t="shared" ca="1" si="72"/>
        <v>0.714160437628793</v>
      </c>
      <c r="B2345">
        <f t="shared" ca="1" si="73"/>
        <v>0.56558029719061753</v>
      </c>
    </row>
    <row r="2346" spans="1:2">
      <c r="A2346">
        <f t="shared" ca="1" si="72"/>
        <v>0.75512858318969489</v>
      </c>
      <c r="B2346">
        <f t="shared" ca="1" si="73"/>
        <v>0.69071790730405291</v>
      </c>
    </row>
    <row r="2347" spans="1:2">
      <c r="A2347">
        <f t="shared" ca="1" si="72"/>
        <v>0.63757800886175287</v>
      </c>
      <c r="B2347">
        <f t="shared" ca="1" si="73"/>
        <v>0.35199237314106746</v>
      </c>
    </row>
    <row r="2348" spans="1:2">
      <c r="A2348">
        <f t="shared" ca="1" si="72"/>
        <v>0.9886559316291047</v>
      </c>
      <c r="B2348">
        <f t="shared" ca="1" si="73"/>
        <v>2.2786456707003104</v>
      </c>
    </row>
    <row r="2349" spans="1:2">
      <c r="A2349">
        <f t="shared" ca="1" si="72"/>
        <v>0.9566370674894108</v>
      </c>
      <c r="B2349">
        <f t="shared" ca="1" si="73"/>
        <v>1.7129275723629032</v>
      </c>
    </row>
    <row r="2350" spans="1:2">
      <c r="A2350">
        <f t="shared" ca="1" si="72"/>
        <v>0.77822229696283196</v>
      </c>
      <c r="B2350">
        <f t="shared" ca="1" si="73"/>
        <v>0.76620319757279598</v>
      </c>
    </row>
    <row r="2351" spans="1:2">
      <c r="A2351">
        <f t="shared" ca="1" si="72"/>
        <v>0.16316339421581372</v>
      </c>
      <c r="B2351">
        <f t="shared" ca="1" si="73"/>
        <v>-0.98153945347343274</v>
      </c>
    </row>
    <row r="2352" spans="1:2">
      <c r="A2352">
        <f t="shared" ca="1" si="72"/>
        <v>0.29906881076004055</v>
      </c>
      <c r="B2352">
        <f t="shared" ca="1" si="73"/>
        <v>-0.52708059515460348</v>
      </c>
    </row>
    <row r="2353" spans="1:2">
      <c r="A2353">
        <f t="shared" ca="1" si="72"/>
        <v>0.47476083250214218</v>
      </c>
      <c r="B2353">
        <f t="shared" ca="1" si="73"/>
        <v>-6.3307473131374498E-2</v>
      </c>
    </row>
    <row r="2354" spans="1:2">
      <c r="A2354">
        <f t="shared" ca="1" si="72"/>
        <v>0.66462551731334063</v>
      </c>
      <c r="B2354">
        <f t="shared" ca="1" si="73"/>
        <v>0.42512032039272929</v>
      </c>
    </row>
    <row r="2355" spans="1:2">
      <c r="A2355">
        <f t="shared" ca="1" si="72"/>
        <v>8.0619115626134108E-2</v>
      </c>
      <c r="B2355">
        <f t="shared" ca="1" si="73"/>
        <v>-1.400919217781335</v>
      </c>
    </row>
    <row r="2356" spans="1:2">
      <c r="A2356">
        <f t="shared" ca="1" si="72"/>
        <v>0.52105265219643793</v>
      </c>
      <c r="B2356">
        <f t="shared" ca="1" si="73"/>
        <v>5.2795689984717689E-2</v>
      </c>
    </row>
    <row r="2357" spans="1:2">
      <c r="A2357">
        <f t="shared" ca="1" si="72"/>
        <v>0.63381402511851836</v>
      </c>
      <c r="B2357">
        <f t="shared" ca="1" si="73"/>
        <v>0.34197201900408358</v>
      </c>
    </row>
    <row r="2358" spans="1:2">
      <c r="A2358">
        <f t="shared" ca="1" si="72"/>
        <v>0.53989449526747135</v>
      </c>
      <c r="B2358">
        <f t="shared" ca="1" si="73"/>
        <v>0.10016792574039522</v>
      </c>
    </row>
    <row r="2359" spans="1:2">
      <c r="A2359">
        <f t="shared" ca="1" si="72"/>
        <v>0.66159124674219127</v>
      </c>
      <c r="B2359">
        <f t="shared" ca="1" si="73"/>
        <v>0.41680983717330405</v>
      </c>
    </row>
    <row r="2360" spans="1:2">
      <c r="A2360">
        <f t="shared" ca="1" si="72"/>
        <v>0.12968369714942463</v>
      </c>
      <c r="B2360">
        <f t="shared" ca="1" si="73"/>
        <v>-1.1278875929627501</v>
      </c>
    </row>
    <row r="2361" spans="1:2">
      <c r="A2361">
        <f t="shared" ca="1" si="72"/>
        <v>0.88249266052845277</v>
      </c>
      <c r="B2361">
        <f t="shared" ca="1" si="73"/>
        <v>1.18754002431728</v>
      </c>
    </row>
    <row r="2362" spans="1:2">
      <c r="A2362">
        <f t="shared" ca="1" si="72"/>
        <v>0.32893939143798556</v>
      </c>
      <c r="B2362">
        <f t="shared" ca="1" si="73"/>
        <v>-0.44284371281422641</v>
      </c>
    </row>
    <row r="2363" spans="1:2">
      <c r="A2363">
        <f t="shared" ca="1" si="72"/>
        <v>0.86144008271987016</v>
      </c>
      <c r="B2363">
        <f t="shared" ca="1" si="73"/>
        <v>1.0868121556079182</v>
      </c>
    </row>
    <row r="2364" spans="1:2">
      <c r="A2364">
        <f t="shared" ca="1" si="72"/>
        <v>0.79132049172627672</v>
      </c>
      <c r="B2364">
        <f t="shared" ca="1" si="73"/>
        <v>0.81101158724943878</v>
      </c>
    </row>
    <row r="2365" spans="1:2">
      <c r="A2365">
        <f t="shared" ca="1" si="72"/>
        <v>0.56850617237103096</v>
      </c>
      <c r="B2365">
        <f t="shared" ca="1" si="73"/>
        <v>0.17257226352195471</v>
      </c>
    </row>
    <row r="2366" spans="1:2">
      <c r="A2366">
        <f t="shared" ca="1" si="72"/>
        <v>0.61076221202414938</v>
      </c>
      <c r="B2366">
        <f t="shared" ca="1" si="73"/>
        <v>0.28130617311324413</v>
      </c>
    </row>
    <row r="2367" spans="1:2">
      <c r="A2367">
        <f t="shared" ca="1" si="72"/>
        <v>0.22300410332934972</v>
      </c>
      <c r="B2367">
        <f t="shared" ca="1" si="73"/>
        <v>-0.76208678973320976</v>
      </c>
    </row>
    <row r="2368" spans="1:2">
      <c r="A2368">
        <f t="shared" ca="1" si="72"/>
        <v>0.40683376380416503</v>
      </c>
      <c r="B2368">
        <f t="shared" ca="1" si="73"/>
        <v>-0.2356973483966141</v>
      </c>
    </row>
    <row r="2369" spans="1:2">
      <c r="A2369">
        <f t="shared" ca="1" si="72"/>
        <v>0.73900959560265622</v>
      </c>
      <c r="B2369">
        <f t="shared" ca="1" si="73"/>
        <v>0.64029503378688657</v>
      </c>
    </row>
    <row r="2370" spans="1:2">
      <c r="A2370">
        <f t="shared" ca="1" si="72"/>
        <v>0.93789769310653537</v>
      </c>
      <c r="B2370">
        <f t="shared" ca="1" si="73"/>
        <v>1.5373622970311211</v>
      </c>
    </row>
    <row r="2371" spans="1:2">
      <c r="A2371">
        <f t="shared" ca="1" si="72"/>
        <v>9.4620894443606329E-2</v>
      </c>
      <c r="B2371">
        <f t="shared" ca="1" si="73"/>
        <v>-1.3128254004162803</v>
      </c>
    </row>
    <row r="2372" spans="1:2">
      <c r="A2372">
        <f t="shared" ca="1" si="72"/>
        <v>0.61044486999113823</v>
      </c>
      <c r="B2372">
        <f t="shared" ca="1" si="73"/>
        <v>0.2804787063000681</v>
      </c>
    </row>
    <row r="2373" spans="1:2">
      <c r="A2373">
        <f t="shared" ca="1" si="72"/>
        <v>7.9181331475546068E-2</v>
      </c>
      <c r="B2373">
        <f t="shared" ca="1" si="73"/>
        <v>-1.4105997582651442</v>
      </c>
    </row>
    <row r="2374" spans="1:2">
      <c r="A2374">
        <f t="shared" ref="A2374:A2437" ca="1" si="74">RAND()</f>
        <v>0.51457446156271902</v>
      </c>
      <c r="B2374">
        <f t="shared" ref="B2374:B2437" ca="1" si="75">_xlfn.NORM.S.INV(A2374)</f>
        <v>3.6540887599821603E-2</v>
      </c>
    </row>
    <row r="2375" spans="1:2">
      <c r="A2375">
        <f t="shared" ca="1" si="74"/>
        <v>0.59926305845294148</v>
      </c>
      <c r="B2375">
        <f t="shared" ca="1" si="75"/>
        <v>0.25144008042498167</v>
      </c>
    </row>
    <row r="2376" spans="1:2">
      <c r="A2376">
        <f t="shared" ca="1" si="74"/>
        <v>0.9583037614268809</v>
      </c>
      <c r="B2376">
        <f t="shared" ca="1" si="75"/>
        <v>1.7313325050662256</v>
      </c>
    </row>
    <row r="2377" spans="1:2">
      <c r="A2377">
        <f t="shared" ca="1" si="74"/>
        <v>0.35878982482299626</v>
      </c>
      <c r="B2377">
        <f t="shared" ca="1" si="75"/>
        <v>-0.3616954204450647</v>
      </c>
    </row>
    <row r="2378" spans="1:2">
      <c r="A2378">
        <f t="shared" ca="1" si="74"/>
        <v>0.45654247539187276</v>
      </c>
      <c r="B2378">
        <f t="shared" ca="1" si="75"/>
        <v>-0.10914819290291956</v>
      </c>
    </row>
    <row r="2379" spans="1:2">
      <c r="A2379">
        <f t="shared" ca="1" si="74"/>
        <v>0.61842446981582999</v>
      </c>
      <c r="B2379">
        <f t="shared" ca="1" si="75"/>
        <v>0.30134548434031339</v>
      </c>
    </row>
    <row r="2380" spans="1:2">
      <c r="A2380">
        <f t="shared" ca="1" si="74"/>
        <v>0.9379705654295134</v>
      </c>
      <c r="B2380">
        <f t="shared" ca="1" si="75"/>
        <v>1.537958062354434</v>
      </c>
    </row>
    <row r="2381" spans="1:2">
      <c r="A2381">
        <f t="shared" ca="1" si="74"/>
        <v>0.47299664690477039</v>
      </c>
      <c r="B2381">
        <f t="shared" ca="1" si="75"/>
        <v>-6.7739137270771826E-2</v>
      </c>
    </row>
    <row r="2382" spans="1:2">
      <c r="A2382">
        <f t="shared" ca="1" si="74"/>
        <v>0.59797774591972741</v>
      </c>
      <c r="B2382">
        <f t="shared" ca="1" si="75"/>
        <v>0.24811619160515977</v>
      </c>
    </row>
    <row r="2383" spans="1:2">
      <c r="A2383">
        <f t="shared" ca="1" si="74"/>
        <v>0.4551369646881982</v>
      </c>
      <c r="B2383">
        <f t="shared" ca="1" si="75"/>
        <v>-0.11269302738411224</v>
      </c>
    </row>
    <row r="2384" spans="1:2">
      <c r="A2384">
        <f t="shared" ca="1" si="74"/>
        <v>0.44488311292578808</v>
      </c>
      <c r="B2384">
        <f t="shared" ca="1" si="75"/>
        <v>-0.13860002209258721</v>
      </c>
    </row>
    <row r="2385" spans="1:2">
      <c r="A2385">
        <f t="shared" ca="1" si="74"/>
        <v>0.82909921511767182</v>
      </c>
      <c r="B2385">
        <f t="shared" ca="1" si="75"/>
        <v>0.9506116159438841</v>
      </c>
    </row>
    <row r="2386" spans="1:2">
      <c r="A2386">
        <f t="shared" ca="1" si="74"/>
        <v>0.93943974770201666</v>
      </c>
      <c r="B2386">
        <f t="shared" ca="1" si="75"/>
        <v>1.5500875469076831</v>
      </c>
    </row>
    <row r="2387" spans="1:2">
      <c r="A2387">
        <f t="shared" ca="1" si="74"/>
        <v>0.16879850056916856</v>
      </c>
      <c r="B2387">
        <f t="shared" ca="1" si="75"/>
        <v>-0.95892406372063899</v>
      </c>
    </row>
    <row r="2388" spans="1:2">
      <c r="A2388">
        <f t="shared" ca="1" si="74"/>
        <v>0.67623541147719002</v>
      </c>
      <c r="B2388">
        <f t="shared" ca="1" si="75"/>
        <v>0.45719738600615445</v>
      </c>
    </row>
    <row r="2389" spans="1:2">
      <c r="A2389">
        <f t="shared" ca="1" si="74"/>
        <v>0.84064775856520058</v>
      </c>
      <c r="B2389">
        <f t="shared" ca="1" si="75"/>
        <v>0.99712367450996076</v>
      </c>
    </row>
    <row r="2390" spans="1:2">
      <c r="A2390">
        <f t="shared" ca="1" si="74"/>
        <v>0.17531218815646132</v>
      </c>
      <c r="B2390">
        <f t="shared" ca="1" si="75"/>
        <v>-0.93337888914841771</v>
      </c>
    </row>
    <row r="2391" spans="1:2">
      <c r="A2391">
        <f t="shared" ca="1" si="74"/>
        <v>0.59687282054461177</v>
      </c>
      <c r="B2391">
        <f t="shared" ca="1" si="75"/>
        <v>0.24526098478794628</v>
      </c>
    </row>
    <row r="2392" spans="1:2">
      <c r="A2392">
        <f t="shared" ca="1" si="74"/>
        <v>0.6299001986550512</v>
      </c>
      <c r="B2392">
        <f t="shared" ca="1" si="75"/>
        <v>0.33158903194021666</v>
      </c>
    </row>
    <row r="2393" spans="1:2">
      <c r="A2393">
        <f t="shared" ca="1" si="74"/>
        <v>0.59185821784010861</v>
      </c>
      <c r="B2393">
        <f t="shared" ca="1" si="75"/>
        <v>0.23232761649170475</v>
      </c>
    </row>
    <row r="2394" spans="1:2">
      <c r="A2394">
        <f t="shared" ca="1" si="74"/>
        <v>0.39359839770808336</v>
      </c>
      <c r="B2394">
        <f t="shared" ca="1" si="75"/>
        <v>-0.26995250178712299</v>
      </c>
    </row>
    <row r="2395" spans="1:2">
      <c r="A2395">
        <f t="shared" ca="1" si="74"/>
        <v>0.49144099877618341</v>
      </c>
      <c r="B2395">
        <f t="shared" ca="1" si="75"/>
        <v>-2.1455880576191775E-2</v>
      </c>
    </row>
    <row r="2396" spans="1:2">
      <c r="A2396">
        <f t="shared" ca="1" si="74"/>
        <v>0.75122513686853132</v>
      </c>
      <c r="B2396">
        <f t="shared" ca="1" si="75"/>
        <v>0.67835012161764363</v>
      </c>
    </row>
    <row r="2397" spans="1:2">
      <c r="A2397">
        <f t="shared" ca="1" si="74"/>
        <v>0.50012999045082085</v>
      </c>
      <c r="B2397">
        <f t="shared" ca="1" si="75"/>
        <v>3.2583774522528327E-4</v>
      </c>
    </row>
    <row r="2398" spans="1:2">
      <c r="A2398">
        <f t="shared" ca="1" si="74"/>
        <v>0.71685410087404122</v>
      </c>
      <c r="B2398">
        <f t="shared" ca="1" si="75"/>
        <v>0.57352127506572903</v>
      </c>
    </row>
    <row r="2399" spans="1:2">
      <c r="A2399">
        <f t="shared" ca="1" si="74"/>
        <v>0.99094870691114934</v>
      </c>
      <c r="B2399">
        <f t="shared" ca="1" si="75"/>
        <v>2.3635131095113926</v>
      </c>
    </row>
    <row r="2400" spans="1:2">
      <c r="A2400">
        <f t="shared" ca="1" si="74"/>
        <v>0.99969395818077744</v>
      </c>
      <c r="B2400">
        <f t="shared" ca="1" si="75"/>
        <v>3.4262026020274643</v>
      </c>
    </row>
    <row r="2401" spans="1:2">
      <c r="A2401">
        <f t="shared" ca="1" si="74"/>
        <v>7.9083161996430618E-2</v>
      </c>
      <c r="B2401">
        <f t="shared" ca="1" si="75"/>
        <v>-1.4112655649506802</v>
      </c>
    </row>
    <row r="2402" spans="1:2">
      <c r="A2402">
        <f t="shared" ca="1" si="74"/>
        <v>0.20941432017075745</v>
      </c>
      <c r="B2402">
        <f t="shared" ca="1" si="75"/>
        <v>-0.80845510564931</v>
      </c>
    </row>
    <row r="2403" spans="1:2">
      <c r="A2403">
        <f t="shared" ca="1" si="74"/>
        <v>0.42121026683114404</v>
      </c>
      <c r="B2403">
        <f t="shared" ca="1" si="75"/>
        <v>-0.19879829001962984</v>
      </c>
    </row>
    <row r="2404" spans="1:2">
      <c r="A2404">
        <f t="shared" ca="1" si="74"/>
        <v>0.7078358324486268</v>
      </c>
      <c r="B2404">
        <f t="shared" ca="1" si="75"/>
        <v>0.54707335773562293</v>
      </c>
    </row>
    <row r="2405" spans="1:2">
      <c r="A2405">
        <f t="shared" ca="1" si="74"/>
        <v>0.30527589253321263</v>
      </c>
      <c r="B2405">
        <f t="shared" ca="1" si="75"/>
        <v>-0.50928597798959518</v>
      </c>
    </row>
    <row r="2406" spans="1:2">
      <c r="A2406">
        <f t="shared" ca="1" si="74"/>
        <v>0.28686854590703148</v>
      </c>
      <c r="B2406">
        <f t="shared" ca="1" si="75"/>
        <v>-0.56255624790116898</v>
      </c>
    </row>
    <row r="2407" spans="1:2">
      <c r="A2407">
        <f t="shared" ca="1" si="74"/>
        <v>0.38336083378335239</v>
      </c>
      <c r="B2407">
        <f t="shared" ca="1" si="75"/>
        <v>-0.29666580291589939</v>
      </c>
    </row>
    <row r="2408" spans="1:2">
      <c r="A2408">
        <f t="shared" ca="1" si="74"/>
        <v>0.22397572877437077</v>
      </c>
      <c r="B2408">
        <f t="shared" ca="1" si="75"/>
        <v>-0.75883467949380357</v>
      </c>
    </row>
    <row r="2409" spans="1:2">
      <c r="A2409">
        <f t="shared" ca="1" si="74"/>
        <v>0.52663055968811423</v>
      </c>
      <c r="B2409">
        <f t="shared" ca="1" si="75"/>
        <v>6.6802565972948466E-2</v>
      </c>
    </row>
    <row r="2410" spans="1:2">
      <c r="A2410">
        <f t="shared" ca="1" si="74"/>
        <v>0.35505420934136267</v>
      </c>
      <c r="B2410">
        <f t="shared" ca="1" si="75"/>
        <v>-0.37171048355401104</v>
      </c>
    </row>
    <row r="2411" spans="1:2">
      <c r="A2411">
        <f t="shared" ca="1" si="74"/>
        <v>0.17955909906429635</v>
      </c>
      <c r="B2411">
        <f t="shared" ca="1" si="75"/>
        <v>-0.91704664472937569</v>
      </c>
    </row>
    <row r="2412" spans="1:2">
      <c r="A2412">
        <f t="shared" ca="1" si="74"/>
        <v>0.40021265910757131</v>
      </c>
      <c r="B2412">
        <f t="shared" ca="1" si="75"/>
        <v>-0.25279669961226992</v>
      </c>
    </row>
    <row r="2413" spans="1:2">
      <c r="A2413">
        <f t="shared" ca="1" si="74"/>
        <v>4.1023617152315506E-2</v>
      </c>
      <c r="B2413">
        <f t="shared" ca="1" si="75"/>
        <v>-1.7389291030984546</v>
      </c>
    </row>
    <row r="2414" spans="1:2">
      <c r="A2414">
        <f t="shared" ca="1" si="74"/>
        <v>0.29572324947791473</v>
      </c>
      <c r="B2414">
        <f t="shared" ca="1" si="75"/>
        <v>-0.53674104639143172</v>
      </c>
    </row>
    <row r="2415" spans="1:2">
      <c r="A2415">
        <f t="shared" ca="1" si="74"/>
        <v>0.3691289870431067</v>
      </c>
      <c r="B2415">
        <f t="shared" ca="1" si="75"/>
        <v>-0.33416112918512442</v>
      </c>
    </row>
    <row r="2416" spans="1:2">
      <c r="A2416">
        <f t="shared" ca="1" si="74"/>
        <v>0.23022039937236716</v>
      </c>
      <c r="B2416">
        <f t="shared" ca="1" si="75"/>
        <v>-0.73812120550040272</v>
      </c>
    </row>
    <row r="2417" spans="1:2">
      <c r="A2417">
        <f t="shared" ca="1" si="74"/>
        <v>0.39487334568286436</v>
      </c>
      <c r="B2417">
        <f t="shared" ca="1" si="75"/>
        <v>-0.26663956278406675</v>
      </c>
    </row>
    <row r="2418" spans="1:2">
      <c r="A2418">
        <f t="shared" ca="1" si="74"/>
        <v>0.78840398164779557</v>
      </c>
      <c r="B2418">
        <f t="shared" ca="1" si="75"/>
        <v>0.8008956878583241</v>
      </c>
    </row>
    <row r="2419" spans="1:2">
      <c r="A2419">
        <f t="shared" ca="1" si="74"/>
        <v>0.97884195960454567</v>
      </c>
      <c r="B2419">
        <f t="shared" ca="1" si="75"/>
        <v>2.0303981871542924</v>
      </c>
    </row>
    <row r="2420" spans="1:2">
      <c r="A2420">
        <f t="shared" ca="1" si="74"/>
        <v>0.70526061231799897</v>
      </c>
      <c r="B2420">
        <f t="shared" ca="1" si="75"/>
        <v>0.53959150643809117</v>
      </c>
    </row>
    <row r="2421" spans="1:2">
      <c r="A2421">
        <f t="shared" ca="1" si="74"/>
        <v>0.64752163135287344</v>
      </c>
      <c r="B2421">
        <f t="shared" ca="1" si="75"/>
        <v>0.3786379493595986</v>
      </c>
    </row>
    <row r="2422" spans="1:2">
      <c r="A2422">
        <f t="shared" ca="1" si="74"/>
        <v>0.36538890993545403</v>
      </c>
      <c r="B2422">
        <f t="shared" ca="1" si="75"/>
        <v>-0.34409104150581016</v>
      </c>
    </row>
    <row r="2423" spans="1:2">
      <c r="A2423">
        <f t="shared" ca="1" si="74"/>
        <v>0.34430969532910272</v>
      </c>
      <c r="B2423">
        <f t="shared" ca="1" si="75"/>
        <v>-0.40072936204387982</v>
      </c>
    </row>
    <row r="2424" spans="1:2">
      <c r="A2424">
        <f t="shared" ca="1" si="74"/>
        <v>0.75521870106645428</v>
      </c>
      <c r="B2424">
        <f t="shared" ca="1" si="75"/>
        <v>0.69100468339915511</v>
      </c>
    </row>
    <row r="2425" spans="1:2">
      <c r="A2425">
        <f t="shared" ca="1" si="74"/>
        <v>0.61222793258382302</v>
      </c>
      <c r="B2425">
        <f t="shared" ca="1" si="75"/>
        <v>0.28513053789490683</v>
      </c>
    </row>
    <row r="2426" spans="1:2">
      <c r="A2426">
        <f t="shared" ca="1" si="74"/>
        <v>1.2489600422184832E-2</v>
      </c>
      <c r="B2426">
        <f t="shared" ca="1" si="75"/>
        <v>-2.2417242306908283</v>
      </c>
    </row>
    <row r="2427" spans="1:2">
      <c r="A2427">
        <f t="shared" ca="1" si="74"/>
        <v>0.8184234244983023</v>
      </c>
      <c r="B2427">
        <f t="shared" ca="1" si="75"/>
        <v>0.90937322346057547</v>
      </c>
    </row>
    <row r="2428" spans="1:2">
      <c r="A2428">
        <f t="shared" ca="1" si="74"/>
        <v>0.23885653878441881</v>
      </c>
      <c r="B2428">
        <f t="shared" ca="1" si="75"/>
        <v>-0.70998558128284395</v>
      </c>
    </row>
    <row r="2429" spans="1:2">
      <c r="A2429">
        <f t="shared" ca="1" si="74"/>
        <v>0.7343292208813702</v>
      </c>
      <c r="B2429">
        <f t="shared" ca="1" si="75"/>
        <v>0.625959420485518</v>
      </c>
    </row>
    <row r="2430" spans="1:2">
      <c r="A2430">
        <f t="shared" ca="1" si="74"/>
        <v>0.34798723704601198</v>
      </c>
      <c r="B2430">
        <f t="shared" ca="1" si="75"/>
        <v>-0.39076023008668975</v>
      </c>
    </row>
    <row r="2431" spans="1:2">
      <c r="A2431">
        <f t="shared" ca="1" si="74"/>
        <v>5.1504141151277771E-2</v>
      </c>
      <c r="B2431">
        <f t="shared" ca="1" si="75"/>
        <v>-1.6304412034640934</v>
      </c>
    </row>
    <row r="2432" spans="1:2">
      <c r="A2432">
        <f t="shared" ca="1" si="74"/>
        <v>0.35414320429592339</v>
      </c>
      <c r="B2432">
        <f t="shared" ca="1" si="75"/>
        <v>-0.37415848503487081</v>
      </c>
    </row>
    <row r="2433" spans="1:2">
      <c r="A2433">
        <f t="shared" ca="1" si="74"/>
        <v>1.0147654935645511E-2</v>
      </c>
      <c r="B2433">
        <f t="shared" ca="1" si="75"/>
        <v>-2.3208431656033492</v>
      </c>
    </row>
    <row r="2434" spans="1:2">
      <c r="A2434">
        <f t="shared" ca="1" si="74"/>
        <v>0.10094326771141571</v>
      </c>
      <c r="B2434">
        <f t="shared" ca="1" si="75"/>
        <v>-1.2761951705353056</v>
      </c>
    </row>
    <row r="2435" spans="1:2">
      <c r="A2435">
        <f t="shared" ca="1" si="74"/>
        <v>0.81549934180439376</v>
      </c>
      <c r="B2435">
        <f t="shared" ca="1" si="75"/>
        <v>0.89834562356216707</v>
      </c>
    </row>
    <row r="2436" spans="1:2">
      <c r="A2436">
        <f t="shared" ca="1" si="74"/>
        <v>0.26728675366914711</v>
      </c>
      <c r="B2436">
        <f t="shared" ca="1" si="75"/>
        <v>-0.62103969265636505</v>
      </c>
    </row>
    <row r="2437" spans="1:2">
      <c r="A2437">
        <f t="shared" ca="1" si="74"/>
        <v>0.97518698351161315</v>
      </c>
      <c r="B2437">
        <f t="shared" ca="1" si="75"/>
        <v>1.9631733662535524</v>
      </c>
    </row>
    <row r="2438" spans="1:2">
      <c r="A2438">
        <f t="shared" ref="A2438:A2501" ca="1" si="76">RAND()</f>
        <v>0.83182604399065407</v>
      </c>
      <c r="B2438">
        <f t="shared" ref="B2438:B2501" ca="1" si="77">_xlfn.NORM.S.INV(A2438)</f>
        <v>0.96140631158825596</v>
      </c>
    </row>
    <row r="2439" spans="1:2">
      <c r="A2439">
        <f t="shared" ca="1" si="76"/>
        <v>0.34360258916857667</v>
      </c>
      <c r="B2439">
        <f t="shared" ca="1" si="77"/>
        <v>-0.40265073813288754</v>
      </c>
    </row>
    <row r="2440" spans="1:2">
      <c r="A2440">
        <f t="shared" ca="1" si="76"/>
        <v>6.817611994641426E-2</v>
      </c>
      <c r="B2440">
        <f t="shared" ca="1" si="77"/>
        <v>-1.4895133525135189</v>
      </c>
    </row>
    <row r="2441" spans="1:2">
      <c r="A2441">
        <f t="shared" ca="1" si="76"/>
        <v>0.4871796245859511</v>
      </c>
      <c r="B2441">
        <f t="shared" ca="1" si="77"/>
        <v>-3.2141448722453926E-2</v>
      </c>
    </row>
    <row r="2442" spans="1:2">
      <c r="A2442">
        <f t="shared" ca="1" si="76"/>
        <v>6.0315913238781604E-2</v>
      </c>
      <c r="B2442">
        <f t="shared" ca="1" si="77"/>
        <v>-1.5521270512007728</v>
      </c>
    </row>
    <row r="2443" spans="1:2">
      <c r="A2443">
        <f t="shared" ca="1" si="76"/>
        <v>0.32622442982228439</v>
      </c>
      <c r="B2443">
        <f t="shared" ca="1" si="77"/>
        <v>-0.45036280544591839</v>
      </c>
    </row>
    <row r="2444" spans="1:2">
      <c r="A2444">
        <f t="shared" ca="1" si="76"/>
        <v>0.4720903932057855</v>
      </c>
      <c r="B2444">
        <f t="shared" ca="1" si="77"/>
        <v>-7.0016173784280281E-2</v>
      </c>
    </row>
    <row r="2445" spans="1:2">
      <c r="A2445">
        <f t="shared" ca="1" si="76"/>
        <v>0.8014797485523818</v>
      </c>
      <c r="B2445">
        <f t="shared" ca="1" si="77"/>
        <v>0.84691858457672609</v>
      </c>
    </row>
    <row r="2446" spans="1:2">
      <c r="A2446">
        <f t="shared" ca="1" si="76"/>
        <v>8.1604726419797324E-2</v>
      </c>
      <c r="B2446">
        <f t="shared" ca="1" si="77"/>
        <v>-1.3943582370436163</v>
      </c>
    </row>
    <row r="2447" spans="1:2">
      <c r="A2447">
        <f t="shared" ca="1" si="76"/>
        <v>0.99529309801380206</v>
      </c>
      <c r="B2447">
        <f t="shared" ca="1" si="77"/>
        <v>2.59664909797652</v>
      </c>
    </row>
    <row r="2448" spans="1:2">
      <c r="A2448">
        <f t="shared" ca="1" si="76"/>
        <v>0.41404503285424821</v>
      </c>
      <c r="B2448">
        <f t="shared" ca="1" si="77"/>
        <v>-0.21715177520563192</v>
      </c>
    </row>
    <row r="2449" spans="1:2">
      <c r="A2449">
        <f t="shared" ca="1" si="76"/>
        <v>0.54275043411791546</v>
      </c>
      <c r="B2449">
        <f t="shared" ca="1" si="77"/>
        <v>0.10736536324127455</v>
      </c>
    </row>
    <row r="2450" spans="1:2">
      <c r="A2450">
        <f t="shared" ca="1" si="76"/>
        <v>0.30365233912572864</v>
      </c>
      <c r="B2450">
        <f t="shared" ca="1" si="77"/>
        <v>-0.51392464201970123</v>
      </c>
    </row>
    <row r="2451" spans="1:2">
      <c r="A2451">
        <f t="shared" ca="1" si="76"/>
        <v>0.70652707113263746</v>
      </c>
      <c r="B2451">
        <f t="shared" ca="1" si="77"/>
        <v>0.54326718026064824</v>
      </c>
    </row>
    <row r="2452" spans="1:2">
      <c r="A2452">
        <f t="shared" ca="1" si="76"/>
        <v>0.32011619943923775</v>
      </c>
      <c r="B2452">
        <f t="shared" ca="1" si="77"/>
        <v>-0.4673738912422265</v>
      </c>
    </row>
    <row r="2453" spans="1:2">
      <c r="A2453">
        <f t="shared" ca="1" si="76"/>
        <v>0.57625372577949974</v>
      </c>
      <c r="B2453">
        <f t="shared" ca="1" si="77"/>
        <v>0.19231872921268206</v>
      </c>
    </row>
    <row r="2454" spans="1:2">
      <c r="A2454">
        <f t="shared" ca="1" si="76"/>
        <v>0.58403748858685967</v>
      </c>
      <c r="B2454">
        <f t="shared" ca="1" si="77"/>
        <v>0.21223330764396575</v>
      </c>
    </row>
    <row r="2455" spans="1:2">
      <c r="A2455">
        <f t="shared" ca="1" si="76"/>
        <v>0.92672655398762738</v>
      </c>
      <c r="B2455">
        <f t="shared" ca="1" si="77"/>
        <v>1.4518371482345176</v>
      </c>
    </row>
    <row r="2456" spans="1:2">
      <c r="A2456">
        <f t="shared" ca="1" si="76"/>
        <v>0.68033006300494558</v>
      </c>
      <c r="B2456">
        <f t="shared" ca="1" si="77"/>
        <v>0.46862196523111466</v>
      </c>
    </row>
    <row r="2457" spans="1:2">
      <c r="A2457">
        <f t="shared" ca="1" si="76"/>
        <v>1.7336943987164899E-2</v>
      </c>
      <c r="B2457">
        <f t="shared" ca="1" si="77"/>
        <v>-2.1121464729031261</v>
      </c>
    </row>
    <row r="2458" spans="1:2">
      <c r="A2458">
        <f t="shared" ca="1" si="76"/>
        <v>0.19894801129778816</v>
      </c>
      <c r="B2458">
        <f t="shared" ca="1" si="77"/>
        <v>-0.84538481026212398</v>
      </c>
    </row>
    <row r="2459" spans="1:2">
      <c r="A2459">
        <f t="shared" ca="1" si="76"/>
        <v>0.23694375950334789</v>
      </c>
      <c r="B2459">
        <f t="shared" ca="1" si="77"/>
        <v>-0.71616816297761909</v>
      </c>
    </row>
    <row r="2460" spans="1:2">
      <c r="A2460">
        <f t="shared" ca="1" si="76"/>
        <v>0.47884895837133812</v>
      </c>
      <c r="B2460">
        <f t="shared" ca="1" si="77"/>
        <v>-5.3042661290141679E-2</v>
      </c>
    </row>
    <row r="2461" spans="1:2">
      <c r="A2461">
        <f t="shared" ca="1" si="76"/>
        <v>0.28759000711603211</v>
      </c>
      <c r="B2461">
        <f t="shared" ca="1" si="77"/>
        <v>-0.5604390323747539</v>
      </c>
    </row>
    <row r="2462" spans="1:2">
      <c r="A2462">
        <f t="shared" ca="1" si="76"/>
        <v>0.82556498595516326</v>
      </c>
      <c r="B2462">
        <f t="shared" ca="1" si="77"/>
        <v>0.93678331788487956</v>
      </c>
    </row>
    <row r="2463" spans="1:2">
      <c r="A2463">
        <f t="shared" ca="1" si="76"/>
        <v>0.95158878170013605</v>
      </c>
      <c r="B2463">
        <f t="shared" ca="1" si="77"/>
        <v>1.6604575713836496</v>
      </c>
    </row>
    <row r="2464" spans="1:2">
      <c r="A2464">
        <f t="shared" ca="1" si="76"/>
        <v>0.12488526051370741</v>
      </c>
      <c r="B2464">
        <f t="shared" ca="1" si="77"/>
        <v>-1.1509069432828909</v>
      </c>
    </row>
    <row r="2465" spans="1:2">
      <c r="A2465">
        <f t="shared" ca="1" si="76"/>
        <v>0.15909733859986175</v>
      </c>
      <c r="B2465">
        <f t="shared" ca="1" si="77"/>
        <v>-0.99817464878231654</v>
      </c>
    </row>
    <row r="2466" spans="1:2">
      <c r="A2466">
        <f t="shared" ca="1" si="76"/>
        <v>0.20718041517560948</v>
      </c>
      <c r="B2466">
        <f t="shared" ca="1" si="77"/>
        <v>-0.81624359015388337</v>
      </c>
    </row>
    <row r="2467" spans="1:2">
      <c r="A2467">
        <f t="shared" ca="1" si="76"/>
        <v>0.62441679128657968</v>
      </c>
      <c r="B2467">
        <f t="shared" ca="1" si="77"/>
        <v>0.31710172314659818</v>
      </c>
    </row>
    <row r="2468" spans="1:2">
      <c r="A2468">
        <f t="shared" ca="1" si="76"/>
        <v>0.19174907231151961</v>
      </c>
      <c r="B2468">
        <f t="shared" ca="1" si="77"/>
        <v>-0.8714689642951744</v>
      </c>
    </row>
    <row r="2469" spans="1:2">
      <c r="A2469">
        <f t="shared" ca="1" si="76"/>
        <v>0.59131699487060341</v>
      </c>
      <c r="B2469">
        <f t="shared" ca="1" si="77"/>
        <v>0.23093408510195931</v>
      </c>
    </row>
    <row r="2470" spans="1:2">
      <c r="A2470">
        <f t="shared" ca="1" si="76"/>
        <v>0.92092345177229473</v>
      </c>
      <c r="B2470">
        <f t="shared" ca="1" si="77"/>
        <v>1.4113104434622084</v>
      </c>
    </row>
    <row r="2471" spans="1:2">
      <c r="A2471">
        <f t="shared" ca="1" si="76"/>
        <v>1.6176550941401358E-3</v>
      </c>
      <c r="B2471">
        <f t="shared" ca="1" si="77"/>
        <v>-2.9444482767035507</v>
      </c>
    </row>
    <row r="2472" spans="1:2">
      <c r="A2472">
        <f t="shared" ca="1" si="76"/>
        <v>0.75560094003124456</v>
      </c>
      <c r="B2472">
        <f t="shared" ca="1" si="77"/>
        <v>0.6922216892985511</v>
      </c>
    </row>
    <row r="2473" spans="1:2">
      <c r="A2473">
        <f t="shared" ca="1" si="76"/>
        <v>6.1187860303733688E-2</v>
      </c>
      <c r="B2473">
        <f t="shared" ca="1" si="77"/>
        <v>-1.5448782281126441</v>
      </c>
    </row>
    <row r="2474" spans="1:2">
      <c r="A2474">
        <f t="shared" ca="1" si="76"/>
        <v>0.27638682420960936</v>
      </c>
      <c r="B2474">
        <f t="shared" ca="1" si="77"/>
        <v>-0.59360901739405791</v>
      </c>
    </row>
    <row r="2475" spans="1:2">
      <c r="A2475">
        <f t="shared" ca="1" si="76"/>
        <v>0.90963767471558576</v>
      </c>
      <c r="B2475">
        <f t="shared" ca="1" si="77"/>
        <v>1.3385271667188385</v>
      </c>
    </row>
    <row r="2476" spans="1:2">
      <c r="A2476">
        <f t="shared" ca="1" si="76"/>
        <v>0.96620186985375567</v>
      </c>
      <c r="B2476">
        <f t="shared" ca="1" si="77"/>
        <v>1.8276888645745748</v>
      </c>
    </row>
    <row r="2477" spans="1:2">
      <c r="A2477">
        <f t="shared" ca="1" si="76"/>
        <v>0.28496324880274326</v>
      </c>
      <c r="B2477">
        <f t="shared" ca="1" si="77"/>
        <v>-0.56815975244942152</v>
      </c>
    </row>
    <row r="2478" spans="1:2">
      <c r="A2478">
        <f t="shared" ca="1" si="76"/>
        <v>0.55756086976182961</v>
      </c>
      <c r="B2478">
        <f t="shared" ca="1" si="77"/>
        <v>0.14478799559345384</v>
      </c>
    </row>
    <row r="2479" spans="1:2">
      <c r="A2479">
        <f t="shared" ca="1" si="76"/>
        <v>0.15078974290241032</v>
      </c>
      <c r="B2479">
        <f t="shared" ca="1" si="77"/>
        <v>-1.0330521681713503</v>
      </c>
    </row>
    <row r="2480" spans="1:2">
      <c r="A2480">
        <f t="shared" ca="1" si="76"/>
        <v>0.32779193138302587</v>
      </c>
      <c r="B2480">
        <f t="shared" ca="1" si="77"/>
        <v>-0.44601852739963188</v>
      </c>
    </row>
    <row r="2481" spans="1:2">
      <c r="A2481">
        <f t="shared" ca="1" si="76"/>
        <v>8.0708796515499892E-2</v>
      </c>
      <c r="B2481">
        <f t="shared" ca="1" si="77"/>
        <v>-1.4003197371445837</v>
      </c>
    </row>
    <row r="2482" spans="1:2">
      <c r="A2482">
        <f t="shared" ca="1" si="76"/>
        <v>0.31841332948234358</v>
      </c>
      <c r="B2482">
        <f t="shared" ca="1" si="77"/>
        <v>-0.47214028584016443</v>
      </c>
    </row>
    <row r="2483" spans="1:2">
      <c r="A2483">
        <f t="shared" ca="1" si="76"/>
        <v>7.6972890072457778E-2</v>
      </c>
      <c r="B2483">
        <f t="shared" ca="1" si="77"/>
        <v>-1.425731777496654</v>
      </c>
    </row>
    <row r="2484" spans="1:2">
      <c r="A2484">
        <f t="shared" ca="1" si="76"/>
        <v>0.83250840642246948</v>
      </c>
      <c r="B2484">
        <f t="shared" ca="1" si="77"/>
        <v>0.96412514567132046</v>
      </c>
    </row>
    <row r="2485" spans="1:2">
      <c r="A2485">
        <f t="shared" ca="1" si="76"/>
        <v>0.81269911756917856</v>
      </c>
      <c r="B2485">
        <f t="shared" ca="1" si="77"/>
        <v>0.88788657872683829</v>
      </c>
    </row>
    <row r="2486" spans="1:2">
      <c r="A2486">
        <f t="shared" ca="1" si="76"/>
        <v>4.5059536273084455E-2</v>
      </c>
      <c r="B2486">
        <f t="shared" ca="1" si="77"/>
        <v>-1.6947699371406451</v>
      </c>
    </row>
    <row r="2487" spans="1:2">
      <c r="A2487">
        <f t="shared" ca="1" si="76"/>
        <v>0.42603469972961228</v>
      </c>
      <c r="B2487">
        <f t="shared" ca="1" si="77"/>
        <v>-0.18647867623625666</v>
      </c>
    </row>
    <row r="2488" spans="1:2">
      <c r="A2488">
        <f t="shared" ca="1" si="76"/>
        <v>0.3279290108416838</v>
      </c>
      <c r="B2488">
        <f t="shared" ca="1" si="77"/>
        <v>-0.44563901740490064</v>
      </c>
    </row>
    <row r="2489" spans="1:2">
      <c r="A2489">
        <f t="shared" ca="1" si="76"/>
        <v>0.56954262820976742</v>
      </c>
      <c r="B2489">
        <f t="shared" ca="1" si="77"/>
        <v>0.17520985164575004</v>
      </c>
    </row>
    <row r="2490" spans="1:2">
      <c r="A2490">
        <f t="shared" ca="1" si="76"/>
        <v>7.7767470297291919E-2</v>
      </c>
      <c r="B2490">
        <f t="shared" ca="1" si="77"/>
        <v>-1.4202499014226613</v>
      </c>
    </row>
    <row r="2491" spans="1:2">
      <c r="A2491">
        <f t="shared" ca="1" si="76"/>
        <v>3.4609542037847052E-2</v>
      </c>
      <c r="B2491">
        <f t="shared" ca="1" si="77"/>
        <v>-1.8169871296248279</v>
      </c>
    </row>
    <row r="2492" spans="1:2">
      <c r="A2492">
        <f t="shared" ca="1" si="76"/>
        <v>0.9322717479565481</v>
      </c>
      <c r="B2492">
        <f t="shared" ca="1" si="77"/>
        <v>1.492926207587248</v>
      </c>
    </row>
    <row r="2493" spans="1:2">
      <c r="A2493">
        <f t="shared" ca="1" si="76"/>
        <v>0.48810245060299695</v>
      </c>
      <c r="B2493">
        <f t="shared" ca="1" si="77"/>
        <v>-2.9827155794583067E-2</v>
      </c>
    </row>
    <row r="2494" spans="1:2">
      <c r="A2494">
        <f t="shared" ca="1" si="76"/>
        <v>0.58652547880831229</v>
      </c>
      <c r="B2494">
        <f t="shared" ca="1" si="77"/>
        <v>0.21861618701383445</v>
      </c>
    </row>
    <row r="2495" spans="1:2">
      <c r="A2495">
        <f t="shared" ca="1" si="76"/>
        <v>0.80720876980424849</v>
      </c>
      <c r="B2495">
        <f t="shared" ca="1" si="77"/>
        <v>0.86765640092826479</v>
      </c>
    </row>
    <row r="2496" spans="1:2">
      <c r="A2496">
        <f t="shared" ca="1" si="76"/>
        <v>0.51063030468823345</v>
      </c>
      <c r="B2496">
        <f t="shared" ca="1" si="77"/>
        <v>2.6649376313600315E-2</v>
      </c>
    </row>
    <row r="2497" spans="1:2">
      <c r="A2497">
        <f t="shared" ca="1" si="76"/>
        <v>0.7448744422761252</v>
      </c>
      <c r="B2497">
        <f t="shared" ca="1" si="77"/>
        <v>0.65844673130152009</v>
      </c>
    </row>
    <row r="2498" spans="1:2">
      <c r="A2498">
        <f t="shared" ca="1" si="76"/>
        <v>0.84064810710490478</v>
      </c>
      <c r="B2498">
        <f t="shared" ca="1" si="77"/>
        <v>0.99712511080072852</v>
      </c>
    </row>
    <row r="2499" spans="1:2">
      <c r="A2499">
        <f t="shared" ca="1" si="76"/>
        <v>0.7064059867808189</v>
      </c>
      <c r="B2499">
        <f t="shared" ca="1" si="77"/>
        <v>0.54291543752388405</v>
      </c>
    </row>
    <row r="2500" spans="1:2">
      <c r="A2500">
        <f t="shared" ca="1" si="76"/>
        <v>0.43613784235802955</v>
      </c>
      <c r="B2500">
        <f t="shared" ca="1" si="77"/>
        <v>-0.16076856488487382</v>
      </c>
    </row>
    <row r="2501" spans="1:2">
      <c r="A2501">
        <f t="shared" ca="1" si="76"/>
        <v>0.43615723864980593</v>
      </c>
      <c r="B2501">
        <f t="shared" ca="1" si="77"/>
        <v>-0.16071931338888623</v>
      </c>
    </row>
    <row r="2502" spans="1:2">
      <c r="A2502">
        <f t="shared" ref="A2502:A2565" ca="1" si="78">RAND()</f>
        <v>0.1691812728754214</v>
      </c>
      <c r="B2502">
        <f t="shared" ref="B2502:B2565" ca="1" si="79">_xlfn.NORM.S.INV(A2502)</f>
        <v>-0.9574056540432897</v>
      </c>
    </row>
    <row r="2503" spans="1:2">
      <c r="A2503">
        <f t="shared" ca="1" si="78"/>
        <v>0.40191457823311472</v>
      </c>
      <c r="B2503">
        <f t="shared" ca="1" si="79"/>
        <v>-0.24839454157280552</v>
      </c>
    </row>
    <row r="2504" spans="1:2">
      <c r="A2504">
        <f t="shared" ca="1" si="78"/>
        <v>0.94777599987497896</v>
      </c>
      <c r="B2504">
        <f t="shared" ca="1" si="79"/>
        <v>1.6236618363815398</v>
      </c>
    </row>
    <row r="2505" spans="1:2">
      <c r="A2505">
        <f t="shared" ca="1" si="78"/>
        <v>0.30596937025758186</v>
      </c>
      <c r="B2505">
        <f t="shared" ca="1" si="79"/>
        <v>-0.50730797963152485</v>
      </c>
    </row>
    <row r="2506" spans="1:2">
      <c r="A2506">
        <f t="shared" ca="1" si="78"/>
        <v>0.95406474005498021</v>
      </c>
      <c r="B2506">
        <f t="shared" ca="1" si="79"/>
        <v>1.6856121893009783</v>
      </c>
    </row>
    <row r="2507" spans="1:2">
      <c r="A2507">
        <f t="shared" ca="1" si="78"/>
        <v>0.27726530739155142</v>
      </c>
      <c r="B2507">
        <f t="shared" ca="1" si="79"/>
        <v>-0.59098478609739402</v>
      </c>
    </row>
    <row r="2508" spans="1:2">
      <c r="A2508">
        <f t="shared" ca="1" si="78"/>
        <v>0.34759795852092013</v>
      </c>
      <c r="B2508">
        <f t="shared" ca="1" si="79"/>
        <v>-0.39181363860665008</v>
      </c>
    </row>
    <row r="2509" spans="1:2">
      <c r="A2509">
        <f t="shared" ca="1" si="78"/>
        <v>0.9923934864820132</v>
      </c>
      <c r="B2509">
        <f t="shared" ca="1" si="79"/>
        <v>2.4272676725035436</v>
      </c>
    </row>
    <row r="2510" spans="1:2">
      <c r="A2510">
        <f t="shared" ca="1" si="78"/>
        <v>0.64450844444179056</v>
      </c>
      <c r="B2510">
        <f t="shared" ca="1" si="79"/>
        <v>0.37053606322898758</v>
      </c>
    </row>
    <row r="2511" spans="1:2">
      <c r="A2511">
        <f t="shared" ca="1" si="78"/>
        <v>5.4462984035947404E-2</v>
      </c>
      <c r="B2511">
        <f t="shared" ca="1" si="79"/>
        <v>-1.6030393439562896</v>
      </c>
    </row>
    <row r="2512" spans="1:2">
      <c r="A2512">
        <f t="shared" ca="1" si="78"/>
        <v>0.1082791163840271</v>
      </c>
      <c r="B2512">
        <f t="shared" ca="1" si="79"/>
        <v>-1.2357319082171245</v>
      </c>
    </row>
    <row r="2513" spans="1:2">
      <c r="A2513">
        <f t="shared" ca="1" si="78"/>
        <v>0.12090201611660578</v>
      </c>
      <c r="B2513">
        <f t="shared" ca="1" si="79"/>
        <v>-1.1704895123238006</v>
      </c>
    </row>
    <row r="2514" spans="1:2">
      <c r="A2514">
        <f t="shared" ca="1" si="78"/>
        <v>0.73491338185185362</v>
      </c>
      <c r="B2514">
        <f t="shared" ca="1" si="79"/>
        <v>0.62774158864704555</v>
      </c>
    </row>
    <row r="2515" spans="1:2">
      <c r="A2515">
        <f t="shared" ca="1" si="78"/>
        <v>0.78624603206522825</v>
      </c>
      <c r="B2515">
        <f t="shared" ca="1" si="79"/>
        <v>0.79346331288885641</v>
      </c>
    </row>
    <row r="2516" spans="1:2">
      <c r="A2516">
        <f t="shared" ca="1" si="78"/>
        <v>0.3078912574178696</v>
      </c>
      <c r="B2516">
        <f t="shared" ca="1" si="79"/>
        <v>-0.50183652974738646</v>
      </c>
    </row>
    <row r="2517" spans="1:2">
      <c r="A2517">
        <f t="shared" ca="1" si="78"/>
        <v>0.16647872779497497</v>
      </c>
      <c r="B2517">
        <f t="shared" ca="1" si="79"/>
        <v>-0.96817404397338858</v>
      </c>
    </row>
    <row r="2518" spans="1:2">
      <c r="A2518">
        <f t="shared" ca="1" si="78"/>
        <v>0.98586918321302874</v>
      </c>
      <c r="B2518">
        <f t="shared" ca="1" si="79"/>
        <v>2.1936353692524313</v>
      </c>
    </row>
    <row r="2519" spans="1:2">
      <c r="A2519">
        <f t="shared" ca="1" si="78"/>
        <v>0.31861372848842351</v>
      </c>
      <c r="B2519">
        <f t="shared" ca="1" si="79"/>
        <v>-0.47157880667454327</v>
      </c>
    </row>
    <row r="2520" spans="1:2">
      <c r="A2520">
        <f t="shared" ca="1" si="78"/>
        <v>0.92924953170334335</v>
      </c>
      <c r="B2520">
        <f t="shared" ca="1" si="79"/>
        <v>1.4702245912761567</v>
      </c>
    </row>
    <row r="2521" spans="1:2">
      <c r="A2521">
        <f t="shared" ca="1" si="78"/>
        <v>0.62872450711331496</v>
      </c>
      <c r="B2521">
        <f t="shared" ca="1" si="79"/>
        <v>0.3284770608414247</v>
      </c>
    </row>
    <row r="2522" spans="1:2">
      <c r="A2522">
        <f t="shared" ca="1" si="78"/>
        <v>0.3731042825436296</v>
      </c>
      <c r="B2522">
        <f t="shared" ca="1" si="79"/>
        <v>-0.3236426886065063</v>
      </c>
    </row>
    <row r="2523" spans="1:2">
      <c r="A2523">
        <f t="shared" ca="1" si="78"/>
        <v>0.50855887195312155</v>
      </c>
      <c r="B2523">
        <f t="shared" ca="1" si="79"/>
        <v>2.1455556468019853E-2</v>
      </c>
    </row>
    <row r="2524" spans="1:2">
      <c r="A2524">
        <f t="shared" ca="1" si="78"/>
        <v>0.77268184474267088</v>
      </c>
      <c r="B2524">
        <f t="shared" ca="1" si="79"/>
        <v>0.74770799032646629</v>
      </c>
    </row>
    <row r="2525" spans="1:2">
      <c r="A2525">
        <f t="shared" ca="1" si="78"/>
        <v>0.69279951902692138</v>
      </c>
      <c r="B2525">
        <f t="shared" ca="1" si="79"/>
        <v>0.50380137417576687</v>
      </c>
    </row>
    <row r="2526" spans="1:2">
      <c r="A2526">
        <f t="shared" ca="1" si="78"/>
        <v>0.53728536654734671</v>
      </c>
      <c r="B2526">
        <f t="shared" ca="1" si="79"/>
        <v>9.359703260560788E-2</v>
      </c>
    </row>
    <row r="2527" spans="1:2">
      <c r="A2527">
        <f t="shared" ca="1" si="78"/>
        <v>0.59022310766551389</v>
      </c>
      <c r="B2527">
        <f t="shared" ca="1" si="79"/>
        <v>0.22811892917860652</v>
      </c>
    </row>
    <row r="2528" spans="1:2">
      <c r="A2528">
        <f t="shared" ca="1" si="78"/>
        <v>0.73364176533424652</v>
      </c>
      <c r="B2528">
        <f t="shared" ca="1" si="79"/>
        <v>0.62386466242146177</v>
      </c>
    </row>
    <row r="2529" spans="1:2">
      <c r="A2529">
        <f t="shared" ca="1" si="78"/>
        <v>0.25491928854831336</v>
      </c>
      <c r="B2529">
        <f t="shared" ca="1" si="79"/>
        <v>-0.65908906510269849</v>
      </c>
    </row>
    <row r="2530" spans="1:2">
      <c r="A2530">
        <f t="shared" ca="1" si="78"/>
        <v>0.13781760927816544</v>
      </c>
      <c r="B2530">
        <f t="shared" ca="1" si="79"/>
        <v>-1.0901769188439143</v>
      </c>
    </row>
    <row r="2531" spans="1:2">
      <c r="A2531">
        <f t="shared" ca="1" si="78"/>
        <v>0.2477483992751166</v>
      </c>
      <c r="B2531">
        <f t="shared" ca="1" si="79"/>
        <v>-0.68159227888518048</v>
      </c>
    </row>
    <row r="2532" spans="1:2">
      <c r="A2532">
        <f t="shared" ca="1" si="78"/>
        <v>0.12429596796671716</v>
      </c>
      <c r="B2532">
        <f t="shared" ca="1" si="79"/>
        <v>-1.1537761954662826</v>
      </c>
    </row>
    <row r="2533" spans="1:2">
      <c r="A2533">
        <f t="shared" ca="1" si="78"/>
        <v>0.550239457835207</v>
      </c>
      <c r="B2533">
        <f t="shared" ca="1" si="79"/>
        <v>0.12626635949019108</v>
      </c>
    </row>
    <row r="2534" spans="1:2">
      <c r="A2534">
        <f t="shared" ca="1" si="78"/>
        <v>0.79142358253037626</v>
      </c>
      <c r="B2534">
        <f t="shared" ca="1" si="79"/>
        <v>0.81137067408942021</v>
      </c>
    </row>
    <row r="2535" spans="1:2">
      <c r="A2535">
        <f t="shared" ca="1" si="78"/>
        <v>0.12586030235964596</v>
      </c>
      <c r="B2535">
        <f t="shared" ca="1" si="79"/>
        <v>-1.1461801855167384</v>
      </c>
    </row>
    <row r="2536" spans="1:2">
      <c r="A2536">
        <f t="shared" ca="1" si="78"/>
        <v>0.92242375369679552</v>
      </c>
      <c r="B2536">
        <f t="shared" ca="1" si="79"/>
        <v>1.4215652712321469</v>
      </c>
    </row>
    <row r="2537" spans="1:2">
      <c r="A2537">
        <f t="shared" ca="1" si="78"/>
        <v>0.54395930288306749</v>
      </c>
      <c r="B2537">
        <f t="shared" ca="1" si="79"/>
        <v>0.11041356671184507</v>
      </c>
    </row>
    <row r="2538" spans="1:2">
      <c r="A2538">
        <f t="shared" ca="1" si="78"/>
        <v>0.23286301009440935</v>
      </c>
      <c r="B2538">
        <f t="shared" ca="1" si="79"/>
        <v>-0.72945069018190012</v>
      </c>
    </row>
    <row r="2539" spans="1:2">
      <c r="A2539">
        <f t="shared" ca="1" si="78"/>
        <v>0.92365683472866722</v>
      </c>
      <c r="B2539">
        <f t="shared" ca="1" si="79"/>
        <v>1.4301069334637178</v>
      </c>
    </row>
    <row r="2540" spans="1:2">
      <c r="A2540">
        <f t="shared" ca="1" si="78"/>
        <v>0.7632257725056637</v>
      </c>
      <c r="B2540">
        <f t="shared" ca="1" si="79"/>
        <v>0.71671745237624707</v>
      </c>
    </row>
    <row r="2541" spans="1:2">
      <c r="A2541">
        <f t="shared" ca="1" si="78"/>
        <v>0.34323436831287057</v>
      </c>
      <c r="B2541">
        <f t="shared" ca="1" si="79"/>
        <v>-0.40365187045928486</v>
      </c>
    </row>
    <row r="2542" spans="1:2">
      <c r="A2542">
        <f t="shared" ca="1" si="78"/>
        <v>0.25235619771853279</v>
      </c>
      <c r="B2542">
        <f t="shared" ca="1" si="79"/>
        <v>-0.6670935255932664</v>
      </c>
    </row>
    <row r="2543" spans="1:2">
      <c r="A2543">
        <f t="shared" ca="1" si="78"/>
        <v>0.39293968891735043</v>
      </c>
      <c r="B2543">
        <f t="shared" ca="1" si="79"/>
        <v>-0.27166530894998631</v>
      </c>
    </row>
    <row r="2544" spans="1:2">
      <c r="A2544">
        <f t="shared" ca="1" si="78"/>
        <v>0.53513477627217798</v>
      </c>
      <c r="B2544">
        <f t="shared" ca="1" si="79"/>
        <v>8.818398297123102E-2</v>
      </c>
    </row>
    <row r="2545" spans="1:2">
      <c r="A2545">
        <f t="shared" ca="1" si="78"/>
        <v>0.28480349979878206</v>
      </c>
      <c r="B2545">
        <f t="shared" ca="1" si="79"/>
        <v>-0.56863038558019341</v>
      </c>
    </row>
    <row r="2546" spans="1:2">
      <c r="A2546">
        <f t="shared" ca="1" si="78"/>
        <v>0.70773178044041751</v>
      </c>
      <c r="B2546">
        <f t="shared" ca="1" si="79"/>
        <v>0.54677046123153317</v>
      </c>
    </row>
    <row r="2547" spans="1:2">
      <c r="A2547">
        <f t="shared" ca="1" si="78"/>
        <v>0.59166567982043328</v>
      </c>
      <c r="B2547">
        <f t="shared" ca="1" si="79"/>
        <v>0.23183182141978217</v>
      </c>
    </row>
    <row r="2548" spans="1:2">
      <c r="A2548">
        <f t="shared" ca="1" si="78"/>
        <v>7.1699531161365626E-2</v>
      </c>
      <c r="B2548">
        <f t="shared" ca="1" si="79"/>
        <v>-1.463249712856963</v>
      </c>
    </row>
    <row r="2549" spans="1:2">
      <c r="A2549">
        <f t="shared" ca="1" si="78"/>
        <v>0.16529958962232116</v>
      </c>
      <c r="B2549">
        <f t="shared" ca="1" si="79"/>
        <v>-0.97290769687203993</v>
      </c>
    </row>
    <row r="2550" spans="1:2">
      <c r="A2550">
        <f t="shared" ca="1" si="78"/>
        <v>0.11600667570371059</v>
      </c>
      <c r="B2550">
        <f t="shared" ca="1" si="79"/>
        <v>-1.1951886003846393</v>
      </c>
    </row>
    <row r="2551" spans="1:2">
      <c r="A2551">
        <f t="shared" ca="1" si="78"/>
        <v>0.38789937575403532</v>
      </c>
      <c r="B2551">
        <f t="shared" ca="1" si="79"/>
        <v>-0.28479819977493559</v>
      </c>
    </row>
    <row r="2552" spans="1:2">
      <c r="A2552">
        <f t="shared" ca="1" si="78"/>
        <v>0.92566984666728114</v>
      </c>
      <c r="B2552">
        <f t="shared" ca="1" si="79"/>
        <v>1.4442797248291503</v>
      </c>
    </row>
    <row r="2553" spans="1:2">
      <c r="A2553">
        <f t="shared" ca="1" si="78"/>
        <v>0.77690409928823567</v>
      </c>
      <c r="B2553">
        <f t="shared" ca="1" si="79"/>
        <v>0.76177919187973264</v>
      </c>
    </row>
    <row r="2554" spans="1:2">
      <c r="A2554">
        <f t="shared" ca="1" si="78"/>
        <v>0.36991123476404464</v>
      </c>
      <c r="B2554">
        <f t="shared" ca="1" si="79"/>
        <v>-0.33208845231558498</v>
      </c>
    </row>
    <row r="2555" spans="1:2">
      <c r="A2555">
        <f t="shared" ca="1" si="78"/>
        <v>7.5377025138027798E-2</v>
      </c>
      <c r="B2555">
        <f t="shared" ca="1" si="79"/>
        <v>-1.4368731153760861</v>
      </c>
    </row>
    <row r="2556" spans="1:2">
      <c r="A2556">
        <f t="shared" ca="1" si="78"/>
        <v>0.44728794829826413</v>
      </c>
      <c r="B2556">
        <f t="shared" ca="1" si="79"/>
        <v>-0.13251634373239746</v>
      </c>
    </row>
    <row r="2557" spans="1:2">
      <c r="A2557">
        <f t="shared" ca="1" si="78"/>
        <v>0.96646261854003845</v>
      </c>
      <c r="B2557">
        <f t="shared" ca="1" si="79"/>
        <v>1.8311727482169202</v>
      </c>
    </row>
    <row r="2558" spans="1:2">
      <c r="A2558">
        <f t="shared" ca="1" si="78"/>
        <v>0.90462745893002872</v>
      </c>
      <c r="B2558">
        <f t="shared" ca="1" si="79"/>
        <v>1.3083781435705955</v>
      </c>
    </row>
    <row r="2559" spans="1:2">
      <c r="A2559">
        <f t="shared" ca="1" si="78"/>
        <v>0.75020672021386992</v>
      </c>
      <c r="B2559">
        <f t="shared" ca="1" si="79"/>
        <v>0.67514041362053245</v>
      </c>
    </row>
    <row r="2560" spans="1:2">
      <c r="A2560">
        <f t="shared" ca="1" si="78"/>
        <v>4.3736195525803878E-2</v>
      </c>
      <c r="B2560">
        <f t="shared" ca="1" si="79"/>
        <v>-1.7088842578789958</v>
      </c>
    </row>
    <row r="2561" spans="1:2">
      <c r="A2561">
        <f t="shared" ca="1" si="78"/>
        <v>7.6666046599373039E-2</v>
      </c>
      <c r="B2561">
        <f t="shared" ca="1" si="79"/>
        <v>-1.4278602279607202</v>
      </c>
    </row>
    <row r="2562" spans="1:2">
      <c r="A2562">
        <f t="shared" ca="1" si="78"/>
        <v>0.96212765633855901</v>
      </c>
      <c r="B2562">
        <f t="shared" ca="1" si="79"/>
        <v>1.7759285937851956</v>
      </c>
    </row>
    <row r="2563" spans="1:2">
      <c r="A2563">
        <f t="shared" ca="1" si="78"/>
        <v>0.23562052397955768</v>
      </c>
      <c r="B2563">
        <f t="shared" ca="1" si="79"/>
        <v>-0.72046125320627141</v>
      </c>
    </row>
    <row r="2564" spans="1:2">
      <c r="A2564">
        <f t="shared" ca="1" si="78"/>
        <v>0.41683958814313427</v>
      </c>
      <c r="B2564">
        <f t="shared" ca="1" si="79"/>
        <v>-0.2099852614057936</v>
      </c>
    </row>
    <row r="2565" spans="1:2">
      <c r="A2565">
        <f t="shared" ca="1" si="78"/>
        <v>0.15439677406663577</v>
      </c>
      <c r="B2565">
        <f t="shared" ca="1" si="79"/>
        <v>-1.0177567969216785</v>
      </c>
    </row>
    <row r="2566" spans="1:2">
      <c r="A2566">
        <f t="shared" ref="A2566:A2629" ca="1" si="80">RAND()</f>
        <v>0.97226292499401323</v>
      </c>
      <c r="B2566">
        <f t="shared" ref="B2566:B2629" ca="1" si="81">_xlfn.NORM.S.INV(A2566)</f>
        <v>1.9151439357958537</v>
      </c>
    </row>
    <row r="2567" spans="1:2">
      <c r="A2567">
        <f t="shared" ca="1" si="80"/>
        <v>0.88400125686557596</v>
      </c>
      <c r="B2567">
        <f t="shared" ca="1" si="81"/>
        <v>1.1952292170183432</v>
      </c>
    </row>
    <row r="2568" spans="1:2">
      <c r="A2568">
        <f t="shared" ca="1" si="80"/>
        <v>0.69085930035800913</v>
      </c>
      <c r="B2568">
        <f t="shared" ca="1" si="81"/>
        <v>0.49828752513444891</v>
      </c>
    </row>
    <row r="2569" spans="1:2">
      <c r="A2569">
        <f t="shared" ca="1" si="80"/>
        <v>0.71316585908487784</v>
      </c>
      <c r="B2569">
        <f t="shared" ca="1" si="81"/>
        <v>0.56265727647493635</v>
      </c>
    </row>
    <row r="2570" spans="1:2">
      <c r="A2570">
        <f t="shared" ca="1" si="80"/>
        <v>0.7456158031426775</v>
      </c>
      <c r="B2570">
        <f t="shared" ca="1" si="81"/>
        <v>0.66075664018154612</v>
      </c>
    </row>
    <row r="2571" spans="1:2">
      <c r="A2571">
        <f t="shared" ca="1" si="80"/>
        <v>0.69752130023397618</v>
      </c>
      <c r="B2571">
        <f t="shared" ca="1" si="81"/>
        <v>0.51728474782835576</v>
      </c>
    </row>
    <row r="2572" spans="1:2">
      <c r="A2572">
        <f t="shared" ca="1" si="80"/>
        <v>0.86373996314162982</v>
      </c>
      <c r="B2572">
        <f t="shared" ca="1" si="81"/>
        <v>1.0972775681440452</v>
      </c>
    </row>
    <row r="2573" spans="1:2">
      <c r="A2573">
        <f t="shared" ca="1" si="80"/>
        <v>3.0189345917172705E-2</v>
      </c>
      <c r="B2573">
        <f t="shared" ca="1" si="81"/>
        <v>-1.8780180796048578</v>
      </c>
    </row>
    <row r="2574" spans="1:2">
      <c r="A2574">
        <f t="shared" ca="1" si="80"/>
        <v>0.43416460517732525</v>
      </c>
      <c r="B2574">
        <f t="shared" ca="1" si="81"/>
        <v>-0.16578111264970252</v>
      </c>
    </row>
    <row r="2575" spans="1:2">
      <c r="A2575">
        <f t="shared" ca="1" si="80"/>
        <v>0.23337611581677697</v>
      </c>
      <c r="B2575">
        <f t="shared" ca="1" si="81"/>
        <v>-0.72777352827709807</v>
      </c>
    </row>
    <row r="2576" spans="1:2">
      <c r="A2576">
        <f t="shared" ca="1" si="80"/>
        <v>0.64675883830517455</v>
      </c>
      <c r="B2576">
        <f t="shared" ca="1" si="81"/>
        <v>0.3765846143516457</v>
      </c>
    </row>
    <row r="2577" spans="1:2">
      <c r="A2577">
        <f t="shared" ca="1" si="80"/>
        <v>0.47301258970655369</v>
      </c>
      <c r="B2577">
        <f t="shared" ca="1" si="81"/>
        <v>-6.7699082855929044E-2</v>
      </c>
    </row>
    <row r="2578" spans="1:2">
      <c r="A2578">
        <f t="shared" ca="1" si="80"/>
        <v>0.10762369144459172</v>
      </c>
      <c r="B2578">
        <f t="shared" ca="1" si="81"/>
        <v>-1.2392649809886043</v>
      </c>
    </row>
    <row r="2579" spans="1:2">
      <c r="A2579">
        <f t="shared" ca="1" si="80"/>
        <v>0.1102767089098432</v>
      </c>
      <c r="B2579">
        <f t="shared" ca="1" si="81"/>
        <v>-1.2250578684581201</v>
      </c>
    </row>
    <row r="2580" spans="1:2">
      <c r="A2580">
        <f t="shared" ca="1" si="80"/>
        <v>0.89604930534028493</v>
      </c>
      <c r="B2580">
        <f t="shared" ca="1" si="81"/>
        <v>1.2593570670629786</v>
      </c>
    </row>
    <row r="2581" spans="1:2">
      <c r="A2581">
        <f t="shared" ca="1" si="80"/>
        <v>0.80682618595679012</v>
      </c>
      <c r="B2581">
        <f t="shared" ca="1" si="81"/>
        <v>0.86625994248465044</v>
      </c>
    </row>
    <row r="2582" spans="1:2">
      <c r="A2582">
        <f t="shared" ca="1" si="80"/>
        <v>0.14780894456400084</v>
      </c>
      <c r="B2582">
        <f t="shared" ca="1" si="81"/>
        <v>-1.045876860275053</v>
      </c>
    </row>
    <row r="2583" spans="1:2">
      <c r="A2583">
        <f t="shared" ca="1" si="80"/>
        <v>0.21998494631820786</v>
      </c>
      <c r="B2583">
        <f t="shared" ca="1" si="81"/>
        <v>-0.77224405614584923</v>
      </c>
    </row>
    <row r="2584" spans="1:2">
      <c r="A2584">
        <f t="shared" ca="1" si="80"/>
        <v>0.70816719360406077</v>
      </c>
      <c r="B2584">
        <f t="shared" ca="1" si="81"/>
        <v>0.54803828829023038</v>
      </c>
    </row>
    <row r="2585" spans="1:2">
      <c r="A2585">
        <f t="shared" ca="1" si="80"/>
        <v>0.44693115251136306</v>
      </c>
      <c r="B2585">
        <f t="shared" ca="1" si="81"/>
        <v>-0.1334186394709003</v>
      </c>
    </row>
    <row r="2586" spans="1:2">
      <c r="A2586">
        <f t="shared" ca="1" si="80"/>
        <v>0.70043687352676998</v>
      </c>
      <c r="B2586">
        <f t="shared" ca="1" si="81"/>
        <v>0.52565742072543209</v>
      </c>
    </row>
    <row r="2587" spans="1:2">
      <c r="A2587">
        <f t="shared" ca="1" si="80"/>
        <v>0.59931642053646161</v>
      </c>
      <c r="B2587">
        <f t="shared" ca="1" si="81"/>
        <v>0.25157813752905817</v>
      </c>
    </row>
    <row r="2588" spans="1:2">
      <c r="A2588">
        <f t="shared" ca="1" si="80"/>
        <v>0.80254983567247518</v>
      </c>
      <c r="B2588">
        <f t="shared" ca="1" si="81"/>
        <v>0.85076424228501701</v>
      </c>
    </row>
    <row r="2589" spans="1:2">
      <c r="A2589">
        <f t="shared" ca="1" si="80"/>
        <v>1.70952794267627E-2</v>
      </c>
      <c r="B2589">
        <f t="shared" ca="1" si="81"/>
        <v>-2.1178171200760629</v>
      </c>
    </row>
    <row r="2590" spans="1:2">
      <c r="A2590">
        <f t="shared" ca="1" si="80"/>
        <v>0.86345491273731234</v>
      </c>
      <c r="B2590">
        <f t="shared" ca="1" si="81"/>
        <v>1.0959739503866448</v>
      </c>
    </row>
    <row r="2591" spans="1:2">
      <c r="A2591">
        <f t="shared" ca="1" si="80"/>
        <v>0.30854027449677945</v>
      </c>
      <c r="B2591">
        <f t="shared" ca="1" si="81"/>
        <v>-0.49999222938111215</v>
      </c>
    </row>
    <row r="2592" spans="1:2">
      <c r="A2592">
        <f t="shared" ca="1" si="80"/>
        <v>0.86021555985101494</v>
      </c>
      <c r="B2592">
        <f t="shared" ca="1" si="81"/>
        <v>1.0812883223826657</v>
      </c>
    </row>
    <row r="2593" spans="1:2">
      <c r="A2593">
        <f t="shared" ca="1" si="80"/>
        <v>0.3603010056813567</v>
      </c>
      <c r="B2593">
        <f t="shared" ca="1" si="81"/>
        <v>-0.35765433429475507</v>
      </c>
    </row>
    <row r="2594" spans="1:2">
      <c r="A2594">
        <f t="shared" ca="1" si="80"/>
        <v>0.26282006540568892</v>
      </c>
      <c r="B2594">
        <f t="shared" ca="1" si="81"/>
        <v>-0.63467541557091445</v>
      </c>
    </row>
    <row r="2595" spans="1:2">
      <c r="A2595">
        <f t="shared" ca="1" si="80"/>
        <v>2.8211915533361442E-2</v>
      </c>
      <c r="B2595">
        <f t="shared" ca="1" si="81"/>
        <v>-1.9077477177409548</v>
      </c>
    </row>
    <row r="2596" spans="1:2">
      <c r="A2596">
        <f t="shared" ca="1" si="80"/>
        <v>0.17776707706695372</v>
      </c>
      <c r="B2596">
        <f t="shared" ca="1" si="81"/>
        <v>-0.92390812175971126</v>
      </c>
    </row>
    <row r="2597" spans="1:2">
      <c r="A2597">
        <f t="shared" ca="1" si="80"/>
        <v>0.6390374473531224</v>
      </c>
      <c r="B2597">
        <f t="shared" ca="1" si="81"/>
        <v>0.35588711547523821</v>
      </c>
    </row>
    <row r="2598" spans="1:2">
      <c r="A2598">
        <f t="shared" ca="1" si="80"/>
        <v>0.68806554208699322</v>
      </c>
      <c r="B2598">
        <f t="shared" ca="1" si="81"/>
        <v>0.49037450263307231</v>
      </c>
    </row>
    <row r="2599" spans="1:2">
      <c r="A2599">
        <f t="shared" ca="1" si="80"/>
        <v>0.58886063124457666</v>
      </c>
      <c r="B2599">
        <f t="shared" ca="1" si="81"/>
        <v>0.22461507355169846</v>
      </c>
    </row>
    <row r="2600" spans="1:2">
      <c r="A2600">
        <f t="shared" ca="1" si="80"/>
        <v>0.63548435592218089</v>
      </c>
      <c r="B2600">
        <f t="shared" ca="1" si="81"/>
        <v>0.34641442196487382</v>
      </c>
    </row>
    <row r="2601" spans="1:2">
      <c r="A2601">
        <f t="shared" ca="1" si="80"/>
        <v>0.52585425844314559</v>
      </c>
      <c r="B2601">
        <f t="shared" ca="1" si="81"/>
        <v>6.4852446401456404E-2</v>
      </c>
    </row>
    <row r="2602" spans="1:2">
      <c r="A2602">
        <f t="shared" ca="1" si="80"/>
        <v>0.56290940312167426</v>
      </c>
      <c r="B2602">
        <f t="shared" ca="1" si="81"/>
        <v>0.15834976781072146</v>
      </c>
    </row>
    <row r="2603" spans="1:2">
      <c r="A2603">
        <f t="shared" ca="1" si="80"/>
        <v>0.72447119289222339</v>
      </c>
      <c r="B2603">
        <f t="shared" ca="1" si="81"/>
        <v>0.59617606393084888</v>
      </c>
    </row>
    <row r="2604" spans="1:2">
      <c r="A2604">
        <f t="shared" ca="1" si="80"/>
        <v>0.44113749951296444</v>
      </c>
      <c r="B2604">
        <f t="shared" ca="1" si="81"/>
        <v>-0.14808587199553574</v>
      </c>
    </row>
    <row r="2605" spans="1:2">
      <c r="A2605">
        <f t="shared" ca="1" si="80"/>
        <v>0.22380563313001112</v>
      </c>
      <c r="B2605">
        <f t="shared" ca="1" si="81"/>
        <v>-0.7594034234244309</v>
      </c>
    </row>
    <row r="2606" spans="1:2">
      <c r="A2606">
        <f t="shared" ca="1" si="80"/>
        <v>0.76292032881221516</v>
      </c>
      <c r="B2606">
        <f t="shared" ca="1" si="81"/>
        <v>0.71572796056651244</v>
      </c>
    </row>
    <row r="2607" spans="1:2">
      <c r="A2607">
        <f t="shared" ca="1" si="80"/>
        <v>0.31284210091264053</v>
      </c>
      <c r="B2607">
        <f t="shared" ca="1" si="81"/>
        <v>-0.48781031867037628</v>
      </c>
    </row>
    <row r="2608" spans="1:2">
      <c r="A2608">
        <f t="shared" ca="1" si="80"/>
        <v>9.2521425574784488E-2</v>
      </c>
      <c r="B2608">
        <f t="shared" ca="1" si="81"/>
        <v>-1.3253869257271005</v>
      </c>
    </row>
    <row r="2609" spans="1:2">
      <c r="A2609">
        <f t="shared" ca="1" si="80"/>
        <v>0.25471032783206315</v>
      </c>
      <c r="B2609">
        <f t="shared" ca="1" si="81"/>
        <v>-0.65974005791355839</v>
      </c>
    </row>
    <row r="2610" spans="1:2">
      <c r="A2610">
        <f t="shared" ca="1" si="80"/>
        <v>0.70333843713452315</v>
      </c>
      <c r="B2610">
        <f t="shared" ca="1" si="81"/>
        <v>0.53402660715500316</v>
      </c>
    </row>
    <row r="2611" spans="1:2">
      <c r="A2611">
        <f t="shared" ca="1" si="80"/>
        <v>0.24584671071858444</v>
      </c>
      <c r="B2611">
        <f t="shared" ca="1" si="81"/>
        <v>-0.68761791837421693</v>
      </c>
    </row>
    <row r="2612" spans="1:2">
      <c r="A2612">
        <f t="shared" ca="1" si="80"/>
        <v>3.8925073576314029E-2</v>
      </c>
      <c r="B2612">
        <f t="shared" ca="1" si="81"/>
        <v>-1.7632985653762372</v>
      </c>
    </row>
    <row r="2613" spans="1:2">
      <c r="A2613">
        <f t="shared" ca="1" si="80"/>
        <v>9.8752246923142439E-2</v>
      </c>
      <c r="B2613">
        <f t="shared" ca="1" si="81"/>
        <v>-1.2886939867156439</v>
      </c>
    </row>
    <row r="2614" spans="1:2">
      <c r="A2614">
        <f t="shared" ca="1" si="80"/>
        <v>0.20255156666017282</v>
      </c>
      <c r="B2614">
        <f t="shared" ca="1" si="81"/>
        <v>-0.83254190824783914</v>
      </c>
    </row>
    <row r="2615" spans="1:2">
      <c r="A2615">
        <f t="shared" ca="1" si="80"/>
        <v>0.49696525487008114</v>
      </c>
      <c r="B2615">
        <f t="shared" ca="1" si="81"/>
        <v>-7.6070513148141549E-3</v>
      </c>
    </row>
    <row r="2616" spans="1:2">
      <c r="A2616">
        <f t="shared" ca="1" si="80"/>
        <v>0.7830934021670265</v>
      </c>
      <c r="B2616">
        <f t="shared" ca="1" si="81"/>
        <v>0.78268315650151443</v>
      </c>
    </row>
    <row r="2617" spans="1:2">
      <c r="A2617">
        <f t="shared" ca="1" si="80"/>
        <v>0.95645048218418593</v>
      </c>
      <c r="B2617">
        <f t="shared" ca="1" si="81"/>
        <v>1.7109029192895324</v>
      </c>
    </row>
    <row r="2618" spans="1:2">
      <c r="A2618">
        <f t="shared" ca="1" si="80"/>
        <v>0.40048999371486027</v>
      </c>
      <c r="B2618">
        <f t="shared" ca="1" si="81"/>
        <v>-0.25207901821416617</v>
      </c>
    </row>
    <row r="2619" spans="1:2">
      <c r="A2619">
        <f t="shared" ca="1" si="80"/>
        <v>0.75818352844275083</v>
      </c>
      <c r="B2619">
        <f t="shared" ca="1" si="81"/>
        <v>0.70047142707141252</v>
      </c>
    </row>
    <row r="2620" spans="1:2">
      <c r="A2620">
        <f t="shared" ca="1" si="80"/>
        <v>0.34259893529069907</v>
      </c>
      <c r="B2620">
        <f t="shared" ca="1" si="81"/>
        <v>-0.40538046161142338</v>
      </c>
    </row>
    <row r="2621" spans="1:2">
      <c r="A2621">
        <f t="shared" ca="1" si="80"/>
        <v>0.65516168363789551</v>
      </c>
      <c r="B2621">
        <f t="shared" ca="1" si="81"/>
        <v>0.39929393875871116</v>
      </c>
    </row>
    <row r="2622" spans="1:2">
      <c r="A2622">
        <f t="shared" ca="1" si="80"/>
        <v>0.78800857497129584</v>
      </c>
      <c r="B2622">
        <f t="shared" ca="1" si="81"/>
        <v>0.7995305320207583</v>
      </c>
    </row>
    <row r="2623" spans="1:2">
      <c r="A2623">
        <f t="shared" ca="1" si="80"/>
        <v>0.74157783602791205</v>
      </c>
      <c r="B2623">
        <f t="shared" ca="1" si="81"/>
        <v>0.64821743319168768</v>
      </c>
    </row>
    <row r="2624" spans="1:2">
      <c r="A2624">
        <f t="shared" ca="1" si="80"/>
        <v>0.96289391381264366</v>
      </c>
      <c r="B2624">
        <f t="shared" ca="1" si="81"/>
        <v>1.7853030626080253</v>
      </c>
    </row>
    <row r="2625" spans="1:2">
      <c r="A2625">
        <f t="shared" ca="1" si="80"/>
        <v>0.14750310866667071</v>
      </c>
      <c r="B2625">
        <f t="shared" ca="1" si="81"/>
        <v>-1.0472024461679108</v>
      </c>
    </row>
    <row r="2626" spans="1:2">
      <c r="A2626">
        <f t="shared" ca="1" si="80"/>
        <v>0.44513466404659185</v>
      </c>
      <c r="B2626">
        <f t="shared" ca="1" si="81"/>
        <v>-0.13796341942867427</v>
      </c>
    </row>
    <row r="2627" spans="1:2">
      <c r="A2627">
        <f t="shared" ca="1" si="80"/>
        <v>0.3239248868269039</v>
      </c>
      <c r="B2627">
        <f t="shared" ca="1" si="81"/>
        <v>-0.45675135529556993</v>
      </c>
    </row>
    <row r="2628" spans="1:2">
      <c r="A2628">
        <f t="shared" ca="1" si="80"/>
        <v>0.18946944013378919</v>
      </c>
      <c r="B2628">
        <f t="shared" ca="1" si="81"/>
        <v>-0.87985312632792778</v>
      </c>
    </row>
    <row r="2629" spans="1:2">
      <c r="A2629">
        <f t="shared" ca="1" si="80"/>
        <v>0.2381759265693747</v>
      </c>
      <c r="B2629">
        <f t="shared" ca="1" si="81"/>
        <v>-0.71218236923760703</v>
      </c>
    </row>
    <row r="2630" spans="1:2">
      <c r="A2630">
        <f t="shared" ref="A2630:A2693" ca="1" si="82">RAND()</f>
        <v>0.61271297913165224</v>
      </c>
      <c r="B2630">
        <f t="shared" ref="B2630:B2693" ca="1" si="83">_xlfn.NORM.S.INV(A2630)</f>
        <v>0.2863970397413097</v>
      </c>
    </row>
    <row r="2631" spans="1:2">
      <c r="A2631">
        <f t="shared" ca="1" si="82"/>
        <v>0.39806117810990627</v>
      </c>
      <c r="B2631">
        <f t="shared" ca="1" si="83"/>
        <v>-0.25836871849096932</v>
      </c>
    </row>
    <row r="2632" spans="1:2">
      <c r="A2632">
        <f t="shared" ca="1" si="82"/>
        <v>0.68313214630437991</v>
      </c>
      <c r="B2632">
        <f t="shared" ca="1" si="83"/>
        <v>0.47647543027389422</v>
      </c>
    </row>
    <row r="2633" spans="1:2">
      <c r="A2633">
        <f t="shared" ca="1" si="82"/>
        <v>0.3966713148681712</v>
      </c>
      <c r="B2633">
        <f t="shared" ca="1" si="83"/>
        <v>-0.26197251821633788</v>
      </c>
    </row>
    <row r="2634" spans="1:2">
      <c r="A2634">
        <f t="shared" ca="1" si="82"/>
        <v>0.29163886576041131</v>
      </c>
      <c r="B2634">
        <f t="shared" ca="1" si="83"/>
        <v>-0.5486032842016092</v>
      </c>
    </row>
    <row r="2635" spans="1:2">
      <c r="A2635">
        <f t="shared" ca="1" si="82"/>
        <v>0.98077596887403495</v>
      </c>
      <c r="B2635">
        <f t="shared" ca="1" si="83"/>
        <v>2.0700457300807944</v>
      </c>
    </row>
    <row r="2636" spans="1:2">
      <c r="A2636">
        <f t="shared" ca="1" si="82"/>
        <v>0.78110406298002788</v>
      </c>
      <c r="B2636">
        <f t="shared" ca="1" si="83"/>
        <v>0.77592736497166759</v>
      </c>
    </row>
    <row r="2637" spans="1:2">
      <c r="A2637">
        <f t="shared" ca="1" si="82"/>
        <v>0.45313688186634993</v>
      </c>
      <c r="B2637">
        <f t="shared" ca="1" si="83"/>
        <v>-0.11773988394785813</v>
      </c>
    </row>
    <row r="2638" spans="1:2">
      <c r="A2638">
        <f t="shared" ca="1" si="82"/>
        <v>0.84363948194929661</v>
      </c>
      <c r="B2638">
        <f t="shared" ca="1" si="83"/>
        <v>1.0095289264577954</v>
      </c>
    </row>
    <row r="2639" spans="1:2">
      <c r="A2639">
        <f t="shared" ca="1" si="82"/>
        <v>0.42479501526103991</v>
      </c>
      <c r="B2639">
        <f t="shared" ca="1" si="83"/>
        <v>-0.18964154396196556</v>
      </c>
    </row>
    <row r="2640" spans="1:2">
      <c r="A2640">
        <f t="shared" ca="1" si="82"/>
        <v>0.80877132714673416</v>
      </c>
      <c r="B2640">
        <f t="shared" ca="1" si="83"/>
        <v>0.87337750925027691</v>
      </c>
    </row>
    <row r="2641" spans="1:2">
      <c r="A2641">
        <f t="shared" ca="1" si="82"/>
        <v>0.87428303511946304</v>
      </c>
      <c r="B2641">
        <f t="shared" ca="1" si="83"/>
        <v>1.1468734435267585</v>
      </c>
    </row>
    <row r="2642" spans="1:2">
      <c r="A2642">
        <f t="shared" ca="1" si="82"/>
        <v>0.94366232482967682</v>
      </c>
      <c r="B2642">
        <f t="shared" ca="1" si="83"/>
        <v>1.5862820145483949</v>
      </c>
    </row>
    <row r="2643" spans="1:2">
      <c r="A2643">
        <f t="shared" ca="1" si="82"/>
        <v>0.10967548587390252</v>
      </c>
      <c r="B2643">
        <f t="shared" ca="1" si="83"/>
        <v>-1.2282557625101167</v>
      </c>
    </row>
    <row r="2644" spans="1:2">
      <c r="A2644">
        <f t="shared" ca="1" si="82"/>
        <v>2.9607603296945451E-2</v>
      </c>
      <c r="B2644">
        <f t="shared" ca="1" si="83"/>
        <v>-1.8865921264489667</v>
      </c>
    </row>
    <row r="2645" spans="1:2">
      <c r="A2645">
        <f t="shared" ca="1" si="82"/>
        <v>0.51173456828532149</v>
      </c>
      <c r="B2645">
        <f t="shared" ca="1" si="83"/>
        <v>2.9418443443664229E-2</v>
      </c>
    </row>
    <row r="2646" spans="1:2">
      <c r="A2646">
        <f t="shared" ca="1" si="82"/>
        <v>0.73107043773453806</v>
      </c>
      <c r="B2646">
        <f t="shared" ca="1" si="83"/>
        <v>0.61605363028279314</v>
      </c>
    </row>
    <row r="2647" spans="1:2">
      <c r="A2647">
        <f t="shared" ca="1" si="82"/>
        <v>0.59053702981814216</v>
      </c>
      <c r="B2647">
        <f t="shared" ca="1" si="83"/>
        <v>0.22892663258776635</v>
      </c>
    </row>
    <row r="2648" spans="1:2">
      <c r="A2648">
        <f t="shared" ca="1" si="82"/>
        <v>0.67229656707944263</v>
      </c>
      <c r="B2648">
        <f t="shared" ca="1" si="83"/>
        <v>0.44626357307719217</v>
      </c>
    </row>
    <row r="2649" spans="1:2">
      <c r="A2649">
        <f t="shared" ca="1" si="82"/>
        <v>0.59238807638586477</v>
      </c>
      <c r="B2649">
        <f t="shared" ca="1" si="83"/>
        <v>0.23369232413760146</v>
      </c>
    </row>
    <row r="2650" spans="1:2">
      <c r="A2650">
        <f t="shared" ca="1" si="82"/>
        <v>0.99020293462994735</v>
      </c>
      <c r="B2650">
        <f t="shared" ca="1" si="83"/>
        <v>2.3340303889990119</v>
      </c>
    </row>
    <row r="2651" spans="1:2">
      <c r="A2651">
        <f t="shared" ca="1" si="82"/>
        <v>0.97370506773829113</v>
      </c>
      <c r="B2651">
        <f t="shared" ca="1" si="83"/>
        <v>1.9382734931456804</v>
      </c>
    </row>
    <row r="2652" spans="1:2">
      <c r="A2652">
        <f t="shared" ca="1" si="82"/>
        <v>1.0574951565872626E-3</v>
      </c>
      <c r="B2652">
        <f t="shared" ca="1" si="83"/>
        <v>-3.0735911995335914</v>
      </c>
    </row>
    <row r="2653" spans="1:2">
      <c r="A2653">
        <f t="shared" ca="1" si="82"/>
        <v>0.29319932564857476</v>
      </c>
      <c r="B2653">
        <f t="shared" ca="1" si="83"/>
        <v>-0.54406222879118049</v>
      </c>
    </row>
    <row r="2654" spans="1:2">
      <c r="A2654">
        <f t="shared" ca="1" si="82"/>
        <v>0.41399355646045899</v>
      </c>
      <c r="B2654">
        <f t="shared" ca="1" si="83"/>
        <v>-0.21728388768241591</v>
      </c>
    </row>
    <row r="2655" spans="1:2">
      <c r="A2655">
        <f t="shared" ca="1" si="82"/>
        <v>0.94076392866921144</v>
      </c>
      <c r="B2655">
        <f t="shared" ca="1" si="83"/>
        <v>1.5612187661408032</v>
      </c>
    </row>
    <row r="2656" spans="1:2">
      <c r="A2656">
        <f t="shared" ca="1" si="82"/>
        <v>0.54184797123891071</v>
      </c>
      <c r="B2656">
        <f t="shared" ca="1" si="83"/>
        <v>0.1050904243110139</v>
      </c>
    </row>
    <row r="2657" spans="1:2">
      <c r="A2657">
        <f t="shared" ca="1" si="82"/>
        <v>0.82100641775572181</v>
      </c>
      <c r="B2657">
        <f t="shared" ca="1" si="83"/>
        <v>0.91920727913010913</v>
      </c>
    </row>
    <row r="2658" spans="1:2">
      <c r="A2658">
        <f t="shared" ca="1" si="82"/>
        <v>0.2614324623746449</v>
      </c>
      <c r="B2658">
        <f t="shared" ca="1" si="83"/>
        <v>-0.63893545059992796</v>
      </c>
    </row>
    <row r="2659" spans="1:2">
      <c r="A2659">
        <f t="shared" ca="1" si="82"/>
        <v>0.60333828243580556</v>
      </c>
      <c r="B2659">
        <f t="shared" ca="1" si="83"/>
        <v>0.26199741500480367</v>
      </c>
    </row>
    <row r="2660" spans="1:2">
      <c r="A2660">
        <f t="shared" ca="1" si="82"/>
        <v>0.32899423272718464</v>
      </c>
      <c r="B2660">
        <f t="shared" ca="1" si="83"/>
        <v>-0.44269208883973837</v>
      </c>
    </row>
    <row r="2661" spans="1:2">
      <c r="A2661">
        <f t="shared" ca="1" si="82"/>
        <v>0.45450586256987657</v>
      </c>
      <c r="B2661">
        <f t="shared" ca="1" si="83"/>
        <v>-0.11428518634511482</v>
      </c>
    </row>
    <row r="2662" spans="1:2">
      <c r="A2662">
        <f t="shared" ca="1" si="82"/>
        <v>0.8279319641108257</v>
      </c>
      <c r="B2662">
        <f t="shared" ca="1" si="83"/>
        <v>0.94602453608367676</v>
      </c>
    </row>
    <row r="2663" spans="1:2">
      <c r="A2663">
        <f t="shared" ca="1" si="82"/>
        <v>0.58067748461185842</v>
      </c>
      <c r="B2663">
        <f t="shared" ca="1" si="83"/>
        <v>0.20362695067781397</v>
      </c>
    </row>
    <row r="2664" spans="1:2">
      <c r="A2664">
        <f t="shared" ca="1" si="82"/>
        <v>0.15359742424940714</v>
      </c>
      <c r="B2664">
        <f t="shared" ca="1" si="83"/>
        <v>-1.0211257841613532</v>
      </c>
    </row>
    <row r="2665" spans="1:2">
      <c r="A2665">
        <f t="shared" ca="1" si="82"/>
        <v>0.28832679186179644</v>
      </c>
      <c r="B2665">
        <f t="shared" ca="1" si="83"/>
        <v>-0.55827943771615507</v>
      </c>
    </row>
    <row r="2666" spans="1:2">
      <c r="A2666">
        <f t="shared" ca="1" si="82"/>
        <v>9.405106325750523E-2</v>
      </c>
      <c r="B2666">
        <f t="shared" ca="1" si="83"/>
        <v>-1.3162142966520181</v>
      </c>
    </row>
    <row r="2667" spans="1:2">
      <c r="A2667">
        <f t="shared" ca="1" si="82"/>
        <v>0.53765626447737769</v>
      </c>
      <c r="B2667">
        <f t="shared" ca="1" si="83"/>
        <v>9.4530858008234894E-2</v>
      </c>
    </row>
    <row r="2668" spans="1:2">
      <c r="A2668">
        <f t="shared" ca="1" si="82"/>
        <v>0.88189824423105956</v>
      </c>
      <c r="B2668">
        <f t="shared" ca="1" si="83"/>
        <v>1.184529536106625</v>
      </c>
    </row>
    <row r="2669" spans="1:2">
      <c r="A2669">
        <f t="shared" ca="1" si="82"/>
        <v>0.57967630923977675</v>
      </c>
      <c r="B2669">
        <f t="shared" ca="1" si="83"/>
        <v>0.20106547002400463</v>
      </c>
    </row>
    <row r="2670" spans="1:2">
      <c r="A2670">
        <f t="shared" ca="1" si="82"/>
        <v>0.67250923404683638</v>
      </c>
      <c r="B2670">
        <f t="shared" ca="1" si="83"/>
        <v>0.44685254175453304</v>
      </c>
    </row>
    <row r="2671" spans="1:2">
      <c r="A2671">
        <f t="shared" ca="1" si="82"/>
        <v>0.76299194950319371</v>
      </c>
      <c r="B2671">
        <f t="shared" ca="1" si="83"/>
        <v>0.71595991450666174</v>
      </c>
    </row>
    <row r="2672" spans="1:2">
      <c r="A2672">
        <f t="shared" ca="1" si="82"/>
        <v>0.73633337377076369</v>
      </c>
      <c r="B2672">
        <f t="shared" ca="1" si="83"/>
        <v>0.6320820673529749</v>
      </c>
    </row>
    <row r="2673" spans="1:2">
      <c r="A2673">
        <f t="shared" ca="1" si="82"/>
        <v>6.2058850120255693E-3</v>
      </c>
      <c r="B2673">
        <f t="shared" ca="1" si="83"/>
        <v>-2.5002157273187495</v>
      </c>
    </row>
    <row r="2674" spans="1:2">
      <c r="A2674">
        <f t="shared" ca="1" si="82"/>
        <v>0.26370813383012359</v>
      </c>
      <c r="B2674">
        <f t="shared" ca="1" si="83"/>
        <v>-0.63195502267513515</v>
      </c>
    </row>
    <row r="2675" spans="1:2">
      <c r="A2675">
        <f t="shared" ca="1" si="82"/>
        <v>0.97942281613918603</v>
      </c>
      <c r="B2675">
        <f t="shared" ca="1" si="83"/>
        <v>2.0419714065756138</v>
      </c>
    </row>
    <row r="2676" spans="1:2">
      <c r="A2676">
        <f t="shared" ca="1" si="82"/>
        <v>0.847430641675878</v>
      </c>
      <c r="B2676">
        <f t="shared" ca="1" si="83"/>
        <v>1.0254758460390496</v>
      </c>
    </row>
    <row r="2677" spans="1:2">
      <c r="A2677">
        <f t="shared" ca="1" si="82"/>
        <v>0.39926697001022304</v>
      </c>
      <c r="B2677">
        <f t="shared" ca="1" si="83"/>
        <v>-0.25524491816519224</v>
      </c>
    </row>
    <row r="2678" spans="1:2">
      <c r="A2678">
        <f t="shared" ca="1" si="82"/>
        <v>0.12655027853463319</v>
      </c>
      <c r="B2678">
        <f t="shared" ca="1" si="83"/>
        <v>-1.1428507658448208</v>
      </c>
    </row>
    <row r="2679" spans="1:2">
      <c r="A2679">
        <f t="shared" ca="1" si="82"/>
        <v>0.33824519440131195</v>
      </c>
      <c r="B2679">
        <f t="shared" ca="1" si="83"/>
        <v>-0.41725706578259064</v>
      </c>
    </row>
    <row r="2680" spans="1:2">
      <c r="A2680">
        <f t="shared" ca="1" si="82"/>
        <v>0.83455313234200768</v>
      </c>
      <c r="B2680">
        <f t="shared" ca="1" si="83"/>
        <v>0.97231525824973675</v>
      </c>
    </row>
    <row r="2681" spans="1:2">
      <c r="A2681">
        <f t="shared" ca="1" si="82"/>
        <v>0.85606523125739464</v>
      </c>
      <c r="B2681">
        <f t="shared" ca="1" si="83"/>
        <v>1.0628068830290858</v>
      </c>
    </row>
    <row r="2682" spans="1:2">
      <c r="A2682">
        <f t="shared" ca="1" si="82"/>
        <v>0.71382425053344911</v>
      </c>
      <c r="B2682">
        <f t="shared" ca="1" si="83"/>
        <v>0.56459171924133156</v>
      </c>
    </row>
    <row r="2683" spans="1:2">
      <c r="A2683">
        <f t="shared" ca="1" si="82"/>
        <v>0.14795442853435314</v>
      </c>
      <c r="B2683">
        <f t="shared" ca="1" si="83"/>
        <v>-1.0452469330589649</v>
      </c>
    </row>
    <row r="2684" spans="1:2">
      <c r="A2684">
        <f t="shared" ca="1" si="82"/>
        <v>0.34297935610381214</v>
      </c>
      <c r="B2684">
        <f t="shared" ca="1" si="83"/>
        <v>-0.40434544410626372</v>
      </c>
    </row>
    <row r="2685" spans="1:2">
      <c r="A2685">
        <f t="shared" ca="1" si="82"/>
        <v>9.0519083871312134E-3</v>
      </c>
      <c r="B2685">
        <f t="shared" ca="1" si="83"/>
        <v>-2.3634879217615974</v>
      </c>
    </row>
    <row r="2686" spans="1:2">
      <c r="A2686">
        <f t="shared" ca="1" si="82"/>
        <v>0.32851095843775246</v>
      </c>
      <c r="B2686">
        <f t="shared" ca="1" si="83"/>
        <v>-0.44402858567389053</v>
      </c>
    </row>
    <row r="2687" spans="1:2">
      <c r="A2687">
        <f t="shared" ca="1" si="82"/>
        <v>0.49594876801993548</v>
      </c>
      <c r="B2687">
        <f t="shared" ca="1" si="83"/>
        <v>-1.0155107168557295E-2</v>
      </c>
    </row>
    <row r="2688" spans="1:2">
      <c r="A2688">
        <f t="shared" ca="1" si="82"/>
        <v>0.34433140613791924</v>
      </c>
      <c r="B2688">
        <f t="shared" ca="1" si="83"/>
        <v>-0.40067039203634797</v>
      </c>
    </row>
    <row r="2689" spans="1:2">
      <c r="A2689">
        <f t="shared" ca="1" si="82"/>
        <v>0.32849014191265469</v>
      </c>
      <c r="B2689">
        <f t="shared" ca="1" si="83"/>
        <v>-0.44408617165521064</v>
      </c>
    </row>
    <row r="2690" spans="1:2">
      <c r="A2690">
        <f t="shared" ca="1" si="82"/>
        <v>0.76657050421057837</v>
      </c>
      <c r="B2690">
        <f t="shared" ca="1" si="83"/>
        <v>0.7275991655313111</v>
      </c>
    </row>
    <row r="2691" spans="1:2">
      <c r="A2691">
        <f t="shared" ca="1" si="82"/>
        <v>0.8160173498360066</v>
      </c>
      <c r="B2691">
        <f t="shared" ca="1" si="83"/>
        <v>0.90029120493095383</v>
      </c>
    </row>
    <row r="2692" spans="1:2">
      <c r="A2692">
        <f t="shared" ca="1" si="82"/>
        <v>0.50627041112749183</v>
      </c>
      <c r="B2692">
        <f t="shared" ca="1" si="83"/>
        <v>1.5718237034148274E-2</v>
      </c>
    </row>
    <row r="2693" spans="1:2">
      <c r="A2693">
        <f t="shared" ca="1" si="82"/>
        <v>0.62162361461451299</v>
      </c>
      <c r="B2693">
        <f t="shared" ca="1" si="83"/>
        <v>0.30974777272048759</v>
      </c>
    </row>
    <row r="2694" spans="1:2">
      <c r="A2694">
        <f t="shared" ref="A2694:A2757" ca="1" si="84">RAND()</f>
        <v>0.68400870784663814</v>
      </c>
      <c r="B2694">
        <f t="shared" ref="B2694:B2757" ca="1" si="85">_xlfn.NORM.S.INV(A2694)</f>
        <v>0.47893821390788494</v>
      </c>
    </row>
    <row r="2695" spans="1:2">
      <c r="A2695">
        <f t="shared" ca="1" si="84"/>
        <v>0.26877339623140095</v>
      </c>
      <c r="B2695">
        <f t="shared" ca="1" si="85"/>
        <v>-0.61652694719137946</v>
      </c>
    </row>
    <row r="2696" spans="1:2">
      <c r="A2696">
        <f t="shared" ca="1" si="84"/>
        <v>0.17032345758229939</v>
      </c>
      <c r="B2696">
        <f t="shared" ca="1" si="85"/>
        <v>-0.95288781366450737</v>
      </c>
    </row>
    <row r="2697" spans="1:2">
      <c r="A2697">
        <f t="shared" ca="1" si="84"/>
        <v>0.71972857069965612</v>
      </c>
      <c r="B2697">
        <f t="shared" ca="1" si="85"/>
        <v>0.58203536719498816</v>
      </c>
    </row>
    <row r="2698" spans="1:2">
      <c r="A2698">
        <f t="shared" ca="1" si="84"/>
        <v>0.57119518699720095</v>
      </c>
      <c r="B2698">
        <f t="shared" ca="1" si="85"/>
        <v>0.17941783792392135</v>
      </c>
    </row>
    <row r="2699" spans="1:2">
      <c r="A2699">
        <f t="shared" ca="1" si="84"/>
        <v>0.1216209559082001</v>
      </c>
      <c r="B2699">
        <f t="shared" ca="1" si="85"/>
        <v>-1.1669218977430122</v>
      </c>
    </row>
    <row r="2700" spans="1:2">
      <c r="A2700">
        <f t="shared" ca="1" si="84"/>
        <v>3.5614699943757433E-2</v>
      </c>
      <c r="B2700">
        <f t="shared" ca="1" si="85"/>
        <v>-1.8040121651517818</v>
      </c>
    </row>
    <row r="2701" spans="1:2">
      <c r="A2701">
        <f t="shared" ca="1" si="84"/>
        <v>0.52852380220490103</v>
      </c>
      <c r="B2701">
        <f t="shared" ca="1" si="85"/>
        <v>7.1559595664002093E-2</v>
      </c>
    </row>
    <row r="2702" spans="1:2">
      <c r="A2702">
        <f t="shared" ca="1" si="84"/>
        <v>0.90462238063113598</v>
      </c>
      <c r="B2702">
        <f t="shared" ca="1" si="85"/>
        <v>1.3083481848048892</v>
      </c>
    </row>
    <row r="2703" spans="1:2">
      <c r="A2703">
        <f t="shared" ca="1" si="84"/>
        <v>0.93306391038128322</v>
      </c>
      <c r="B2703">
        <f t="shared" ca="1" si="85"/>
        <v>1.4990056002088705</v>
      </c>
    </row>
    <row r="2704" spans="1:2">
      <c r="A2704">
        <f t="shared" ca="1" si="84"/>
        <v>0.87474238728353138</v>
      </c>
      <c r="B2704">
        <f t="shared" ca="1" si="85"/>
        <v>1.1490988430022582</v>
      </c>
    </row>
    <row r="2705" spans="1:2">
      <c r="A2705">
        <f t="shared" ca="1" si="84"/>
        <v>0.98440148509904357</v>
      </c>
      <c r="B2705">
        <f t="shared" ca="1" si="85"/>
        <v>2.1545504531567907</v>
      </c>
    </row>
    <row r="2706" spans="1:2">
      <c r="A2706">
        <f t="shared" ca="1" si="84"/>
        <v>0.86174757623299081</v>
      </c>
      <c r="B2706">
        <f t="shared" ca="1" si="85"/>
        <v>1.0882044797583101</v>
      </c>
    </row>
    <row r="2707" spans="1:2">
      <c r="A2707">
        <f t="shared" ca="1" si="84"/>
        <v>0.37942227413941243</v>
      </c>
      <c r="B2707">
        <f t="shared" ca="1" si="85"/>
        <v>-0.30699845490708361</v>
      </c>
    </row>
    <row r="2708" spans="1:2">
      <c r="A2708">
        <f t="shared" ca="1" si="84"/>
        <v>0.9510362991347413</v>
      </c>
      <c r="B2708">
        <f t="shared" ca="1" si="85"/>
        <v>1.6549856848263091</v>
      </c>
    </row>
    <row r="2709" spans="1:2">
      <c r="A2709">
        <f t="shared" ca="1" si="84"/>
        <v>0.88312103580445656</v>
      </c>
      <c r="B2709">
        <f t="shared" ca="1" si="85"/>
        <v>1.1907342483976096</v>
      </c>
    </row>
    <row r="2710" spans="1:2">
      <c r="A2710">
        <f t="shared" ca="1" si="84"/>
        <v>0.45295028807577786</v>
      </c>
      <c r="B2710">
        <f t="shared" ca="1" si="85"/>
        <v>-0.11821087149212599</v>
      </c>
    </row>
    <row r="2711" spans="1:2">
      <c r="A2711">
        <f t="shared" ca="1" si="84"/>
        <v>0.22476988961629563</v>
      </c>
      <c r="B2711">
        <f t="shared" ca="1" si="85"/>
        <v>-0.75618250723088898</v>
      </c>
    </row>
    <row r="2712" spans="1:2">
      <c r="A2712">
        <f t="shared" ca="1" si="84"/>
        <v>0.75853329173617734</v>
      </c>
      <c r="B2712">
        <f t="shared" ca="1" si="85"/>
        <v>0.70159236162530225</v>
      </c>
    </row>
    <row r="2713" spans="1:2">
      <c r="A2713">
        <f t="shared" ca="1" si="84"/>
        <v>0.98289452906612562</v>
      </c>
      <c r="B2713">
        <f t="shared" ca="1" si="85"/>
        <v>2.1175765976686818</v>
      </c>
    </row>
    <row r="2714" spans="1:2">
      <c r="A2714">
        <f t="shared" ca="1" si="84"/>
        <v>0.89178816012043827</v>
      </c>
      <c r="B2714">
        <f t="shared" ca="1" si="85"/>
        <v>1.236093852365419</v>
      </c>
    </row>
    <row r="2715" spans="1:2">
      <c r="A2715">
        <f t="shared" ca="1" si="84"/>
        <v>0.56894731197848569</v>
      </c>
      <c r="B2715">
        <f t="shared" ca="1" si="85"/>
        <v>0.17369473429723462</v>
      </c>
    </row>
    <row r="2716" spans="1:2">
      <c r="A2716">
        <f t="shared" ca="1" si="84"/>
        <v>1.3960023712155434E-2</v>
      </c>
      <c r="B2716">
        <f t="shared" ca="1" si="85"/>
        <v>-2.1984079535039283</v>
      </c>
    </row>
    <row r="2717" spans="1:2">
      <c r="A2717">
        <f t="shared" ca="1" si="84"/>
        <v>0.14266989056968327</v>
      </c>
      <c r="B2717">
        <f t="shared" ca="1" si="85"/>
        <v>-1.0684007449568587</v>
      </c>
    </row>
    <row r="2718" spans="1:2">
      <c r="A2718">
        <f t="shared" ca="1" si="84"/>
        <v>0.97227219220294869</v>
      </c>
      <c r="B2718">
        <f t="shared" ca="1" si="85"/>
        <v>1.9152893299203113</v>
      </c>
    </row>
    <row r="2719" spans="1:2">
      <c r="A2719">
        <f t="shared" ca="1" si="84"/>
        <v>0.13257937977589918</v>
      </c>
      <c r="B2719">
        <f t="shared" ca="1" si="85"/>
        <v>-1.1142807572282312</v>
      </c>
    </row>
    <row r="2720" spans="1:2">
      <c r="A2720">
        <f t="shared" ca="1" si="84"/>
        <v>0.63047567764671797</v>
      </c>
      <c r="B2720">
        <f t="shared" ca="1" si="85"/>
        <v>0.33311345304954981</v>
      </c>
    </row>
    <row r="2721" spans="1:2">
      <c r="A2721">
        <f t="shared" ca="1" si="84"/>
        <v>0.3362484006729316</v>
      </c>
      <c r="B2721">
        <f t="shared" ca="1" si="85"/>
        <v>-0.42272378301206531</v>
      </c>
    </row>
    <row r="2722" spans="1:2">
      <c r="A2722">
        <f t="shared" ca="1" si="84"/>
        <v>7.0032883677627722E-2</v>
      </c>
      <c r="B2722">
        <f t="shared" ca="1" si="85"/>
        <v>-1.4755461615124117</v>
      </c>
    </row>
    <row r="2723" spans="1:2">
      <c r="A2723">
        <f t="shared" ca="1" si="84"/>
        <v>0.16764214894479146</v>
      </c>
      <c r="B2723">
        <f t="shared" ca="1" si="85"/>
        <v>-0.96352465406812959</v>
      </c>
    </row>
    <row r="2724" spans="1:2">
      <c r="A2724">
        <f t="shared" ca="1" si="84"/>
        <v>2.9842464499464372E-3</v>
      </c>
      <c r="B2724">
        <f t="shared" ca="1" si="85"/>
        <v>-2.7495073241430887</v>
      </c>
    </row>
    <row r="2725" spans="1:2">
      <c r="A2725">
        <f t="shared" ca="1" si="84"/>
        <v>0.70573139300242627</v>
      </c>
      <c r="B2725">
        <f t="shared" ca="1" si="85"/>
        <v>0.54095701071478852</v>
      </c>
    </row>
    <row r="2726" spans="1:2">
      <c r="A2726">
        <f t="shared" ca="1" si="84"/>
        <v>0.36778223878665783</v>
      </c>
      <c r="B2726">
        <f t="shared" ca="1" si="85"/>
        <v>-0.33773290247185883</v>
      </c>
    </row>
    <row r="2727" spans="1:2">
      <c r="A2727">
        <f t="shared" ca="1" si="84"/>
        <v>0.50370330434536248</v>
      </c>
      <c r="B2727">
        <f t="shared" ca="1" si="85"/>
        <v>9.2829407030492455E-3</v>
      </c>
    </row>
    <row r="2728" spans="1:2">
      <c r="A2728">
        <f t="shared" ca="1" si="84"/>
        <v>0.56303389032302331</v>
      </c>
      <c r="B2728">
        <f t="shared" ca="1" si="85"/>
        <v>0.1586657556731263</v>
      </c>
    </row>
    <row r="2729" spans="1:2">
      <c r="A2729">
        <f t="shared" ca="1" si="84"/>
        <v>0.89833718566356757</v>
      </c>
      <c r="B2729">
        <f t="shared" ca="1" si="85"/>
        <v>1.2721336734777706</v>
      </c>
    </row>
    <row r="2730" spans="1:2">
      <c r="A2730">
        <f t="shared" ca="1" si="84"/>
        <v>0.20682920782662151</v>
      </c>
      <c r="B2730">
        <f t="shared" ca="1" si="85"/>
        <v>-0.81747257515413285</v>
      </c>
    </row>
    <row r="2731" spans="1:2">
      <c r="A2731">
        <f t="shared" ca="1" si="84"/>
        <v>9.4262024121231081E-2</v>
      </c>
      <c r="B2731">
        <f t="shared" ca="1" si="85"/>
        <v>-1.3149579107840197</v>
      </c>
    </row>
    <row r="2732" spans="1:2">
      <c r="A2732">
        <f t="shared" ca="1" si="84"/>
        <v>0.27002463652590525</v>
      </c>
      <c r="B2732">
        <f t="shared" ca="1" si="85"/>
        <v>-0.61273848232984462</v>
      </c>
    </row>
    <row r="2733" spans="1:2">
      <c r="A2733">
        <f t="shared" ca="1" si="84"/>
        <v>0.43095499947980576</v>
      </c>
      <c r="B2733">
        <f t="shared" ca="1" si="85"/>
        <v>-0.17394333035855505</v>
      </c>
    </row>
    <row r="2734" spans="1:2">
      <c r="A2734">
        <f t="shared" ca="1" si="84"/>
        <v>0.18661334645151706</v>
      </c>
      <c r="B2734">
        <f t="shared" ca="1" si="85"/>
        <v>-0.89044555073463827</v>
      </c>
    </row>
    <row r="2735" spans="1:2">
      <c r="A2735">
        <f t="shared" ca="1" si="84"/>
        <v>0.67570199387794472</v>
      </c>
      <c r="B2735">
        <f t="shared" ca="1" si="85"/>
        <v>0.45571350090233254</v>
      </c>
    </row>
    <row r="2736" spans="1:2">
      <c r="A2736">
        <f t="shared" ca="1" si="84"/>
        <v>0.41974188873678553</v>
      </c>
      <c r="B2736">
        <f t="shared" ca="1" si="85"/>
        <v>-0.20255383343509786</v>
      </c>
    </row>
    <row r="2737" spans="1:2">
      <c r="A2737">
        <f t="shared" ca="1" si="84"/>
        <v>0.9933082762029275</v>
      </c>
      <c r="B2737">
        <f t="shared" ca="1" si="85"/>
        <v>2.4733994057135749</v>
      </c>
    </row>
    <row r="2738" spans="1:2">
      <c r="A2738">
        <f t="shared" ca="1" si="84"/>
        <v>0.46194899039191473</v>
      </c>
      <c r="B2738">
        <f t="shared" ca="1" si="85"/>
        <v>-9.5524815098311386E-2</v>
      </c>
    </row>
    <row r="2739" spans="1:2">
      <c r="A2739">
        <f t="shared" ca="1" si="84"/>
        <v>0.48330511010211097</v>
      </c>
      <c r="B2739">
        <f t="shared" ca="1" si="85"/>
        <v>-4.1860104870365039E-2</v>
      </c>
    </row>
    <row r="2740" spans="1:2">
      <c r="A2740">
        <f t="shared" ca="1" si="84"/>
        <v>0.51543775413920456</v>
      </c>
      <c r="B2740">
        <f t="shared" ca="1" si="85"/>
        <v>3.8706373724774236E-2</v>
      </c>
    </row>
    <row r="2741" spans="1:2">
      <c r="A2741">
        <f t="shared" ca="1" si="84"/>
        <v>0.66276128387486843</v>
      </c>
      <c r="B2741">
        <f t="shared" ca="1" si="85"/>
        <v>0.42001098040579266</v>
      </c>
    </row>
    <row r="2742" spans="1:2">
      <c r="A2742">
        <f t="shared" ca="1" si="84"/>
        <v>0.98393804466035428</v>
      </c>
      <c r="B2742">
        <f t="shared" ca="1" si="85"/>
        <v>2.1428653664180861</v>
      </c>
    </row>
    <row r="2743" spans="1:2">
      <c r="A2743">
        <f t="shared" ca="1" si="84"/>
        <v>0.86729894573732469</v>
      </c>
      <c r="B2743">
        <f t="shared" ca="1" si="85"/>
        <v>1.1137135171239045</v>
      </c>
    </row>
    <row r="2744" spans="1:2">
      <c r="A2744">
        <f t="shared" ca="1" si="84"/>
        <v>0.49196670152432942</v>
      </c>
      <c r="B2744">
        <f t="shared" ca="1" si="85"/>
        <v>-2.0137854109504052E-2</v>
      </c>
    </row>
    <row r="2745" spans="1:2">
      <c r="A2745">
        <f t="shared" ca="1" si="84"/>
        <v>0.23408281458752267</v>
      </c>
      <c r="B2745">
        <f t="shared" ca="1" si="85"/>
        <v>-0.72546692420615033</v>
      </c>
    </row>
    <row r="2746" spans="1:2">
      <c r="A2746">
        <f t="shared" ca="1" si="84"/>
        <v>5.9661339234641675E-2</v>
      </c>
      <c r="B2746">
        <f t="shared" ca="1" si="85"/>
        <v>-1.5576228512648689</v>
      </c>
    </row>
    <row r="2747" spans="1:2">
      <c r="A2747">
        <f t="shared" ca="1" si="84"/>
        <v>0.88205808992891155</v>
      </c>
      <c r="B2747">
        <f t="shared" ca="1" si="85"/>
        <v>1.1853380367888389</v>
      </c>
    </row>
    <row r="2748" spans="1:2">
      <c r="A2748">
        <f t="shared" ca="1" si="84"/>
        <v>0.51470334197748357</v>
      </c>
      <c r="B2748">
        <f t="shared" ca="1" si="85"/>
        <v>3.6864160556114051E-2</v>
      </c>
    </row>
    <row r="2749" spans="1:2">
      <c r="A2749">
        <f t="shared" ca="1" si="84"/>
        <v>0.72891911703858547</v>
      </c>
      <c r="B2749">
        <f t="shared" ca="1" si="85"/>
        <v>0.6095472468979336</v>
      </c>
    </row>
    <row r="2750" spans="1:2">
      <c r="A2750">
        <f t="shared" ca="1" si="84"/>
        <v>0.65285061562173996</v>
      </c>
      <c r="B2750">
        <f t="shared" ca="1" si="85"/>
        <v>0.39302804372801109</v>
      </c>
    </row>
    <row r="2751" spans="1:2">
      <c r="A2751">
        <f t="shared" ca="1" si="84"/>
        <v>0.57865095766843977</v>
      </c>
      <c r="B2751">
        <f t="shared" ca="1" si="85"/>
        <v>0.19844350174895678</v>
      </c>
    </row>
    <row r="2752" spans="1:2">
      <c r="A2752">
        <f t="shared" ca="1" si="84"/>
        <v>0.36733829821326425</v>
      </c>
      <c r="B2752">
        <f t="shared" ca="1" si="85"/>
        <v>-0.33891124042020659</v>
      </c>
    </row>
    <row r="2753" spans="1:2">
      <c r="A2753">
        <f t="shared" ca="1" si="84"/>
        <v>0.52987102290910737</v>
      </c>
      <c r="B2753">
        <f t="shared" ca="1" si="85"/>
        <v>7.494565129911257E-2</v>
      </c>
    </row>
    <row r="2754" spans="1:2">
      <c r="A2754">
        <f t="shared" ca="1" si="84"/>
        <v>0.89786994848097035</v>
      </c>
      <c r="B2754">
        <f t="shared" ca="1" si="85"/>
        <v>1.2695075400124682</v>
      </c>
    </row>
    <row r="2755" spans="1:2">
      <c r="A2755">
        <f t="shared" ca="1" si="84"/>
        <v>0.41585886707116149</v>
      </c>
      <c r="B2755">
        <f t="shared" ca="1" si="85"/>
        <v>-0.21249903039623408</v>
      </c>
    </row>
    <row r="2756" spans="1:2">
      <c r="A2756">
        <f t="shared" ca="1" si="84"/>
        <v>0.83946055263432173</v>
      </c>
      <c r="B2756">
        <f t="shared" ca="1" si="85"/>
        <v>0.99224321824660089</v>
      </c>
    </row>
    <row r="2757" spans="1:2">
      <c r="A2757">
        <f t="shared" ca="1" si="84"/>
        <v>0.51095335811480269</v>
      </c>
      <c r="B2757">
        <f t="shared" ca="1" si="85"/>
        <v>2.7459447597014658E-2</v>
      </c>
    </row>
    <row r="2758" spans="1:2">
      <c r="A2758">
        <f t="shared" ref="A2758:A2821" ca="1" si="86">RAND()</f>
        <v>0.13654801037280662</v>
      </c>
      <c r="B2758">
        <f t="shared" ref="B2758:B2821" ca="1" si="87">_xlfn.NORM.S.INV(A2758)</f>
        <v>-1.0959605918073594</v>
      </c>
    </row>
    <row r="2759" spans="1:2">
      <c r="A2759">
        <f t="shared" ca="1" si="86"/>
        <v>0.81672326002847162</v>
      </c>
      <c r="B2759">
        <f t="shared" ca="1" si="87"/>
        <v>0.90294802593807555</v>
      </c>
    </row>
    <row r="2760" spans="1:2">
      <c r="A2760">
        <f t="shared" ca="1" si="86"/>
        <v>0.59008402871845933</v>
      </c>
      <c r="B2760">
        <f t="shared" ca="1" si="87"/>
        <v>0.22776113474858106</v>
      </c>
    </row>
    <row r="2761" spans="1:2">
      <c r="A2761">
        <f t="shared" ca="1" si="86"/>
        <v>0.51174045885221664</v>
      </c>
      <c r="B2761">
        <f t="shared" ca="1" si="87"/>
        <v>2.9433215299136093E-2</v>
      </c>
    </row>
    <row r="2762" spans="1:2">
      <c r="A2762">
        <f t="shared" ca="1" si="86"/>
        <v>0.71057981198909637</v>
      </c>
      <c r="B2762">
        <f t="shared" ca="1" si="87"/>
        <v>0.55507936545465941</v>
      </c>
    </row>
    <row r="2763" spans="1:2">
      <c r="A2763">
        <f t="shared" ca="1" si="86"/>
        <v>0.92592360262554596</v>
      </c>
      <c r="B2763">
        <f t="shared" ca="1" si="87"/>
        <v>1.4460870240900516</v>
      </c>
    </row>
    <row r="2764" spans="1:2">
      <c r="A2764">
        <f t="shared" ca="1" si="86"/>
        <v>0.99511014981432266</v>
      </c>
      <c r="B2764">
        <f t="shared" ca="1" si="87"/>
        <v>2.5835227969442807</v>
      </c>
    </row>
    <row r="2765" spans="1:2">
      <c r="A2765">
        <f t="shared" ca="1" si="86"/>
        <v>6.8413073032907001E-2</v>
      </c>
      <c r="B2765">
        <f t="shared" ca="1" si="87"/>
        <v>-1.4877147119572345</v>
      </c>
    </row>
    <row r="2766" spans="1:2">
      <c r="A2766">
        <f t="shared" ca="1" si="86"/>
        <v>3.3147361819602983E-2</v>
      </c>
      <c r="B2766">
        <f t="shared" ca="1" si="87"/>
        <v>-1.8364256855877392</v>
      </c>
    </row>
    <row r="2767" spans="1:2">
      <c r="A2767">
        <f t="shared" ca="1" si="86"/>
        <v>0.37696543175526609</v>
      </c>
      <c r="B2767">
        <f t="shared" ca="1" si="87"/>
        <v>-0.3134604506207585</v>
      </c>
    </row>
    <row r="2768" spans="1:2">
      <c r="A2768">
        <f t="shared" ca="1" si="86"/>
        <v>2.2221335902008588E-2</v>
      </c>
      <c r="B2768">
        <f t="shared" ca="1" si="87"/>
        <v>-2.009891516809843</v>
      </c>
    </row>
    <row r="2769" spans="1:2">
      <c r="A2769">
        <f t="shared" ca="1" si="86"/>
        <v>0.43010818644814863</v>
      </c>
      <c r="B2769">
        <f t="shared" ca="1" si="87"/>
        <v>-0.17609873732108899</v>
      </c>
    </row>
    <row r="2770" spans="1:2">
      <c r="A2770">
        <f t="shared" ca="1" si="86"/>
        <v>0.57735567228682338</v>
      </c>
      <c r="B2770">
        <f t="shared" ca="1" si="87"/>
        <v>0.19513322152861023</v>
      </c>
    </row>
    <row r="2771" spans="1:2">
      <c r="A2771">
        <f t="shared" ca="1" si="86"/>
        <v>0.12092933186611032</v>
      </c>
      <c r="B2771">
        <f t="shared" ca="1" si="87"/>
        <v>-1.1703536903059866</v>
      </c>
    </row>
    <row r="2772" spans="1:2">
      <c r="A2772">
        <f t="shared" ca="1" si="86"/>
        <v>0.36368849742429521</v>
      </c>
      <c r="B2772">
        <f t="shared" ca="1" si="87"/>
        <v>-0.34861682487774909</v>
      </c>
    </row>
    <row r="2773" spans="1:2">
      <c r="A2773">
        <f t="shared" ca="1" si="86"/>
        <v>0.45386611796408571</v>
      </c>
      <c r="B2773">
        <f t="shared" ca="1" si="87"/>
        <v>-0.1158994445336312</v>
      </c>
    </row>
    <row r="2774" spans="1:2">
      <c r="A2774">
        <f t="shared" ca="1" si="86"/>
        <v>0.3954609276121579</v>
      </c>
      <c r="B2774">
        <f t="shared" ca="1" si="87"/>
        <v>-0.26511372407880252</v>
      </c>
    </row>
    <row r="2775" spans="1:2">
      <c r="A2775">
        <f t="shared" ca="1" si="86"/>
        <v>0.9663712286517302</v>
      </c>
      <c r="B2775">
        <f t="shared" ca="1" si="87"/>
        <v>1.8299491515071911</v>
      </c>
    </row>
    <row r="2776" spans="1:2">
      <c r="A2776">
        <f t="shared" ca="1" si="86"/>
        <v>0.24388759330781018</v>
      </c>
      <c r="B2776">
        <f t="shared" ca="1" si="87"/>
        <v>-0.69385174740535083</v>
      </c>
    </row>
    <row r="2777" spans="1:2">
      <c r="A2777">
        <f t="shared" ca="1" si="86"/>
        <v>0.86377016542049712</v>
      </c>
      <c r="B2777">
        <f t="shared" ca="1" si="87"/>
        <v>1.0974158011605937</v>
      </c>
    </row>
    <row r="2778" spans="1:2">
      <c r="A2778">
        <f t="shared" ca="1" si="86"/>
        <v>5.897183774277337E-2</v>
      </c>
      <c r="B2778">
        <f t="shared" ca="1" si="87"/>
        <v>-1.5634632400880668</v>
      </c>
    </row>
    <row r="2779" spans="1:2">
      <c r="A2779">
        <f t="shared" ca="1" si="86"/>
        <v>0.15926990384662498</v>
      </c>
      <c r="B2779">
        <f t="shared" ca="1" si="87"/>
        <v>-0.99746303511573631</v>
      </c>
    </row>
    <row r="2780" spans="1:2">
      <c r="A2780">
        <f t="shared" ca="1" si="86"/>
        <v>0.38062587842715767</v>
      </c>
      <c r="B2780">
        <f t="shared" ca="1" si="87"/>
        <v>-0.30383741961787386</v>
      </c>
    </row>
    <row r="2781" spans="1:2">
      <c r="A2781">
        <f t="shared" ca="1" si="86"/>
        <v>0.30453523925870707</v>
      </c>
      <c r="B2781">
        <f t="shared" ca="1" si="87"/>
        <v>-0.51140073763584604</v>
      </c>
    </row>
    <row r="2782" spans="1:2">
      <c r="A2782">
        <f t="shared" ca="1" si="86"/>
        <v>0.99949440526505484</v>
      </c>
      <c r="B2782">
        <f t="shared" ca="1" si="87"/>
        <v>3.2873948412413254</v>
      </c>
    </row>
    <row r="2783" spans="1:2">
      <c r="A2783">
        <f t="shared" ca="1" si="86"/>
        <v>0.9327719748785902</v>
      </c>
      <c r="B2783">
        <f t="shared" ca="1" si="87"/>
        <v>1.4967587229342461</v>
      </c>
    </row>
    <row r="2784" spans="1:2">
      <c r="A2784">
        <f t="shared" ca="1" si="86"/>
        <v>0.95961364724561804</v>
      </c>
      <c r="B2784">
        <f t="shared" ca="1" si="87"/>
        <v>1.7462201456055095</v>
      </c>
    </row>
    <row r="2785" spans="1:2">
      <c r="A2785">
        <f t="shared" ca="1" si="86"/>
        <v>9.0899836976397808E-2</v>
      </c>
      <c r="B2785">
        <f t="shared" ca="1" si="87"/>
        <v>-1.3352343002301039</v>
      </c>
    </row>
    <row r="2786" spans="1:2">
      <c r="A2786">
        <f t="shared" ca="1" si="86"/>
        <v>0.47098662817939385</v>
      </c>
      <c r="B2786">
        <f t="shared" ca="1" si="87"/>
        <v>-7.2789965232296042E-2</v>
      </c>
    </row>
    <row r="2787" spans="1:2">
      <c r="A2787">
        <f t="shared" ca="1" si="86"/>
        <v>3.2747003732559676E-2</v>
      </c>
      <c r="B2787">
        <f t="shared" ca="1" si="87"/>
        <v>-1.841871095720196</v>
      </c>
    </row>
    <row r="2788" spans="1:2">
      <c r="A2788">
        <f t="shared" ca="1" si="86"/>
        <v>0.44183810791555844</v>
      </c>
      <c r="B2788">
        <f t="shared" ca="1" si="87"/>
        <v>-0.14631057781355575</v>
      </c>
    </row>
    <row r="2789" spans="1:2">
      <c r="A2789">
        <f t="shared" ca="1" si="86"/>
        <v>0.6085798811364318</v>
      </c>
      <c r="B2789">
        <f t="shared" ca="1" si="87"/>
        <v>0.27561962111487465</v>
      </c>
    </row>
    <row r="2790" spans="1:2">
      <c r="A2790">
        <f t="shared" ca="1" si="86"/>
        <v>0.77929366000719591</v>
      </c>
      <c r="B2790">
        <f t="shared" ca="1" si="87"/>
        <v>0.76980987687146607</v>
      </c>
    </row>
    <row r="2791" spans="1:2">
      <c r="A2791">
        <f t="shared" ca="1" si="86"/>
        <v>0.15959161448940096</v>
      </c>
      <c r="B2791">
        <f t="shared" ca="1" si="87"/>
        <v>-0.99613773190229016</v>
      </c>
    </row>
    <row r="2792" spans="1:2">
      <c r="A2792">
        <f t="shared" ca="1" si="86"/>
        <v>9.9847037838429742E-4</v>
      </c>
      <c r="B2792">
        <f t="shared" ca="1" si="87"/>
        <v>-3.0906869112773401</v>
      </c>
    </row>
    <row r="2793" spans="1:2">
      <c r="A2793">
        <f t="shared" ca="1" si="86"/>
        <v>0.58458897165530144</v>
      </c>
      <c r="B2793">
        <f t="shared" ca="1" si="87"/>
        <v>0.21364736943354543</v>
      </c>
    </row>
    <row r="2794" spans="1:2">
      <c r="A2794">
        <f t="shared" ca="1" si="86"/>
        <v>0.35573213257962633</v>
      </c>
      <c r="B2794">
        <f t="shared" ca="1" si="87"/>
        <v>-0.36989025168553191</v>
      </c>
    </row>
    <row r="2795" spans="1:2">
      <c r="A2795">
        <f t="shared" ca="1" si="86"/>
        <v>0.96733836483720326</v>
      </c>
      <c r="B2795">
        <f t="shared" ca="1" si="87"/>
        <v>1.8430393162876886</v>
      </c>
    </row>
    <row r="2796" spans="1:2">
      <c r="A2796">
        <f t="shared" ca="1" si="86"/>
        <v>0.4591474529063474</v>
      </c>
      <c r="B2796">
        <f t="shared" ca="1" si="87"/>
        <v>-0.10258177771104225</v>
      </c>
    </row>
    <row r="2797" spans="1:2">
      <c r="A2797">
        <f t="shared" ca="1" si="86"/>
        <v>0.61800764048916568</v>
      </c>
      <c r="B2797">
        <f t="shared" ca="1" si="87"/>
        <v>0.30025229422303845</v>
      </c>
    </row>
    <row r="2798" spans="1:2">
      <c r="A2798">
        <f t="shared" ca="1" si="86"/>
        <v>0.2525554859749648</v>
      </c>
      <c r="B2798">
        <f t="shared" ca="1" si="87"/>
        <v>-0.66646962585569947</v>
      </c>
    </row>
    <row r="2799" spans="1:2">
      <c r="A2799">
        <f t="shared" ca="1" si="86"/>
        <v>0.19549521727699337</v>
      </c>
      <c r="B2799">
        <f t="shared" ca="1" si="87"/>
        <v>-0.85782258882497642</v>
      </c>
    </row>
    <row r="2800" spans="1:2">
      <c r="A2800">
        <f t="shared" ca="1" si="86"/>
        <v>0.56618848199268035</v>
      </c>
      <c r="B2800">
        <f t="shared" ca="1" si="87"/>
        <v>0.16667848394429555</v>
      </c>
    </row>
    <row r="2801" spans="1:2">
      <c r="A2801">
        <f t="shared" ca="1" si="86"/>
        <v>0.85068025884006804</v>
      </c>
      <c r="B2801">
        <f t="shared" ca="1" si="87"/>
        <v>1.0393553914492175</v>
      </c>
    </row>
    <row r="2802" spans="1:2">
      <c r="A2802">
        <f t="shared" ca="1" si="86"/>
        <v>0.75716896908291864</v>
      </c>
      <c r="B2802">
        <f t="shared" ca="1" si="87"/>
        <v>0.69722489450616643</v>
      </c>
    </row>
    <row r="2803" spans="1:2">
      <c r="A2803">
        <f t="shared" ca="1" si="86"/>
        <v>0.16184944117186284</v>
      </c>
      <c r="B2803">
        <f t="shared" ca="1" si="87"/>
        <v>-0.9868852777389876</v>
      </c>
    </row>
    <row r="2804" spans="1:2">
      <c r="A2804">
        <f t="shared" ca="1" si="86"/>
        <v>0.3166255649012949</v>
      </c>
      <c r="B2804">
        <f t="shared" ca="1" si="87"/>
        <v>-0.47715587426341827</v>
      </c>
    </row>
    <row r="2805" spans="1:2">
      <c r="A2805">
        <f t="shared" ca="1" si="86"/>
        <v>0.32145780937605783</v>
      </c>
      <c r="B2805">
        <f t="shared" ca="1" si="87"/>
        <v>-0.46362614572636701</v>
      </c>
    </row>
    <row r="2806" spans="1:2">
      <c r="A2806">
        <f t="shared" ca="1" si="86"/>
        <v>0.1411801778420223</v>
      </c>
      <c r="B2806">
        <f t="shared" ca="1" si="87"/>
        <v>-1.0750321029504324</v>
      </c>
    </row>
    <row r="2807" spans="1:2">
      <c r="A2807">
        <f t="shared" ca="1" si="86"/>
        <v>0.12394327959244711</v>
      </c>
      <c r="B2807">
        <f t="shared" ca="1" si="87"/>
        <v>-1.1554979803744825</v>
      </c>
    </row>
    <row r="2808" spans="1:2">
      <c r="A2808">
        <f t="shared" ca="1" si="86"/>
        <v>0.53927126951795401</v>
      </c>
      <c r="B2808">
        <f t="shared" ca="1" si="87"/>
        <v>9.8597996333948543E-2</v>
      </c>
    </row>
    <row r="2809" spans="1:2">
      <c r="A2809">
        <f t="shared" ca="1" si="86"/>
        <v>0.37649205785432671</v>
      </c>
      <c r="B2809">
        <f t="shared" ca="1" si="87"/>
        <v>-0.31470701737143142</v>
      </c>
    </row>
    <row r="2810" spans="1:2">
      <c r="A2810">
        <f t="shared" ca="1" si="86"/>
        <v>0.25381911128288004</v>
      </c>
      <c r="B2810">
        <f t="shared" ca="1" si="87"/>
        <v>-0.66251968625287216</v>
      </c>
    </row>
    <row r="2811" spans="1:2">
      <c r="A2811">
        <f t="shared" ca="1" si="86"/>
        <v>0.68614702645081371</v>
      </c>
      <c r="B2811">
        <f t="shared" ca="1" si="87"/>
        <v>0.48495826994446684</v>
      </c>
    </row>
    <row r="2812" spans="1:2">
      <c r="A2812">
        <f t="shared" ca="1" si="86"/>
        <v>0.70314930979253609</v>
      </c>
      <c r="B2812">
        <f t="shared" ca="1" si="87"/>
        <v>0.5334799589933118</v>
      </c>
    </row>
    <row r="2813" spans="1:2">
      <c r="A2813">
        <f t="shared" ca="1" si="86"/>
        <v>0.95921411412570823</v>
      </c>
      <c r="B2813">
        <f t="shared" ca="1" si="87"/>
        <v>1.7416382050154064</v>
      </c>
    </row>
    <row r="2814" spans="1:2">
      <c r="A2814">
        <f t="shared" ca="1" si="86"/>
        <v>0.98027196022298302</v>
      </c>
      <c r="B2814">
        <f t="shared" ca="1" si="87"/>
        <v>2.0593984978079116</v>
      </c>
    </row>
    <row r="2815" spans="1:2">
      <c r="A2815">
        <f t="shared" ca="1" si="86"/>
        <v>0.17600521146424275</v>
      </c>
      <c r="B2815">
        <f t="shared" ca="1" si="87"/>
        <v>-0.9306968048930141</v>
      </c>
    </row>
    <row r="2816" spans="1:2">
      <c r="A2816">
        <f t="shared" ca="1" si="86"/>
        <v>0.76219231820356004</v>
      </c>
      <c r="B2816">
        <f t="shared" ca="1" si="87"/>
        <v>0.71337237355447802</v>
      </c>
    </row>
    <row r="2817" spans="1:2">
      <c r="A2817">
        <f t="shared" ca="1" si="86"/>
        <v>0.71503798091243376</v>
      </c>
      <c r="B2817">
        <f t="shared" ca="1" si="87"/>
        <v>0.56816337480632961</v>
      </c>
    </row>
    <row r="2818" spans="1:2">
      <c r="A2818">
        <f t="shared" ca="1" si="86"/>
        <v>6.6055440754346328E-2</v>
      </c>
      <c r="B2818">
        <f t="shared" ca="1" si="87"/>
        <v>-1.5058297600897943</v>
      </c>
    </row>
    <row r="2819" spans="1:2">
      <c r="A2819">
        <f t="shared" ca="1" si="86"/>
        <v>0.61580552401167521</v>
      </c>
      <c r="B2819">
        <f t="shared" ca="1" si="87"/>
        <v>0.2944828689476553</v>
      </c>
    </row>
    <row r="2820" spans="1:2">
      <c r="A2820">
        <f t="shared" ca="1" si="86"/>
        <v>0.80037819203099647</v>
      </c>
      <c r="B2820">
        <f t="shared" ca="1" si="87"/>
        <v>0.84297287202403304</v>
      </c>
    </row>
    <row r="2821" spans="1:2">
      <c r="A2821">
        <f t="shared" ca="1" si="86"/>
        <v>0.54335214061093151</v>
      </c>
      <c r="B2821">
        <f t="shared" ca="1" si="87"/>
        <v>0.10888246004725151</v>
      </c>
    </row>
    <row r="2822" spans="1:2">
      <c r="A2822">
        <f t="shared" ref="A2822:A2885" ca="1" si="88">RAND()</f>
        <v>0.53069736643203358</v>
      </c>
      <c r="B2822">
        <f t="shared" ref="B2822:B2885" ca="1" si="89">_xlfn.NORM.S.INV(A2822)</f>
        <v>7.7022975898165688E-2</v>
      </c>
    </row>
    <row r="2823" spans="1:2">
      <c r="A2823">
        <f t="shared" ca="1" si="88"/>
        <v>0.52571595056007159</v>
      </c>
      <c r="B2823">
        <f t="shared" ca="1" si="89"/>
        <v>6.4505034036929185E-2</v>
      </c>
    </row>
    <row r="2824" spans="1:2">
      <c r="A2824">
        <f t="shared" ca="1" si="88"/>
        <v>0.69870369213853523</v>
      </c>
      <c r="B2824">
        <f t="shared" ca="1" si="89"/>
        <v>0.52067582824486391</v>
      </c>
    </row>
    <row r="2825" spans="1:2">
      <c r="A2825">
        <f t="shared" ca="1" si="88"/>
        <v>0.67293004805349954</v>
      </c>
      <c r="B2825">
        <f t="shared" ca="1" si="89"/>
        <v>0.44801841864627462</v>
      </c>
    </row>
    <row r="2826" spans="1:2">
      <c r="A2826">
        <f t="shared" ca="1" si="88"/>
        <v>0.16948228110200547</v>
      </c>
      <c r="B2826">
        <f t="shared" ca="1" si="89"/>
        <v>-0.95621314089922427</v>
      </c>
    </row>
    <row r="2827" spans="1:2">
      <c r="A2827">
        <f t="shared" ca="1" si="88"/>
        <v>0.2025125112406484</v>
      </c>
      <c r="B2827">
        <f t="shared" ca="1" si="89"/>
        <v>-0.83268036262101031</v>
      </c>
    </row>
    <row r="2828" spans="1:2">
      <c r="A2828">
        <f t="shared" ca="1" si="88"/>
        <v>0.62372664218722085</v>
      </c>
      <c r="B2828">
        <f t="shared" ca="1" si="89"/>
        <v>0.31528309971425622</v>
      </c>
    </row>
    <row r="2829" spans="1:2">
      <c r="A2829">
        <f t="shared" ca="1" si="88"/>
        <v>0.7918219764474812</v>
      </c>
      <c r="B2829">
        <f t="shared" ca="1" si="89"/>
        <v>0.81275934808245276</v>
      </c>
    </row>
    <row r="2830" spans="1:2">
      <c r="A2830">
        <f t="shared" ca="1" si="88"/>
        <v>7.4507336946203706E-2</v>
      </c>
      <c r="B2830">
        <f t="shared" ca="1" si="89"/>
        <v>-1.4430205802018099</v>
      </c>
    </row>
    <row r="2831" spans="1:2">
      <c r="A2831">
        <f t="shared" ca="1" si="88"/>
        <v>6.2487023063130476E-2</v>
      </c>
      <c r="B2831">
        <f t="shared" ca="1" si="89"/>
        <v>-1.534226070218303</v>
      </c>
    </row>
    <row r="2832" spans="1:2">
      <c r="A2832">
        <f t="shared" ca="1" si="88"/>
        <v>0.45037401737730975</v>
      </c>
      <c r="B2832">
        <f t="shared" ca="1" si="89"/>
        <v>-0.12471644887919961</v>
      </c>
    </row>
    <row r="2833" spans="1:2">
      <c r="A2833">
        <f t="shared" ca="1" si="88"/>
        <v>0.60138110899891828</v>
      </c>
      <c r="B2833">
        <f t="shared" ca="1" si="89"/>
        <v>0.25692356086384233</v>
      </c>
    </row>
    <row r="2834" spans="1:2">
      <c r="A2834">
        <f t="shared" ca="1" si="88"/>
        <v>8.3903013255787195E-3</v>
      </c>
      <c r="B2834">
        <f t="shared" ca="1" si="89"/>
        <v>-2.3914799024844164</v>
      </c>
    </row>
    <row r="2835" spans="1:2">
      <c r="A2835">
        <f t="shared" ca="1" si="88"/>
        <v>8.3785729153128097E-2</v>
      </c>
      <c r="B2835">
        <f t="shared" ca="1" si="89"/>
        <v>-1.380049325136923</v>
      </c>
    </row>
    <row r="2836" spans="1:2">
      <c r="A2836">
        <f t="shared" ca="1" si="88"/>
        <v>2.1719292216540231E-2</v>
      </c>
      <c r="B2836">
        <f t="shared" ca="1" si="89"/>
        <v>-2.0194681502973024</v>
      </c>
    </row>
    <row r="2837" spans="1:2">
      <c r="A2837">
        <f t="shared" ca="1" si="88"/>
        <v>9.4086494847237523E-3</v>
      </c>
      <c r="B2837">
        <f t="shared" ca="1" si="89"/>
        <v>-2.3491307258456517</v>
      </c>
    </row>
    <row r="2838" spans="1:2">
      <c r="A2838">
        <f t="shared" ca="1" si="88"/>
        <v>6.4818978588438991E-2</v>
      </c>
      <c r="B2838">
        <f t="shared" ca="1" si="89"/>
        <v>-1.5155311135341447</v>
      </c>
    </row>
    <row r="2839" spans="1:2">
      <c r="A2839">
        <f t="shared" ca="1" si="88"/>
        <v>0.70701700326328298</v>
      </c>
      <c r="B2839">
        <f t="shared" ca="1" si="89"/>
        <v>0.54469109058454634</v>
      </c>
    </row>
    <row r="2840" spans="1:2">
      <c r="A2840">
        <f t="shared" ca="1" si="88"/>
        <v>0.77701482220680507</v>
      </c>
      <c r="B2840">
        <f t="shared" ca="1" si="89"/>
        <v>0.76215021504164959</v>
      </c>
    </row>
    <row r="2841" spans="1:2">
      <c r="A2841">
        <f t="shared" ca="1" si="88"/>
        <v>0.63169216404889061</v>
      </c>
      <c r="B2841">
        <f t="shared" ca="1" si="89"/>
        <v>0.33633843176903555</v>
      </c>
    </row>
    <row r="2842" spans="1:2">
      <c r="A2842">
        <f t="shared" ca="1" si="88"/>
        <v>0.95170967220892744</v>
      </c>
      <c r="B2842">
        <f t="shared" ca="1" si="89"/>
        <v>1.6616615454730419</v>
      </c>
    </row>
    <row r="2843" spans="1:2">
      <c r="A2843">
        <f t="shared" ca="1" si="88"/>
        <v>0.96766944867292382</v>
      </c>
      <c r="B2843">
        <f t="shared" ca="1" si="89"/>
        <v>1.847593970234324</v>
      </c>
    </row>
    <row r="2844" spans="1:2">
      <c r="A2844">
        <f t="shared" ca="1" si="88"/>
        <v>0.80046357507752752</v>
      </c>
      <c r="B2844">
        <f t="shared" ca="1" si="89"/>
        <v>0.84327823967036342</v>
      </c>
    </row>
    <row r="2845" spans="1:2">
      <c r="A2845">
        <f t="shared" ca="1" si="88"/>
        <v>0.43414939134126551</v>
      </c>
      <c r="B2845">
        <f t="shared" ca="1" si="89"/>
        <v>-0.16581977586766447</v>
      </c>
    </row>
    <row r="2846" spans="1:2">
      <c r="A2846">
        <f t="shared" ca="1" si="88"/>
        <v>0.73296707779562809</v>
      </c>
      <c r="B2846">
        <f t="shared" ca="1" si="89"/>
        <v>0.62181146834324763</v>
      </c>
    </row>
    <row r="2847" spans="1:2">
      <c r="A2847">
        <f t="shared" ca="1" si="88"/>
        <v>0.17954269974582027</v>
      </c>
      <c r="B2847">
        <f t="shared" ca="1" si="89"/>
        <v>-0.91710924028550078</v>
      </c>
    </row>
    <row r="2848" spans="1:2">
      <c r="A2848">
        <f t="shared" ca="1" si="88"/>
        <v>0.23472589307255398</v>
      </c>
      <c r="B2848">
        <f t="shared" ca="1" si="89"/>
        <v>-0.72337132055445419</v>
      </c>
    </row>
    <row r="2849" spans="1:2">
      <c r="A2849">
        <f t="shared" ca="1" si="88"/>
        <v>0.40863563531223557</v>
      </c>
      <c r="B2849">
        <f t="shared" ca="1" si="89"/>
        <v>-0.23105603412941633</v>
      </c>
    </row>
    <row r="2850" spans="1:2">
      <c r="A2850">
        <f t="shared" ca="1" si="88"/>
        <v>0.90851224738825598</v>
      </c>
      <c r="B2850">
        <f t="shared" ca="1" si="89"/>
        <v>1.3316491523726972</v>
      </c>
    </row>
    <row r="2851" spans="1:2">
      <c r="A2851">
        <f t="shared" ca="1" si="88"/>
        <v>0.37117774203729315</v>
      </c>
      <c r="B2851">
        <f t="shared" ca="1" si="89"/>
        <v>-0.3287356786933896</v>
      </c>
    </row>
    <row r="2852" spans="1:2">
      <c r="A2852">
        <f t="shared" ca="1" si="88"/>
        <v>0.26172192056855992</v>
      </c>
      <c r="B2852">
        <f t="shared" ca="1" si="89"/>
        <v>-0.63804583933770809</v>
      </c>
    </row>
    <row r="2853" spans="1:2">
      <c r="A2853">
        <f t="shared" ca="1" si="88"/>
        <v>0.69946320489870561</v>
      </c>
      <c r="B2853">
        <f t="shared" ca="1" si="89"/>
        <v>0.52285725837350383</v>
      </c>
    </row>
    <row r="2854" spans="1:2">
      <c r="A2854">
        <f t="shared" ca="1" si="88"/>
        <v>0.81602176778861313</v>
      </c>
      <c r="B2854">
        <f t="shared" ca="1" si="89"/>
        <v>0.90030781293106432</v>
      </c>
    </row>
    <row r="2855" spans="1:2">
      <c r="A2855">
        <f t="shared" ca="1" si="88"/>
        <v>0.39632284839298171</v>
      </c>
      <c r="B2855">
        <f t="shared" ca="1" si="89"/>
        <v>-0.26287659465869995</v>
      </c>
    </row>
    <row r="2856" spans="1:2">
      <c r="A2856">
        <f t="shared" ca="1" si="88"/>
        <v>0.53892171517496801</v>
      </c>
      <c r="B2856">
        <f t="shared" ca="1" si="89"/>
        <v>9.7717562237382968E-2</v>
      </c>
    </row>
    <row r="2857" spans="1:2">
      <c r="A2857">
        <f t="shared" ca="1" si="88"/>
        <v>3.2850334754999322E-2</v>
      </c>
      <c r="B2857">
        <f t="shared" ca="1" si="89"/>
        <v>-1.8404604234498125</v>
      </c>
    </row>
    <row r="2858" spans="1:2">
      <c r="A2858">
        <f t="shared" ca="1" si="88"/>
        <v>0.83078564186483961</v>
      </c>
      <c r="B2858">
        <f t="shared" ca="1" si="89"/>
        <v>0.95727451260676044</v>
      </c>
    </row>
    <row r="2859" spans="1:2">
      <c r="A2859">
        <f t="shared" ca="1" si="88"/>
        <v>0.8937278840017947</v>
      </c>
      <c r="B2859">
        <f t="shared" ca="1" si="89"/>
        <v>1.2465999175133089</v>
      </c>
    </row>
    <row r="2860" spans="1:2">
      <c r="A2860">
        <f t="shared" ca="1" si="88"/>
        <v>0.72759819397484493</v>
      </c>
      <c r="B2860">
        <f t="shared" ca="1" si="89"/>
        <v>0.60556505668869565</v>
      </c>
    </row>
    <row r="2861" spans="1:2">
      <c r="A2861">
        <f t="shared" ca="1" si="88"/>
        <v>0.80337610920392255</v>
      </c>
      <c r="B2861">
        <f t="shared" ca="1" si="89"/>
        <v>0.85374231708746184</v>
      </c>
    </row>
    <row r="2862" spans="1:2">
      <c r="A2862">
        <f t="shared" ca="1" si="88"/>
        <v>5.9141479793123564E-2</v>
      </c>
      <c r="B2862">
        <f t="shared" ca="1" si="89"/>
        <v>-1.5620213490111508</v>
      </c>
    </row>
    <row r="2863" spans="1:2">
      <c r="A2863">
        <f t="shared" ca="1" si="88"/>
        <v>0.15875363514770968</v>
      </c>
      <c r="B2863">
        <f t="shared" ca="1" si="89"/>
        <v>-0.99959349948426968</v>
      </c>
    </row>
    <row r="2864" spans="1:2">
      <c r="A2864">
        <f t="shared" ca="1" si="88"/>
        <v>0.63047053539884623</v>
      </c>
      <c r="B2864">
        <f t="shared" ca="1" si="89"/>
        <v>0.33309982801517879</v>
      </c>
    </row>
    <row r="2865" spans="1:2">
      <c r="A2865">
        <f t="shared" ca="1" si="88"/>
        <v>0.14745376774721286</v>
      </c>
      <c r="B2865">
        <f t="shared" ca="1" si="89"/>
        <v>-1.0474164771612751</v>
      </c>
    </row>
    <row r="2866" spans="1:2">
      <c r="A2866">
        <f t="shared" ca="1" si="88"/>
        <v>0.60895941243708485</v>
      </c>
      <c r="B2866">
        <f t="shared" ca="1" si="89"/>
        <v>0.27660792976847798</v>
      </c>
    </row>
    <row r="2867" spans="1:2">
      <c r="A2867">
        <f t="shared" ca="1" si="88"/>
        <v>0.66921093782760799</v>
      </c>
      <c r="B2867">
        <f t="shared" ca="1" si="89"/>
        <v>0.43773537284424496</v>
      </c>
    </row>
    <row r="2868" spans="1:2">
      <c r="A2868">
        <f t="shared" ca="1" si="88"/>
        <v>0.43140838483403243</v>
      </c>
      <c r="B2868">
        <f t="shared" ca="1" si="89"/>
        <v>-0.17278965395746368</v>
      </c>
    </row>
    <row r="2869" spans="1:2">
      <c r="A2869">
        <f t="shared" ca="1" si="88"/>
        <v>0.44674317727430624</v>
      </c>
      <c r="B2869">
        <f t="shared" ca="1" si="89"/>
        <v>-0.13389405099150767</v>
      </c>
    </row>
    <row r="2870" spans="1:2">
      <c r="A2870">
        <f t="shared" ca="1" si="88"/>
        <v>0.66956403230785588</v>
      </c>
      <c r="B2870">
        <f t="shared" ca="1" si="89"/>
        <v>0.43870964795664275</v>
      </c>
    </row>
    <row r="2871" spans="1:2">
      <c r="A2871">
        <f t="shared" ca="1" si="88"/>
        <v>0.59279583156392168</v>
      </c>
      <c r="B2871">
        <f t="shared" ca="1" si="89"/>
        <v>0.23474283772538795</v>
      </c>
    </row>
    <row r="2872" spans="1:2">
      <c r="A2872">
        <f t="shared" ca="1" si="88"/>
        <v>0.93697102393176657</v>
      </c>
      <c r="B2872">
        <f t="shared" ca="1" si="89"/>
        <v>1.5298334800074029</v>
      </c>
    </row>
    <row r="2873" spans="1:2">
      <c r="A2873">
        <f t="shared" ca="1" si="88"/>
        <v>0.34203090294898375</v>
      </c>
      <c r="B2873">
        <f t="shared" ca="1" si="89"/>
        <v>-0.40692672617769732</v>
      </c>
    </row>
    <row r="2874" spans="1:2">
      <c r="A2874">
        <f t="shared" ca="1" si="88"/>
        <v>1.7295689644695078E-2</v>
      </c>
      <c r="B2874">
        <f t="shared" ca="1" si="89"/>
        <v>-2.1131097041346232</v>
      </c>
    </row>
    <row r="2875" spans="1:2">
      <c r="A2875">
        <f t="shared" ca="1" si="88"/>
        <v>0.88323823293393644</v>
      </c>
      <c r="B2875">
        <f t="shared" ca="1" si="89"/>
        <v>1.191331342944898</v>
      </c>
    </row>
    <row r="2876" spans="1:2">
      <c r="A2876">
        <f t="shared" ca="1" si="88"/>
        <v>0.15398475964906011</v>
      </c>
      <c r="B2876">
        <f t="shared" ca="1" si="89"/>
        <v>-1.0194918523320791</v>
      </c>
    </row>
    <row r="2877" spans="1:2">
      <c r="A2877">
        <f t="shared" ca="1" si="88"/>
        <v>0.14849964015262329</v>
      </c>
      <c r="B2877">
        <f t="shared" ca="1" si="89"/>
        <v>-1.0428899164258161</v>
      </c>
    </row>
    <row r="2878" spans="1:2">
      <c r="A2878">
        <f t="shared" ca="1" si="88"/>
        <v>0.53292068633967771</v>
      </c>
      <c r="B2878">
        <f t="shared" ca="1" si="89"/>
        <v>8.2613800821598832E-2</v>
      </c>
    </row>
    <row r="2879" spans="1:2">
      <c r="A2879">
        <f t="shared" ca="1" si="88"/>
        <v>0.46073754485127216</v>
      </c>
      <c r="B2879">
        <f t="shared" ca="1" si="89"/>
        <v>-9.85757943538704E-2</v>
      </c>
    </row>
    <row r="2880" spans="1:2">
      <c r="A2880">
        <f t="shared" ca="1" si="88"/>
        <v>0.33716831372613654</v>
      </c>
      <c r="B2880">
        <f t="shared" ca="1" si="89"/>
        <v>-0.42020373367427694</v>
      </c>
    </row>
    <row r="2881" spans="1:2">
      <c r="A2881">
        <f t="shared" ca="1" si="88"/>
        <v>3.5226131994331111E-2</v>
      </c>
      <c r="B2881">
        <f t="shared" ca="1" si="89"/>
        <v>-1.8089918856067286</v>
      </c>
    </row>
    <row r="2882" spans="1:2">
      <c r="A2882">
        <f t="shared" ca="1" si="88"/>
        <v>0.14081412648786085</v>
      </c>
      <c r="B2882">
        <f t="shared" ca="1" si="89"/>
        <v>-1.0766688061466976</v>
      </c>
    </row>
    <row r="2883" spans="1:2">
      <c r="A2883">
        <f t="shared" ca="1" si="88"/>
        <v>0.53448337515903277</v>
      </c>
      <c r="B2883">
        <f t="shared" ca="1" si="89"/>
        <v>8.6544919145868357E-2</v>
      </c>
    </row>
    <row r="2884" spans="1:2">
      <c r="A2884">
        <f t="shared" ca="1" si="88"/>
        <v>0.47809116322181211</v>
      </c>
      <c r="B2884">
        <f t="shared" ca="1" si="89"/>
        <v>-5.4944943194299253E-2</v>
      </c>
    </row>
    <row r="2885" spans="1:2">
      <c r="A2885">
        <f t="shared" ca="1" si="88"/>
        <v>0.51855674554159403</v>
      </c>
      <c r="B2885">
        <f t="shared" ca="1" si="89"/>
        <v>4.6531649285138546E-2</v>
      </c>
    </row>
    <row r="2886" spans="1:2">
      <c r="A2886">
        <f t="shared" ref="A2886:A2949" ca="1" si="90">RAND()</f>
        <v>0.38421052159913516</v>
      </c>
      <c r="B2886">
        <f t="shared" ref="B2886:B2949" ca="1" si="91">_xlfn.NORM.S.INV(A2886)</f>
        <v>-0.29444086650515078</v>
      </c>
    </row>
    <row r="2887" spans="1:2">
      <c r="A2887">
        <f t="shared" ca="1" si="90"/>
        <v>0.41415584398061822</v>
      </c>
      <c r="B2887">
        <f t="shared" ca="1" si="91"/>
        <v>-0.21686739494052484</v>
      </c>
    </row>
    <row r="2888" spans="1:2">
      <c r="A2888">
        <f t="shared" ca="1" si="90"/>
        <v>0.85883738629374551</v>
      </c>
      <c r="B2888">
        <f t="shared" ca="1" si="91"/>
        <v>1.0751105706292601</v>
      </c>
    </row>
    <row r="2889" spans="1:2">
      <c r="A2889">
        <f t="shared" ca="1" si="90"/>
        <v>0.39853349560297857</v>
      </c>
      <c r="B2889">
        <f t="shared" ca="1" si="91"/>
        <v>-0.25714480439230886</v>
      </c>
    </row>
    <row r="2890" spans="1:2">
      <c r="A2890">
        <f t="shared" ca="1" si="90"/>
        <v>0.91199925228088241</v>
      </c>
      <c r="B2890">
        <f t="shared" ca="1" si="91"/>
        <v>1.3531694724437806</v>
      </c>
    </row>
    <row r="2891" spans="1:2">
      <c r="A2891">
        <f t="shared" ca="1" si="90"/>
        <v>0.98837359356926091</v>
      </c>
      <c r="B2891">
        <f t="shared" ca="1" si="91"/>
        <v>2.2692551726107291</v>
      </c>
    </row>
    <row r="2892" spans="1:2">
      <c r="A2892">
        <f t="shared" ca="1" si="90"/>
        <v>0.27571130801279908</v>
      </c>
      <c r="B2892">
        <f t="shared" ca="1" si="91"/>
        <v>-0.59562972266889991</v>
      </c>
    </row>
    <row r="2893" spans="1:2">
      <c r="A2893">
        <f t="shared" ca="1" si="90"/>
        <v>0.7691118708581518</v>
      </c>
      <c r="B2893">
        <f t="shared" ca="1" si="91"/>
        <v>0.73592513752211819</v>
      </c>
    </row>
    <row r="2894" spans="1:2">
      <c r="A2894">
        <f t="shared" ca="1" si="90"/>
        <v>0.71442360018856355</v>
      </c>
      <c r="B2894">
        <f t="shared" ca="1" si="91"/>
        <v>0.5663545280100587</v>
      </c>
    </row>
    <row r="2895" spans="1:2">
      <c r="A2895">
        <f t="shared" ca="1" si="90"/>
        <v>0.98238659082137403</v>
      </c>
      <c r="B2895">
        <f t="shared" ca="1" si="91"/>
        <v>2.1057414367076643</v>
      </c>
    </row>
    <row r="2896" spans="1:2">
      <c r="A2896">
        <f t="shared" ca="1" si="90"/>
        <v>0.98665456854178213</v>
      </c>
      <c r="B2896">
        <f t="shared" ca="1" si="91"/>
        <v>2.2160093337234148</v>
      </c>
    </row>
    <row r="2897" spans="1:2">
      <c r="A2897">
        <f t="shared" ca="1" si="90"/>
        <v>0.21116750781072191</v>
      </c>
      <c r="B2897">
        <f t="shared" ca="1" si="91"/>
        <v>-0.8023768232773103</v>
      </c>
    </row>
    <row r="2898" spans="1:2">
      <c r="A2898">
        <f t="shared" ca="1" si="90"/>
        <v>0.80731352925909805</v>
      </c>
      <c r="B2898">
        <f t="shared" ca="1" si="91"/>
        <v>0.86803907559685245</v>
      </c>
    </row>
    <row r="2899" spans="1:2">
      <c r="A2899">
        <f t="shared" ca="1" si="90"/>
        <v>0.33098139855617059</v>
      </c>
      <c r="B2899">
        <f t="shared" ca="1" si="91"/>
        <v>-0.43720484394690107</v>
      </c>
    </row>
    <row r="2900" spans="1:2">
      <c r="A2900">
        <f t="shared" ca="1" si="90"/>
        <v>0.76365122829367771</v>
      </c>
      <c r="B2900">
        <f t="shared" ca="1" si="91"/>
        <v>0.71809689684113942</v>
      </c>
    </row>
    <row r="2901" spans="1:2">
      <c r="A2901">
        <f t="shared" ca="1" si="90"/>
        <v>0.2883892222222344</v>
      </c>
      <c r="B2901">
        <f t="shared" ca="1" si="91"/>
        <v>-0.55809656741589819</v>
      </c>
    </row>
    <row r="2902" spans="1:2">
      <c r="A2902">
        <f t="shared" ca="1" si="90"/>
        <v>0.11592586322531107</v>
      </c>
      <c r="B2902">
        <f t="shared" ca="1" si="91"/>
        <v>-1.1956024717290328</v>
      </c>
    </row>
    <row r="2903" spans="1:2">
      <c r="A2903">
        <f t="shared" ca="1" si="90"/>
        <v>0.75841548172526851</v>
      </c>
      <c r="B2903">
        <f t="shared" ca="1" si="91"/>
        <v>0.7012147012766875</v>
      </c>
    </row>
    <row r="2904" spans="1:2">
      <c r="A2904">
        <f t="shared" ca="1" si="90"/>
        <v>0.69022112249430734</v>
      </c>
      <c r="B2904">
        <f t="shared" ca="1" si="91"/>
        <v>0.49647722075392797</v>
      </c>
    </row>
    <row r="2905" spans="1:2">
      <c r="A2905">
        <f t="shared" ca="1" si="90"/>
        <v>0.55458866115272876</v>
      </c>
      <c r="B2905">
        <f t="shared" ca="1" si="91"/>
        <v>0.13726330059473574</v>
      </c>
    </row>
    <row r="2906" spans="1:2">
      <c r="A2906">
        <f t="shared" ca="1" si="90"/>
        <v>0.59256952210432678</v>
      </c>
      <c r="B2906">
        <f t="shared" ca="1" si="91"/>
        <v>0.23415975702178576</v>
      </c>
    </row>
    <row r="2907" spans="1:2">
      <c r="A2907">
        <f t="shared" ca="1" si="90"/>
        <v>0.19397197397794086</v>
      </c>
      <c r="B2907">
        <f t="shared" ca="1" si="91"/>
        <v>-0.86335202543371681</v>
      </c>
    </row>
    <row r="2908" spans="1:2">
      <c r="A2908">
        <f t="shared" ca="1" si="90"/>
        <v>9.7250244380867046E-2</v>
      </c>
      <c r="B2908">
        <f t="shared" ca="1" si="91"/>
        <v>-1.297379947034458</v>
      </c>
    </row>
    <row r="2909" spans="1:2">
      <c r="A2909">
        <f t="shared" ca="1" si="90"/>
        <v>0.43383538876345551</v>
      </c>
      <c r="B2909">
        <f t="shared" ca="1" si="91"/>
        <v>-0.16661781217809812</v>
      </c>
    </row>
    <row r="2910" spans="1:2">
      <c r="A2910">
        <f t="shared" ca="1" si="90"/>
        <v>0.98711975765159443</v>
      </c>
      <c r="B2910">
        <f t="shared" ca="1" si="91"/>
        <v>2.2298035940981369</v>
      </c>
    </row>
    <row r="2911" spans="1:2">
      <c r="A2911">
        <f t="shared" ca="1" si="90"/>
        <v>0.61347362148832685</v>
      </c>
      <c r="B2911">
        <f t="shared" ca="1" si="91"/>
        <v>0.28838407429584872</v>
      </c>
    </row>
    <row r="2912" spans="1:2">
      <c r="A2912">
        <f t="shared" ca="1" si="90"/>
        <v>0.61664995782034382</v>
      </c>
      <c r="B2912">
        <f t="shared" ca="1" si="91"/>
        <v>0.29669407052012375</v>
      </c>
    </row>
    <row r="2913" spans="1:2">
      <c r="A2913">
        <f t="shared" ca="1" si="90"/>
        <v>0.10603597962603828</v>
      </c>
      <c r="B2913">
        <f t="shared" ca="1" si="91"/>
        <v>-1.2478883181682836</v>
      </c>
    </row>
    <row r="2914" spans="1:2">
      <c r="A2914">
        <f t="shared" ca="1" si="90"/>
        <v>0.95025083597541471</v>
      </c>
      <c r="B2914">
        <f t="shared" ca="1" si="91"/>
        <v>1.6472906050263176</v>
      </c>
    </row>
    <row r="2915" spans="1:2">
      <c r="A2915">
        <f t="shared" ca="1" si="90"/>
        <v>0.48809265313696881</v>
      </c>
      <c r="B2915">
        <f t="shared" ca="1" si="91"/>
        <v>-2.9851725335779161E-2</v>
      </c>
    </row>
    <row r="2916" spans="1:2">
      <c r="A2916">
        <f t="shared" ca="1" si="90"/>
        <v>0.91988438183301946</v>
      </c>
      <c r="B2916">
        <f t="shared" ca="1" si="91"/>
        <v>1.4042942818525448</v>
      </c>
    </row>
    <row r="2917" spans="1:2">
      <c r="A2917">
        <f t="shared" ca="1" si="90"/>
        <v>0.66968039066246354</v>
      </c>
      <c r="B2917">
        <f t="shared" ca="1" si="91"/>
        <v>0.43903080067450201</v>
      </c>
    </row>
    <row r="2918" spans="1:2">
      <c r="A2918">
        <f t="shared" ca="1" si="90"/>
        <v>0.72936316982722882</v>
      </c>
      <c r="B2918">
        <f t="shared" ca="1" si="91"/>
        <v>0.61088810469453403</v>
      </c>
    </row>
    <row r="2919" spans="1:2">
      <c r="A2919">
        <f t="shared" ca="1" si="90"/>
        <v>0.39300547106310046</v>
      </c>
      <c r="B2919">
        <f t="shared" ca="1" si="91"/>
        <v>-0.27149422321939887</v>
      </c>
    </row>
    <row r="2920" spans="1:2">
      <c r="A2920">
        <f t="shared" ca="1" si="90"/>
        <v>0.69232768711579951</v>
      </c>
      <c r="B2920">
        <f t="shared" ca="1" si="91"/>
        <v>0.50245908549731833</v>
      </c>
    </row>
    <row r="2921" spans="1:2">
      <c r="A2921">
        <f t="shared" ca="1" si="90"/>
        <v>0.28940556276123519</v>
      </c>
      <c r="B2921">
        <f t="shared" ca="1" si="91"/>
        <v>-0.55512213201164018</v>
      </c>
    </row>
    <row r="2922" spans="1:2">
      <c r="A2922">
        <f t="shared" ca="1" si="90"/>
        <v>0.97417820063029792</v>
      </c>
      <c r="B2922">
        <f t="shared" ca="1" si="91"/>
        <v>1.9460927548628346</v>
      </c>
    </row>
    <row r="2923" spans="1:2">
      <c r="A2923">
        <f t="shared" ca="1" si="90"/>
        <v>0.55768160427156943</v>
      </c>
      <c r="B2923">
        <f t="shared" ca="1" si="91"/>
        <v>0.14509382775858973</v>
      </c>
    </row>
    <row r="2924" spans="1:2">
      <c r="A2924">
        <f t="shared" ca="1" si="90"/>
        <v>0.82134341097646757</v>
      </c>
      <c r="B2924">
        <f t="shared" ca="1" si="91"/>
        <v>0.9204968506256378</v>
      </c>
    </row>
    <row r="2925" spans="1:2">
      <c r="A2925">
        <f t="shared" ca="1" si="90"/>
        <v>0.26247119563074961</v>
      </c>
      <c r="B2925">
        <f t="shared" ca="1" si="91"/>
        <v>-0.63574538290935656</v>
      </c>
    </row>
    <row r="2926" spans="1:2">
      <c r="A2926">
        <f t="shared" ca="1" si="90"/>
        <v>0.78142642605896206</v>
      </c>
      <c r="B2926">
        <f t="shared" ca="1" si="91"/>
        <v>0.77701969967124151</v>
      </c>
    </row>
    <row r="2927" spans="1:2">
      <c r="A2927">
        <f t="shared" ca="1" si="90"/>
        <v>0.12830018098842733</v>
      </c>
      <c r="B2927">
        <f t="shared" ca="1" si="91"/>
        <v>-1.1344630562564197</v>
      </c>
    </row>
    <row r="2928" spans="1:2">
      <c r="A2928">
        <f t="shared" ca="1" si="90"/>
        <v>0.32641405420563407</v>
      </c>
      <c r="B2928">
        <f t="shared" ca="1" si="91"/>
        <v>-0.4498368173147228</v>
      </c>
    </row>
    <row r="2929" spans="1:2">
      <c r="A2929">
        <f t="shared" ca="1" si="90"/>
        <v>1.3963966358748747E-2</v>
      </c>
      <c r="B2929">
        <f t="shared" ca="1" si="91"/>
        <v>-2.198297215421412</v>
      </c>
    </row>
    <row r="2930" spans="1:2">
      <c r="A2930">
        <f t="shared" ca="1" si="90"/>
        <v>0.70370021874328115</v>
      </c>
      <c r="B2930">
        <f t="shared" ca="1" si="91"/>
        <v>0.53507273512592746</v>
      </c>
    </row>
    <row r="2931" spans="1:2">
      <c r="A2931">
        <f t="shared" ca="1" si="90"/>
        <v>0.11529388367656324</v>
      </c>
      <c r="B2931">
        <f t="shared" ca="1" si="91"/>
        <v>-1.1988461667987913</v>
      </c>
    </row>
    <row r="2932" spans="1:2">
      <c r="A2932">
        <f t="shared" ca="1" si="90"/>
        <v>0.50206903182912388</v>
      </c>
      <c r="B2932">
        <f t="shared" ca="1" si="91"/>
        <v>5.1863169340575846E-3</v>
      </c>
    </row>
    <row r="2933" spans="1:2">
      <c r="A2933">
        <f t="shared" ca="1" si="90"/>
        <v>0.50579148555813536</v>
      </c>
      <c r="B2933">
        <f t="shared" ca="1" si="91"/>
        <v>1.4517611393831727E-2</v>
      </c>
    </row>
    <row r="2934" spans="1:2">
      <c r="A2934">
        <f t="shared" ca="1" si="90"/>
        <v>0.17422801535180876</v>
      </c>
      <c r="B2934">
        <f t="shared" ca="1" si="91"/>
        <v>-0.93758829160588375</v>
      </c>
    </row>
    <row r="2935" spans="1:2">
      <c r="A2935">
        <f t="shared" ca="1" si="90"/>
        <v>0.1360293227795546</v>
      </c>
      <c r="B2935">
        <f t="shared" ca="1" si="91"/>
        <v>-1.0983340572385092</v>
      </c>
    </row>
    <row r="2936" spans="1:2">
      <c r="A2936">
        <f t="shared" ca="1" si="90"/>
        <v>0.142598759845743</v>
      </c>
      <c r="B2936">
        <f t="shared" ca="1" si="91"/>
        <v>-1.0687163105500224</v>
      </c>
    </row>
    <row r="2937" spans="1:2">
      <c r="A2937">
        <f t="shared" ca="1" si="90"/>
        <v>0.51502170103064526</v>
      </c>
      <c r="B2937">
        <f t="shared" ca="1" si="91"/>
        <v>3.7662722616304059E-2</v>
      </c>
    </row>
    <row r="2938" spans="1:2">
      <c r="A2938">
        <f t="shared" ca="1" si="90"/>
        <v>0.12206929364218078</v>
      </c>
      <c r="B2938">
        <f t="shared" ca="1" si="91"/>
        <v>-1.1647045976890329</v>
      </c>
    </row>
    <row r="2939" spans="1:2">
      <c r="A2939">
        <f t="shared" ca="1" si="90"/>
        <v>0.1521151034258047</v>
      </c>
      <c r="B2939">
        <f t="shared" ca="1" si="91"/>
        <v>-1.0274041315305602</v>
      </c>
    </row>
    <row r="2940" spans="1:2">
      <c r="A2940">
        <f t="shared" ca="1" si="90"/>
        <v>0.94402401702153838</v>
      </c>
      <c r="B2940">
        <f t="shared" ca="1" si="91"/>
        <v>1.589480442920425</v>
      </c>
    </row>
    <row r="2941" spans="1:2">
      <c r="A2941">
        <f t="shared" ca="1" si="90"/>
        <v>0.46394880993347898</v>
      </c>
      <c r="B2941">
        <f t="shared" ca="1" si="91"/>
        <v>-9.0490277274489078E-2</v>
      </c>
    </row>
    <row r="2942" spans="1:2">
      <c r="A2942">
        <f t="shared" ca="1" si="90"/>
        <v>3.8532570848304193E-3</v>
      </c>
      <c r="B2942">
        <f t="shared" ca="1" si="91"/>
        <v>-2.6646646003496102</v>
      </c>
    </row>
    <row r="2943" spans="1:2">
      <c r="A2943">
        <f t="shared" ca="1" si="90"/>
        <v>0.93869520002794149</v>
      </c>
      <c r="B2943">
        <f t="shared" ca="1" si="91"/>
        <v>1.5439122173961424</v>
      </c>
    </row>
    <row r="2944" spans="1:2">
      <c r="A2944">
        <f t="shared" ca="1" si="90"/>
        <v>0.62825271301917118</v>
      </c>
      <c r="B2944">
        <f t="shared" ca="1" si="91"/>
        <v>0.32722915129200109</v>
      </c>
    </row>
    <row r="2945" spans="1:2">
      <c r="A2945">
        <f t="shared" ca="1" si="90"/>
        <v>0.38707434309991662</v>
      </c>
      <c r="B2945">
        <f t="shared" ca="1" si="91"/>
        <v>-0.28695250604825689</v>
      </c>
    </row>
    <row r="2946" spans="1:2">
      <c r="A2946">
        <f t="shared" ca="1" si="90"/>
        <v>9.8385299560688311E-2</v>
      </c>
      <c r="B2946">
        <f t="shared" ca="1" si="91"/>
        <v>-1.2908070310700219</v>
      </c>
    </row>
    <row r="2947" spans="1:2">
      <c r="A2947">
        <f t="shared" ca="1" si="90"/>
        <v>0.5410161228305943</v>
      </c>
      <c r="B2947">
        <f t="shared" ca="1" si="91"/>
        <v>0.1029939730331686</v>
      </c>
    </row>
    <row r="2948" spans="1:2">
      <c r="A2948">
        <f t="shared" ca="1" si="90"/>
        <v>0.81704807298600879</v>
      </c>
      <c r="B2948">
        <f t="shared" ca="1" si="91"/>
        <v>0.90417266164113952</v>
      </c>
    </row>
    <row r="2949" spans="1:2">
      <c r="A2949">
        <f t="shared" ca="1" si="90"/>
        <v>0.85879310504155437</v>
      </c>
      <c r="B2949">
        <f t="shared" ca="1" si="91"/>
        <v>1.0749127570718124</v>
      </c>
    </row>
    <row r="2950" spans="1:2">
      <c r="A2950">
        <f t="shared" ref="A2950:A3013" ca="1" si="92">RAND()</f>
        <v>0.15028892415893202</v>
      </c>
      <c r="B2950">
        <f t="shared" ref="B2950:B3013" ca="1" si="93">_xlfn.NORM.S.INV(A2950)</f>
        <v>-1.0351950108161736</v>
      </c>
    </row>
    <row r="2951" spans="1:2">
      <c r="A2951">
        <f t="shared" ca="1" si="92"/>
        <v>0.64177588106445582</v>
      </c>
      <c r="B2951">
        <f t="shared" ca="1" si="93"/>
        <v>0.36320970574302625</v>
      </c>
    </row>
    <row r="2952" spans="1:2">
      <c r="A2952">
        <f t="shared" ca="1" si="92"/>
        <v>0.31037441787174425</v>
      </c>
      <c r="B2952">
        <f t="shared" ca="1" si="93"/>
        <v>-0.49478933166626954</v>
      </c>
    </row>
    <row r="2953" spans="1:2">
      <c r="A2953">
        <f t="shared" ca="1" si="92"/>
        <v>0.20803213202495519</v>
      </c>
      <c r="B2953">
        <f t="shared" ca="1" si="93"/>
        <v>-0.81326827155062542</v>
      </c>
    </row>
    <row r="2954" spans="1:2">
      <c r="A2954">
        <f t="shared" ca="1" si="92"/>
        <v>0.14626887646629261</v>
      </c>
      <c r="B2954">
        <f t="shared" ca="1" si="93"/>
        <v>-1.0525707845770627</v>
      </c>
    </row>
    <row r="2955" spans="1:2">
      <c r="A2955">
        <f t="shared" ca="1" si="92"/>
        <v>0.47622102749734041</v>
      </c>
      <c r="B2955">
        <f t="shared" ca="1" si="93"/>
        <v>-5.9640382520991964E-2</v>
      </c>
    </row>
    <row r="2956" spans="1:2">
      <c r="A2956">
        <f t="shared" ca="1" si="92"/>
        <v>0.8565390647436496</v>
      </c>
      <c r="B2956">
        <f t="shared" ca="1" si="93"/>
        <v>1.0648984854111809</v>
      </c>
    </row>
    <row r="2957" spans="1:2">
      <c r="A2957">
        <f t="shared" ca="1" si="92"/>
        <v>0.82254686810763933</v>
      </c>
      <c r="B2957">
        <f t="shared" ca="1" si="93"/>
        <v>0.92511466843315104</v>
      </c>
    </row>
    <row r="2958" spans="1:2">
      <c r="A2958">
        <f t="shared" ca="1" si="92"/>
        <v>0.54928224948344972</v>
      </c>
      <c r="B2958">
        <f t="shared" ca="1" si="93"/>
        <v>0.12384815762223071</v>
      </c>
    </row>
    <row r="2959" spans="1:2">
      <c r="A2959">
        <f t="shared" ca="1" si="92"/>
        <v>0.44824695292140815</v>
      </c>
      <c r="B2959">
        <f t="shared" ca="1" si="93"/>
        <v>-0.13009166323685223</v>
      </c>
    </row>
    <row r="2960" spans="1:2">
      <c r="A2960">
        <f t="shared" ca="1" si="92"/>
        <v>0.88595758371331157</v>
      </c>
      <c r="B2960">
        <f t="shared" ca="1" si="93"/>
        <v>1.205306937100024</v>
      </c>
    </row>
    <row r="2961" spans="1:2">
      <c r="A2961">
        <f t="shared" ca="1" si="92"/>
        <v>0.71848959739728024</v>
      </c>
      <c r="B2961">
        <f t="shared" ca="1" si="93"/>
        <v>0.57836042735965865</v>
      </c>
    </row>
    <row r="2962" spans="1:2">
      <c r="A2962">
        <f t="shared" ca="1" si="92"/>
        <v>0.91584930550270183</v>
      </c>
      <c r="B2962">
        <f t="shared" ca="1" si="93"/>
        <v>1.3776823308161312</v>
      </c>
    </row>
    <row r="2963" spans="1:2">
      <c r="A2963">
        <f t="shared" ca="1" si="92"/>
        <v>0.88239130962285517</v>
      </c>
      <c r="B2963">
        <f t="shared" ca="1" si="93"/>
        <v>1.1870259603082858</v>
      </c>
    </row>
    <row r="2964" spans="1:2">
      <c r="A2964">
        <f t="shared" ca="1" si="92"/>
        <v>0.37460586781867522</v>
      </c>
      <c r="B2964">
        <f t="shared" ca="1" si="93"/>
        <v>-0.31967892746430349</v>
      </c>
    </row>
    <row r="2965" spans="1:2">
      <c r="A2965">
        <f t="shared" ca="1" si="92"/>
        <v>0.28016721402491762</v>
      </c>
      <c r="B2965">
        <f t="shared" ca="1" si="93"/>
        <v>-0.58234483990380337</v>
      </c>
    </row>
    <row r="2966" spans="1:2">
      <c r="A2966">
        <f t="shared" ca="1" si="92"/>
        <v>0.86627082385697385</v>
      </c>
      <c r="B2966">
        <f t="shared" ca="1" si="93"/>
        <v>1.1089347018345632</v>
      </c>
    </row>
    <row r="2967" spans="1:2">
      <c r="A2967">
        <f t="shared" ca="1" si="92"/>
        <v>0.23548998604425408</v>
      </c>
      <c r="B2967">
        <f t="shared" ca="1" si="93"/>
        <v>-0.72088548817230846</v>
      </c>
    </row>
    <row r="2968" spans="1:2">
      <c r="A2968">
        <f t="shared" ca="1" si="92"/>
        <v>7.190038974502988E-3</v>
      </c>
      <c r="B2968">
        <f t="shared" ca="1" si="93"/>
        <v>-2.447626141213918</v>
      </c>
    </row>
    <row r="2969" spans="1:2">
      <c r="A2969">
        <f t="shared" ca="1" si="92"/>
        <v>0.4300624280155313</v>
      </c>
      <c r="B2969">
        <f t="shared" ca="1" si="93"/>
        <v>-0.17621523021439256</v>
      </c>
    </row>
    <row r="2970" spans="1:2">
      <c r="A2970">
        <f t="shared" ca="1" si="92"/>
        <v>7.3349516706184392E-2</v>
      </c>
      <c r="B2970">
        <f t="shared" ca="1" si="93"/>
        <v>-1.4512903279221145</v>
      </c>
    </row>
    <row r="2971" spans="1:2">
      <c r="A2971">
        <f t="shared" ca="1" si="92"/>
        <v>0.93932438010649688</v>
      </c>
      <c r="B2971">
        <f t="shared" ca="1" si="93"/>
        <v>1.5491268075095495</v>
      </c>
    </row>
    <row r="2972" spans="1:2">
      <c r="A2972">
        <f t="shared" ca="1" si="92"/>
        <v>0.72456521256708584</v>
      </c>
      <c r="B2972">
        <f t="shared" ca="1" si="93"/>
        <v>0.59645759406293808</v>
      </c>
    </row>
    <row r="2973" spans="1:2">
      <c r="A2973">
        <f t="shared" ca="1" si="92"/>
        <v>0.91159576317959545</v>
      </c>
      <c r="B2973">
        <f t="shared" ca="1" si="93"/>
        <v>1.3506471991742985</v>
      </c>
    </row>
    <row r="2974" spans="1:2">
      <c r="A2974">
        <f t="shared" ca="1" si="92"/>
        <v>0.11379999829939624</v>
      </c>
      <c r="B2974">
        <f t="shared" ca="1" si="93"/>
        <v>-1.2065642628142681</v>
      </c>
    </row>
    <row r="2975" spans="1:2">
      <c r="A2975">
        <f t="shared" ca="1" si="92"/>
        <v>5.9429055706693767E-2</v>
      </c>
      <c r="B2975">
        <f t="shared" ca="1" si="93"/>
        <v>-1.5595844590406083</v>
      </c>
    </row>
    <row r="2976" spans="1:2">
      <c r="A2976">
        <f t="shared" ca="1" si="92"/>
        <v>0.99755822300633512</v>
      </c>
      <c r="B2976">
        <f t="shared" ca="1" si="93"/>
        <v>2.814616061257845</v>
      </c>
    </row>
    <row r="2977" spans="1:2">
      <c r="A2977">
        <f t="shared" ca="1" si="92"/>
        <v>0.5720228493743782</v>
      </c>
      <c r="B2977">
        <f t="shared" ca="1" si="93"/>
        <v>0.18152654258314466</v>
      </c>
    </row>
    <row r="2978" spans="1:2">
      <c r="A2978">
        <f t="shared" ca="1" si="92"/>
        <v>0.85399345975460139</v>
      </c>
      <c r="B2978">
        <f t="shared" ca="1" si="93"/>
        <v>1.0537157398582919</v>
      </c>
    </row>
    <row r="2979" spans="1:2">
      <c r="A2979">
        <f t="shared" ca="1" si="92"/>
        <v>2.5335582113422683E-2</v>
      </c>
      <c r="B2979">
        <f t="shared" ca="1" si="93"/>
        <v>-1.9542541841253718</v>
      </c>
    </row>
    <row r="2980" spans="1:2">
      <c r="A2980">
        <f t="shared" ca="1" si="92"/>
        <v>0.9044624801486626</v>
      </c>
      <c r="B2980">
        <f t="shared" ca="1" si="93"/>
        <v>1.3074054726013695</v>
      </c>
    </row>
    <row r="2981" spans="1:2">
      <c r="A2981">
        <f t="shared" ca="1" si="92"/>
        <v>0.76116644879121453</v>
      </c>
      <c r="B2981">
        <f t="shared" ca="1" si="93"/>
        <v>0.71005972152739283</v>
      </c>
    </row>
    <row r="2982" spans="1:2">
      <c r="A2982">
        <f t="shared" ca="1" si="92"/>
        <v>0.31948404312393552</v>
      </c>
      <c r="B2982">
        <f t="shared" ca="1" si="93"/>
        <v>-0.46914207487441384</v>
      </c>
    </row>
    <row r="2983" spans="1:2">
      <c r="A2983">
        <f t="shared" ca="1" si="92"/>
        <v>0.79334409951044638</v>
      </c>
      <c r="B2983">
        <f t="shared" ca="1" si="93"/>
        <v>0.81807948720561108</v>
      </c>
    </row>
    <row r="2984" spans="1:2">
      <c r="A2984">
        <f t="shared" ca="1" si="92"/>
        <v>0.97113855212088906</v>
      </c>
      <c r="B2984">
        <f t="shared" ca="1" si="93"/>
        <v>1.8977964901722173</v>
      </c>
    </row>
    <row r="2985" spans="1:2">
      <c r="A2985">
        <f t="shared" ca="1" si="92"/>
        <v>0.22165769871516205</v>
      </c>
      <c r="B2985">
        <f t="shared" ca="1" si="93"/>
        <v>-0.76660668872639182</v>
      </c>
    </row>
    <row r="2986" spans="1:2">
      <c r="A2986">
        <f t="shared" ca="1" si="92"/>
        <v>0.61641538352101488</v>
      </c>
      <c r="B2986">
        <f t="shared" ca="1" si="93"/>
        <v>0.29607967830171467</v>
      </c>
    </row>
    <row r="2987" spans="1:2">
      <c r="A2987">
        <f t="shared" ca="1" si="92"/>
        <v>0.70698941314566544</v>
      </c>
      <c r="B2987">
        <f t="shared" ca="1" si="93"/>
        <v>0.54461087494271376</v>
      </c>
    </row>
    <row r="2988" spans="1:2">
      <c r="A2988">
        <f t="shared" ca="1" si="92"/>
        <v>0.70295459373051006</v>
      </c>
      <c r="B2988">
        <f t="shared" ca="1" si="93"/>
        <v>0.53291732385927637</v>
      </c>
    </row>
    <row r="2989" spans="1:2">
      <c r="A2989">
        <f t="shared" ca="1" si="92"/>
        <v>0.90585582295734846</v>
      </c>
      <c r="B2989">
        <f t="shared" ca="1" si="93"/>
        <v>1.3156594977418821</v>
      </c>
    </row>
    <row r="2990" spans="1:2">
      <c r="A2990">
        <f t="shared" ca="1" si="92"/>
        <v>0.15262570269236797</v>
      </c>
      <c r="B2990">
        <f t="shared" ca="1" si="93"/>
        <v>-1.0252369332253704</v>
      </c>
    </row>
    <row r="2991" spans="1:2">
      <c r="A2991">
        <f t="shared" ca="1" si="92"/>
        <v>0.75640075814601404</v>
      </c>
      <c r="B2991">
        <f t="shared" ca="1" si="93"/>
        <v>0.6947715443599739</v>
      </c>
    </row>
    <row r="2992" spans="1:2">
      <c r="A2992">
        <f t="shared" ca="1" si="92"/>
        <v>0.82659527377589748</v>
      </c>
      <c r="B2992">
        <f t="shared" ca="1" si="93"/>
        <v>0.94079591939924878</v>
      </c>
    </row>
    <row r="2993" spans="1:2">
      <c r="A2993">
        <f t="shared" ca="1" si="92"/>
        <v>0.81966436475664162</v>
      </c>
      <c r="B2993">
        <f t="shared" ca="1" si="93"/>
        <v>0.91408673808003593</v>
      </c>
    </row>
    <row r="2994" spans="1:2">
      <c r="A2994">
        <f t="shared" ca="1" si="92"/>
        <v>0.17708489820967488</v>
      </c>
      <c r="B2994">
        <f t="shared" ca="1" si="93"/>
        <v>-0.92653157388731489</v>
      </c>
    </row>
    <row r="2995" spans="1:2">
      <c r="A2995">
        <f t="shared" ca="1" si="92"/>
        <v>0.85770676246303568</v>
      </c>
      <c r="B2995">
        <f t="shared" ca="1" si="93"/>
        <v>1.0700729470559516</v>
      </c>
    </row>
    <row r="2996" spans="1:2">
      <c r="A2996">
        <f t="shared" ca="1" si="92"/>
        <v>0.50080014146278462</v>
      </c>
      <c r="B2996">
        <f t="shared" ca="1" si="93"/>
        <v>2.0056585590022278E-3</v>
      </c>
    </row>
    <row r="2997" spans="1:2">
      <c r="A2997">
        <f t="shared" ca="1" si="92"/>
        <v>0.45485608234869079</v>
      </c>
      <c r="B2997">
        <f t="shared" ca="1" si="93"/>
        <v>-0.11340160830212093</v>
      </c>
    </row>
    <row r="2998" spans="1:2">
      <c r="A2998">
        <f t="shared" ca="1" si="92"/>
        <v>0.44774255937751106</v>
      </c>
      <c r="B2998">
        <f t="shared" ca="1" si="93"/>
        <v>-0.13136684049367162</v>
      </c>
    </row>
    <row r="2999" spans="1:2">
      <c r="A2999">
        <f t="shared" ca="1" si="92"/>
        <v>0.12944350771131996</v>
      </c>
      <c r="B2999">
        <f t="shared" ca="1" si="93"/>
        <v>-1.1290256453254206</v>
      </c>
    </row>
    <row r="3000" spans="1:2">
      <c r="A3000">
        <f t="shared" ca="1" si="92"/>
        <v>0.16310291488178952</v>
      </c>
      <c r="B3000">
        <f t="shared" ca="1" si="93"/>
        <v>-0.98178489790342216</v>
      </c>
    </row>
    <row r="3001" spans="1:2">
      <c r="A3001">
        <f t="shared" ca="1" si="92"/>
        <v>0.12644680739778746</v>
      </c>
      <c r="B3001">
        <f t="shared" ca="1" si="93"/>
        <v>-1.1433492491238861</v>
      </c>
    </row>
    <row r="3002" spans="1:2">
      <c r="A3002">
        <f t="shared" ca="1" si="92"/>
        <v>3.2601220555301458E-2</v>
      </c>
      <c r="B3002">
        <f t="shared" ca="1" si="93"/>
        <v>-1.843867578422802</v>
      </c>
    </row>
    <row r="3003" spans="1:2">
      <c r="A3003">
        <f t="shared" ca="1" si="92"/>
        <v>5.0379719853497207E-2</v>
      </c>
      <c r="B3003">
        <f t="shared" ca="1" si="93"/>
        <v>-1.6411829701245315</v>
      </c>
    </row>
    <row r="3004" spans="1:2">
      <c r="A3004">
        <f t="shared" ca="1" si="92"/>
        <v>0.77066051131597835</v>
      </c>
      <c r="B3004">
        <f t="shared" ca="1" si="93"/>
        <v>0.7410238534949497</v>
      </c>
    </row>
    <row r="3005" spans="1:2">
      <c r="A3005">
        <f t="shared" ca="1" si="92"/>
        <v>0.65893168572632821</v>
      </c>
      <c r="B3005">
        <f t="shared" ca="1" si="93"/>
        <v>0.40954925437551715</v>
      </c>
    </row>
    <row r="3006" spans="1:2">
      <c r="A3006">
        <f t="shared" ca="1" si="92"/>
        <v>0.84203218537613767</v>
      </c>
      <c r="B3006">
        <f t="shared" ca="1" si="93"/>
        <v>1.0028450491273659</v>
      </c>
    </row>
    <row r="3007" spans="1:2">
      <c r="A3007">
        <f t="shared" ca="1" si="92"/>
        <v>0.74648408189549031</v>
      </c>
      <c r="B3007">
        <f t="shared" ca="1" si="93"/>
        <v>0.66346648696077481</v>
      </c>
    </row>
    <row r="3008" spans="1:2">
      <c r="A3008">
        <f t="shared" ca="1" si="92"/>
        <v>0.99644522079660081</v>
      </c>
      <c r="B3008">
        <f t="shared" ca="1" si="93"/>
        <v>2.6916684524368715</v>
      </c>
    </row>
    <row r="3009" spans="1:2">
      <c r="A3009">
        <f t="shared" ca="1" si="92"/>
        <v>0.87859464292310308</v>
      </c>
      <c r="B3009">
        <f t="shared" ca="1" si="93"/>
        <v>1.1679902093595864</v>
      </c>
    </row>
    <row r="3010" spans="1:2">
      <c r="A3010">
        <f t="shared" ca="1" si="92"/>
        <v>0.91857353507915951</v>
      </c>
      <c r="B3010">
        <f t="shared" ca="1" si="93"/>
        <v>1.3955404364327229</v>
      </c>
    </row>
    <row r="3011" spans="1:2">
      <c r="A3011">
        <f t="shared" ca="1" si="92"/>
        <v>0.33212947106716939</v>
      </c>
      <c r="B3011">
        <f t="shared" ca="1" si="93"/>
        <v>-0.43404062289251788</v>
      </c>
    </row>
    <row r="3012" spans="1:2">
      <c r="A3012">
        <f t="shared" ca="1" si="92"/>
        <v>0.23649064519460405</v>
      </c>
      <c r="B3012">
        <f t="shared" ca="1" si="93"/>
        <v>-0.71763675230032575</v>
      </c>
    </row>
    <row r="3013" spans="1:2">
      <c r="A3013">
        <f t="shared" ca="1" si="92"/>
        <v>0.62252745668438214</v>
      </c>
      <c r="B3013">
        <f t="shared" ca="1" si="93"/>
        <v>0.31212558039760424</v>
      </c>
    </row>
    <row r="3014" spans="1:2">
      <c r="A3014">
        <f t="shared" ref="A3014:A3077" ca="1" si="94">RAND()</f>
        <v>0.80954815787022227</v>
      </c>
      <c r="B3014">
        <f t="shared" ref="B3014:B3077" ca="1" si="95">_xlfn.NORM.S.INV(A3014)</f>
        <v>0.87623244024659619</v>
      </c>
    </row>
    <row r="3015" spans="1:2">
      <c r="A3015">
        <f t="shared" ca="1" si="94"/>
        <v>0.3332220615225796</v>
      </c>
      <c r="B3015">
        <f t="shared" ca="1" si="95"/>
        <v>-0.4310333477435534</v>
      </c>
    </row>
    <row r="3016" spans="1:2">
      <c r="A3016">
        <f t="shared" ca="1" si="94"/>
        <v>0.71806453592769481</v>
      </c>
      <c r="B3016">
        <f t="shared" ca="1" si="95"/>
        <v>0.57710144517022366</v>
      </c>
    </row>
    <row r="3017" spans="1:2">
      <c r="A3017">
        <f t="shared" ca="1" si="94"/>
        <v>0.2930125017172196</v>
      </c>
      <c r="B3017">
        <f t="shared" ca="1" si="95"/>
        <v>-0.54460530779112137</v>
      </c>
    </row>
    <row r="3018" spans="1:2">
      <c r="A3018">
        <f t="shared" ca="1" si="94"/>
        <v>0.82245080506246115</v>
      </c>
      <c r="B3018">
        <f t="shared" ca="1" si="95"/>
        <v>0.9247453382733124</v>
      </c>
    </row>
    <row r="3019" spans="1:2">
      <c r="A3019">
        <f t="shared" ca="1" si="94"/>
        <v>0.67520439189370518</v>
      </c>
      <c r="B3019">
        <f t="shared" ca="1" si="95"/>
        <v>0.45433015341395949</v>
      </c>
    </row>
    <row r="3020" spans="1:2">
      <c r="A3020">
        <f t="shared" ca="1" si="94"/>
        <v>0.54131558958486914</v>
      </c>
      <c r="B3020">
        <f t="shared" ca="1" si="95"/>
        <v>0.10374864621049078</v>
      </c>
    </row>
    <row r="3021" spans="1:2">
      <c r="A3021">
        <f t="shared" ca="1" si="94"/>
        <v>0.87665773186333373</v>
      </c>
      <c r="B3021">
        <f t="shared" ca="1" si="95"/>
        <v>1.1584399689290836</v>
      </c>
    </row>
    <row r="3022" spans="1:2">
      <c r="A3022">
        <f t="shared" ca="1" si="94"/>
        <v>0.957244149107078</v>
      </c>
      <c r="B3022">
        <f t="shared" ca="1" si="95"/>
        <v>1.7195641262397288</v>
      </c>
    </row>
    <row r="3023" spans="1:2">
      <c r="A3023">
        <f t="shared" ca="1" si="94"/>
        <v>0.98082995490511748</v>
      </c>
      <c r="B3023">
        <f t="shared" ca="1" si="95"/>
        <v>2.0712002079043854</v>
      </c>
    </row>
    <row r="3024" spans="1:2">
      <c r="A3024">
        <f t="shared" ca="1" si="94"/>
        <v>7.7686604491486455E-2</v>
      </c>
      <c r="B3024">
        <f t="shared" ca="1" si="95"/>
        <v>-1.4208058519477635</v>
      </c>
    </row>
    <row r="3025" spans="1:2">
      <c r="A3025">
        <f t="shared" ca="1" si="94"/>
        <v>0.79735966824459148</v>
      </c>
      <c r="B3025">
        <f t="shared" ca="1" si="95"/>
        <v>0.83222728870906404</v>
      </c>
    </row>
    <row r="3026" spans="1:2">
      <c r="A3026">
        <f t="shared" ca="1" si="94"/>
        <v>0.57646506172261369</v>
      </c>
      <c r="B3026">
        <f t="shared" ca="1" si="95"/>
        <v>0.19285838566405203</v>
      </c>
    </row>
    <row r="3027" spans="1:2">
      <c r="A3027">
        <f t="shared" ca="1" si="94"/>
        <v>0.67700484499311875</v>
      </c>
      <c r="B3027">
        <f t="shared" ca="1" si="95"/>
        <v>0.45933960662446022</v>
      </c>
    </row>
    <row r="3028" spans="1:2">
      <c r="A3028">
        <f t="shared" ca="1" si="94"/>
        <v>0.73975621199158859</v>
      </c>
      <c r="B3028">
        <f t="shared" ca="1" si="95"/>
        <v>0.64259400203905159</v>
      </c>
    </row>
    <row r="3029" spans="1:2">
      <c r="A3029">
        <f t="shared" ca="1" si="94"/>
        <v>0.36414670394187587</v>
      </c>
      <c r="B3029">
        <f t="shared" ca="1" si="95"/>
        <v>-0.34739657258565471</v>
      </c>
    </row>
    <row r="3030" spans="1:2">
      <c r="A3030">
        <f t="shared" ca="1" si="94"/>
        <v>0.57544772215099238</v>
      </c>
      <c r="B3030">
        <f t="shared" ca="1" si="95"/>
        <v>0.19026107298466371</v>
      </c>
    </row>
    <row r="3031" spans="1:2">
      <c r="A3031">
        <f t="shared" ca="1" si="94"/>
        <v>0.90171959363433596</v>
      </c>
      <c r="B3031">
        <f t="shared" ca="1" si="95"/>
        <v>1.29141211255112</v>
      </c>
    </row>
    <row r="3032" spans="1:2">
      <c r="A3032">
        <f t="shared" ca="1" si="94"/>
        <v>0.69823857689181579</v>
      </c>
      <c r="B3032">
        <f t="shared" ca="1" si="95"/>
        <v>0.51934117309197081</v>
      </c>
    </row>
    <row r="3033" spans="1:2">
      <c r="A3033">
        <f t="shared" ca="1" si="94"/>
        <v>0.49856237459898511</v>
      </c>
      <c r="B3033">
        <f t="shared" ca="1" si="95"/>
        <v>-3.6036002778495912E-3</v>
      </c>
    </row>
    <row r="3034" spans="1:2">
      <c r="A3034">
        <f t="shared" ca="1" si="94"/>
        <v>0.98294797558680325</v>
      </c>
      <c r="B3034">
        <f t="shared" ca="1" si="95"/>
        <v>2.1188393162962647</v>
      </c>
    </row>
    <row r="3035" spans="1:2">
      <c r="A3035">
        <f t="shared" ca="1" si="94"/>
        <v>0.96505408709186458</v>
      </c>
      <c r="B3035">
        <f t="shared" ca="1" si="95"/>
        <v>1.8126110920029417</v>
      </c>
    </row>
    <row r="3036" spans="1:2">
      <c r="A3036">
        <f t="shared" ca="1" si="94"/>
        <v>0.63649177680313518</v>
      </c>
      <c r="B3036">
        <f t="shared" ca="1" si="95"/>
        <v>0.34909705638838262</v>
      </c>
    </row>
    <row r="3037" spans="1:2">
      <c r="A3037">
        <f t="shared" ca="1" si="94"/>
        <v>0.69262200397456564</v>
      </c>
      <c r="B3037">
        <f t="shared" ca="1" si="95"/>
        <v>0.50329626496981283</v>
      </c>
    </row>
    <row r="3038" spans="1:2">
      <c r="A3038">
        <f t="shared" ca="1" si="94"/>
        <v>0.44222771189230659</v>
      </c>
      <c r="B3038">
        <f t="shared" ca="1" si="95"/>
        <v>-0.14532354759079391</v>
      </c>
    </row>
    <row r="3039" spans="1:2">
      <c r="A3039">
        <f t="shared" ca="1" si="94"/>
        <v>0.96073663927564068</v>
      </c>
      <c r="B3039">
        <f t="shared" ca="1" si="95"/>
        <v>1.7592990879195176</v>
      </c>
    </row>
    <row r="3040" spans="1:2">
      <c r="A3040">
        <f t="shared" ca="1" si="94"/>
        <v>0.28968968582776788</v>
      </c>
      <c r="B3040">
        <f t="shared" ca="1" si="95"/>
        <v>-0.55429149253821153</v>
      </c>
    </row>
    <row r="3041" spans="1:2">
      <c r="A3041">
        <f t="shared" ca="1" si="94"/>
        <v>0.55912789936739715</v>
      </c>
      <c r="B3041">
        <f t="shared" ca="1" si="95"/>
        <v>0.14875849636287536</v>
      </c>
    </row>
    <row r="3042" spans="1:2">
      <c r="A3042">
        <f t="shared" ca="1" si="94"/>
        <v>0.38548934924946754</v>
      </c>
      <c r="B3042">
        <f t="shared" ca="1" si="95"/>
        <v>-0.29109495469811336</v>
      </c>
    </row>
    <row r="3043" spans="1:2">
      <c r="A3043">
        <f t="shared" ca="1" si="94"/>
        <v>0.34181575884738102</v>
      </c>
      <c r="B3043">
        <f t="shared" ca="1" si="95"/>
        <v>-0.40751263285459788</v>
      </c>
    </row>
    <row r="3044" spans="1:2">
      <c r="A3044">
        <f t="shared" ca="1" si="94"/>
        <v>0.1348735662117827</v>
      </c>
      <c r="B3044">
        <f t="shared" ca="1" si="95"/>
        <v>-1.1036450695510707</v>
      </c>
    </row>
    <row r="3045" spans="1:2">
      <c r="A3045">
        <f t="shared" ca="1" si="94"/>
        <v>0.46628941255922152</v>
      </c>
      <c r="B3045">
        <f t="shared" ca="1" si="95"/>
        <v>-8.4600721919829078E-2</v>
      </c>
    </row>
    <row r="3046" spans="1:2">
      <c r="A3046">
        <f t="shared" ca="1" si="94"/>
        <v>0.61446748248760219</v>
      </c>
      <c r="B3046">
        <f t="shared" ca="1" si="95"/>
        <v>0.29098206673929899</v>
      </c>
    </row>
    <row r="3047" spans="1:2">
      <c r="A3047">
        <f t="shared" ca="1" si="94"/>
        <v>0.85285718826512502</v>
      </c>
      <c r="B3047">
        <f t="shared" ca="1" si="95"/>
        <v>1.048766447426108</v>
      </c>
    </row>
    <row r="3048" spans="1:2">
      <c r="A3048">
        <f t="shared" ca="1" si="94"/>
        <v>0.6463993079251158</v>
      </c>
      <c r="B3048">
        <f t="shared" ca="1" si="95"/>
        <v>0.37561735832656096</v>
      </c>
    </row>
    <row r="3049" spans="1:2">
      <c r="A3049">
        <f t="shared" ca="1" si="94"/>
        <v>0.94030921568689574</v>
      </c>
      <c r="B3049">
        <f t="shared" ca="1" si="95"/>
        <v>1.5573746186014503</v>
      </c>
    </row>
    <row r="3050" spans="1:2">
      <c r="A3050">
        <f t="shared" ca="1" si="94"/>
        <v>0.83160986125436265</v>
      </c>
      <c r="B3050">
        <f t="shared" ca="1" si="95"/>
        <v>0.96054642511112143</v>
      </c>
    </row>
    <row r="3051" spans="1:2">
      <c r="A3051">
        <f t="shared" ca="1" si="94"/>
        <v>0.74744295972876673</v>
      </c>
      <c r="B3051">
        <f t="shared" ca="1" si="95"/>
        <v>0.66646476093373264</v>
      </c>
    </row>
    <row r="3052" spans="1:2">
      <c r="A3052">
        <f t="shared" ca="1" si="94"/>
        <v>0.85143565254057596</v>
      </c>
      <c r="B3052">
        <f t="shared" ca="1" si="95"/>
        <v>1.0426105632923113</v>
      </c>
    </row>
    <row r="3053" spans="1:2">
      <c r="A3053">
        <f t="shared" ca="1" si="94"/>
        <v>0.91208753517746199</v>
      </c>
      <c r="B3053">
        <f t="shared" ca="1" si="95"/>
        <v>1.3537224917584407</v>
      </c>
    </row>
    <row r="3054" spans="1:2">
      <c r="A3054">
        <f t="shared" ca="1" si="94"/>
        <v>0.39964942073414433</v>
      </c>
      <c r="B3054">
        <f t="shared" ca="1" si="95"/>
        <v>-0.25425463877577498</v>
      </c>
    </row>
    <row r="3055" spans="1:2">
      <c r="A3055">
        <f t="shared" ca="1" si="94"/>
        <v>0.22172694016089634</v>
      </c>
      <c r="B3055">
        <f t="shared" ca="1" si="95"/>
        <v>-0.76637386262810403</v>
      </c>
    </row>
    <row r="3056" spans="1:2">
      <c r="A3056">
        <f t="shared" ca="1" si="94"/>
        <v>0.1198253829042234</v>
      </c>
      <c r="B3056">
        <f t="shared" ca="1" si="95"/>
        <v>-1.1758601489212708</v>
      </c>
    </row>
    <row r="3057" spans="1:2">
      <c r="A3057">
        <f t="shared" ca="1" si="94"/>
        <v>0.74320161300172993</v>
      </c>
      <c r="B3057">
        <f t="shared" ca="1" si="95"/>
        <v>0.65324743524533568</v>
      </c>
    </row>
    <row r="3058" spans="1:2">
      <c r="A3058">
        <f t="shared" ca="1" si="94"/>
        <v>0.10398568755998472</v>
      </c>
      <c r="B3058">
        <f t="shared" ca="1" si="95"/>
        <v>-1.2591632428183979</v>
      </c>
    </row>
    <row r="3059" spans="1:2">
      <c r="A3059">
        <f t="shared" ca="1" si="94"/>
        <v>0.76905118290940255</v>
      </c>
      <c r="B3059">
        <f t="shared" ca="1" si="95"/>
        <v>0.73572571950601062</v>
      </c>
    </row>
    <row r="3060" spans="1:2">
      <c r="A3060">
        <f t="shared" ca="1" si="94"/>
        <v>0.4092013159790453</v>
      </c>
      <c r="B3060">
        <f t="shared" ca="1" si="95"/>
        <v>-0.22959996772239721</v>
      </c>
    </row>
    <row r="3061" spans="1:2">
      <c r="A3061">
        <f t="shared" ca="1" si="94"/>
        <v>0.66258698292208196</v>
      </c>
      <c r="B3061">
        <f t="shared" ca="1" si="95"/>
        <v>0.419533832557902</v>
      </c>
    </row>
    <row r="3062" spans="1:2">
      <c r="A3062">
        <f t="shared" ca="1" si="94"/>
        <v>0.92594809327917937</v>
      </c>
      <c r="B3062">
        <f t="shared" ca="1" si="95"/>
        <v>1.4462617013838137</v>
      </c>
    </row>
    <row r="3063" spans="1:2">
      <c r="A3063">
        <f t="shared" ca="1" si="94"/>
        <v>0.85642437871386567</v>
      </c>
      <c r="B3063">
        <f t="shared" ca="1" si="95"/>
        <v>1.0643918095887142</v>
      </c>
    </row>
    <row r="3064" spans="1:2">
      <c r="A3064">
        <f t="shared" ca="1" si="94"/>
        <v>0.87132742496161453</v>
      </c>
      <c r="B3064">
        <f t="shared" ca="1" si="95"/>
        <v>1.13268835389686</v>
      </c>
    </row>
    <row r="3065" spans="1:2">
      <c r="A3065">
        <f t="shared" ca="1" si="94"/>
        <v>0.72795891991300266</v>
      </c>
      <c r="B3065">
        <f t="shared" ca="1" si="95"/>
        <v>0.60665158266521513</v>
      </c>
    </row>
    <row r="3066" spans="1:2">
      <c r="A3066">
        <f t="shared" ca="1" si="94"/>
        <v>0.20503241914412484</v>
      </c>
      <c r="B3066">
        <f t="shared" ca="1" si="95"/>
        <v>-0.82377953424641182</v>
      </c>
    </row>
    <row r="3067" spans="1:2">
      <c r="A3067">
        <f t="shared" ca="1" si="94"/>
        <v>0.22758594247929798</v>
      </c>
      <c r="B3067">
        <f t="shared" ca="1" si="95"/>
        <v>-0.74682055716064943</v>
      </c>
    </row>
    <row r="3068" spans="1:2">
      <c r="A3068">
        <f t="shared" ca="1" si="94"/>
        <v>0.18666439409194902</v>
      </c>
      <c r="B3068">
        <f t="shared" ca="1" si="95"/>
        <v>-0.89025535384054655</v>
      </c>
    </row>
    <row r="3069" spans="1:2">
      <c r="A3069">
        <f t="shared" ca="1" si="94"/>
        <v>0.31432247720699891</v>
      </c>
      <c r="B3069">
        <f t="shared" ca="1" si="95"/>
        <v>-0.48363496678172124</v>
      </c>
    </row>
    <row r="3070" spans="1:2">
      <c r="A3070">
        <f t="shared" ca="1" si="94"/>
        <v>0.1791775808314795</v>
      </c>
      <c r="B3070">
        <f t="shared" ca="1" si="95"/>
        <v>-0.91850381676762938</v>
      </c>
    </row>
    <row r="3071" spans="1:2">
      <c r="A3071">
        <f t="shared" ca="1" si="94"/>
        <v>0.40563513636834247</v>
      </c>
      <c r="B3071">
        <f t="shared" ca="1" si="95"/>
        <v>-0.23878761697338427</v>
      </c>
    </row>
    <row r="3072" spans="1:2">
      <c r="A3072">
        <f t="shared" ca="1" si="94"/>
        <v>0.78143046279217576</v>
      </c>
      <c r="B3072">
        <f t="shared" ca="1" si="95"/>
        <v>0.77703338411110545</v>
      </c>
    </row>
    <row r="3073" spans="1:2">
      <c r="A3073">
        <f t="shared" ca="1" si="94"/>
        <v>0.51756430988863966</v>
      </c>
      <c r="B3073">
        <f t="shared" ca="1" si="95"/>
        <v>4.4041429124346915E-2</v>
      </c>
    </row>
    <row r="3074" spans="1:2">
      <c r="A3074">
        <f t="shared" ca="1" si="94"/>
        <v>0.67228301395089241</v>
      </c>
      <c r="B3074">
        <f t="shared" ca="1" si="95"/>
        <v>0.44622604373228719</v>
      </c>
    </row>
    <row r="3075" spans="1:2">
      <c r="A3075">
        <f t="shared" ca="1" si="94"/>
        <v>0.21440723321018929</v>
      </c>
      <c r="B3075">
        <f t="shared" ca="1" si="95"/>
        <v>-0.79122198150909928</v>
      </c>
    </row>
    <row r="3076" spans="1:2">
      <c r="A3076">
        <f t="shared" ca="1" si="94"/>
        <v>0.95452942326786494</v>
      </c>
      <c r="B3076">
        <f t="shared" ca="1" si="95"/>
        <v>1.6904538855611497</v>
      </c>
    </row>
    <row r="3077" spans="1:2">
      <c r="A3077">
        <f t="shared" ca="1" si="94"/>
        <v>0.63448639374756433</v>
      </c>
      <c r="B3077">
        <f t="shared" ca="1" si="95"/>
        <v>0.34375943065726933</v>
      </c>
    </row>
    <row r="3078" spans="1:2">
      <c r="A3078">
        <f t="shared" ref="A3078:A3141" ca="1" si="96">RAND()</f>
        <v>1.5074429804505907E-2</v>
      </c>
      <c r="B3078">
        <f t="shared" ref="B3078:B3141" ca="1" si="97">_xlfn.NORM.S.INV(A3078)</f>
        <v>-2.168129175230102</v>
      </c>
    </row>
    <row r="3079" spans="1:2">
      <c r="A3079">
        <f t="shared" ca="1" si="96"/>
        <v>0.82848881616821257</v>
      </c>
      <c r="B3079">
        <f t="shared" ca="1" si="97"/>
        <v>0.94821037261995877</v>
      </c>
    </row>
    <row r="3080" spans="1:2">
      <c r="A3080">
        <f t="shared" ca="1" si="96"/>
        <v>0.49375682146587174</v>
      </c>
      <c r="B3080">
        <f t="shared" ca="1" si="97"/>
        <v>-1.5649966649182882E-2</v>
      </c>
    </row>
    <row r="3081" spans="1:2">
      <c r="A3081">
        <f t="shared" ca="1" si="96"/>
        <v>0.2932400122277411</v>
      </c>
      <c r="B3081">
        <f t="shared" ca="1" si="97"/>
        <v>-0.54394397814288609</v>
      </c>
    </row>
    <row r="3082" spans="1:2">
      <c r="A3082">
        <f t="shared" ca="1" si="96"/>
        <v>0.30228864056543359</v>
      </c>
      <c r="B3082">
        <f t="shared" ca="1" si="97"/>
        <v>-0.51782943237778145</v>
      </c>
    </row>
    <row r="3083" spans="1:2">
      <c r="A3083">
        <f t="shared" ca="1" si="96"/>
        <v>0.89662929300206684</v>
      </c>
      <c r="B3083">
        <f t="shared" ca="1" si="97"/>
        <v>1.2625765103456792</v>
      </c>
    </row>
    <row r="3084" spans="1:2">
      <c r="A3084">
        <f t="shared" ca="1" si="96"/>
        <v>0.41408365175774287</v>
      </c>
      <c r="B3084">
        <f t="shared" ca="1" si="97"/>
        <v>-0.21705266354449096</v>
      </c>
    </row>
    <row r="3085" spans="1:2">
      <c r="A3085">
        <f t="shared" ca="1" si="96"/>
        <v>0.65765459935210913</v>
      </c>
      <c r="B3085">
        <f t="shared" ca="1" si="97"/>
        <v>0.40607049887695723</v>
      </c>
    </row>
    <row r="3086" spans="1:2">
      <c r="A3086">
        <f t="shared" ca="1" si="96"/>
        <v>0.94736206138698842</v>
      </c>
      <c r="B3086">
        <f t="shared" ca="1" si="97"/>
        <v>1.6197970638475543</v>
      </c>
    </row>
    <row r="3087" spans="1:2">
      <c r="A3087">
        <f t="shared" ca="1" si="96"/>
        <v>0.19809635154384653</v>
      </c>
      <c r="B3087">
        <f t="shared" ca="1" si="97"/>
        <v>-0.84844048667091365</v>
      </c>
    </row>
    <row r="3088" spans="1:2">
      <c r="A3088">
        <f t="shared" ca="1" si="96"/>
        <v>0.26332622597044919</v>
      </c>
      <c r="B3088">
        <f t="shared" ca="1" si="97"/>
        <v>-0.63312433507724364</v>
      </c>
    </row>
    <row r="3089" spans="1:2">
      <c r="A3089">
        <f t="shared" ca="1" si="96"/>
        <v>0.12181723083879081</v>
      </c>
      <c r="B3089">
        <f t="shared" ca="1" si="97"/>
        <v>-1.1659504945641816</v>
      </c>
    </row>
    <row r="3090" spans="1:2">
      <c r="A3090">
        <f t="shared" ca="1" si="96"/>
        <v>0.84629814943373416</v>
      </c>
      <c r="B3090">
        <f t="shared" ca="1" si="97"/>
        <v>1.0206850049189302</v>
      </c>
    </row>
    <row r="3091" spans="1:2">
      <c r="A3091">
        <f t="shared" ca="1" si="96"/>
        <v>0.3349023277237072</v>
      </c>
      <c r="B3091">
        <f t="shared" ca="1" si="97"/>
        <v>-0.42641612243840371</v>
      </c>
    </row>
    <row r="3092" spans="1:2">
      <c r="A3092">
        <f t="shared" ca="1" si="96"/>
        <v>0.49564924290401657</v>
      </c>
      <c r="B3092">
        <f t="shared" ca="1" si="97"/>
        <v>-1.0905946940623964E-2</v>
      </c>
    </row>
    <row r="3093" spans="1:2">
      <c r="A3093">
        <f t="shared" ca="1" si="96"/>
        <v>0.51469336074317584</v>
      </c>
      <c r="B3093">
        <f t="shared" ca="1" si="97"/>
        <v>3.6839124317601238E-2</v>
      </c>
    </row>
    <row r="3094" spans="1:2">
      <c r="A3094">
        <f t="shared" ca="1" si="96"/>
        <v>0.28615436617367118</v>
      </c>
      <c r="B3094">
        <f t="shared" ca="1" si="97"/>
        <v>-0.56465458163404947</v>
      </c>
    </row>
    <row r="3095" spans="1:2">
      <c r="A3095">
        <f t="shared" ca="1" si="96"/>
        <v>0.8223533962067876</v>
      </c>
      <c r="B3095">
        <f t="shared" ca="1" si="97"/>
        <v>0.92437096268210595</v>
      </c>
    </row>
    <row r="3096" spans="1:2">
      <c r="A3096">
        <f t="shared" ca="1" si="96"/>
        <v>0.92431903866930787</v>
      </c>
      <c r="B3096">
        <f t="shared" ca="1" si="97"/>
        <v>1.4347374692031678</v>
      </c>
    </row>
    <row r="3097" spans="1:2">
      <c r="A3097">
        <f t="shared" ca="1" si="96"/>
        <v>0.4216625875888218</v>
      </c>
      <c r="B3097">
        <f t="shared" ca="1" si="97"/>
        <v>-0.19764199552692721</v>
      </c>
    </row>
    <row r="3098" spans="1:2">
      <c r="A3098">
        <f t="shared" ca="1" si="96"/>
        <v>0.5459216471397802</v>
      </c>
      <c r="B3098">
        <f t="shared" ca="1" si="97"/>
        <v>0.11536388205972921</v>
      </c>
    </row>
    <row r="3099" spans="1:2">
      <c r="A3099">
        <f t="shared" ca="1" si="96"/>
        <v>0.5292468617710433</v>
      </c>
      <c r="B3099">
        <f t="shared" ca="1" si="97"/>
        <v>7.3376802864452695E-2</v>
      </c>
    </row>
    <row r="3100" spans="1:2">
      <c r="A3100">
        <f t="shared" ca="1" si="96"/>
        <v>0.87087253481905558</v>
      </c>
      <c r="B3100">
        <f t="shared" ca="1" si="97"/>
        <v>1.1305253322211877</v>
      </c>
    </row>
    <row r="3101" spans="1:2">
      <c r="A3101">
        <f t="shared" ca="1" si="96"/>
        <v>0.3425879521927282</v>
      </c>
      <c r="B3101">
        <f t="shared" ca="1" si="97"/>
        <v>-0.40541034996206254</v>
      </c>
    </row>
    <row r="3102" spans="1:2">
      <c r="A3102">
        <f t="shared" ca="1" si="96"/>
        <v>0.73271522764949815</v>
      </c>
      <c r="B3102">
        <f t="shared" ca="1" si="97"/>
        <v>0.62104571543162002</v>
      </c>
    </row>
    <row r="3103" spans="1:2">
      <c r="A3103">
        <f t="shared" ca="1" si="96"/>
        <v>1.8291132226682105E-3</v>
      </c>
      <c r="B3103">
        <f t="shared" ca="1" si="97"/>
        <v>-2.9062212810580625</v>
      </c>
    </row>
    <row r="3104" spans="1:2">
      <c r="A3104">
        <f t="shared" ca="1" si="96"/>
        <v>0.74734093838013727</v>
      </c>
      <c r="B3104">
        <f t="shared" ca="1" si="97"/>
        <v>0.66614547026320547</v>
      </c>
    </row>
    <row r="3105" spans="1:2">
      <c r="A3105">
        <f t="shared" ca="1" si="96"/>
        <v>0.41016580571964778</v>
      </c>
      <c r="B3105">
        <f t="shared" ca="1" si="97"/>
        <v>-0.22711848398940693</v>
      </c>
    </row>
    <row r="3106" spans="1:2">
      <c r="A3106">
        <f t="shared" ca="1" si="96"/>
        <v>0.44584842890484833</v>
      </c>
      <c r="B3106">
        <f t="shared" ca="1" si="97"/>
        <v>-0.13615739181851463</v>
      </c>
    </row>
    <row r="3107" spans="1:2">
      <c r="A3107">
        <f t="shared" ca="1" si="96"/>
        <v>0.35237844370563287</v>
      </c>
      <c r="B3107">
        <f t="shared" ca="1" si="97"/>
        <v>-0.37890705180862178</v>
      </c>
    </row>
    <row r="3108" spans="1:2">
      <c r="A3108">
        <f t="shared" ca="1" si="96"/>
        <v>0.79928045432092387</v>
      </c>
      <c r="B3108">
        <f t="shared" ca="1" si="97"/>
        <v>0.83905385096624896</v>
      </c>
    </row>
    <row r="3109" spans="1:2">
      <c r="A3109">
        <f t="shared" ca="1" si="96"/>
        <v>0.75211189164324865</v>
      </c>
      <c r="B3109">
        <f t="shared" ca="1" si="97"/>
        <v>0.68115057738217488</v>
      </c>
    </row>
    <row r="3110" spans="1:2">
      <c r="A3110">
        <f t="shared" ca="1" si="96"/>
        <v>0.17062396222402587</v>
      </c>
      <c r="B3110">
        <f t="shared" ca="1" si="97"/>
        <v>-0.95170241463410066</v>
      </c>
    </row>
    <row r="3111" spans="1:2">
      <c r="A3111">
        <f t="shared" ca="1" si="96"/>
        <v>0.36983914470250712</v>
      </c>
      <c r="B3111">
        <f t="shared" ca="1" si="97"/>
        <v>-0.33227940540789597</v>
      </c>
    </row>
    <row r="3112" spans="1:2">
      <c r="A3112">
        <f t="shared" ca="1" si="96"/>
        <v>0.5583118794967642</v>
      </c>
      <c r="B3112">
        <f t="shared" ca="1" si="97"/>
        <v>0.14669059676468008</v>
      </c>
    </row>
    <row r="3113" spans="1:2">
      <c r="A3113">
        <f t="shared" ca="1" si="96"/>
        <v>7.2972101201051465E-2</v>
      </c>
      <c r="B3113">
        <f t="shared" ca="1" si="97"/>
        <v>-1.4540075882125689</v>
      </c>
    </row>
    <row r="3114" spans="1:2">
      <c r="A3114">
        <f t="shared" ca="1" si="96"/>
        <v>0.65716957859713254</v>
      </c>
      <c r="B3114">
        <f t="shared" ca="1" si="97"/>
        <v>0.40475060167559951</v>
      </c>
    </row>
    <row r="3115" spans="1:2">
      <c r="A3115">
        <f t="shared" ca="1" si="96"/>
        <v>0.23708915081747894</v>
      </c>
      <c r="B3115">
        <f t="shared" ca="1" si="97"/>
        <v>-0.71569726230397823</v>
      </c>
    </row>
    <row r="3116" spans="1:2">
      <c r="A3116">
        <f t="shared" ca="1" si="96"/>
        <v>0.89891521622234727</v>
      </c>
      <c r="B3116">
        <f t="shared" ca="1" si="97"/>
        <v>1.2753947172780098</v>
      </c>
    </row>
    <row r="3117" spans="1:2">
      <c r="A3117">
        <f t="shared" ca="1" si="96"/>
        <v>0.15468623782631419</v>
      </c>
      <c r="B3117">
        <f t="shared" ca="1" si="97"/>
        <v>-1.0165396511168103</v>
      </c>
    </row>
    <row r="3118" spans="1:2">
      <c r="A3118">
        <f t="shared" ca="1" si="96"/>
        <v>0.68180925530038339</v>
      </c>
      <c r="B3118">
        <f t="shared" ca="1" si="97"/>
        <v>0.47276409978466033</v>
      </c>
    </row>
    <row r="3119" spans="1:2">
      <c r="A3119">
        <f t="shared" ca="1" si="96"/>
        <v>0.87980362109508636</v>
      </c>
      <c r="B3119">
        <f t="shared" ca="1" si="97"/>
        <v>1.1740056618460331</v>
      </c>
    </row>
    <row r="3120" spans="1:2">
      <c r="A3120">
        <f t="shared" ca="1" si="96"/>
        <v>0.66091814448220143</v>
      </c>
      <c r="B3120">
        <f t="shared" ca="1" si="97"/>
        <v>0.41497021006728396</v>
      </c>
    </row>
    <row r="3121" spans="1:2">
      <c r="A3121">
        <f t="shared" ca="1" si="96"/>
        <v>0.34503595897512296</v>
      </c>
      <c r="B3121">
        <f t="shared" ca="1" si="97"/>
        <v>-0.39875746925656169</v>
      </c>
    </row>
    <row r="3122" spans="1:2">
      <c r="A3122">
        <f t="shared" ca="1" si="96"/>
        <v>0.85191861688660675</v>
      </c>
      <c r="B3122">
        <f t="shared" ca="1" si="97"/>
        <v>1.0446975744595934</v>
      </c>
    </row>
    <row r="3123" spans="1:2">
      <c r="A3123">
        <f t="shared" ca="1" si="96"/>
        <v>0.55764393652254884</v>
      </c>
      <c r="B3123">
        <f t="shared" ca="1" si="97"/>
        <v>0.14499841025984919</v>
      </c>
    </row>
    <row r="3124" spans="1:2">
      <c r="A3124">
        <f t="shared" ca="1" si="96"/>
        <v>0.61301191617179118</v>
      </c>
      <c r="B3124">
        <f t="shared" ca="1" si="97"/>
        <v>0.28717782101767714</v>
      </c>
    </row>
    <row r="3125" spans="1:2">
      <c r="A3125">
        <f t="shared" ca="1" si="96"/>
        <v>0.19882828961385424</v>
      </c>
      <c r="B3125">
        <f t="shared" ca="1" si="97"/>
        <v>-0.84581388340969932</v>
      </c>
    </row>
    <row r="3126" spans="1:2">
      <c r="A3126">
        <f t="shared" ca="1" si="96"/>
        <v>8.8554176552808506E-2</v>
      </c>
      <c r="B3126">
        <f t="shared" ca="1" si="97"/>
        <v>-1.3497120888949237</v>
      </c>
    </row>
    <row r="3127" spans="1:2">
      <c r="A3127">
        <f t="shared" ca="1" si="96"/>
        <v>6.8708449889724577E-2</v>
      </c>
      <c r="B3127">
        <f t="shared" ca="1" si="97"/>
        <v>-1.4854793115575391</v>
      </c>
    </row>
    <row r="3128" spans="1:2">
      <c r="A3128">
        <f t="shared" ca="1" si="96"/>
        <v>1.3149718525275134E-2</v>
      </c>
      <c r="B3128">
        <f t="shared" ca="1" si="97"/>
        <v>-2.221761364086011</v>
      </c>
    </row>
    <row r="3129" spans="1:2">
      <c r="A3129">
        <f t="shared" ca="1" si="96"/>
        <v>0.87994030569116655</v>
      </c>
      <c r="B3129">
        <f t="shared" ca="1" si="97"/>
        <v>1.1746884332251615</v>
      </c>
    </row>
    <row r="3130" spans="1:2">
      <c r="A3130">
        <f t="shared" ca="1" si="96"/>
        <v>0.39902752530269192</v>
      </c>
      <c r="B3130">
        <f t="shared" ca="1" si="97"/>
        <v>-0.25586503955304218</v>
      </c>
    </row>
    <row r="3131" spans="1:2">
      <c r="A3131">
        <f t="shared" ca="1" si="96"/>
        <v>0.11797545430359491</v>
      </c>
      <c r="B3131">
        <f t="shared" ca="1" si="97"/>
        <v>-1.1851683055880484</v>
      </c>
    </row>
    <row r="3132" spans="1:2">
      <c r="A3132">
        <f t="shared" ca="1" si="96"/>
        <v>0.49552308395229561</v>
      </c>
      <c r="B3132">
        <f t="shared" ca="1" si="97"/>
        <v>-1.1222199893681175E-2</v>
      </c>
    </row>
    <row r="3133" spans="1:2">
      <c r="A3133">
        <f t="shared" ca="1" si="96"/>
        <v>0.85168648707137073</v>
      </c>
      <c r="B3133">
        <f t="shared" ca="1" si="97"/>
        <v>1.0436939153905882</v>
      </c>
    </row>
    <row r="3134" spans="1:2">
      <c r="A3134">
        <f t="shared" ca="1" si="96"/>
        <v>0.98199498273488028</v>
      </c>
      <c r="B3134">
        <f t="shared" ca="1" si="97"/>
        <v>2.0968141044783293</v>
      </c>
    </row>
    <row r="3135" spans="1:2">
      <c r="A3135">
        <f t="shared" ca="1" si="96"/>
        <v>0.2167825121224175</v>
      </c>
      <c r="B3135">
        <f t="shared" ca="1" si="97"/>
        <v>-0.78310573403166917</v>
      </c>
    </row>
    <row r="3136" spans="1:2">
      <c r="A3136">
        <f t="shared" ca="1" si="96"/>
        <v>0.55034895287681429</v>
      </c>
      <c r="B3136">
        <f t="shared" ca="1" si="97"/>
        <v>0.12654302434840325</v>
      </c>
    </row>
    <row r="3137" spans="1:2">
      <c r="A3137">
        <f t="shared" ca="1" si="96"/>
        <v>0.385270501066864</v>
      </c>
      <c r="B3137">
        <f t="shared" ca="1" si="97"/>
        <v>-0.29166731476896979</v>
      </c>
    </row>
    <row r="3138" spans="1:2">
      <c r="A3138">
        <f t="shared" ca="1" si="96"/>
        <v>0.77526909564034086</v>
      </c>
      <c r="B3138">
        <f t="shared" ca="1" si="97"/>
        <v>0.75631257781346239</v>
      </c>
    </row>
    <row r="3139" spans="1:2">
      <c r="A3139">
        <f t="shared" ca="1" si="96"/>
        <v>8.7385698144540558E-2</v>
      </c>
      <c r="B3139">
        <f t="shared" ca="1" si="97"/>
        <v>-1.3570308880652024</v>
      </c>
    </row>
    <row r="3140" spans="1:2">
      <c r="A3140">
        <f t="shared" ca="1" si="96"/>
        <v>0.99835694584920676</v>
      </c>
      <c r="B3140">
        <f t="shared" ca="1" si="97"/>
        <v>2.9396239263921742</v>
      </c>
    </row>
    <row r="3141" spans="1:2">
      <c r="A3141">
        <f t="shared" ca="1" si="96"/>
        <v>0.44592337621970368</v>
      </c>
      <c r="B3141">
        <f t="shared" ca="1" si="97"/>
        <v>-0.13596777971092222</v>
      </c>
    </row>
    <row r="3142" spans="1:2">
      <c r="A3142">
        <f t="shared" ref="A3142:A3205" ca="1" si="98">RAND()</f>
        <v>0.71026806911709806</v>
      </c>
      <c r="B3142">
        <f t="shared" ref="B3142:B3205" ca="1" si="99">_xlfn.NORM.S.INV(A3142)</f>
        <v>0.55416802094020301</v>
      </c>
    </row>
    <row r="3143" spans="1:2">
      <c r="A3143">
        <f t="shared" ca="1" si="98"/>
        <v>0.71436082605351869</v>
      </c>
      <c r="B3143">
        <f t="shared" ca="1" si="99"/>
        <v>0.56616981412075262</v>
      </c>
    </row>
    <row r="3144" spans="1:2">
      <c r="A3144">
        <f t="shared" ca="1" si="98"/>
        <v>0.81047573207002488</v>
      </c>
      <c r="B3144">
        <f t="shared" ca="1" si="99"/>
        <v>0.87965075230863765</v>
      </c>
    </row>
    <row r="3145" spans="1:2">
      <c r="A3145">
        <f t="shared" ca="1" si="98"/>
        <v>0.64304877197995136</v>
      </c>
      <c r="B3145">
        <f t="shared" ca="1" si="99"/>
        <v>0.36662004239364571</v>
      </c>
    </row>
    <row r="3146" spans="1:2">
      <c r="A3146">
        <f t="shared" ca="1" si="98"/>
        <v>0.64473651455919789</v>
      </c>
      <c r="B3146">
        <f t="shared" ca="1" si="99"/>
        <v>0.37114844362363708</v>
      </c>
    </row>
    <row r="3147" spans="1:2">
      <c r="A3147">
        <f t="shared" ca="1" si="98"/>
        <v>0.21459437922867253</v>
      </c>
      <c r="B3147">
        <f t="shared" ca="1" si="99"/>
        <v>-0.79058062201442136</v>
      </c>
    </row>
    <row r="3148" spans="1:2">
      <c r="A3148">
        <f t="shared" ca="1" si="98"/>
        <v>0.95078095997700096</v>
      </c>
      <c r="B3148">
        <f t="shared" ca="1" si="99"/>
        <v>1.6524734161428043</v>
      </c>
    </row>
    <row r="3149" spans="1:2">
      <c r="A3149">
        <f t="shared" ca="1" si="98"/>
        <v>0.84792035574588476</v>
      </c>
      <c r="B3149">
        <f t="shared" ca="1" si="99"/>
        <v>1.0275548144123987</v>
      </c>
    </row>
    <row r="3150" spans="1:2">
      <c r="A3150">
        <f t="shared" ca="1" si="98"/>
        <v>0.38269953399360579</v>
      </c>
      <c r="B3150">
        <f t="shared" ca="1" si="99"/>
        <v>-0.29839845516914748</v>
      </c>
    </row>
    <row r="3151" spans="1:2">
      <c r="A3151">
        <f t="shared" ca="1" si="98"/>
        <v>0.20700879098369918</v>
      </c>
      <c r="B3151">
        <f t="shared" ca="1" si="99"/>
        <v>-0.81684400305058513</v>
      </c>
    </row>
    <row r="3152" spans="1:2">
      <c r="A3152">
        <f t="shared" ca="1" si="98"/>
        <v>0.44260038892635301</v>
      </c>
      <c r="B3152">
        <f t="shared" ca="1" si="99"/>
        <v>-0.14437953289083255</v>
      </c>
    </row>
    <row r="3153" spans="1:2">
      <c r="A3153">
        <f t="shared" ca="1" si="98"/>
        <v>0.49800215312489493</v>
      </c>
      <c r="B3153">
        <f t="shared" ca="1" si="99"/>
        <v>-5.0078803974364485E-3</v>
      </c>
    </row>
    <row r="3154" spans="1:2">
      <c r="A3154">
        <f t="shared" ca="1" si="98"/>
        <v>0.61311971096686246</v>
      </c>
      <c r="B3154">
        <f t="shared" ca="1" si="99"/>
        <v>0.2874594087061933</v>
      </c>
    </row>
    <row r="3155" spans="1:2">
      <c r="A3155">
        <f t="shared" ca="1" si="98"/>
        <v>0.19150500354198174</v>
      </c>
      <c r="B3155">
        <f t="shared" ca="1" si="99"/>
        <v>-0.87236368141956711</v>
      </c>
    </row>
    <row r="3156" spans="1:2">
      <c r="A3156">
        <f t="shared" ca="1" si="98"/>
        <v>0.72857209594256389</v>
      </c>
      <c r="B3156">
        <f t="shared" ca="1" si="99"/>
        <v>0.60850014757844395</v>
      </c>
    </row>
    <row r="3157" spans="1:2">
      <c r="A3157">
        <f t="shared" ca="1" si="98"/>
        <v>3.6754580846382057E-3</v>
      </c>
      <c r="B3157">
        <f t="shared" ca="1" si="99"/>
        <v>-2.680514126640078</v>
      </c>
    </row>
    <row r="3158" spans="1:2">
      <c r="A3158">
        <f t="shared" ca="1" si="98"/>
        <v>0.99942460610872907</v>
      </c>
      <c r="B3158">
        <f t="shared" ca="1" si="99"/>
        <v>3.2508049517813409</v>
      </c>
    </row>
    <row r="3159" spans="1:2">
      <c r="A3159">
        <f t="shared" ca="1" si="98"/>
        <v>7.6124755289440627E-3</v>
      </c>
      <c r="B3159">
        <f t="shared" ca="1" si="99"/>
        <v>-2.4269834334633913</v>
      </c>
    </row>
    <row r="3160" spans="1:2">
      <c r="A3160">
        <f t="shared" ca="1" si="98"/>
        <v>0.87606877165040742</v>
      </c>
      <c r="B3160">
        <f t="shared" ca="1" si="99"/>
        <v>1.1555568737224509</v>
      </c>
    </row>
    <row r="3161" spans="1:2">
      <c r="A3161">
        <f t="shared" ca="1" si="98"/>
        <v>0.54918230349761599</v>
      </c>
      <c r="B3161">
        <f t="shared" ca="1" si="99"/>
        <v>0.1235957054049325</v>
      </c>
    </row>
    <row r="3162" spans="1:2">
      <c r="A3162">
        <f t="shared" ca="1" si="98"/>
        <v>0.1108824092576125</v>
      </c>
      <c r="B3162">
        <f t="shared" ca="1" si="99"/>
        <v>-1.2218487783342822</v>
      </c>
    </row>
    <row r="3163" spans="1:2">
      <c r="A3163">
        <f t="shared" ca="1" si="98"/>
        <v>0.99841780824112292</v>
      </c>
      <c r="B3163">
        <f t="shared" ca="1" si="99"/>
        <v>2.9513010267751079</v>
      </c>
    </row>
    <row r="3164" spans="1:2">
      <c r="A3164">
        <f t="shared" ca="1" si="98"/>
        <v>0.26267386105279755</v>
      </c>
      <c r="B3164">
        <f t="shared" ca="1" si="99"/>
        <v>-0.63512372899361857</v>
      </c>
    </row>
    <row r="3165" spans="1:2">
      <c r="A3165">
        <f t="shared" ca="1" si="98"/>
        <v>0.77024513612331247</v>
      </c>
      <c r="B3165">
        <f t="shared" ca="1" si="99"/>
        <v>0.73965439351222328</v>
      </c>
    </row>
    <row r="3166" spans="1:2">
      <c r="A3166">
        <f t="shared" ca="1" si="98"/>
        <v>0.26411560610620211</v>
      </c>
      <c r="B3166">
        <f t="shared" ca="1" si="99"/>
        <v>-0.63070839000669021</v>
      </c>
    </row>
    <row r="3167" spans="1:2">
      <c r="A3167">
        <f t="shared" ca="1" si="98"/>
        <v>2.0321642034682452E-2</v>
      </c>
      <c r="B3167">
        <f t="shared" ca="1" si="99"/>
        <v>-2.0471507630386703</v>
      </c>
    </row>
    <row r="3168" spans="1:2">
      <c r="A3168">
        <f t="shared" ca="1" si="98"/>
        <v>0.74708768177661999</v>
      </c>
      <c r="B3168">
        <f t="shared" ca="1" si="99"/>
        <v>0.66535316017475687</v>
      </c>
    </row>
    <row r="3169" spans="1:2">
      <c r="A3169">
        <f t="shared" ca="1" si="98"/>
        <v>0.59253778917476796</v>
      </c>
      <c r="B3169">
        <f t="shared" ca="1" si="99"/>
        <v>0.23407800428492234</v>
      </c>
    </row>
    <row r="3170" spans="1:2">
      <c r="A3170">
        <f t="shared" ca="1" si="98"/>
        <v>0.90143932680134409</v>
      </c>
      <c r="B3170">
        <f t="shared" ca="1" si="99"/>
        <v>1.2897964340365724</v>
      </c>
    </row>
    <row r="3171" spans="1:2">
      <c r="A3171">
        <f t="shared" ca="1" si="98"/>
        <v>0.47390923987729572</v>
      </c>
      <c r="B3171">
        <f t="shared" ca="1" si="99"/>
        <v>-6.544652764598613E-2</v>
      </c>
    </row>
    <row r="3172" spans="1:2">
      <c r="A3172">
        <f t="shared" ca="1" si="98"/>
        <v>0.49666779015952089</v>
      </c>
      <c r="B3172">
        <f t="shared" ca="1" si="99"/>
        <v>-8.3527085270645989E-3</v>
      </c>
    </row>
    <row r="3173" spans="1:2">
      <c r="A3173">
        <f t="shared" ca="1" si="98"/>
        <v>0.35847145655684343</v>
      </c>
      <c r="B3173">
        <f t="shared" ca="1" si="99"/>
        <v>-0.36254752848227068</v>
      </c>
    </row>
    <row r="3174" spans="1:2">
      <c r="A3174">
        <f t="shared" ca="1" si="98"/>
        <v>0.43477931172579987</v>
      </c>
      <c r="B3174">
        <f t="shared" ca="1" si="99"/>
        <v>-0.16421915354133981</v>
      </c>
    </row>
    <row r="3175" spans="1:2">
      <c r="A3175">
        <f t="shared" ca="1" si="98"/>
        <v>0.92105741308434808</v>
      </c>
      <c r="B3175">
        <f t="shared" ca="1" si="99"/>
        <v>1.4122200663537241</v>
      </c>
    </row>
    <row r="3176" spans="1:2">
      <c r="A3176">
        <f t="shared" ca="1" si="98"/>
        <v>0.92146715942885704</v>
      </c>
      <c r="B3176">
        <f t="shared" ca="1" si="99"/>
        <v>1.4150096006852166</v>
      </c>
    </row>
    <row r="3177" spans="1:2">
      <c r="A3177">
        <f t="shared" ca="1" si="98"/>
        <v>0.78746498874826687</v>
      </c>
      <c r="B3177">
        <f t="shared" ca="1" si="99"/>
        <v>0.79765620938893922</v>
      </c>
    </row>
    <row r="3178" spans="1:2">
      <c r="A3178">
        <f t="shared" ca="1" si="98"/>
        <v>0.30126961541159158</v>
      </c>
      <c r="B3178">
        <f t="shared" ca="1" si="99"/>
        <v>-0.52075245075426968</v>
      </c>
    </row>
    <row r="3179" spans="1:2">
      <c r="A3179">
        <f t="shared" ca="1" si="98"/>
        <v>0.25664728317079999</v>
      </c>
      <c r="B3179">
        <f t="shared" ca="1" si="99"/>
        <v>-0.65371635189375521</v>
      </c>
    </row>
    <row r="3180" spans="1:2">
      <c r="A3180">
        <f t="shared" ca="1" si="98"/>
        <v>0.339330578075557</v>
      </c>
      <c r="B3180">
        <f t="shared" ca="1" si="99"/>
        <v>-0.41429079255953277</v>
      </c>
    </row>
    <row r="3181" spans="1:2">
      <c r="A3181">
        <f t="shared" ca="1" si="98"/>
        <v>0.5473017848878502</v>
      </c>
      <c r="B3181">
        <f t="shared" ca="1" si="99"/>
        <v>0.11884717884035968</v>
      </c>
    </row>
    <row r="3182" spans="1:2">
      <c r="A3182">
        <f t="shared" ca="1" si="98"/>
        <v>0.14692556495748199</v>
      </c>
      <c r="B3182">
        <f t="shared" ca="1" si="99"/>
        <v>-1.049710727930786</v>
      </c>
    </row>
    <row r="3183" spans="1:2">
      <c r="A3183">
        <f t="shared" ca="1" si="98"/>
        <v>0.11973160527858195</v>
      </c>
      <c r="B3183">
        <f t="shared" ca="1" si="99"/>
        <v>-1.1763295531883993</v>
      </c>
    </row>
    <row r="3184" spans="1:2">
      <c r="A3184">
        <f t="shared" ca="1" si="98"/>
        <v>0.74911898546537992</v>
      </c>
      <c r="B3184">
        <f t="shared" ca="1" si="99"/>
        <v>0.67171990174999219</v>
      </c>
    </row>
    <row r="3185" spans="1:2">
      <c r="A3185">
        <f t="shared" ca="1" si="98"/>
        <v>0.15813678466319581</v>
      </c>
      <c r="B3185">
        <f t="shared" ca="1" si="99"/>
        <v>-1.0021449947004604</v>
      </c>
    </row>
    <row r="3186" spans="1:2">
      <c r="A3186">
        <f t="shared" ca="1" si="98"/>
        <v>0.65434915752551237</v>
      </c>
      <c r="B3186">
        <f t="shared" ca="1" si="99"/>
        <v>0.39708919842538631</v>
      </c>
    </row>
    <row r="3187" spans="1:2">
      <c r="A3187">
        <f t="shared" ca="1" si="98"/>
        <v>0.82330778000430294</v>
      </c>
      <c r="B3187">
        <f t="shared" ca="1" si="99"/>
        <v>0.92804459039264287</v>
      </c>
    </row>
    <row r="3188" spans="1:2">
      <c r="A3188">
        <f t="shared" ca="1" si="98"/>
        <v>0.70265877012547062</v>
      </c>
      <c r="B3188">
        <f t="shared" ca="1" si="99"/>
        <v>0.53206285953468491</v>
      </c>
    </row>
    <row r="3189" spans="1:2">
      <c r="A3189">
        <f t="shared" ca="1" si="98"/>
        <v>0.14262579713874035</v>
      </c>
      <c r="B3189">
        <f t="shared" ca="1" si="99"/>
        <v>-1.0685963492916237</v>
      </c>
    </row>
    <row r="3190" spans="1:2">
      <c r="A3190">
        <f t="shared" ca="1" si="98"/>
        <v>0.52668261295019436</v>
      </c>
      <c r="B3190">
        <f t="shared" ca="1" si="99"/>
        <v>6.6933336182910599E-2</v>
      </c>
    </row>
    <row r="3191" spans="1:2">
      <c r="A3191">
        <f t="shared" ca="1" si="98"/>
        <v>5.7763239178357129E-2</v>
      </c>
      <c r="B3191">
        <f t="shared" ca="1" si="99"/>
        <v>-1.5738312025672774</v>
      </c>
    </row>
    <row r="3192" spans="1:2">
      <c r="A3192">
        <f t="shared" ca="1" si="98"/>
        <v>5.7304226637575617E-3</v>
      </c>
      <c r="B3192">
        <f t="shared" ca="1" si="99"/>
        <v>-2.5283242422839751</v>
      </c>
    </row>
    <row r="3193" spans="1:2">
      <c r="A3193">
        <f t="shared" ca="1" si="98"/>
        <v>0.77273459014940615</v>
      </c>
      <c r="B3193">
        <f t="shared" ca="1" si="99"/>
        <v>0.74788285532222953</v>
      </c>
    </row>
    <row r="3194" spans="1:2">
      <c r="A3194">
        <f t="shared" ca="1" si="98"/>
        <v>0.2709159289723605</v>
      </c>
      <c r="B3194">
        <f t="shared" ca="1" si="99"/>
        <v>-0.61004521241975795</v>
      </c>
    </row>
    <row r="3195" spans="1:2">
      <c r="A3195">
        <f t="shared" ca="1" si="98"/>
        <v>0.56589457018782685</v>
      </c>
      <c r="B3195">
        <f t="shared" ca="1" si="99"/>
        <v>0.16593149755115361</v>
      </c>
    </row>
    <row r="3196" spans="1:2">
      <c r="A3196">
        <f t="shared" ca="1" si="98"/>
        <v>4.2686342431250801E-2</v>
      </c>
      <c r="B3196">
        <f t="shared" ca="1" si="99"/>
        <v>-1.7203288349032786</v>
      </c>
    </row>
    <row r="3197" spans="1:2">
      <c r="A3197">
        <f t="shared" ca="1" si="98"/>
        <v>0.74859744106233794</v>
      </c>
      <c r="B3197">
        <f t="shared" ca="1" si="99"/>
        <v>0.67008262886092651</v>
      </c>
    </row>
    <row r="3198" spans="1:2">
      <c r="A3198">
        <f t="shared" ca="1" si="98"/>
        <v>0.73299666209307723</v>
      </c>
      <c r="B3198">
        <f t="shared" ca="1" si="99"/>
        <v>0.62190144362526156</v>
      </c>
    </row>
    <row r="3199" spans="1:2">
      <c r="A3199">
        <f t="shared" ca="1" si="98"/>
        <v>0.28093292738510678</v>
      </c>
      <c r="B3199">
        <f t="shared" ca="1" si="99"/>
        <v>-0.58007231161051653</v>
      </c>
    </row>
    <row r="3200" spans="1:2">
      <c r="A3200">
        <f t="shared" ca="1" si="98"/>
        <v>0.79515694616383403</v>
      </c>
      <c r="B3200">
        <f t="shared" ca="1" si="99"/>
        <v>0.82444613914789655</v>
      </c>
    </row>
    <row r="3201" spans="1:2">
      <c r="A3201">
        <f t="shared" ca="1" si="98"/>
        <v>0.98486925527406544</v>
      </c>
      <c r="B3201">
        <f t="shared" ca="1" si="99"/>
        <v>2.1666508170275058</v>
      </c>
    </row>
    <row r="3202" spans="1:2">
      <c r="A3202">
        <f t="shared" ca="1" si="98"/>
        <v>0.38415804071600812</v>
      </c>
      <c r="B3202">
        <f t="shared" ca="1" si="99"/>
        <v>-0.29457824714218872</v>
      </c>
    </row>
    <row r="3203" spans="1:2">
      <c r="A3203">
        <f t="shared" ca="1" si="98"/>
        <v>0.72655207510026765</v>
      </c>
      <c r="B3203">
        <f t="shared" ca="1" si="99"/>
        <v>0.60241812244970783</v>
      </c>
    </row>
    <row r="3204" spans="1:2">
      <c r="A3204">
        <f t="shared" ca="1" si="98"/>
        <v>0.34630148443992159</v>
      </c>
      <c r="B3204">
        <f t="shared" ca="1" si="99"/>
        <v>-0.39532511203048748</v>
      </c>
    </row>
    <row r="3205" spans="1:2">
      <c r="A3205">
        <f t="shared" ca="1" si="98"/>
        <v>0.36044427834345705</v>
      </c>
      <c r="B3205">
        <f t="shared" ca="1" si="99"/>
        <v>-0.35727150930019275</v>
      </c>
    </row>
    <row r="3206" spans="1:2">
      <c r="A3206">
        <f t="shared" ref="A3206:A3269" ca="1" si="100">RAND()</f>
        <v>0.66098210559999937</v>
      </c>
      <c r="B3206">
        <f t="shared" ref="B3206:B3269" ca="1" si="101">_xlfn.NORM.S.INV(A3206)</f>
        <v>0.41514495900423282</v>
      </c>
    </row>
    <row r="3207" spans="1:2">
      <c r="A3207">
        <f t="shared" ca="1" si="100"/>
        <v>0.94445374169710072</v>
      </c>
      <c r="B3207">
        <f t="shared" ca="1" si="101"/>
        <v>1.5933017397102007</v>
      </c>
    </row>
    <row r="3208" spans="1:2">
      <c r="A3208">
        <f t="shared" ca="1" si="100"/>
        <v>7.3587868967455061E-2</v>
      </c>
      <c r="B3208">
        <f t="shared" ca="1" si="101"/>
        <v>-1.4495797800515127</v>
      </c>
    </row>
    <row r="3209" spans="1:2">
      <c r="A3209">
        <f t="shared" ca="1" si="100"/>
        <v>0.74407796359859368</v>
      </c>
      <c r="B3209">
        <f t="shared" ca="1" si="101"/>
        <v>0.65596899627667071</v>
      </c>
    </row>
    <row r="3210" spans="1:2">
      <c r="A3210">
        <f t="shared" ca="1" si="100"/>
        <v>0.75678958839758581</v>
      </c>
      <c r="B3210">
        <f t="shared" ca="1" si="101"/>
        <v>0.69601278487611995</v>
      </c>
    </row>
    <row r="3211" spans="1:2">
      <c r="A3211">
        <f t="shared" ca="1" si="100"/>
        <v>7.6507353433696523E-2</v>
      </c>
      <c r="B3211">
        <f t="shared" ca="1" si="101"/>
        <v>-1.4289635614412128</v>
      </c>
    </row>
    <row r="3212" spans="1:2">
      <c r="A3212">
        <f t="shared" ca="1" si="100"/>
        <v>0.53522188170827578</v>
      </c>
      <c r="B3212">
        <f t="shared" ca="1" si="101"/>
        <v>8.84031766479043E-2</v>
      </c>
    </row>
    <row r="3213" spans="1:2">
      <c r="A3213">
        <f t="shared" ca="1" si="100"/>
        <v>0.89411426062783694</v>
      </c>
      <c r="B3213">
        <f t="shared" ca="1" si="101"/>
        <v>1.248709134258835</v>
      </c>
    </row>
    <row r="3214" spans="1:2">
      <c r="A3214">
        <f t="shared" ca="1" si="100"/>
        <v>0.38134882516443902</v>
      </c>
      <c r="B3214">
        <f t="shared" ca="1" si="101"/>
        <v>-0.30194019942911565</v>
      </c>
    </row>
    <row r="3215" spans="1:2">
      <c r="A3215">
        <f t="shared" ca="1" si="100"/>
        <v>0.732176248580376</v>
      </c>
      <c r="B3215">
        <f t="shared" ca="1" si="101"/>
        <v>0.61940816614074923</v>
      </c>
    </row>
    <row r="3216" spans="1:2">
      <c r="A3216">
        <f t="shared" ca="1" si="100"/>
        <v>0.55510820651537651</v>
      </c>
      <c r="B3216">
        <f t="shared" ca="1" si="101"/>
        <v>0.13857805319070682</v>
      </c>
    </row>
    <row r="3217" spans="1:2">
      <c r="A3217">
        <f t="shared" ca="1" si="100"/>
        <v>0.5743979228589291</v>
      </c>
      <c r="B3217">
        <f t="shared" ca="1" si="101"/>
        <v>0.18758223392870543</v>
      </c>
    </row>
    <row r="3218" spans="1:2">
      <c r="A3218">
        <f t="shared" ca="1" si="100"/>
        <v>0.34309448229798711</v>
      </c>
      <c r="B3218">
        <f t="shared" ca="1" si="101"/>
        <v>-0.404032303682896</v>
      </c>
    </row>
    <row r="3219" spans="1:2">
      <c r="A3219">
        <f t="shared" ca="1" si="100"/>
        <v>0.79123743590750628</v>
      </c>
      <c r="B3219">
        <f t="shared" ca="1" si="101"/>
        <v>0.81072236250250429</v>
      </c>
    </row>
    <row r="3220" spans="1:2">
      <c r="A3220">
        <f t="shared" ca="1" si="100"/>
        <v>0.85324764547574972</v>
      </c>
      <c r="B3220">
        <f t="shared" ca="1" si="101"/>
        <v>1.0504642721052129</v>
      </c>
    </row>
    <row r="3221" spans="1:2">
      <c r="A3221">
        <f t="shared" ca="1" si="100"/>
        <v>0.65312090421219726</v>
      </c>
      <c r="B3221">
        <f t="shared" ca="1" si="101"/>
        <v>0.39376006401981084</v>
      </c>
    </row>
    <row r="3222" spans="1:2">
      <c r="A3222">
        <f t="shared" ca="1" si="100"/>
        <v>0.2169168008092256</v>
      </c>
      <c r="B3222">
        <f t="shared" ca="1" si="101"/>
        <v>-0.78264841618516634</v>
      </c>
    </row>
    <row r="3223" spans="1:2">
      <c r="A3223">
        <f t="shared" ca="1" si="100"/>
        <v>1.6868129566822598E-2</v>
      </c>
      <c r="B3223">
        <f t="shared" ca="1" si="101"/>
        <v>-2.123209990892887</v>
      </c>
    </row>
    <row r="3224" spans="1:2">
      <c r="A3224">
        <f t="shared" ca="1" si="100"/>
        <v>0.81989309196170346</v>
      </c>
      <c r="B3224">
        <f t="shared" ca="1" si="101"/>
        <v>0.91495773988606455</v>
      </c>
    </row>
    <row r="3225" spans="1:2">
      <c r="A3225">
        <f t="shared" ca="1" si="100"/>
        <v>0.50116966197303092</v>
      </c>
      <c r="B3225">
        <f t="shared" ca="1" si="101"/>
        <v>2.9319119738598185E-3</v>
      </c>
    </row>
    <row r="3226" spans="1:2">
      <c r="A3226">
        <f t="shared" ca="1" si="100"/>
        <v>0.34886291537758651</v>
      </c>
      <c r="B3226">
        <f t="shared" ca="1" si="101"/>
        <v>-0.3883921794887073</v>
      </c>
    </row>
    <row r="3227" spans="1:2">
      <c r="A3227">
        <f t="shared" ca="1" si="100"/>
        <v>0.39086498708213724</v>
      </c>
      <c r="B3227">
        <f t="shared" ca="1" si="101"/>
        <v>-0.27706528903101357</v>
      </c>
    </row>
    <row r="3228" spans="1:2">
      <c r="A3228">
        <f t="shared" ca="1" si="100"/>
        <v>0.89107495925178926</v>
      </c>
      <c r="B3228">
        <f t="shared" ca="1" si="101"/>
        <v>1.2322650750519781</v>
      </c>
    </row>
    <row r="3229" spans="1:2">
      <c r="A3229">
        <f t="shared" ca="1" si="100"/>
        <v>0.51277316982600485</v>
      </c>
      <c r="B3229">
        <f t="shared" ca="1" si="101"/>
        <v>3.2023060949792848E-2</v>
      </c>
    </row>
    <row r="3230" spans="1:2">
      <c r="A3230">
        <f t="shared" ca="1" si="100"/>
        <v>9.1225582116389425E-2</v>
      </c>
      <c r="B3230">
        <f t="shared" ca="1" si="101"/>
        <v>-1.3332457682727386</v>
      </c>
    </row>
    <row r="3231" spans="1:2">
      <c r="A3231">
        <f t="shared" ca="1" si="100"/>
        <v>0.31158241070064985</v>
      </c>
      <c r="B3231">
        <f t="shared" ca="1" si="101"/>
        <v>-0.49136993942316448</v>
      </c>
    </row>
    <row r="3232" spans="1:2">
      <c r="A3232">
        <f t="shared" ca="1" si="100"/>
        <v>0.80346772020048018</v>
      </c>
      <c r="B3232">
        <f t="shared" ca="1" si="101"/>
        <v>0.85407296991994264</v>
      </c>
    </row>
    <row r="3233" spans="1:2">
      <c r="A3233">
        <f t="shared" ca="1" si="100"/>
        <v>0.94278113570074806</v>
      </c>
      <c r="B3233">
        <f t="shared" ca="1" si="101"/>
        <v>1.5785568937734293</v>
      </c>
    </row>
    <row r="3234" spans="1:2">
      <c r="A3234">
        <f t="shared" ca="1" si="100"/>
        <v>0.44769213519924145</v>
      </c>
      <c r="B3234">
        <f t="shared" ca="1" si="101"/>
        <v>-0.1314943315634203</v>
      </c>
    </row>
    <row r="3235" spans="1:2">
      <c r="A3235">
        <f t="shared" ca="1" si="100"/>
        <v>3.8228709306922903E-2</v>
      </c>
      <c r="B3235">
        <f t="shared" ca="1" si="101"/>
        <v>-1.7716214379105728</v>
      </c>
    </row>
    <row r="3236" spans="1:2">
      <c r="A3236">
        <f t="shared" ca="1" si="100"/>
        <v>0.87298279322143701</v>
      </c>
      <c r="B3236">
        <f t="shared" ca="1" si="101"/>
        <v>1.1406048127876076</v>
      </c>
    </row>
    <row r="3237" spans="1:2">
      <c r="A3237">
        <f t="shared" ca="1" si="100"/>
        <v>0.54431755939435034</v>
      </c>
      <c r="B3237">
        <f t="shared" ca="1" si="101"/>
        <v>0.11131711844832871</v>
      </c>
    </row>
    <row r="3238" spans="1:2">
      <c r="A3238">
        <f t="shared" ca="1" si="100"/>
        <v>0.93561920310037761</v>
      </c>
      <c r="B3238">
        <f t="shared" ca="1" si="101"/>
        <v>1.5190035841824321</v>
      </c>
    </row>
    <row r="3239" spans="1:2">
      <c r="A3239">
        <f t="shared" ca="1" si="100"/>
        <v>0.77696684386717663</v>
      </c>
      <c r="B3239">
        <f t="shared" ca="1" si="101"/>
        <v>0.7619894307935331</v>
      </c>
    </row>
    <row r="3240" spans="1:2">
      <c r="A3240">
        <f t="shared" ca="1" si="100"/>
        <v>0.35338347444314855</v>
      </c>
      <c r="B3240">
        <f t="shared" ca="1" si="101"/>
        <v>-0.37620170375520384</v>
      </c>
    </row>
    <row r="3241" spans="1:2">
      <c r="A3241">
        <f t="shared" ca="1" si="100"/>
        <v>0.39816504024813126</v>
      </c>
      <c r="B3241">
        <f t="shared" ca="1" si="101"/>
        <v>-0.25809954788659711</v>
      </c>
    </row>
    <row r="3242" spans="1:2">
      <c r="A3242">
        <f t="shared" ca="1" si="100"/>
        <v>0.85884359918883735</v>
      </c>
      <c r="B3242">
        <f t="shared" ca="1" si="101"/>
        <v>1.0751383282884732</v>
      </c>
    </row>
    <row r="3243" spans="1:2">
      <c r="A3243">
        <f t="shared" ca="1" si="100"/>
        <v>0.28302817919144896</v>
      </c>
      <c r="B3243">
        <f t="shared" ca="1" si="101"/>
        <v>-0.57386913850914134</v>
      </c>
    </row>
    <row r="3244" spans="1:2">
      <c r="A3244">
        <f t="shared" ca="1" si="100"/>
        <v>0.25636803454609869</v>
      </c>
      <c r="B3244">
        <f t="shared" ca="1" si="101"/>
        <v>-0.65458331555836158</v>
      </c>
    </row>
    <row r="3245" spans="1:2">
      <c r="A3245">
        <f t="shared" ca="1" si="100"/>
        <v>0.94395034008740875</v>
      </c>
      <c r="B3245">
        <f t="shared" ca="1" si="101"/>
        <v>1.5888276019647847</v>
      </c>
    </row>
    <row r="3246" spans="1:2">
      <c r="A3246">
        <f t="shared" ca="1" si="100"/>
        <v>0.16218184882048603</v>
      </c>
      <c r="B3246">
        <f t="shared" ca="1" si="101"/>
        <v>-0.9855302144126542</v>
      </c>
    </row>
    <row r="3247" spans="1:2">
      <c r="A3247">
        <f t="shared" ca="1" si="100"/>
        <v>0.63745845587174732</v>
      </c>
      <c r="B3247">
        <f t="shared" ca="1" si="101"/>
        <v>0.35167356436978808</v>
      </c>
    </row>
    <row r="3248" spans="1:2">
      <c r="A3248">
        <f t="shared" ca="1" si="100"/>
        <v>0.41392405924286646</v>
      </c>
      <c r="B3248">
        <f t="shared" ca="1" si="101"/>
        <v>-0.21746225602950633</v>
      </c>
    </row>
    <row r="3249" spans="1:2">
      <c r="A3249">
        <f t="shared" ca="1" si="100"/>
        <v>0.33214327527621612</v>
      </c>
      <c r="B3249">
        <f t="shared" ca="1" si="101"/>
        <v>-0.43400260338200031</v>
      </c>
    </row>
    <row r="3250" spans="1:2">
      <c r="A3250">
        <f t="shared" ca="1" si="100"/>
        <v>0.18956623285585683</v>
      </c>
      <c r="B3250">
        <f t="shared" ca="1" si="101"/>
        <v>-0.87949588056495631</v>
      </c>
    </row>
    <row r="3251" spans="1:2">
      <c r="A3251">
        <f t="shared" ca="1" si="100"/>
        <v>0.29752051818466441</v>
      </c>
      <c r="B3251">
        <f t="shared" ca="1" si="101"/>
        <v>-0.53154518771837334</v>
      </c>
    </row>
    <row r="3252" spans="1:2">
      <c r="A3252">
        <f t="shared" ca="1" si="100"/>
        <v>3.1241318289248143E-2</v>
      </c>
      <c r="B3252">
        <f t="shared" ca="1" si="101"/>
        <v>-1.8628552336056237</v>
      </c>
    </row>
    <row r="3253" spans="1:2">
      <c r="A3253">
        <f t="shared" ca="1" si="100"/>
        <v>0.62483987798331642</v>
      </c>
      <c r="B3253">
        <f t="shared" ca="1" si="101"/>
        <v>0.31821712435733862</v>
      </c>
    </row>
    <row r="3254" spans="1:2">
      <c r="A3254">
        <f t="shared" ca="1" si="100"/>
        <v>0.68302668075106976</v>
      </c>
      <c r="B3254">
        <f t="shared" ca="1" si="101"/>
        <v>0.47617930967252153</v>
      </c>
    </row>
    <row r="3255" spans="1:2">
      <c r="A3255">
        <f t="shared" ca="1" si="100"/>
        <v>0.56534386143783555</v>
      </c>
      <c r="B3255">
        <f t="shared" ca="1" si="101"/>
        <v>0.16453210228236548</v>
      </c>
    </row>
    <row r="3256" spans="1:2">
      <c r="A3256">
        <f t="shared" ca="1" si="100"/>
        <v>0.83158220678561412</v>
      </c>
      <c r="B3256">
        <f t="shared" ca="1" si="101"/>
        <v>0.96043647818265765</v>
      </c>
    </row>
    <row r="3257" spans="1:2">
      <c r="A3257">
        <f t="shared" ca="1" si="100"/>
        <v>0.53215851510484746</v>
      </c>
      <c r="B3257">
        <f t="shared" ca="1" si="101"/>
        <v>8.069694077648179E-2</v>
      </c>
    </row>
    <row r="3258" spans="1:2">
      <c r="A3258">
        <f t="shared" ca="1" si="100"/>
        <v>0.24721032427845469</v>
      </c>
      <c r="B3258">
        <f t="shared" ca="1" si="101"/>
        <v>-0.68329469046649383</v>
      </c>
    </row>
    <row r="3259" spans="1:2">
      <c r="A3259">
        <f t="shared" ca="1" si="100"/>
        <v>0.55813305572549388</v>
      </c>
      <c r="B3259">
        <f t="shared" ca="1" si="101"/>
        <v>0.14623751835310239</v>
      </c>
    </row>
    <row r="3260" spans="1:2">
      <c r="A3260">
        <f t="shared" ca="1" si="100"/>
        <v>0.50073936724621504</v>
      </c>
      <c r="B3260">
        <f t="shared" ca="1" si="101"/>
        <v>1.8533199056603544E-3</v>
      </c>
    </row>
    <row r="3261" spans="1:2">
      <c r="A3261">
        <f t="shared" ca="1" si="100"/>
        <v>8.7937757787425186E-3</v>
      </c>
      <c r="B3261">
        <f t="shared" ca="1" si="101"/>
        <v>-2.3741888700661988</v>
      </c>
    </row>
    <row r="3262" spans="1:2">
      <c r="A3262">
        <f t="shared" ca="1" si="100"/>
        <v>0.80007434473261796</v>
      </c>
      <c r="B3262">
        <f t="shared" ca="1" si="101"/>
        <v>0.84188681627238293</v>
      </c>
    </row>
    <row r="3263" spans="1:2">
      <c r="A3263">
        <f t="shared" ca="1" si="100"/>
        <v>0.64506224665552603</v>
      </c>
      <c r="B3263">
        <f t="shared" ca="1" si="101"/>
        <v>0.37202329309828192</v>
      </c>
    </row>
    <row r="3264" spans="1:2">
      <c r="A3264">
        <f t="shared" ca="1" si="100"/>
        <v>0.97117425651124967</v>
      </c>
      <c r="B3264">
        <f t="shared" ca="1" si="101"/>
        <v>1.8983386400023847</v>
      </c>
    </row>
    <row r="3265" spans="1:2">
      <c r="A3265">
        <f t="shared" ca="1" si="100"/>
        <v>0.45753381285189409</v>
      </c>
      <c r="B3265">
        <f t="shared" ca="1" si="101"/>
        <v>-0.10664877078133357</v>
      </c>
    </row>
    <row r="3266" spans="1:2">
      <c r="A3266">
        <f t="shared" ca="1" si="100"/>
        <v>0.58697738749363171</v>
      </c>
      <c r="B3266">
        <f t="shared" ca="1" si="101"/>
        <v>0.21977649672464628</v>
      </c>
    </row>
    <row r="3267" spans="1:2">
      <c r="A3267">
        <f t="shared" ca="1" si="100"/>
        <v>0.49843120469871749</v>
      </c>
      <c r="B3267">
        <f t="shared" ca="1" si="101"/>
        <v>-3.932396794209406E-3</v>
      </c>
    </row>
    <row r="3268" spans="1:2">
      <c r="A3268">
        <f t="shared" ca="1" si="100"/>
        <v>0.34059787864908386</v>
      </c>
      <c r="B3268">
        <f t="shared" ca="1" si="101"/>
        <v>-0.41083195870210348</v>
      </c>
    </row>
    <row r="3269" spans="1:2">
      <c r="A3269">
        <f t="shared" ca="1" si="100"/>
        <v>0.92135022509821518</v>
      </c>
      <c r="B3269">
        <f t="shared" ca="1" si="101"/>
        <v>1.4142123946612473</v>
      </c>
    </row>
    <row r="3270" spans="1:2">
      <c r="A3270">
        <f t="shared" ref="A3270:A3333" ca="1" si="102">RAND()</f>
        <v>0.96097909947775073</v>
      </c>
      <c r="B3270">
        <f t="shared" ref="B3270:B3333" ca="1" si="103">_xlfn.NORM.S.INV(A3270)</f>
        <v>1.7621627659321528</v>
      </c>
    </row>
    <row r="3271" spans="1:2">
      <c r="A3271">
        <f t="shared" ca="1" si="102"/>
        <v>0.85237705026980237</v>
      </c>
      <c r="B3271">
        <f t="shared" ca="1" si="103"/>
        <v>1.046682799365799</v>
      </c>
    </row>
    <row r="3272" spans="1:2">
      <c r="A3272">
        <f t="shared" ca="1" si="102"/>
        <v>0.76745571036548565</v>
      </c>
      <c r="B3272">
        <f t="shared" ca="1" si="103"/>
        <v>0.73049350887185405</v>
      </c>
    </row>
    <row r="3273" spans="1:2">
      <c r="A3273">
        <f t="shared" ca="1" si="102"/>
        <v>0.98298664418208592</v>
      </c>
      <c r="B3273">
        <f t="shared" ca="1" si="103"/>
        <v>2.1197550049579803</v>
      </c>
    </row>
    <row r="3274" spans="1:2">
      <c r="A3274">
        <f t="shared" ca="1" si="102"/>
        <v>0.33242257021108579</v>
      </c>
      <c r="B3274">
        <f t="shared" ca="1" si="103"/>
        <v>-0.43323350476694727</v>
      </c>
    </row>
    <row r="3275" spans="1:2">
      <c r="A3275">
        <f t="shared" ca="1" si="102"/>
        <v>0.91463023170713498</v>
      </c>
      <c r="B3275">
        <f t="shared" ca="1" si="103"/>
        <v>1.3698314038755397</v>
      </c>
    </row>
    <row r="3276" spans="1:2">
      <c r="A3276">
        <f t="shared" ca="1" si="102"/>
        <v>0.83967606495892422</v>
      </c>
      <c r="B3276">
        <f t="shared" ca="1" si="103"/>
        <v>0.99312740535068877</v>
      </c>
    </row>
    <row r="3277" spans="1:2">
      <c r="A3277">
        <f t="shared" ca="1" si="102"/>
        <v>0.74738616547262315</v>
      </c>
      <c r="B3277">
        <f t="shared" ca="1" si="103"/>
        <v>0.66628700665508089</v>
      </c>
    </row>
    <row r="3278" spans="1:2">
      <c r="A3278">
        <f t="shared" ca="1" si="102"/>
        <v>0.43393754854065836</v>
      </c>
      <c r="B3278">
        <f t="shared" ca="1" si="103"/>
        <v>-0.16635816188692237</v>
      </c>
    </row>
    <row r="3279" spans="1:2">
      <c r="A3279">
        <f t="shared" ca="1" si="102"/>
        <v>0.24777336387231519</v>
      </c>
      <c r="B3279">
        <f t="shared" ca="1" si="103"/>
        <v>-0.68151334154629417</v>
      </c>
    </row>
    <row r="3280" spans="1:2">
      <c r="A3280">
        <f t="shared" ca="1" si="102"/>
        <v>0.69968823501464794</v>
      </c>
      <c r="B3280">
        <f t="shared" ca="1" si="103"/>
        <v>0.52350405491946261</v>
      </c>
    </row>
    <row r="3281" spans="1:2">
      <c r="A3281">
        <f t="shared" ca="1" si="102"/>
        <v>0.89226181538820537</v>
      </c>
      <c r="B3281">
        <f t="shared" ca="1" si="103"/>
        <v>1.2386466898454993</v>
      </c>
    </row>
    <row r="3282" spans="1:2">
      <c r="A3282">
        <f t="shared" ca="1" si="102"/>
        <v>0.49073666281138195</v>
      </c>
      <c r="B3282">
        <f t="shared" ca="1" si="103"/>
        <v>-2.3221829820659953E-2</v>
      </c>
    </row>
    <row r="3283" spans="1:2">
      <c r="A3283">
        <f t="shared" ca="1" si="102"/>
        <v>0.82688140319882353</v>
      </c>
      <c r="B3283">
        <f t="shared" ca="1" si="103"/>
        <v>0.94191298092155806</v>
      </c>
    </row>
    <row r="3284" spans="1:2">
      <c r="A3284">
        <f t="shared" ca="1" si="102"/>
        <v>0.92179418775940947</v>
      </c>
      <c r="B3284">
        <f t="shared" ca="1" si="103"/>
        <v>1.4172439216250285</v>
      </c>
    </row>
    <row r="3285" spans="1:2">
      <c r="A3285">
        <f t="shared" ca="1" si="102"/>
        <v>0.31084314478536068</v>
      </c>
      <c r="B3285">
        <f t="shared" ca="1" si="103"/>
        <v>-0.49346184997176085</v>
      </c>
    </row>
    <row r="3286" spans="1:2">
      <c r="A3286">
        <f t="shared" ca="1" si="102"/>
        <v>0.25257247205198707</v>
      </c>
      <c r="B3286">
        <f t="shared" ca="1" si="103"/>
        <v>-0.66641646056739079</v>
      </c>
    </row>
    <row r="3287" spans="1:2">
      <c r="A3287">
        <f t="shared" ca="1" si="102"/>
        <v>0.85879016935740227</v>
      </c>
      <c r="B3287">
        <f t="shared" ca="1" si="103"/>
        <v>1.0748996442471832</v>
      </c>
    </row>
    <row r="3288" spans="1:2">
      <c r="A3288">
        <f t="shared" ca="1" si="102"/>
        <v>0.11049310582156957</v>
      </c>
      <c r="B3288">
        <f t="shared" ca="1" si="103"/>
        <v>-1.223909918271977</v>
      </c>
    </row>
    <row r="3289" spans="1:2">
      <c r="A3289">
        <f t="shared" ca="1" si="102"/>
        <v>0.79164420770043897</v>
      </c>
      <c r="B3289">
        <f t="shared" ca="1" si="103"/>
        <v>0.81213950949115443</v>
      </c>
    </row>
    <row r="3290" spans="1:2">
      <c r="A3290">
        <f t="shared" ca="1" si="102"/>
        <v>0.94748877611694748</v>
      </c>
      <c r="B3290">
        <f t="shared" ca="1" si="103"/>
        <v>1.6209775767803862</v>
      </c>
    </row>
    <row r="3291" spans="1:2">
      <c r="A3291">
        <f t="shared" ca="1" si="102"/>
        <v>0.51151818110933933</v>
      </c>
      <c r="B3291">
        <f t="shared" ca="1" si="103"/>
        <v>2.8875810774225318E-2</v>
      </c>
    </row>
    <row r="3292" spans="1:2">
      <c r="A3292">
        <f t="shared" ca="1" si="102"/>
        <v>0.3726323069523988</v>
      </c>
      <c r="B3292">
        <f t="shared" ca="1" si="103"/>
        <v>-0.32488961900777236</v>
      </c>
    </row>
    <row r="3293" spans="1:2">
      <c r="A3293">
        <f t="shared" ca="1" si="102"/>
        <v>0.60133413893851773</v>
      </c>
      <c r="B3293">
        <f t="shared" ca="1" si="103"/>
        <v>0.25680187557067002</v>
      </c>
    </row>
    <row r="3294" spans="1:2">
      <c r="A3294">
        <f t="shared" ca="1" si="102"/>
        <v>0.91557673985809129</v>
      </c>
      <c r="B3294">
        <f t="shared" ca="1" si="103"/>
        <v>1.375919619606645</v>
      </c>
    </row>
    <row r="3295" spans="1:2">
      <c r="A3295">
        <f t="shared" ca="1" si="102"/>
        <v>0.40095725805798499</v>
      </c>
      <c r="B3295">
        <f t="shared" ca="1" si="103"/>
        <v>-0.25087013353088833</v>
      </c>
    </row>
    <row r="3296" spans="1:2">
      <c r="A3296">
        <f t="shared" ca="1" si="102"/>
        <v>0.50634731663418453</v>
      </c>
      <c r="B3296">
        <f t="shared" ca="1" si="103"/>
        <v>1.5911034660094185E-2</v>
      </c>
    </row>
    <row r="3297" spans="1:2">
      <c r="A3297">
        <f t="shared" ca="1" si="102"/>
        <v>0.89822841763052552</v>
      </c>
      <c r="B3297">
        <f t="shared" ca="1" si="103"/>
        <v>1.2715215532340338</v>
      </c>
    </row>
    <row r="3298" spans="1:2">
      <c r="A3298">
        <f t="shared" ca="1" si="102"/>
        <v>0.27832570479707874</v>
      </c>
      <c r="B3298">
        <f t="shared" ca="1" si="103"/>
        <v>-0.58782254528411837</v>
      </c>
    </row>
    <row r="3299" spans="1:2">
      <c r="A3299">
        <f t="shared" ca="1" si="102"/>
        <v>0.76252389023576939</v>
      </c>
      <c r="B3299">
        <f t="shared" ca="1" si="103"/>
        <v>0.71444473273887388</v>
      </c>
    </row>
    <row r="3300" spans="1:2">
      <c r="A3300">
        <f t="shared" ca="1" si="102"/>
        <v>0.65781352131066795</v>
      </c>
      <c r="B3300">
        <f t="shared" ca="1" si="103"/>
        <v>0.4065031303580216</v>
      </c>
    </row>
    <row r="3301" spans="1:2">
      <c r="A3301">
        <f t="shared" ca="1" si="102"/>
        <v>0.55311226029964122</v>
      </c>
      <c r="B3301">
        <f t="shared" ca="1" si="103"/>
        <v>0.13352843290275448</v>
      </c>
    </row>
    <row r="3302" spans="1:2">
      <c r="A3302">
        <f t="shared" ca="1" si="102"/>
        <v>0.73355457358996179</v>
      </c>
      <c r="B3302">
        <f t="shared" ca="1" si="103"/>
        <v>0.62359917460810887</v>
      </c>
    </row>
    <row r="3303" spans="1:2">
      <c r="A3303">
        <f t="shared" ca="1" si="102"/>
        <v>0.60837603145845487</v>
      </c>
      <c r="B3303">
        <f t="shared" ca="1" si="103"/>
        <v>0.27508890281147724</v>
      </c>
    </row>
    <row r="3304" spans="1:2">
      <c r="A3304">
        <f t="shared" ca="1" si="102"/>
        <v>0.98390922877014508</v>
      </c>
      <c r="B3304">
        <f t="shared" ca="1" si="103"/>
        <v>2.1421483969164212</v>
      </c>
    </row>
    <row r="3305" spans="1:2">
      <c r="A3305">
        <f t="shared" ca="1" si="102"/>
        <v>0.6326511071126848</v>
      </c>
      <c r="B3305">
        <f t="shared" ca="1" si="103"/>
        <v>0.33888311382412761</v>
      </c>
    </row>
    <row r="3306" spans="1:2">
      <c r="A3306">
        <f t="shared" ca="1" si="102"/>
        <v>0.99716192122685854</v>
      </c>
      <c r="B3306">
        <f t="shared" ca="1" si="103"/>
        <v>2.7659250701279952</v>
      </c>
    </row>
    <row r="3307" spans="1:2">
      <c r="A3307">
        <f t="shared" ca="1" si="102"/>
        <v>0.9408116158781259</v>
      </c>
      <c r="B3307">
        <f t="shared" ca="1" si="103"/>
        <v>1.5616232531066299</v>
      </c>
    </row>
    <row r="3308" spans="1:2">
      <c r="A3308">
        <f t="shared" ca="1" si="102"/>
        <v>0.94754396254456597</v>
      </c>
      <c r="B3308">
        <f t="shared" ca="1" si="103"/>
        <v>1.6214924172163314</v>
      </c>
    </row>
    <row r="3309" spans="1:2">
      <c r="A3309">
        <f t="shared" ca="1" si="102"/>
        <v>0.49918490036731322</v>
      </c>
      <c r="B3309">
        <f t="shared" ca="1" si="103"/>
        <v>-2.043153207448471E-3</v>
      </c>
    </row>
    <row r="3310" spans="1:2">
      <c r="A3310">
        <f t="shared" ca="1" si="102"/>
        <v>0.77413975533170398</v>
      </c>
      <c r="B3310">
        <f t="shared" ca="1" si="103"/>
        <v>0.75254980677641903</v>
      </c>
    </row>
    <row r="3311" spans="1:2">
      <c r="A3311">
        <f t="shared" ca="1" si="102"/>
        <v>0.2575398835668683</v>
      </c>
      <c r="B3311">
        <f t="shared" ca="1" si="103"/>
        <v>-0.65094844551985942</v>
      </c>
    </row>
    <row r="3312" spans="1:2">
      <c r="A3312">
        <f t="shared" ca="1" si="102"/>
        <v>0.28996391880893613</v>
      </c>
      <c r="B3312">
        <f t="shared" ca="1" si="103"/>
        <v>-0.55349012947377807</v>
      </c>
    </row>
    <row r="3313" spans="1:2">
      <c r="A3313">
        <f t="shared" ca="1" si="102"/>
        <v>0.12366114932816752</v>
      </c>
      <c r="B3313">
        <f t="shared" ca="1" si="103"/>
        <v>-1.1568777786733384</v>
      </c>
    </row>
    <row r="3314" spans="1:2">
      <c r="A3314">
        <f t="shared" ca="1" si="102"/>
        <v>0.6159472714470603</v>
      </c>
      <c r="B3314">
        <f t="shared" ca="1" si="103"/>
        <v>0.29485394243534674</v>
      </c>
    </row>
    <row r="3315" spans="1:2">
      <c r="A3315">
        <f t="shared" ca="1" si="102"/>
        <v>0.23258318324126614</v>
      </c>
      <c r="B3315">
        <f t="shared" ca="1" si="103"/>
        <v>-0.73036621067896057</v>
      </c>
    </row>
    <row r="3316" spans="1:2">
      <c r="A3316">
        <f t="shared" ca="1" si="102"/>
        <v>0.40678267955853886</v>
      </c>
      <c r="B3316">
        <f t="shared" ca="1" si="103"/>
        <v>-0.23582900628673273</v>
      </c>
    </row>
    <row r="3317" spans="1:2">
      <c r="A3317">
        <f t="shared" ca="1" si="102"/>
        <v>0.81857146967166894</v>
      </c>
      <c r="B3317">
        <f t="shared" ca="1" si="103"/>
        <v>0.90993448727723114</v>
      </c>
    </row>
    <row r="3318" spans="1:2">
      <c r="A3318">
        <f t="shared" ca="1" si="102"/>
        <v>0.96950164033998576</v>
      </c>
      <c r="B3318">
        <f t="shared" ca="1" si="103"/>
        <v>1.8735192336561308</v>
      </c>
    </row>
    <row r="3319" spans="1:2">
      <c r="A3319">
        <f t="shared" ca="1" si="102"/>
        <v>0.49168769592755768</v>
      </c>
      <c r="B3319">
        <f t="shared" ca="1" si="103"/>
        <v>-2.0837364232935345E-2</v>
      </c>
    </row>
    <row r="3320" spans="1:2">
      <c r="A3320">
        <f t="shared" ca="1" si="102"/>
        <v>0.12736012380284489</v>
      </c>
      <c r="B3320">
        <f t="shared" ca="1" si="103"/>
        <v>-1.1389590184720912</v>
      </c>
    </row>
    <row r="3321" spans="1:2">
      <c r="A3321">
        <f t="shared" ca="1" si="102"/>
        <v>0.81913182460539335</v>
      </c>
      <c r="B3321">
        <f t="shared" ca="1" si="103"/>
        <v>0.9120614868719793</v>
      </c>
    </row>
    <row r="3322" spans="1:2">
      <c r="A3322">
        <f t="shared" ca="1" si="102"/>
        <v>0.20482393797031595</v>
      </c>
      <c r="B3322">
        <f t="shared" ca="1" si="103"/>
        <v>-0.82451345129166076</v>
      </c>
    </row>
    <row r="3323" spans="1:2">
      <c r="A3323">
        <f t="shared" ca="1" si="102"/>
        <v>0.46249366380255563</v>
      </c>
      <c r="B3323">
        <f t="shared" ca="1" si="103"/>
        <v>-9.415336735747705E-2</v>
      </c>
    </row>
    <row r="3324" spans="1:2">
      <c r="A3324">
        <f t="shared" ca="1" si="102"/>
        <v>0.35210133807140942</v>
      </c>
      <c r="B3324">
        <f t="shared" ca="1" si="103"/>
        <v>-0.37965345363213587</v>
      </c>
    </row>
    <row r="3325" spans="1:2">
      <c r="A3325">
        <f t="shared" ca="1" si="102"/>
        <v>0.52716002680440077</v>
      </c>
      <c r="B3325">
        <f t="shared" ca="1" si="103"/>
        <v>6.8132767334474875E-2</v>
      </c>
    </row>
    <row r="3326" spans="1:2">
      <c r="A3326">
        <f t="shared" ca="1" si="102"/>
        <v>0.92571448643180365</v>
      </c>
      <c r="B3326">
        <f t="shared" ca="1" si="103"/>
        <v>1.4445973159878962</v>
      </c>
    </row>
    <row r="3327" spans="1:2">
      <c r="A3327">
        <f t="shared" ca="1" si="102"/>
        <v>0.53175775756256394</v>
      </c>
      <c r="B3327">
        <f t="shared" ca="1" si="103"/>
        <v>7.9689155255226587E-2</v>
      </c>
    </row>
    <row r="3328" spans="1:2">
      <c r="A3328">
        <f t="shared" ca="1" si="102"/>
        <v>5.7400243852890553E-2</v>
      </c>
      <c r="B3328">
        <f t="shared" ca="1" si="103"/>
        <v>-1.5769784327818948</v>
      </c>
    </row>
    <row r="3329" spans="1:2">
      <c r="A3329">
        <f t="shared" ca="1" si="102"/>
        <v>0.4478506608892654</v>
      </c>
      <c r="B3329">
        <f t="shared" ca="1" si="103"/>
        <v>-0.13109352687391645</v>
      </c>
    </row>
    <row r="3330" spans="1:2">
      <c r="A3330">
        <f t="shared" ca="1" si="102"/>
        <v>0.90519501022133442</v>
      </c>
      <c r="B3330">
        <f t="shared" ca="1" si="103"/>
        <v>1.3117337662381017</v>
      </c>
    </row>
    <row r="3331" spans="1:2">
      <c r="A3331">
        <f t="shared" ca="1" si="102"/>
        <v>0.81380088905812953</v>
      </c>
      <c r="B3331">
        <f t="shared" ca="1" si="103"/>
        <v>0.89199013157195395</v>
      </c>
    </row>
    <row r="3332" spans="1:2">
      <c r="A3332">
        <f t="shared" ca="1" si="102"/>
        <v>0.87458261495623457</v>
      </c>
      <c r="B3332">
        <f t="shared" ca="1" si="103"/>
        <v>1.1483241572795897</v>
      </c>
    </row>
    <row r="3333" spans="1:2">
      <c r="A3333">
        <f t="shared" ca="1" si="102"/>
        <v>0.89610247170861612</v>
      </c>
      <c r="B3333">
        <f t="shared" ca="1" si="103"/>
        <v>1.2596516439849381</v>
      </c>
    </row>
    <row r="3334" spans="1:2">
      <c r="A3334">
        <f t="shared" ref="A3334:A3397" ca="1" si="104">RAND()</f>
        <v>0.72549818567078561</v>
      </c>
      <c r="B3334">
        <f t="shared" ref="B3334:B3397" ca="1" si="105">_xlfn.NORM.S.INV(A3334)</f>
        <v>0.59925383380003283</v>
      </c>
    </row>
    <row r="3335" spans="1:2">
      <c r="A3335">
        <f t="shared" ca="1" si="104"/>
        <v>0.40615397564460853</v>
      </c>
      <c r="B3335">
        <f t="shared" ca="1" si="105"/>
        <v>-0.23744968151160104</v>
      </c>
    </row>
    <row r="3336" spans="1:2">
      <c r="A3336">
        <f t="shared" ca="1" si="104"/>
        <v>0.35371754692242985</v>
      </c>
      <c r="B3336">
        <f t="shared" ca="1" si="105"/>
        <v>-0.37530305571101191</v>
      </c>
    </row>
    <row r="3337" spans="1:2">
      <c r="A3337">
        <f t="shared" ca="1" si="104"/>
        <v>0.76479932983943455</v>
      </c>
      <c r="B3337">
        <f t="shared" ca="1" si="105"/>
        <v>0.72182619806142512</v>
      </c>
    </row>
    <row r="3338" spans="1:2">
      <c r="A3338">
        <f t="shared" ca="1" si="104"/>
        <v>0.11502834857241884</v>
      </c>
      <c r="B3338">
        <f t="shared" ca="1" si="105"/>
        <v>-1.2002128212878398</v>
      </c>
    </row>
    <row r="3339" spans="1:2">
      <c r="A3339">
        <f t="shared" ca="1" si="104"/>
        <v>0.5072509627873929</v>
      </c>
      <c r="B3339">
        <f t="shared" ca="1" si="105"/>
        <v>1.817646916076977E-2</v>
      </c>
    </row>
    <row r="3340" spans="1:2">
      <c r="A3340">
        <f t="shared" ca="1" si="104"/>
        <v>0.80542363375441572</v>
      </c>
      <c r="B3340">
        <f t="shared" ca="1" si="105"/>
        <v>0.86115490576259479</v>
      </c>
    </row>
    <row r="3341" spans="1:2">
      <c r="A3341">
        <f t="shared" ca="1" si="104"/>
        <v>0.66679998264507256</v>
      </c>
      <c r="B3341">
        <f t="shared" ca="1" si="105"/>
        <v>0.43109398409285432</v>
      </c>
    </row>
    <row r="3342" spans="1:2">
      <c r="A3342">
        <f t="shared" ca="1" si="104"/>
        <v>0.56018190451643457</v>
      </c>
      <c r="B3342">
        <f t="shared" ca="1" si="105"/>
        <v>0.1514304244260099</v>
      </c>
    </row>
    <row r="3343" spans="1:2">
      <c r="A3343">
        <f t="shared" ca="1" si="104"/>
        <v>0.47950131529884932</v>
      </c>
      <c r="B3343">
        <f t="shared" ca="1" si="105"/>
        <v>-5.1405213371808887E-2</v>
      </c>
    </row>
    <row r="3344" spans="1:2">
      <c r="A3344">
        <f t="shared" ca="1" si="104"/>
        <v>0.86754401069501486</v>
      </c>
      <c r="B3344">
        <f t="shared" ca="1" si="105"/>
        <v>1.1148563635484234</v>
      </c>
    </row>
    <row r="3345" spans="1:2">
      <c r="A3345">
        <f t="shared" ca="1" si="104"/>
        <v>0.81805744255005886</v>
      </c>
      <c r="B3345">
        <f t="shared" ca="1" si="105"/>
        <v>0.90798695298508336</v>
      </c>
    </row>
    <row r="3346" spans="1:2">
      <c r="A3346">
        <f t="shared" ca="1" si="104"/>
        <v>0.77765636400436977</v>
      </c>
      <c r="B3346">
        <f t="shared" ca="1" si="105"/>
        <v>0.76430203662665175</v>
      </c>
    </row>
    <row r="3347" spans="1:2">
      <c r="A3347">
        <f t="shared" ca="1" si="104"/>
        <v>0.89106794778802867</v>
      </c>
      <c r="B3347">
        <f t="shared" ca="1" si="105"/>
        <v>1.2322275240337603</v>
      </c>
    </row>
    <row r="3348" spans="1:2">
      <c r="A3348">
        <f t="shared" ca="1" si="104"/>
        <v>0.5490402374550114</v>
      </c>
      <c r="B3348">
        <f t="shared" ca="1" si="105"/>
        <v>0.12323687625592367</v>
      </c>
    </row>
    <row r="3349" spans="1:2">
      <c r="A3349">
        <f t="shared" ca="1" si="104"/>
        <v>0.13340709524663175</v>
      </c>
      <c r="B3349">
        <f t="shared" ca="1" si="105"/>
        <v>-1.1104290392446221</v>
      </c>
    </row>
    <row r="3350" spans="1:2">
      <c r="A3350">
        <f t="shared" ca="1" si="104"/>
        <v>0.25802974655163535</v>
      </c>
      <c r="B3350">
        <f t="shared" ca="1" si="105"/>
        <v>-0.64943152463446285</v>
      </c>
    </row>
    <row r="3351" spans="1:2">
      <c r="A3351">
        <f t="shared" ca="1" si="104"/>
        <v>0.32403509433369504</v>
      </c>
      <c r="B3351">
        <f t="shared" ca="1" si="105"/>
        <v>-0.45644475514963323</v>
      </c>
    </row>
    <row r="3352" spans="1:2">
      <c r="A3352">
        <f t="shared" ca="1" si="104"/>
        <v>0.62356743701622441</v>
      </c>
      <c r="B3352">
        <f t="shared" ca="1" si="105"/>
        <v>0.31486372370210247</v>
      </c>
    </row>
    <row r="3353" spans="1:2">
      <c r="A3353">
        <f t="shared" ca="1" si="104"/>
        <v>0.35749968892619566</v>
      </c>
      <c r="B3353">
        <f t="shared" ca="1" si="105"/>
        <v>-0.36515008226848861</v>
      </c>
    </row>
    <row r="3354" spans="1:2">
      <c r="A3354">
        <f t="shared" ca="1" si="104"/>
        <v>0.24314710966658848</v>
      </c>
      <c r="B3354">
        <f t="shared" ca="1" si="105"/>
        <v>-0.69621496150318474</v>
      </c>
    </row>
    <row r="3355" spans="1:2">
      <c r="A3355">
        <f t="shared" ca="1" si="104"/>
        <v>0.46632739330451256</v>
      </c>
      <c r="B3355">
        <f t="shared" ca="1" si="105"/>
        <v>-8.4505177385898508E-2</v>
      </c>
    </row>
    <row r="3356" spans="1:2">
      <c r="A3356">
        <f t="shared" ca="1" si="104"/>
        <v>0.5617715653731572</v>
      </c>
      <c r="B3356">
        <f t="shared" ca="1" si="105"/>
        <v>0.15546230448800066</v>
      </c>
    </row>
    <row r="3357" spans="1:2">
      <c r="A3357">
        <f t="shared" ca="1" si="104"/>
        <v>0.7913273522788481</v>
      </c>
      <c r="B3357">
        <f t="shared" ca="1" si="105"/>
        <v>0.81103548074113352</v>
      </c>
    </row>
    <row r="3358" spans="1:2">
      <c r="A3358">
        <f t="shared" ca="1" si="104"/>
        <v>0.64340343889148244</v>
      </c>
      <c r="B3358">
        <f t="shared" ca="1" si="105"/>
        <v>0.36757102636047589</v>
      </c>
    </row>
    <row r="3359" spans="1:2">
      <c r="A3359">
        <f t="shared" ca="1" si="104"/>
        <v>0.21427119109190229</v>
      </c>
      <c r="B3359">
        <f t="shared" ca="1" si="105"/>
        <v>-0.79168840953866593</v>
      </c>
    </row>
    <row r="3360" spans="1:2">
      <c r="A3360">
        <f t="shared" ca="1" si="104"/>
        <v>0.26779639283809986</v>
      </c>
      <c r="B3360">
        <f t="shared" ca="1" si="105"/>
        <v>-0.61949124811398404</v>
      </c>
    </row>
    <row r="3361" spans="1:2">
      <c r="A3361">
        <f t="shared" ca="1" si="104"/>
        <v>0.76849446163548929</v>
      </c>
      <c r="B3361">
        <f t="shared" ca="1" si="105"/>
        <v>0.7338977200803698</v>
      </c>
    </row>
    <row r="3362" spans="1:2">
      <c r="A3362">
        <f t="shared" ca="1" si="104"/>
        <v>1.2188441030987596E-2</v>
      </c>
      <c r="B3362">
        <f t="shared" ca="1" si="105"/>
        <v>-2.251136676845094</v>
      </c>
    </row>
    <row r="3363" spans="1:2">
      <c r="A3363">
        <f t="shared" ca="1" si="104"/>
        <v>0.68730858325293365</v>
      </c>
      <c r="B3363">
        <f t="shared" ca="1" si="105"/>
        <v>0.48823579436242376</v>
      </c>
    </row>
    <row r="3364" spans="1:2">
      <c r="A3364">
        <f t="shared" ca="1" si="104"/>
        <v>0.4420058814406469</v>
      </c>
      <c r="B3364">
        <f t="shared" ca="1" si="105"/>
        <v>-0.14588551971354233</v>
      </c>
    </row>
    <row r="3365" spans="1:2">
      <c r="A3365">
        <f t="shared" ca="1" si="104"/>
        <v>0.75270770159641454</v>
      </c>
      <c r="B3365">
        <f t="shared" ca="1" si="105"/>
        <v>0.68303520534699014</v>
      </c>
    </row>
    <row r="3366" spans="1:2">
      <c r="A3366">
        <f t="shared" ca="1" si="104"/>
        <v>0.78708538647150372</v>
      </c>
      <c r="B3366">
        <f t="shared" ca="1" si="105"/>
        <v>0.79634897479279876</v>
      </c>
    </row>
    <row r="3367" spans="1:2">
      <c r="A3367">
        <f t="shared" ca="1" si="104"/>
        <v>0.78252758058390259</v>
      </c>
      <c r="B3367">
        <f t="shared" ca="1" si="105"/>
        <v>0.78075800310498944</v>
      </c>
    </row>
    <row r="3368" spans="1:2">
      <c r="A3368">
        <f t="shared" ca="1" si="104"/>
        <v>0.48711853230638902</v>
      </c>
      <c r="B3368">
        <f t="shared" ca="1" si="105"/>
        <v>-3.2294663856179677E-2</v>
      </c>
    </row>
    <row r="3369" spans="1:2">
      <c r="A3369">
        <f t="shared" ca="1" si="104"/>
        <v>0.3082457070126734</v>
      </c>
      <c r="B3369">
        <f t="shared" ca="1" si="105"/>
        <v>-0.50082908544834248</v>
      </c>
    </row>
    <row r="3370" spans="1:2">
      <c r="A3370">
        <f t="shared" ca="1" si="104"/>
        <v>0.35556752033131989</v>
      </c>
      <c r="B3370">
        <f t="shared" ca="1" si="105"/>
        <v>-0.37033212462967058</v>
      </c>
    </row>
    <row r="3371" spans="1:2">
      <c r="A3371">
        <f t="shared" ca="1" si="104"/>
        <v>0.8581352780887177</v>
      </c>
      <c r="B3371">
        <f t="shared" ca="1" si="105"/>
        <v>1.071979046118646</v>
      </c>
    </row>
    <row r="3372" spans="1:2">
      <c r="A3372">
        <f t="shared" ca="1" si="104"/>
        <v>0.79075151176610348</v>
      </c>
      <c r="B3372">
        <f t="shared" ca="1" si="105"/>
        <v>0.80903158889999227</v>
      </c>
    </row>
    <row r="3373" spans="1:2">
      <c r="A3373">
        <f t="shared" ca="1" si="104"/>
        <v>0.54825599024126392</v>
      </c>
      <c r="B3373">
        <f t="shared" ca="1" si="105"/>
        <v>0.12125631587634868</v>
      </c>
    </row>
    <row r="3374" spans="1:2">
      <c r="A3374">
        <f t="shared" ca="1" si="104"/>
        <v>0.23800120022975246</v>
      </c>
      <c r="B3374">
        <f t="shared" ca="1" si="105"/>
        <v>-0.71274688168710665</v>
      </c>
    </row>
    <row r="3375" spans="1:2">
      <c r="A3375">
        <f t="shared" ca="1" si="104"/>
        <v>0.90007230399160953</v>
      </c>
      <c r="B3375">
        <f t="shared" ca="1" si="105"/>
        <v>1.2819636668304621</v>
      </c>
    </row>
    <row r="3376" spans="1:2">
      <c r="A3376">
        <f t="shared" ca="1" si="104"/>
        <v>0.46033497868701323</v>
      </c>
      <c r="B3376">
        <f t="shared" ca="1" si="105"/>
        <v>-9.9589843595501951E-2</v>
      </c>
    </row>
    <row r="3377" spans="1:2">
      <c r="A3377">
        <f t="shared" ca="1" si="104"/>
        <v>0.22006434139840669</v>
      </c>
      <c r="B3377">
        <f t="shared" ca="1" si="105"/>
        <v>-0.77197593152923361</v>
      </c>
    </row>
    <row r="3378" spans="1:2">
      <c r="A3378">
        <f t="shared" ca="1" si="104"/>
        <v>2.0984631379740049E-2</v>
      </c>
      <c r="B3378">
        <f t="shared" ca="1" si="105"/>
        <v>-2.0338248037010684</v>
      </c>
    </row>
    <row r="3379" spans="1:2">
      <c r="A3379">
        <f t="shared" ca="1" si="104"/>
        <v>0.9829067894853073</v>
      </c>
      <c r="B3379">
        <f t="shared" ca="1" si="105"/>
        <v>2.1178659619407654</v>
      </c>
    </row>
    <row r="3380" spans="1:2">
      <c r="A3380">
        <f t="shared" ca="1" si="104"/>
        <v>0.97671218982727526</v>
      </c>
      <c r="B3380">
        <f t="shared" ca="1" si="105"/>
        <v>1.9901390484683121</v>
      </c>
    </row>
    <row r="3381" spans="1:2">
      <c r="A3381">
        <f t="shared" ca="1" si="104"/>
        <v>0.8796305934830092</v>
      </c>
      <c r="B3381">
        <f t="shared" ca="1" si="105"/>
        <v>1.1731421327807654</v>
      </c>
    </row>
    <row r="3382" spans="1:2">
      <c r="A3382">
        <f t="shared" ca="1" si="104"/>
        <v>0.62017784541512366</v>
      </c>
      <c r="B3382">
        <f t="shared" ca="1" si="105"/>
        <v>0.30594790702839997</v>
      </c>
    </row>
    <row r="3383" spans="1:2">
      <c r="A3383">
        <f t="shared" ca="1" si="104"/>
        <v>0.41838485648747215</v>
      </c>
      <c r="B3383">
        <f t="shared" ca="1" si="105"/>
        <v>-0.20602713798930758</v>
      </c>
    </row>
    <row r="3384" spans="1:2">
      <c r="A3384">
        <f t="shared" ca="1" si="104"/>
        <v>2.0148081592659906E-2</v>
      </c>
      <c r="B3384">
        <f t="shared" ca="1" si="105"/>
        <v>-2.0507000799822674</v>
      </c>
    </row>
    <row r="3385" spans="1:2">
      <c r="A3385">
        <f t="shared" ca="1" si="104"/>
        <v>0.22023545790545773</v>
      </c>
      <c r="B3385">
        <f t="shared" ca="1" si="105"/>
        <v>-0.77139824367876242</v>
      </c>
    </row>
    <row r="3386" spans="1:2">
      <c r="A3386">
        <f t="shared" ca="1" si="104"/>
        <v>0.19775468646695193</v>
      </c>
      <c r="B3386">
        <f t="shared" ca="1" si="105"/>
        <v>-0.84966857778119309</v>
      </c>
    </row>
    <row r="3387" spans="1:2">
      <c r="A3387">
        <f t="shared" ca="1" si="104"/>
        <v>0.39726495372774739</v>
      </c>
      <c r="B3387">
        <f t="shared" ca="1" si="105"/>
        <v>-0.26043284850369841</v>
      </c>
    </row>
    <row r="3388" spans="1:2">
      <c r="A3388">
        <f t="shared" ca="1" si="104"/>
        <v>0.95789685722213136</v>
      </c>
      <c r="B3388">
        <f t="shared" ca="1" si="105"/>
        <v>1.7267849879157779</v>
      </c>
    </row>
    <row r="3389" spans="1:2">
      <c r="A3389">
        <f t="shared" ca="1" si="104"/>
        <v>0.44717919876726253</v>
      </c>
      <c r="B3389">
        <f t="shared" ca="1" si="105"/>
        <v>-0.13279134739468915</v>
      </c>
    </row>
    <row r="3390" spans="1:2">
      <c r="A3390">
        <f t="shared" ca="1" si="104"/>
        <v>0.26498162292442917</v>
      </c>
      <c r="B3390">
        <f t="shared" ca="1" si="105"/>
        <v>-0.62806212117619431</v>
      </c>
    </row>
    <row r="3391" spans="1:2">
      <c r="A3391">
        <f t="shared" ca="1" si="104"/>
        <v>0.11359818064535099</v>
      </c>
      <c r="B3391">
        <f t="shared" ca="1" si="105"/>
        <v>-1.2076124676083262</v>
      </c>
    </row>
    <row r="3392" spans="1:2">
      <c r="A3392">
        <f t="shared" ca="1" si="104"/>
        <v>0.55364804005999546</v>
      </c>
      <c r="B3392">
        <f t="shared" ca="1" si="105"/>
        <v>0.13488358288662405</v>
      </c>
    </row>
    <row r="3393" spans="1:2">
      <c r="A3393">
        <f t="shared" ca="1" si="104"/>
        <v>0.63783026155939471</v>
      </c>
      <c r="B3393">
        <f t="shared" ca="1" si="105"/>
        <v>0.35266516612751131</v>
      </c>
    </row>
    <row r="3394" spans="1:2">
      <c r="A3394">
        <f t="shared" ca="1" si="104"/>
        <v>0.44522723484683702</v>
      </c>
      <c r="B3394">
        <f t="shared" ca="1" si="105"/>
        <v>-0.13772916376580382</v>
      </c>
    </row>
    <row r="3395" spans="1:2">
      <c r="A3395">
        <f t="shared" ca="1" si="104"/>
        <v>0.9178940722984017</v>
      </c>
      <c r="B3395">
        <f t="shared" ca="1" si="105"/>
        <v>1.3910447559256345</v>
      </c>
    </row>
    <row r="3396" spans="1:2">
      <c r="A3396">
        <f t="shared" ca="1" si="104"/>
        <v>0.70388883563532822</v>
      </c>
      <c r="B3396">
        <f t="shared" ca="1" si="105"/>
        <v>0.53561837211780972</v>
      </c>
    </row>
    <row r="3397" spans="1:2">
      <c r="A3397">
        <f t="shared" ca="1" si="104"/>
        <v>0.20382971406934669</v>
      </c>
      <c r="B3397">
        <f t="shared" ca="1" si="105"/>
        <v>-0.82801955026450857</v>
      </c>
    </row>
    <row r="3398" spans="1:2">
      <c r="A3398">
        <f t="shared" ref="A3398:A3461" ca="1" si="106">RAND()</f>
        <v>0.79136589512318722</v>
      </c>
      <c r="B3398">
        <f t="shared" ref="B3398:B3461" ca="1" si="107">_xlfn.NORM.S.INV(A3398)</f>
        <v>0.81116972389165076</v>
      </c>
    </row>
    <row r="3399" spans="1:2">
      <c r="A3399">
        <f t="shared" ca="1" si="106"/>
        <v>0.6419270441973729</v>
      </c>
      <c r="B3399">
        <f t="shared" ca="1" si="107"/>
        <v>0.36361448113196915</v>
      </c>
    </row>
    <row r="3400" spans="1:2">
      <c r="A3400">
        <f t="shared" ca="1" si="106"/>
        <v>2.8148557875248503E-2</v>
      </c>
      <c r="B3400">
        <f t="shared" ca="1" si="107"/>
        <v>-1.908728568795939</v>
      </c>
    </row>
    <row r="3401" spans="1:2">
      <c r="A3401">
        <f t="shared" ca="1" si="106"/>
        <v>0.57758744254601235</v>
      </c>
      <c r="B3401">
        <f t="shared" ca="1" si="107"/>
        <v>0.1957253842547732</v>
      </c>
    </row>
    <row r="3402" spans="1:2">
      <c r="A3402">
        <f t="shared" ca="1" si="106"/>
        <v>0.86768504836042282</v>
      </c>
      <c r="B3402">
        <f t="shared" ca="1" si="107"/>
        <v>1.1155147452945993</v>
      </c>
    </row>
    <row r="3403" spans="1:2">
      <c r="A3403">
        <f t="shared" ca="1" si="106"/>
        <v>0.61296425940649524</v>
      </c>
      <c r="B3403">
        <f t="shared" ca="1" si="107"/>
        <v>0.28705333656742382</v>
      </c>
    </row>
    <row r="3404" spans="1:2">
      <c r="A3404">
        <f t="shared" ca="1" si="106"/>
        <v>0.57788669489907663</v>
      </c>
      <c r="B3404">
        <f t="shared" ca="1" si="107"/>
        <v>0.19649006229577842</v>
      </c>
    </row>
    <row r="3405" spans="1:2">
      <c r="A3405">
        <f t="shared" ca="1" si="106"/>
        <v>0.20696393429751714</v>
      </c>
      <c r="B3405">
        <f t="shared" ca="1" si="107"/>
        <v>-0.81700097896274515</v>
      </c>
    </row>
    <row r="3406" spans="1:2">
      <c r="A3406">
        <f t="shared" ca="1" si="106"/>
        <v>0.46196586603479395</v>
      </c>
      <c r="B3406">
        <f t="shared" ca="1" si="107"/>
        <v>-9.54823207820652E-2</v>
      </c>
    </row>
    <row r="3407" spans="1:2">
      <c r="A3407">
        <f t="shared" ca="1" si="106"/>
        <v>0.57716987167764466</v>
      </c>
      <c r="B3407">
        <f t="shared" ca="1" si="107"/>
        <v>0.19465855863649131</v>
      </c>
    </row>
    <row r="3408" spans="1:2">
      <c r="A3408">
        <f t="shared" ca="1" si="106"/>
        <v>9.3284247239253326E-2</v>
      </c>
      <c r="B3408">
        <f t="shared" ca="1" si="107"/>
        <v>-1.3207986964840235</v>
      </c>
    </row>
    <row r="3409" spans="1:2">
      <c r="A3409">
        <f t="shared" ca="1" si="106"/>
        <v>0.3971686328457279</v>
      </c>
      <c r="B3409">
        <f t="shared" ca="1" si="107"/>
        <v>-0.26068262558405131</v>
      </c>
    </row>
    <row r="3410" spans="1:2">
      <c r="A3410">
        <f t="shared" ca="1" si="106"/>
        <v>0.72589042270313597</v>
      </c>
      <c r="B3410">
        <f t="shared" ca="1" si="107"/>
        <v>0.60043081756007166</v>
      </c>
    </row>
    <row r="3411" spans="1:2">
      <c r="A3411">
        <f t="shared" ca="1" si="106"/>
        <v>5.351219545546293E-4</v>
      </c>
      <c r="B3411">
        <f t="shared" ca="1" si="107"/>
        <v>-3.2713789606953871</v>
      </c>
    </row>
    <row r="3412" spans="1:2">
      <c r="A3412">
        <f t="shared" ca="1" si="106"/>
        <v>4.1177955034717217E-2</v>
      </c>
      <c r="B3412">
        <f t="shared" ca="1" si="107"/>
        <v>-1.7371771318950187</v>
      </c>
    </row>
    <row r="3413" spans="1:2">
      <c r="A3413">
        <f t="shared" ca="1" si="106"/>
        <v>0.18236316936279595</v>
      </c>
      <c r="B3413">
        <f t="shared" ca="1" si="107"/>
        <v>-0.90639590643977042</v>
      </c>
    </row>
    <row r="3414" spans="1:2">
      <c r="A3414">
        <f t="shared" ca="1" si="106"/>
        <v>0.58916133689243932</v>
      </c>
      <c r="B3414">
        <f t="shared" ca="1" si="107"/>
        <v>0.2253881541361831</v>
      </c>
    </row>
    <row r="3415" spans="1:2">
      <c r="A3415">
        <f t="shared" ca="1" si="106"/>
        <v>0.2665235231838442</v>
      </c>
      <c r="B3415">
        <f t="shared" ca="1" si="107"/>
        <v>-0.62336141713779647</v>
      </c>
    </row>
    <row r="3416" spans="1:2">
      <c r="A3416">
        <f t="shared" ca="1" si="106"/>
        <v>0.92966764790513912</v>
      </c>
      <c r="B3416">
        <f t="shared" ca="1" si="107"/>
        <v>1.4733202453085517</v>
      </c>
    </row>
    <row r="3417" spans="1:2">
      <c r="A3417">
        <f t="shared" ca="1" si="106"/>
        <v>5.1717885542686526E-2</v>
      </c>
      <c r="B3417">
        <f t="shared" ca="1" si="107"/>
        <v>-1.6284204181107473</v>
      </c>
    </row>
    <row r="3418" spans="1:2">
      <c r="A3418">
        <f t="shared" ca="1" si="106"/>
        <v>5.8355444681715496E-2</v>
      </c>
      <c r="B3418">
        <f t="shared" ca="1" si="107"/>
        <v>-1.5687298962242697</v>
      </c>
    </row>
    <row r="3419" spans="1:2">
      <c r="A3419">
        <f t="shared" ca="1" si="106"/>
        <v>0.29661512516804522</v>
      </c>
      <c r="B3419">
        <f t="shared" ca="1" si="107"/>
        <v>-0.5341608537223852</v>
      </c>
    </row>
    <row r="3420" spans="1:2">
      <c r="A3420">
        <f t="shared" ca="1" si="106"/>
        <v>0.71811882336253074</v>
      </c>
      <c r="B3420">
        <f t="shared" ca="1" si="107"/>
        <v>0.57726218719606082</v>
      </c>
    </row>
    <row r="3421" spans="1:2">
      <c r="A3421">
        <f t="shared" ca="1" si="106"/>
        <v>0.45686172170452299</v>
      </c>
      <c r="B3421">
        <f t="shared" ca="1" si="107"/>
        <v>-0.10834321540931006</v>
      </c>
    </row>
    <row r="3422" spans="1:2">
      <c r="A3422">
        <f t="shared" ca="1" si="106"/>
        <v>0.60374237126086849</v>
      </c>
      <c r="B3422">
        <f t="shared" ca="1" si="107"/>
        <v>0.26304582719040809</v>
      </c>
    </row>
    <row r="3423" spans="1:2">
      <c r="A3423">
        <f t="shared" ca="1" si="106"/>
        <v>0.72661780704184387</v>
      </c>
      <c r="B3423">
        <f t="shared" ca="1" si="107"/>
        <v>0.60261568136068289</v>
      </c>
    </row>
    <row r="3424" spans="1:2">
      <c r="A3424">
        <f t="shared" ca="1" si="106"/>
        <v>0.79803773724848459</v>
      </c>
      <c r="B3424">
        <f t="shared" ca="1" si="107"/>
        <v>0.83463273433614438</v>
      </c>
    </row>
    <row r="3425" spans="1:2">
      <c r="A3425">
        <f t="shared" ca="1" si="106"/>
        <v>0.74982264478606486</v>
      </c>
      <c r="B3425">
        <f t="shared" ca="1" si="107"/>
        <v>0.67393174225960306</v>
      </c>
    </row>
    <row r="3426" spans="1:2">
      <c r="A3426">
        <f t="shared" ca="1" si="106"/>
        <v>0.56604103811360817</v>
      </c>
      <c r="B3426">
        <f t="shared" ca="1" si="107"/>
        <v>0.16630373893986042</v>
      </c>
    </row>
    <row r="3427" spans="1:2">
      <c r="A3427">
        <f t="shared" ca="1" si="106"/>
        <v>0.61559346992292441</v>
      </c>
      <c r="B3427">
        <f t="shared" ca="1" si="107"/>
        <v>0.29392781888377278</v>
      </c>
    </row>
    <row r="3428" spans="1:2">
      <c r="A3428">
        <f t="shared" ca="1" si="106"/>
        <v>0.84154963127315185</v>
      </c>
      <c r="B3428">
        <f t="shared" ca="1" si="107"/>
        <v>1.0008470942934111</v>
      </c>
    </row>
    <row r="3429" spans="1:2">
      <c r="A3429">
        <f t="shared" ca="1" si="106"/>
        <v>0.29549183189463135</v>
      </c>
      <c r="B3429">
        <f t="shared" ca="1" si="107"/>
        <v>-0.53741112009021208</v>
      </c>
    </row>
    <row r="3430" spans="1:2">
      <c r="A3430">
        <f t="shared" ca="1" si="106"/>
        <v>0.7296469470101955</v>
      </c>
      <c r="B3430">
        <f t="shared" ca="1" si="107"/>
        <v>0.61174557114526473</v>
      </c>
    </row>
    <row r="3431" spans="1:2">
      <c r="A3431">
        <f t="shared" ca="1" si="106"/>
        <v>0.5620793211032814</v>
      </c>
      <c r="B3431">
        <f t="shared" ca="1" si="107"/>
        <v>0.15624315988324614</v>
      </c>
    </row>
    <row r="3432" spans="1:2">
      <c r="A3432">
        <f t="shared" ca="1" si="106"/>
        <v>0.12615060513860732</v>
      </c>
      <c r="B3432">
        <f t="shared" ca="1" si="107"/>
        <v>-1.1447778083981606</v>
      </c>
    </row>
    <row r="3433" spans="1:2">
      <c r="A3433">
        <f t="shared" ca="1" si="106"/>
        <v>4.1047612858100768E-2</v>
      </c>
      <c r="B3433">
        <f t="shared" ca="1" si="107"/>
        <v>-1.738656364587376</v>
      </c>
    </row>
    <row r="3434" spans="1:2">
      <c r="A3434">
        <f t="shared" ca="1" si="106"/>
        <v>0.77056856622807901</v>
      </c>
      <c r="B3434">
        <f t="shared" ca="1" si="107"/>
        <v>0.74072059793246903</v>
      </c>
    </row>
    <row r="3435" spans="1:2">
      <c r="A3435">
        <f t="shared" ca="1" si="106"/>
        <v>0.78296226408582115</v>
      </c>
      <c r="B3435">
        <f t="shared" ca="1" si="107"/>
        <v>0.78223671376850679</v>
      </c>
    </row>
    <row r="3436" spans="1:2">
      <c r="A3436">
        <f t="shared" ca="1" si="106"/>
        <v>0.93986476029126653</v>
      </c>
      <c r="B3436">
        <f t="shared" ca="1" si="107"/>
        <v>1.5536393001294997</v>
      </c>
    </row>
    <row r="3437" spans="1:2">
      <c r="A3437">
        <f t="shared" ca="1" si="106"/>
        <v>0.56284816690125272</v>
      </c>
      <c r="B3437">
        <f t="shared" ca="1" si="107"/>
        <v>0.15819433673244365</v>
      </c>
    </row>
    <row r="3438" spans="1:2">
      <c r="A3438">
        <f t="shared" ca="1" si="106"/>
        <v>0.11494989552528578</v>
      </c>
      <c r="B3438">
        <f t="shared" ca="1" si="107"/>
        <v>-1.2006170322189966</v>
      </c>
    </row>
    <row r="3439" spans="1:2">
      <c r="A3439">
        <f t="shared" ca="1" si="106"/>
        <v>3.0843238004851892E-2</v>
      </c>
      <c r="B3439">
        <f t="shared" ca="1" si="107"/>
        <v>-1.8685426145593764</v>
      </c>
    </row>
    <row r="3440" spans="1:2">
      <c r="A3440">
        <f t="shared" ca="1" si="106"/>
        <v>0.34768289014418929</v>
      </c>
      <c r="B3440">
        <f t="shared" ca="1" si="107"/>
        <v>-0.39158377204505584</v>
      </c>
    </row>
    <row r="3441" spans="1:2">
      <c r="A3441">
        <f t="shared" ca="1" si="106"/>
        <v>0.78680791678068474</v>
      </c>
      <c r="B3441">
        <f t="shared" ca="1" si="107"/>
        <v>0.79539431399746996</v>
      </c>
    </row>
    <row r="3442" spans="1:2">
      <c r="A3442">
        <f t="shared" ca="1" si="106"/>
        <v>0.22775898450750409</v>
      </c>
      <c r="B3442">
        <f t="shared" ca="1" si="107"/>
        <v>-0.74624741743346923</v>
      </c>
    </row>
    <row r="3443" spans="1:2">
      <c r="A3443">
        <f t="shared" ca="1" si="106"/>
        <v>0.42469001815330243</v>
      </c>
      <c r="B3443">
        <f t="shared" ca="1" si="107"/>
        <v>-0.18990951494872757</v>
      </c>
    </row>
    <row r="3444" spans="1:2">
      <c r="A3444">
        <f t="shared" ca="1" si="106"/>
        <v>0.12436774142071105</v>
      </c>
      <c r="B3444">
        <f t="shared" ca="1" si="107"/>
        <v>-1.1534262241865081</v>
      </c>
    </row>
    <row r="3445" spans="1:2">
      <c r="A3445">
        <f t="shared" ca="1" si="106"/>
        <v>0.77396400016548794</v>
      </c>
      <c r="B3445">
        <f t="shared" ca="1" si="107"/>
        <v>0.75196517855133227</v>
      </c>
    </row>
    <row r="3446" spans="1:2">
      <c r="A3446">
        <f t="shared" ca="1" si="106"/>
        <v>3.6695261620257602E-3</v>
      </c>
      <c r="B3446">
        <f t="shared" ca="1" si="107"/>
        <v>-2.6810546778304745</v>
      </c>
    </row>
    <row r="3447" spans="1:2">
      <c r="A3447">
        <f t="shared" ca="1" si="106"/>
        <v>0.51102321627207714</v>
      </c>
      <c r="B3447">
        <f t="shared" ca="1" si="107"/>
        <v>2.7634622481648063E-2</v>
      </c>
    </row>
    <row r="3448" spans="1:2">
      <c r="A3448">
        <f t="shared" ca="1" si="106"/>
        <v>0.94348524625468111</v>
      </c>
      <c r="B3448">
        <f t="shared" ca="1" si="107"/>
        <v>1.5847220158585378</v>
      </c>
    </row>
    <row r="3449" spans="1:2">
      <c r="A3449">
        <f t="shared" ca="1" si="106"/>
        <v>0.73696479577763896</v>
      </c>
      <c r="B3449">
        <f t="shared" ca="1" si="107"/>
        <v>0.63401595693647084</v>
      </c>
    </row>
    <row r="3450" spans="1:2">
      <c r="A3450">
        <f t="shared" ca="1" si="106"/>
        <v>8.2781662615009077E-3</v>
      </c>
      <c r="B3450">
        <f t="shared" ca="1" si="107"/>
        <v>-2.3964150113893496</v>
      </c>
    </row>
    <row r="3451" spans="1:2">
      <c r="A3451">
        <f t="shared" ca="1" si="106"/>
        <v>0.3588879832837778</v>
      </c>
      <c r="B3451">
        <f t="shared" ca="1" si="107"/>
        <v>-0.36143275373936018</v>
      </c>
    </row>
    <row r="3452" spans="1:2">
      <c r="A3452">
        <f t="shared" ca="1" si="106"/>
        <v>5.9192414268580129E-2</v>
      </c>
      <c r="B3452">
        <f t="shared" ca="1" si="107"/>
        <v>-1.5615890591744954</v>
      </c>
    </row>
    <row r="3453" spans="1:2">
      <c r="A3453">
        <f t="shared" ca="1" si="106"/>
        <v>0.53761680860007599</v>
      </c>
      <c r="B3453">
        <f t="shared" ca="1" si="107"/>
        <v>9.443151437347358E-2</v>
      </c>
    </row>
    <row r="3454" spans="1:2">
      <c r="A3454">
        <f t="shared" ca="1" si="106"/>
        <v>0.44938377648333083</v>
      </c>
      <c r="B3454">
        <f t="shared" ca="1" si="107"/>
        <v>-0.12721838691750278</v>
      </c>
    </row>
    <row r="3455" spans="1:2">
      <c r="A3455">
        <f t="shared" ca="1" si="106"/>
        <v>0.28786606323748287</v>
      </c>
      <c r="B3455">
        <f t="shared" ca="1" si="107"/>
        <v>-0.55962957675550284</v>
      </c>
    </row>
    <row r="3456" spans="1:2">
      <c r="A3456">
        <f t="shared" ca="1" si="106"/>
        <v>0.71867405468860868</v>
      </c>
      <c r="B3456">
        <f t="shared" ca="1" si="107"/>
        <v>0.57890705344628957</v>
      </c>
    </row>
    <row r="3457" spans="1:2">
      <c r="A3457">
        <f t="shared" ca="1" si="106"/>
        <v>4.0647936501721493E-2</v>
      </c>
      <c r="B3457">
        <f t="shared" ca="1" si="107"/>
        <v>-1.7432161068192529</v>
      </c>
    </row>
    <row r="3458" spans="1:2">
      <c r="A3458">
        <f t="shared" ca="1" si="106"/>
        <v>0.5122366520495556</v>
      </c>
      <c r="B3458">
        <f t="shared" ca="1" si="107"/>
        <v>3.0677549170102621E-2</v>
      </c>
    </row>
    <row r="3459" spans="1:2">
      <c r="A3459">
        <f t="shared" ca="1" si="106"/>
        <v>0.71739814631458854</v>
      </c>
      <c r="B3459">
        <f t="shared" ca="1" si="107"/>
        <v>0.57512951589690842</v>
      </c>
    </row>
    <row r="3460" spans="1:2">
      <c r="A3460">
        <f t="shared" ca="1" si="106"/>
        <v>0.20084780985731032</v>
      </c>
      <c r="B3460">
        <f t="shared" ca="1" si="107"/>
        <v>-0.8385967773247327</v>
      </c>
    </row>
    <row r="3461" spans="1:2">
      <c r="A3461">
        <f t="shared" ca="1" si="106"/>
        <v>0.93214808561738649</v>
      </c>
      <c r="B3461">
        <f t="shared" ca="1" si="107"/>
        <v>1.491982135058592</v>
      </c>
    </row>
    <row r="3462" spans="1:2">
      <c r="A3462">
        <f t="shared" ref="A3462:A3525" ca="1" si="108">RAND()</f>
        <v>0.51406211516371692</v>
      </c>
      <c r="B3462">
        <f t="shared" ref="B3462:B3525" ca="1" si="109">_xlfn.NORM.S.INV(A3462)</f>
        <v>3.5255797766279656E-2</v>
      </c>
    </row>
    <row r="3463" spans="1:2">
      <c r="A3463">
        <f t="shared" ca="1" si="108"/>
        <v>0.29990150666967952</v>
      </c>
      <c r="B3463">
        <f t="shared" ca="1" si="109"/>
        <v>-0.52468381078215109</v>
      </c>
    </row>
    <row r="3464" spans="1:2">
      <c r="A3464">
        <f t="shared" ca="1" si="108"/>
        <v>0.57877861727941038</v>
      </c>
      <c r="B3464">
        <f t="shared" ca="1" si="109"/>
        <v>0.198769870629739</v>
      </c>
    </row>
    <row r="3465" spans="1:2">
      <c r="A3465">
        <f t="shared" ca="1" si="108"/>
        <v>0.59057095131631709</v>
      </c>
      <c r="B3465">
        <f t="shared" ca="1" si="109"/>
        <v>0.22901391955852968</v>
      </c>
    </row>
    <row r="3466" spans="1:2">
      <c r="A3466">
        <f t="shared" ca="1" si="108"/>
        <v>0.55473883278212344</v>
      </c>
      <c r="B3466">
        <f t="shared" ca="1" si="109"/>
        <v>0.1376432978690395</v>
      </c>
    </row>
    <row r="3467" spans="1:2">
      <c r="A3467">
        <f t="shared" ca="1" si="108"/>
        <v>3.0979328972100095E-2</v>
      </c>
      <c r="B3467">
        <f t="shared" ca="1" si="109"/>
        <v>-1.8665914825164629</v>
      </c>
    </row>
    <row r="3468" spans="1:2">
      <c r="A3468">
        <f t="shared" ca="1" si="108"/>
        <v>0.27969860061154506</v>
      </c>
      <c r="B3468">
        <f t="shared" ca="1" si="109"/>
        <v>-0.58373710201778728</v>
      </c>
    </row>
    <row r="3469" spans="1:2">
      <c r="A3469">
        <f t="shared" ca="1" si="108"/>
        <v>0.18486698791984291</v>
      </c>
      <c r="B3469">
        <f t="shared" ca="1" si="109"/>
        <v>-0.89697177955496621</v>
      </c>
    </row>
    <row r="3470" spans="1:2">
      <c r="A3470">
        <f t="shared" ca="1" si="108"/>
        <v>0.65233192516533678</v>
      </c>
      <c r="B3470">
        <f t="shared" ca="1" si="109"/>
        <v>0.39162386803719867</v>
      </c>
    </row>
    <row r="3471" spans="1:2">
      <c r="A3471">
        <f t="shared" ca="1" si="108"/>
        <v>0.55167681517193756</v>
      </c>
      <c r="B3471">
        <f t="shared" ca="1" si="109"/>
        <v>0.12989895679147509</v>
      </c>
    </row>
    <row r="3472" spans="1:2">
      <c r="A3472">
        <f t="shared" ca="1" si="108"/>
        <v>2.5591289351249435E-2</v>
      </c>
      <c r="B3472">
        <f t="shared" ca="1" si="109"/>
        <v>-1.9499458062776396</v>
      </c>
    </row>
    <row r="3473" spans="1:2">
      <c r="A3473">
        <f t="shared" ca="1" si="108"/>
        <v>7.8472236697333941E-2</v>
      </c>
      <c r="B3473">
        <f t="shared" ca="1" si="109"/>
        <v>-1.4154231248771678</v>
      </c>
    </row>
    <row r="3474" spans="1:2">
      <c r="A3474">
        <f t="shared" ca="1" si="108"/>
        <v>0.25128841658102341</v>
      </c>
      <c r="B3474">
        <f t="shared" ca="1" si="109"/>
        <v>-0.67044079979101545</v>
      </c>
    </row>
    <row r="3475" spans="1:2">
      <c r="A3475">
        <f t="shared" ca="1" si="108"/>
        <v>0.98205735577949127</v>
      </c>
      <c r="B3475">
        <f t="shared" ca="1" si="109"/>
        <v>2.0982248384886031</v>
      </c>
    </row>
    <row r="3476" spans="1:2">
      <c r="A3476">
        <f t="shared" ca="1" si="108"/>
        <v>0.68475383793434086</v>
      </c>
      <c r="B3476">
        <f t="shared" ca="1" si="109"/>
        <v>0.4810340143383478</v>
      </c>
    </row>
    <row r="3477" spans="1:2">
      <c r="A3477">
        <f t="shared" ca="1" si="108"/>
        <v>0.87192053846036754</v>
      </c>
      <c r="B3477">
        <f t="shared" ca="1" si="109"/>
        <v>1.1355166180823242</v>
      </c>
    </row>
    <row r="3478" spans="1:2">
      <c r="A3478">
        <f t="shared" ca="1" si="108"/>
        <v>0.9885636909440797</v>
      </c>
      <c r="B3478">
        <f t="shared" ca="1" si="109"/>
        <v>2.2755556536632096</v>
      </c>
    </row>
    <row r="3479" spans="1:2">
      <c r="A3479">
        <f t="shared" ca="1" si="108"/>
        <v>0.88121503479467655</v>
      </c>
      <c r="B3479">
        <f t="shared" ca="1" si="109"/>
        <v>1.1810825523327313</v>
      </c>
    </row>
    <row r="3480" spans="1:2">
      <c r="A3480">
        <f t="shared" ca="1" si="108"/>
        <v>0.22836615362463342</v>
      </c>
      <c r="B3480">
        <f t="shared" ca="1" si="109"/>
        <v>-0.74423832285839353</v>
      </c>
    </row>
    <row r="3481" spans="1:2">
      <c r="A3481">
        <f t="shared" ca="1" si="108"/>
        <v>0.52474397710988419</v>
      </c>
      <c r="B3481">
        <f t="shared" ca="1" si="109"/>
        <v>6.2063773672108566E-2</v>
      </c>
    </row>
    <row r="3482" spans="1:2">
      <c r="A3482">
        <f t="shared" ca="1" si="108"/>
        <v>0.37384819168057926</v>
      </c>
      <c r="B3482">
        <f t="shared" ca="1" si="109"/>
        <v>-0.32167834685491953</v>
      </c>
    </row>
    <row r="3483" spans="1:2">
      <c r="A3483">
        <f t="shared" ca="1" si="108"/>
        <v>0.57235180075545655</v>
      </c>
      <c r="B3483">
        <f t="shared" ca="1" si="109"/>
        <v>0.18236486321500403</v>
      </c>
    </row>
    <row r="3484" spans="1:2">
      <c r="A3484">
        <f t="shared" ca="1" si="108"/>
        <v>0.18281752133508833</v>
      </c>
      <c r="B3484">
        <f t="shared" ca="1" si="109"/>
        <v>-0.90467980545609661</v>
      </c>
    </row>
    <row r="3485" spans="1:2">
      <c r="A3485">
        <f t="shared" ca="1" si="108"/>
        <v>0.36371349149939758</v>
      </c>
      <c r="B3485">
        <f t="shared" ca="1" si="109"/>
        <v>-0.34855024964847992</v>
      </c>
    </row>
    <row r="3486" spans="1:2">
      <c r="A3486">
        <f t="shared" ca="1" si="108"/>
        <v>0.28893503254932595</v>
      </c>
      <c r="B3486">
        <f t="shared" ca="1" si="109"/>
        <v>-0.55649857971710104</v>
      </c>
    </row>
    <row r="3487" spans="1:2">
      <c r="A3487">
        <f t="shared" ca="1" si="108"/>
        <v>0.2037261989104926</v>
      </c>
      <c r="B3487">
        <f t="shared" ca="1" si="109"/>
        <v>-0.82838517817466018</v>
      </c>
    </row>
    <row r="3488" spans="1:2">
      <c r="A3488">
        <f t="shared" ca="1" si="108"/>
        <v>0.82430705178958485</v>
      </c>
      <c r="B3488">
        <f t="shared" ca="1" si="109"/>
        <v>0.93190447176839963</v>
      </c>
    </row>
    <row r="3489" spans="1:2">
      <c r="A3489">
        <f t="shared" ca="1" si="108"/>
        <v>0.77098965927583096</v>
      </c>
      <c r="B3489">
        <f t="shared" ca="1" si="109"/>
        <v>0.74211001661362852</v>
      </c>
    </row>
    <row r="3490" spans="1:2">
      <c r="A3490">
        <f t="shared" ca="1" si="108"/>
        <v>0.26462302927152992</v>
      </c>
      <c r="B3490">
        <f t="shared" ca="1" si="109"/>
        <v>-0.62915733349228753</v>
      </c>
    </row>
    <row r="3491" spans="1:2">
      <c r="A3491">
        <f t="shared" ca="1" si="108"/>
        <v>0.67732538172264767</v>
      </c>
      <c r="B3491">
        <f t="shared" ca="1" si="109"/>
        <v>0.46023265171435684</v>
      </c>
    </row>
    <row r="3492" spans="1:2">
      <c r="A3492">
        <f t="shared" ca="1" si="108"/>
        <v>0.72797006518331075</v>
      </c>
      <c r="B3492">
        <f t="shared" ca="1" si="109"/>
        <v>0.60668516422200469</v>
      </c>
    </row>
    <row r="3493" spans="1:2">
      <c r="A3493">
        <f t="shared" ca="1" si="108"/>
        <v>0.85087192180725013</v>
      </c>
      <c r="B3493">
        <f t="shared" ca="1" si="109"/>
        <v>1.0401802694947671</v>
      </c>
    </row>
    <row r="3494" spans="1:2">
      <c r="A3494">
        <f t="shared" ca="1" si="108"/>
        <v>0.2869797329477618</v>
      </c>
      <c r="B3494">
        <f t="shared" ca="1" si="109"/>
        <v>-0.56222979185269895</v>
      </c>
    </row>
    <row r="3495" spans="1:2">
      <c r="A3495">
        <f t="shared" ca="1" si="108"/>
        <v>0.3280300891563982</v>
      </c>
      <c r="B3495">
        <f t="shared" ca="1" si="109"/>
        <v>-0.44535921913535531</v>
      </c>
    </row>
    <row r="3496" spans="1:2">
      <c r="A3496">
        <f t="shared" ca="1" si="108"/>
        <v>0.78036330217504912</v>
      </c>
      <c r="B3496">
        <f t="shared" ca="1" si="109"/>
        <v>0.77342078041716267</v>
      </c>
    </row>
    <row r="3497" spans="1:2">
      <c r="A3497">
        <f t="shared" ca="1" si="108"/>
        <v>0.29191427969525086</v>
      </c>
      <c r="B3497">
        <f t="shared" ca="1" si="109"/>
        <v>-0.54780098907631058</v>
      </c>
    </row>
    <row r="3498" spans="1:2">
      <c r="A3498">
        <f t="shared" ca="1" si="108"/>
        <v>0.73767454444305558</v>
      </c>
      <c r="B3498">
        <f t="shared" ca="1" si="109"/>
        <v>0.63619257647265204</v>
      </c>
    </row>
    <row r="3499" spans="1:2">
      <c r="A3499">
        <f t="shared" ca="1" si="108"/>
        <v>0.56902245546179697</v>
      </c>
      <c r="B3499">
        <f t="shared" ca="1" si="109"/>
        <v>0.17388595714181487</v>
      </c>
    </row>
    <row r="3500" spans="1:2">
      <c r="A3500">
        <f t="shared" ca="1" si="108"/>
        <v>0.20128382935282907</v>
      </c>
      <c r="B3500">
        <f t="shared" ca="1" si="109"/>
        <v>-0.83704431560858361</v>
      </c>
    </row>
    <row r="3501" spans="1:2">
      <c r="A3501">
        <f t="shared" ca="1" si="108"/>
        <v>0.14720389315778848</v>
      </c>
      <c r="B3501">
        <f t="shared" ca="1" si="109"/>
        <v>-1.0485011205089467</v>
      </c>
    </row>
    <row r="3502" spans="1:2">
      <c r="A3502">
        <f t="shared" ca="1" si="108"/>
        <v>0.58113592456107677</v>
      </c>
      <c r="B3502">
        <f t="shared" ca="1" si="109"/>
        <v>0.20480030222344611</v>
      </c>
    </row>
    <row r="3503" spans="1:2">
      <c r="A3503">
        <f t="shared" ca="1" si="108"/>
        <v>0.10742087879590811</v>
      </c>
      <c r="B3503">
        <f t="shared" ca="1" si="109"/>
        <v>-1.2403613833406184</v>
      </c>
    </row>
    <row r="3504" spans="1:2">
      <c r="A3504">
        <f t="shared" ca="1" si="108"/>
        <v>0.13027105909721193</v>
      </c>
      <c r="B3504">
        <f t="shared" ca="1" si="109"/>
        <v>-1.125110722446961</v>
      </c>
    </row>
    <row r="3505" spans="1:2">
      <c r="A3505">
        <f t="shared" ca="1" si="108"/>
        <v>0.51532656238074503</v>
      </c>
      <c r="B3505">
        <f t="shared" ca="1" si="109"/>
        <v>3.8427449958790376E-2</v>
      </c>
    </row>
    <row r="3506" spans="1:2">
      <c r="A3506">
        <f t="shared" ca="1" si="108"/>
        <v>0.59514315057602762</v>
      </c>
      <c r="B3506">
        <f t="shared" ca="1" si="109"/>
        <v>0.24079539504774541</v>
      </c>
    </row>
    <row r="3507" spans="1:2">
      <c r="A3507">
        <f t="shared" ca="1" si="108"/>
        <v>8.4360625877902939E-2</v>
      </c>
      <c r="B3507">
        <f t="shared" ca="1" si="109"/>
        <v>-1.3763243037340642</v>
      </c>
    </row>
    <row r="3508" spans="1:2">
      <c r="A3508">
        <f t="shared" ca="1" si="108"/>
        <v>0.90268771891726796</v>
      </c>
      <c r="B3508">
        <f t="shared" ca="1" si="109"/>
        <v>1.2970192537006167</v>
      </c>
    </row>
    <row r="3509" spans="1:2">
      <c r="A3509">
        <f t="shared" ca="1" si="108"/>
        <v>0.2788034257251073</v>
      </c>
      <c r="B3509">
        <f t="shared" ca="1" si="109"/>
        <v>-0.5863998405313664</v>
      </c>
    </row>
    <row r="3510" spans="1:2">
      <c r="A3510">
        <f t="shared" ca="1" si="108"/>
        <v>0.76398521183886448</v>
      </c>
      <c r="B3510">
        <f t="shared" ca="1" si="109"/>
        <v>0.71918072121446652</v>
      </c>
    </row>
    <row r="3511" spans="1:2">
      <c r="A3511">
        <f t="shared" ca="1" si="108"/>
        <v>0.4669946196960203</v>
      </c>
      <c r="B3511">
        <f t="shared" ca="1" si="109"/>
        <v>-8.2826824686144912E-2</v>
      </c>
    </row>
    <row r="3512" spans="1:2">
      <c r="A3512">
        <f t="shared" ca="1" si="108"/>
        <v>2.4918796563773049E-2</v>
      </c>
      <c r="B3512">
        <f t="shared" ca="1" si="109"/>
        <v>-1.9613552777531755</v>
      </c>
    </row>
    <row r="3513" spans="1:2">
      <c r="A3513">
        <f t="shared" ca="1" si="108"/>
        <v>8.5471950957177856E-2</v>
      </c>
      <c r="B3513">
        <f t="shared" ca="1" si="109"/>
        <v>-1.369177165647071</v>
      </c>
    </row>
    <row r="3514" spans="1:2">
      <c r="A3514">
        <f t="shared" ca="1" si="108"/>
        <v>0.10653096077768964</v>
      </c>
      <c r="B3514">
        <f t="shared" ca="1" si="109"/>
        <v>-1.2451899891444402</v>
      </c>
    </row>
    <row r="3515" spans="1:2">
      <c r="A3515">
        <f t="shared" ca="1" si="108"/>
        <v>0.88066401618715284</v>
      </c>
      <c r="B3515">
        <f t="shared" ca="1" si="109"/>
        <v>1.1783126973913165</v>
      </c>
    </row>
    <row r="3516" spans="1:2">
      <c r="A3516">
        <f t="shared" ca="1" si="108"/>
        <v>0.45044269822399652</v>
      </c>
      <c r="B3516">
        <f t="shared" ca="1" si="109"/>
        <v>-0.12454294929907789</v>
      </c>
    </row>
    <row r="3517" spans="1:2">
      <c r="A3517">
        <f t="shared" ca="1" si="108"/>
        <v>0.96255050982177448</v>
      </c>
      <c r="B3517">
        <f t="shared" ca="1" si="109"/>
        <v>1.7810824620923649</v>
      </c>
    </row>
    <row r="3518" spans="1:2">
      <c r="A3518">
        <f t="shared" ca="1" si="108"/>
        <v>0.58947909882465621</v>
      </c>
      <c r="B3518">
        <f t="shared" ca="1" si="109"/>
        <v>0.22620523093738854</v>
      </c>
    </row>
    <row r="3519" spans="1:2">
      <c r="A3519">
        <f t="shared" ca="1" si="108"/>
        <v>0.92885669398182902</v>
      </c>
      <c r="B3519">
        <f t="shared" ca="1" si="109"/>
        <v>1.4673288764412029</v>
      </c>
    </row>
    <row r="3520" spans="1:2">
      <c r="A3520">
        <f t="shared" ca="1" si="108"/>
        <v>0.23846033887217311</v>
      </c>
      <c r="B3520">
        <f t="shared" ca="1" si="109"/>
        <v>-0.71126396426555438</v>
      </c>
    </row>
    <row r="3521" spans="1:2">
      <c r="A3521">
        <f t="shared" ca="1" si="108"/>
        <v>0.45539947055110241</v>
      </c>
      <c r="B3521">
        <f t="shared" ca="1" si="109"/>
        <v>-0.11203085589402258</v>
      </c>
    </row>
    <row r="3522" spans="1:2">
      <c r="A3522">
        <f t="shared" ca="1" si="108"/>
        <v>0.74671119641270089</v>
      </c>
      <c r="B3522">
        <f t="shared" ca="1" si="109"/>
        <v>0.66417610174951935</v>
      </c>
    </row>
    <row r="3523" spans="1:2">
      <c r="A3523">
        <f t="shared" ca="1" si="108"/>
        <v>0.81491540814079411</v>
      </c>
      <c r="B3523">
        <f t="shared" ca="1" si="109"/>
        <v>0.89615650185908557</v>
      </c>
    </row>
    <row r="3524" spans="1:2">
      <c r="A3524">
        <f t="shared" ca="1" si="108"/>
        <v>5.9255115915961887E-2</v>
      </c>
      <c r="B3524">
        <f t="shared" ca="1" si="109"/>
        <v>-1.5610572996992464</v>
      </c>
    </row>
    <row r="3525" spans="1:2">
      <c r="A3525">
        <f t="shared" ca="1" si="108"/>
        <v>0.22437579807714025</v>
      </c>
      <c r="B3525">
        <f t="shared" ca="1" si="109"/>
        <v>-0.7574979457233959</v>
      </c>
    </row>
    <row r="3526" spans="1:2">
      <c r="A3526">
        <f t="shared" ref="A3526:A3589" ca="1" si="110">RAND()</f>
        <v>0.79513474887691016</v>
      </c>
      <c r="B3526">
        <f t="shared" ref="B3526:B3589" ca="1" si="111">_xlfn.NORM.S.INV(A3526)</f>
        <v>0.82436798117246812</v>
      </c>
    </row>
    <row r="3527" spans="1:2">
      <c r="A3527">
        <f t="shared" ca="1" si="110"/>
        <v>1.9300368220202757E-2</v>
      </c>
      <c r="B3527">
        <f t="shared" ca="1" si="111"/>
        <v>-2.0684179745281308</v>
      </c>
    </row>
    <row r="3528" spans="1:2">
      <c r="A3528">
        <f t="shared" ca="1" si="110"/>
        <v>0.63248976984230665</v>
      </c>
      <c r="B3528">
        <f t="shared" ca="1" si="111"/>
        <v>0.33845483095034601</v>
      </c>
    </row>
    <row r="3529" spans="1:2">
      <c r="A3529">
        <f t="shared" ca="1" si="110"/>
        <v>0.41634526629321944</v>
      </c>
      <c r="B3529">
        <f t="shared" ca="1" si="111"/>
        <v>-0.21125213263147538</v>
      </c>
    </row>
    <row r="3530" spans="1:2">
      <c r="A3530">
        <f t="shared" ca="1" si="110"/>
        <v>0.27528890936034112</v>
      </c>
      <c r="B3530">
        <f t="shared" ca="1" si="111"/>
        <v>-0.59689450127566579</v>
      </c>
    </row>
    <row r="3531" spans="1:2">
      <c r="A3531">
        <f t="shared" ca="1" si="110"/>
        <v>0.46104974695481282</v>
      </c>
      <c r="B3531">
        <f t="shared" ca="1" si="111"/>
        <v>-9.7789438667175946E-2</v>
      </c>
    </row>
    <row r="3532" spans="1:2">
      <c r="A3532">
        <f t="shared" ca="1" si="110"/>
        <v>0.71021484976246352</v>
      </c>
      <c r="B3532">
        <f t="shared" ca="1" si="111"/>
        <v>0.55401248626824184</v>
      </c>
    </row>
    <row r="3533" spans="1:2">
      <c r="A3533">
        <f t="shared" ca="1" si="110"/>
        <v>7.310009102004833E-2</v>
      </c>
      <c r="B3533">
        <f t="shared" ca="1" si="111"/>
        <v>-1.4530849035244133</v>
      </c>
    </row>
    <row r="3534" spans="1:2">
      <c r="A3534">
        <f t="shared" ca="1" si="110"/>
        <v>0.5400248007910976</v>
      </c>
      <c r="B3534">
        <f t="shared" ca="1" si="111"/>
        <v>0.10049620139767886</v>
      </c>
    </row>
    <row r="3535" spans="1:2">
      <c r="A3535">
        <f t="shared" ca="1" si="110"/>
        <v>0.26804816966139033</v>
      </c>
      <c r="B3535">
        <f t="shared" ca="1" si="111"/>
        <v>-0.618726818755302</v>
      </c>
    </row>
    <row r="3536" spans="1:2">
      <c r="A3536">
        <f t="shared" ca="1" si="110"/>
        <v>2.186053687753442E-2</v>
      </c>
      <c r="B3536">
        <f t="shared" ca="1" si="111"/>
        <v>-2.0167551282040415</v>
      </c>
    </row>
    <row r="3537" spans="1:2">
      <c r="A3537">
        <f t="shared" ca="1" si="110"/>
        <v>0.90341761251848407</v>
      </c>
      <c r="B3537">
        <f t="shared" ca="1" si="111"/>
        <v>1.3012737327105064</v>
      </c>
    </row>
    <row r="3538" spans="1:2">
      <c r="A3538">
        <f t="shared" ca="1" si="110"/>
        <v>7.5106881547152837E-2</v>
      </c>
      <c r="B3538">
        <f t="shared" ca="1" si="111"/>
        <v>-1.4387768300229582</v>
      </c>
    </row>
    <row r="3539" spans="1:2">
      <c r="A3539">
        <f t="shared" ca="1" si="110"/>
        <v>0.54957056663029247</v>
      </c>
      <c r="B3539">
        <f t="shared" ca="1" si="111"/>
        <v>0.12457645830030424</v>
      </c>
    </row>
    <row r="3540" spans="1:2">
      <c r="A3540">
        <f t="shared" ca="1" si="110"/>
        <v>0.85033026489290564</v>
      </c>
      <c r="B3540">
        <f t="shared" ca="1" si="111"/>
        <v>1.0378509113937973</v>
      </c>
    </row>
    <row r="3541" spans="1:2">
      <c r="A3541">
        <f t="shared" ca="1" si="110"/>
        <v>0.48716378051433284</v>
      </c>
      <c r="B3541">
        <f t="shared" ca="1" si="111"/>
        <v>-3.2181184465385503E-2</v>
      </c>
    </row>
    <row r="3542" spans="1:2">
      <c r="A3542">
        <f t="shared" ca="1" si="110"/>
        <v>0.63206220339321051</v>
      </c>
      <c r="B3542">
        <f t="shared" ca="1" si="111"/>
        <v>0.3373201210909661</v>
      </c>
    </row>
    <row r="3543" spans="1:2">
      <c r="A3543">
        <f t="shared" ca="1" si="110"/>
        <v>0.75865260101167198</v>
      </c>
      <c r="B3543">
        <f t="shared" ca="1" si="111"/>
        <v>0.7019749301376671</v>
      </c>
    </row>
    <row r="3544" spans="1:2">
      <c r="A3544">
        <f t="shared" ca="1" si="110"/>
        <v>0.32212098602974371</v>
      </c>
      <c r="B3544">
        <f t="shared" ca="1" si="111"/>
        <v>-0.46177598797655184</v>
      </c>
    </row>
    <row r="3545" spans="1:2">
      <c r="A3545">
        <f t="shared" ca="1" si="110"/>
        <v>0.51287248675681629</v>
      </c>
      <c r="B3545">
        <f t="shared" ca="1" si="111"/>
        <v>3.2272140251881173E-2</v>
      </c>
    </row>
    <row r="3546" spans="1:2">
      <c r="A3546">
        <f t="shared" ca="1" si="110"/>
        <v>0.80238666206223597</v>
      </c>
      <c r="B3546">
        <f t="shared" ca="1" si="111"/>
        <v>0.85017702000940287</v>
      </c>
    </row>
    <row r="3547" spans="1:2">
      <c r="A3547">
        <f t="shared" ca="1" si="110"/>
        <v>0.60065432824396037</v>
      </c>
      <c r="B3547">
        <f t="shared" ca="1" si="111"/>
        <v>0.25504111536661228</v>
      </c>
    </row>
    <row r="3548" spans="1:2">
      <c r="A3548">
        <f t="shared" ca="1" si="110"/>
        <v>0.60350864021186301</v>
      </c>
      <c r="B3548">
        <f t="shared" ca="1" si="111"/>
        <v>0.26243937464877443</v>
      </c>
    </row>
    <row r="3549" spans="1:2">
      <c r="A3549">
        <f t="shared" ca="1" si="110"/>
        <v>0.37251904819611514</v>
      </c>
      <c r="B3549">
        <f t="shared" ca="1" si="111"/>
        <v>-0.32518891675227646</v>
      </c>
    </row>
    <row r="3550" spans="1:2">
      <c r="A3550">
        <f t="shared" ca="1" si="110"/>
        <v>0.67290121373129286</v>
      </c>
      <c r="B3550">
        <f t="shared" ca="1" si="111"/>
        <v>0.44793851293686271</v>
      </c>
    </row>
    <row r="3551" spans="1:2">
      <c r="A3551">
        <f t="shared" ca="1" si="110"/>
        <v>0.76305279680820237</v>
      </c>
      <c r="B3551">
        <f t="shared" ca="1" si="111"/>
        <v>0.71615700755092859</v>
      </c>
    </row>
    <row r="3552" spans="1:2">
      <c r="A3552">
        <f t="shared" ca="1" si="110"/>
        <v>0.76364346508934711</v>
      </c>
      <c r="B3552">
        <f t="shared" ca="1" si="111"/>
        <v>0.71807171416643623</v>
      </c>
    </row>
    <row r="3553" spans="1:2">
      <c r="A3553">
        <f t="shared" ca="1" si="110"/>
        <v>0.2626435627879169</v>
      </c>
      <c r="B3553">
        <f t="shared" ca="1" si="111"/>
        <v>-0.63521664998382921</v>
      </c>
    </row>
    <row r="3554" spans="1:2">
      <c r="A3554">
        <f t="shared" ca="1" si="110"/>
        <v>0.90637778793865476</v>
      </c>
      <c r="B3554">
        <f t="shared" ca="1" si="111"/>
        <v>1.3187747618685879</v>
      </c>
    </row>
    <row r="3555" spans="1:2">
      <c r="A3555">
        <f t="shared" ca="1" si="110"/>
        <v>0.16331444855068156</v>
      </c>
      <c r="B3555">
        <f t="shared" ca="1" si="111"/>
        <v>-0.98092668491597557</v>
      </c>
    </row>
    <row r="3556" spans="1:2">
      <c r="A3556">
        <f t="shared" ca="1" si="110"/>
        <v>0.84656934425986141</v>
      </c>
      <c r="B3556">
        <f t="shared" ca="1" si="111"/>
        <v>1.0218301189631325</v>
      </c>
    </row>
    <row r="3557" spans="1:2">
      <c r="A3557">
        <f t="shared" ca="1" si="110"/>
        <v>0.30570910795974338</v>
      </c>
      <c r="B3557">
        <f t="shared" ca="1" si="111"/>
        <v>-0.50805008965490739</v>
      </c>
    </row>
    <row r="3558" spans="1:2">
      <c r="A3558">
        <f t="shared" ca="1" si="110"/>
        <v>0.33873683488897366</v>
      </c>
      <c r="B3558">
        <f t="shared" ca="1" si="111"/>
        <v>-0.41591299542040616</v>
      </c>
    </row>
    <row r="3559" spans="1:2">
      <c r="A3559">
        <f t="shared" ca="1" si="110"/>
        <v>0.40609539727337207</v>
      </c>
      <c r="B3559">
        <f t="shared" ca="1" si="111"/>
        <v>-0.23760071675070493</v>
      </c>
    </row>
    <row r="3560" spans="1:2">
      <c r="A3560">
        <f t="shared" ca="1" si="110"/>
        <v>0.31012835547045348</v>
      </c>
      <c r="B3560">
        <f t="shared" ca="1" si="111"/>
        <v>-0.49548655411203735</v>
      </c>
    </row>
    <row r="3561" spans="1:2">
      <c r="A3561">
        <f t="shared" ca="1" si="110"/>
        <v>0.32345000010840363</v>
      </c>
      <c r="B3561">
        <f t="shared" ca="1" si="111"/>
        <v>-0.45807299418424219</v>
      </c>
    </row>
    <row r="3562" spans="1:2">
      <c r="A3562">
        <f t="shared" ca="1" si="110"/>
        <v>0.11395579090532448</v>
      </c>
      <c r="B3562">
        <f t="shared" ca="1" si="111"/>
        <v>-1.2057560096500388</v>
      </c>
    </row>
    <row r="3563" spans="1:2">
      <c r="A3563">
        <f t="shared" ca="1" si="110"/>
        <v>0.96117602673445446</v>
      </c>
      <c r="B3563">
        <f t="shared" ca="1" si="111"/>
        <v>1.7644993390582944</v>
      </c>
    </row>
    <row r="3564" spans="1:2">
      <c r="A3564">
        <f t="shared" ca="1" si="110"/>
        <v>0.73755238913397181</v>
      </c>
      <c r="B3564">
        <f t="shared" ca="1" si="111"/>
        <v>0.63581774254115175</v>
      </c>
    </row>
    <row r="3565" spans="1:2">
      <c r="A3565">
        <f t="shared" ca="1" si="110"/>
        <v>0.97804614920468957</v>
      </c>
      <c r="B3565">
        <f t="shared" ca="1" si="111"/>
        <v>2.0149708679062988</v>
      </c>
    </row>
    <row r="3566" spans="1:2">
      <c r="A3566">
        <f t="shared" ca="1" si="110"/>
        <v>0.20296182655197936</v>
      </c>
      <c r="B3566">
        <f t="shared" ca="1" si="111"/>
        <v>-0.8310884693868219</v>
      </c>
    </row>
    <row r="3567" spans="1:2">
      <c r="A3567">
        <f t="shared" ca="1" si="110"/>
        <v>0.46292711728563773</v>
      </c>
      <c r="B3567">
        <f t="shared" ca="1" si="111"/>
        <v>-9.3062089897280598E-2</v>
      </c>
    </row>
    <row r="3568" spans="1:2">
      <c r="A3568">
        <f t="shared" ca="1" si="110"/>
        <v>0.13458601233941103</v>
      </c>
      <c r="B3568">
        <f t="shared" ca="1" si="111"/>
        <v>-1.1049713014297218</v>
      </c>
    </row>
    <row r="3569" spans="1:2">
      <c r="A3569">
        <f t="shared" ca="1" si="110"/>
        <v>0.11165489521740579</v>
      </c>
      <c r="B3569">
        <f t="shared" ca="1" si="111"/>
        <v>-1.2177742019520366</v>
      </c>
    </row>
    <row r="3570" spans="1:2">
      <c r="A3570">
        <f t="shared" ca="1" si="110"/>
        <v>0.99507853067166951</v>
      </c>
      <c r="B3570">
        <f t="shared" ca="1" si="111"/>
        <v>2.5812986634636244</v>
      </c>
    </row>
    <row r="3571" spans="1:2">
      <c r="A3571">
        <f t="shared" ca="1" si="110"/>
        <v>0.26252171827505411</v>
      </c>
      <c r="B3571">
        <f t="shared" ca="1" si="111"/>
        <v>-0.635590387267152</v>
      </c>
    </row>
    <row r="3572" spans="1:2">
      <c r="A3572">
        <f t="shared" ca="1" si="110"/>
        <v>0.70038329383210474</v>
      </c>
      <c r="B3572">
        <f t="shared" ca="1" si="111"/>
        <v>0.52550322449157028</v>
      </c>
    </row>
    <row r="3573" spans="1:2">
      <c r="A3573">
        <f t="shared" ca="1" si="110"/>
        <v>0.90974276986806157</v>
      </c>
      <c r="B3573">
        <f t="shared" ca="1" si="111"/>
        <v>1.339172691912951</v>
      </c>
    </row>
    <row r="3574" spans="1:2">
      <c r="A3574">
        <f t="shared" ca="1" si="110"/>
        <v>0.20780173961960646</v>
      </c>
      <c r="B3574">
        <f t="shared" ca="1" si="111"/>
        <v>-0.81407239452696234</v>
      </c>
    </row>
    <row r="3575" spans="1:2">
      <c r="A3575">
        <f t="shared" ca="1" si="110"/>
        <v>0.17768054779144804</v>
      </c>
      <c r="B3575">
        <f t="shared" ca="1" si="111"/>
        <v>-0.92424053470853174</v>
      </c>
    </row>
    <row r="3576" spans="1:2">
      <c r="A3576">
        <f t="shared" ca="1" si="110"/>
        <v>0.58920207811986192</v>
      </c>
      <c r="B3576">
        <f t="shared" ca="1" si="111"/>
        <v>0.22549290562674756</v>
      </c>
    </row>
    <row r="3577" spans="1:2">
      <c r="A3577">
        <f t="shared" ca="1" si="110"/>
        <v>0.15490732439723076</v>
      </c>
      <c r="B3577">
        <f t="shared" ca="1" si="111"/>
        <v>-1.0156110331432917</v>
      </c>
    </row>
    <row r="3578" spans="1:2">
      <c r="A3578">
        <f t="shared" ca="1" si="110"/>
        <v>0.2680022231353536</v>
      </c>
      <c r="B3578">
        <f t="shared" ca="1" si="111"/>
        <v>-0.61886629180144004</v>
      </c>
    </row>
    <row r="3579" spans="1:2">
      <c r="A3579">
        <f t="shared" ca="1" si="110"/>
        <v>0.80212803256188081</v>
      </c>
      <c r="B3579">
        <f t="shared" ca="1" si="111"/>
        <v>0.84924687520547304</v>
      </c>
    </row>
    <row r="3580" spans="1:2">
      <c r="A3580">
        <f t="shared" ca="1" si="110"/>
        <v>0.46289023678067398</v>
      </c>
      <c r="B3580">
        <f t="shared" ca="1" si="111"/>
        <v>-9.3154937198549156E-2</v>
      </c>
    </row>
    <row r="3581" spans="1:2">
      <c r="A3581">
        <f t="shared" ca="1" si="110"/>
        <v>0.18399240767127167</v>
      </c>
      <c r="B3581">
        <f t="shared" ca="1" si="111"/>
        <v>-0.90025452531727745</v>
      </c>
    </row>
    <row r="3582" spans="1:2">
      <c r="A3582">
        <f t="shared" ca="1" si="110"/>
        <v>0.38835558650012569</v>
      </c>
      <c r="B3582">
        <f t="shared" ca="1" si="111"/>
        <v>-0.28360752068682721</v>
      </c>
    </row>
    <row r="3583" spans="1:2">
      <c r="A3583">
        <f t="shared" ca="1" si="110"/>
        <v>0.72296443838955848</v>
      </c>
      <c r="B3583">
        <f t="shared" ca="1" si="111"/>
        <v>0.59167069593889743</v>
      </c>
    </row>
    <row r="3584" spans="1:2">
      <c r="A3584">
        <f t="shared" ca="1" si="110"/>
        <v>0.72691403369380481</v>
      </c>
      <c r="B3584">
        <f t="shared" ca="1" si="111"/>
        <v>0.60350628965654074</v>
      </c>
    </row>
    <row r="3585" spans="1:2">
      <c r="A3585">
        <f t="shared" ca="1" si="110"/>
        <v>0.14430988356514518</v>
      </c>
      <c r="B3585">
        <f t="shared" ca="1" si="111"/>
        <v>-1.0611543375387897</v>
      </c>
    </row>
    <row r="3586" spans="1:2">
      <c r="A3586">
        <f t="shared" ca="1" si="110"/>
        <v>3.4943274508376088E-2</v>
      </c>
      <c r="B3586">
        <f t="shared" ca="1" si="111"/>
        <v>-1.8126452816057537</v>
      </c>
    </row>
    <row r="3587" spans="1:2">
      <c r="A3587">
        <f t="shared" ca="1" si="110"/>
        <v>0.12635446280536067</v>
      </c>
      <c r="B3587">
        <f t="shared" ca="1" si="111"/>
        <v>-1.1437943691296588</v>
      </c>
    </row>
    <row r="3588" spans="1:2">
      <c r="A3588">
        <f t="shared" ca="1" si="110"/>
        <v>0.95901103543196375</v>
      </c>
      <c r="B3588">
        <f t="shared" ca="1" si="111"/>
        <v>1.739323197590763</v>
      </c>
    </row>
    <row r="3589" spans="1:2">
      <c r="A3589">
        <f t="shared" ca="1" si="110"/>
        <v>0.15446194918409939</v>
      </c>
      <c r="B3589">
        <f t="shared" ca="1" si="111"/>
        <v>-1.0174826151660283</v>
      </c>
    </row>
    <row r="3590" spans="1:2">
      <c r="A3590">
        <f t="shared" ref="A3590:A3653" ca="1" si="112">RAND()</f>
        <v>0.25651761535245021</v>
      </c>
      <c r="B3590">
        <f t="shared" ref="B3590:B3653" ca="1" si="113">_xlfn.NORM.S.INV(A3590)</f>
        <v>-0.65411886135065256</v>
      </c>
    </row>
    <row r="3591" spans="1:2">
      <c r="A3591">
        <f t="shared" ca="1" si="112"/>
        <v>0.17522069129180529</v>
      </c>
      <c r="B3591">
        <f t="shared" ca="1" si="113"/>
        <v>-0.93373349497374414</v>
      </c>
    </row>
    <row r="3592" spans="1:2">
      <c r="A3592">
        <f t="shared" ca="1" si="112"/>
        <v>0.74224237249440916</v>
      </c>
      <c r="B3592">
        <f t="shared" ca="1" si="113"/>
        <v>0.65027398995026953</v>
      </c>
    </row>
    <row r="3593" spans="1:2">
      <c r="A3593">
        <f t="shared" ca="1" si="112"/>
        <v>0.61826537437925222</v>
      </c>
      <c r="B3593">
        <f t="shared" ca="1" si="113"/>
        <v>0.30092819306086621</v>
      </c>
    </row>
    <row r="3594" spans="1:2">
      <c r="A3594">
        <f t="shared" ca="1" si="112"/>
        <v>0.45797145499029146</v>
      </c>
      <c r="B3594">
        <f t="shared" ca="1" si="113"/>
        <v>-0.10554557287454502</v>
      </c>
    </row>
    <row r="3595" spans="1:2">
      <c r="A3595">
        <f t="shared" ca="1" si="112"/>
        <v>0.53524506128601534</v>
      </c>
      <c r="B3595">
        <f t="shared" ca="1" si="113"/>
        <v>8.8461506866833253E-2</v>
      </c>
    </row>
    <row r="3596" spans="1:2">
      <c r="A3596">
        <f t="shared" ca="1" si="112"/>
        <v>0.31279948421604253</v>
      </c>
      <c r="B3596">
        <f t="shared" ca="1" si="113"/>
        <v>-0.48793064331385316</v>
      </c>
    </row>
    <row r="3597" spans="1:2">
      <c r="A3597">
        <f t="shared" ca="1" si="112"/>
        <v>0.71391286539324994</v>
      </c>
      <c r="B3597">
        <f t="shared" ca="1" si="113"/>
        <v>0.56485224286799984</v>
      </c>
    </row>
    <row r="3598" spans="1:2">
      <c r="A3598">
        <f t="shared" ca="1" si="112"/>
        <v>0.22055015739283734</v>
      </c>
      <c r="B3598">
        <f t="shared" ca="1" si="113"/>
        <v>-0.77033649239640622</v>
      </c>
    </row>
    <row r="3599" spans="1:2">
      <c r="A3599">
        <f t="shared" ca="1" si="112"/>
        <v>0.22792686056543598</v>
      </c>
      <c r="B3599">
        <f t="shared" ca="1" si="113"/>
        <v>-0.7456916223019131</v>
      </c>
    </row>
    <row r="3600" spans="1:2">
      <c r="A3600">
        <f t="shared" ca="1" si="112"/>
        <v>0.67108582219767576</v>
      </c>
      <c r="B3600">
        <f t="shared" ca="1" si="113"/>
        <v>0.4429134263286339</v>
      </c>
    </row>
    <row r="3601" spans="1:2">
      <c r="A3601">
        <f t="shared" ca="1" si="112"/>
        <v>0.10490870991165391</v>
      </c>
      <c r="B3601">
        <f t="shared" ca="1" si="113"/>
        <v>-1.2540676436230991</v>
      </c>
    </row>
    <row r="3602" spans="1:2">
      <c r="A3602">
        <f t="shared" ca="1" si="112"/>
        <v>0.96728964630102166</v>
      </c>
      <c r="B3602">
        <f t="shared" ca="1" si="113"/>
        <v>1.842372322698264</v>
      </c>
    </row>
    <row r="3603" spans="1:2">
      <c r="A3603">
        <f t="shared" ca="1" si="112"/>
        <v>0.52578848435820191</v>
      </c>
      <c r="B3603">
        <f t="shared" ca="1" si="113"/>
        <v>6.4687229029085358E-2</v>
      </c>
    </row>
    <row r="3604" spans="1:2">
      <c r="A3604">
        <f t="shared" ca="1" si="112"/>
        <v>0.21879564136991636</v>
      </c>
      <c r="B3604">
        <f t="shared" ca="1" si="113"/>
        <v>-0.7762671198204808</v>
      </c>
    </row>
    <row r="3605" spans="1:2">
      <c r="A3605">
        <f t="shared" ca="1" si="112"/>
        <v>0.30245554436141298</v>
      </c>
      <c r="B3605">
        <f t="shared" ca="1" si="113"/>
        <v>-0.51735109994518969</v>
      </c>
    </row>
    <row r="3606" spans="1:2">
      <c r="A3606">
        <f t="shared" ca="1" si="112"/>
        <v>0.58282975792869429</v>
      </c>
      <c r="B3606">
        <f t="shared" ca="1" si="113"/>
        <v>0.20913803420699448</v>
      </c>
    </row>
    <row r="3607" spans="1:2">
      <c r="A3607">
        <f t="shared" ca="1" si="112"/>
        <v>0.62226956734984129</v>
      </c>
      <c r="B3607">
        <f t="shared" ca="1" si="113"/>
        <v>0.31144695149337309</v>
      </c>
    </row>
    <row r="3608" spans="1:2">
      <c r="A3608">
        <f t="shared" ca="1" si="112"/>
        <v>0.24928003664984921</v>
      </c>
      <c r="B3608">
        <f t="shared" ca="1" si="113"/>
        <v>-0.67675711253193116</v>
      </c>
    </row>
    <row r="3609" spans="1:2">
      <c r="A3609">
        <f t="shared" ca="1" si="112"/>
        <v>0.10614821819159959</v>
      </c>
      <c r="B3609">
        <f t="shared" ca="1" si="113"/>
        <v>-1.2472756670753919</v>
      </c>
    </row>
    <row r="3610" spans="1:2">
      <c r="A3610">
        <f t="shared" ca="1" si="112"/>
        <v>0.56715717998320714</v>
      </c>
      <c r="B3610">
        <f t="shared" ca="1" si="113"/>
        <v>0.16914112221444594</v>
      </c>
    </row>
    <row r="3611" spans="1:2">
      <c r="A3611">
        <f t="shared" ca="1" si="112"/>
        <v>8.6305763269550528E-2</v>
      </c>
      <c r="B3611">
        <f t="shared" ca="1" si="113"/>
        <v>-1.3638603353751166</v>
      </c>
    </row>
    <row r="3612" spans="1:2">
      <c r="A3612">
        <f t="shared" ca="1" si="112"/>
        <v>0.21899301617474509</v>
      </c>
      <c r="B3612">
        <f t="shared" ca="1" si="113"/>
        <v>-0.77559859139123277</v>
      </c>
    </row>
    <row r="3613" spans="1:2">
      <c r="A3613">
        <f t="shared" ca="1" si="112"/>
        <v>0.56135097227256148</v>
      </c>
      <c r="B3613">
        <f t="shared" ca="1" si="113"/>
        <v>0.15439530485624925</v>
      </c>
    </row>
    <row r="3614" spans="1:2">
      <c r="A3614">
        <f t="shared" ca="1" si="112"/>
        <v>0.51465392077687799</v>
      </c>
      <c r="B3614">
        <f t="shared" ca="1" si="113"/>
        <v>3.6740196056870102E-2</v>
      </c>
    </row>
    <row r="3615" spans="1:2">
      <c r="A3615">
        <f t="shared" ca="1" si="112"/>
        <v>0.96789186519409565</v>
      </c>
      <c r="B3615">
        <f t="shared" ca="1" si="113"/>
        <v>1.850675369052982</v>
      </c>
    </row>
    <row r="3616" spans="1:2">
      <c r="A3616">
        <f t="shared" ca="1" si="112"/>
        <v>0.68322050851699134</v>
      </c>
      <c r="B3616">
        <f t="shared" ca="1" si="113"/>
        <v>0.47672356118989062</v>
      </c>
    </row>
    <row r="3617" spans="1:2">
      <c r="A3617">
        <f t="shared" ca="1" si="112"/>
        <v>0.63777630549983166</v>
      </c>
      <c r="B3617">
        <f t="shared" ca="1" si="113"/>
        <v>0.35252124441024113</v>
      </c>
    </row>
    <row r="3618" spans="1:2">
      <c r="A3618">
        <f t="shared" ca="1" si="112"/>
        <v>0.20062657766480529</v>
      </c>
      <c r="B3618">
        <f t="shared" ca="1" si="113"/>
        <v>-0.83938525516183593</v>
      </c>
    </row>
    <row r="3619" spans="1:2">
      <c r="A3619">
        <f t="shared" ca="1" si="112"/>
        <v>0.71792023739205091</v>
      </c>
      <c r="B3619">
        <f t="shared" ca="1" si="113"/>
        <v>0.57667425783012227</v>
      </c>
    </row>
    <row r="3620" spans="1:2">
      <c r="A3620">
        <f t="shared" ca="1" si="112"/>
        <v>0.95842396358821513</v>
      </c>
      <c r="B3620">
        <f t="shared" ca="1" si="113"/>
        <v>1.7326827463607435</v>
      </c>
    </row>
    <row r="3621" spans="1:2">
      <c r="A3621">
        <f t="shared" ca="1" si="112"/>
        <v>0.74081170197338797</v>
      </c>
      <c r="B3621">
        <f t="shared" ca="1" si="113"/>
        <v>0.64584985678381635</v>
      </c>
    </row>
    <row r="3622" spans="1:2">
      <c r="A3622">
        <f t="shared" ca="1" si="112"/>
        <v>0.52394476343842233</v>
      </c>
      <c r="B3622">
        <f t="shared" ca="1" si="113"/>
        <v>6.0056703703606204E-2</v>
      </c>
    </row>
    <row r="3623" spans="1:2">
      <c r="A3623">
        <f t="shared" ca="1" si="112"/>
        <v>9.5067250047348173E-3</v>
      </c>
      <c r="B3623">
        <f t="shared" ca="1" si="113"/>
        <v>-2.3452671633406754</v>
      </c>
    </row>
    <row r="3624" spans="1:2">
      <c r="A3624">
        <f t="shared" ca="1" si="112"/>
        <v>0.73336648172169661</v>
      </c>
      <c r="B3624">
        <f t="shared" ca="1" si="113"/>
        <v>0.62302660831396983</v>
      </c>
    </row>
    <row r="3625" spans="1:2">
      <c r="A3625">
        <f t="shared" ca="1" si="112"/>
        <v>3.6802517837787097E-2</v>
      </c>
      <c r="B3625">
        <f t="shared" ca="1" si="113"/>
        <v>-1.7890607297280967</v>
      </c>
    </row>
    <row r="3626" spans="1:2">
      <c r="A3626">
        <f t="shared" ca="1" si="112"/>
        <v>0.66635450638316007</v>
      </c>
      <c r="B3626">
        <f t="shared" ca="1" si="113"/>
        <v>0.42986893072444449</v>
      </c>
    </row>
    <row r="3627" spans="1:2">
      <c r="A3627">
        <f t="shared" ca="1" si="112"/>
        <v>0.68587985107082539</v>
      </c>
      <c r="B3627">
        <f t="shared" ca="1" si="113"/>
        <v>0.48420512811737054</v>
      </c>
    </row>
    <row r="3628" spans="1:2">
      <c r="A3628">
        <f t="shared" ca="1" si="112"/>
        <v>0.49531769309304419</v>
      </c>
      <c r="B3628">
        <f t="shared" ca="1" si="113"/>
        <v>-1.1737072358873149E-2</v>
      </c>
    </row>
    <row r="3629" spans="1:2">
      <c r="A3629">
        <f t="shared" ca="1" si="112"/>
        <v>0.35094380316556106</v>
      </c>
      <c r="B3629">
        <f t="shared" ca="1" si="113"/>
        <v>-0.38277364216506915</v>
      </c>
    </row>
    <row r="3630" spans="1:2">
      <c r="A3630">
        <f t="shared" ca="1" si="112"/>
        <v>0.26024317151157284</v>
      </c>
      <c r="B3630">
        <f t="shared" ca="1" si="113"/>
        <v>-0.64259590174780135</v>
      </c>
    </row>
    <row r="3631" spans="1:2">
      <c r="A3631">
        <f t="shared" ca="1" si="112"/>
        <v>0.80357293472113545</v>
      </c>
      <c r="B3631">
        <f t="shared" ca="1" si="113"/>
        <v>0.85445283738241895</v>
      </c>
    </row>
    <row r="3632" spans="1:2">
      <c r="A3632">
        <f t="shared" ca="1" si="112"/>
        <v>0.81331954714376753</v>
      </c>
      <c r="B3632">
        <f t="shared" ca="1" si="113"/>
        <v>0.89019552762435639</v>
      </c>
    </row>
    <row r="3633" spans="1:2">
      <c r="A3633">
        <f t="shared" ca="1" si="112"/>
        <v>4.522328356651284E-2</v>
      </c>
      <c r="B3633">
        <f t="shared" ca="1" si="113"/>
        <v>-1.6930467593915199</v>
      </c>
    </row>
    <row r="3634" spans="1:2">
      <c r="A3634">
        <f t="shared" ca="1" si="112"/>
        <v>0.22527292895463424</v>
      </c>
      <c r="B3634">
        <f t="shared" ca="1" si="113"/>
        <v>-0.75450531032870261</v>
      </c>
    </row>
    <row r="3635" spans="1:2">
      <c r="A3635">
        <f t="shared" ca="1" si="112"/>
        <v>0.1213647790479605</v>
      </c>
      <c r="B3635">
        <f t="shared" ca="1" si="113"/>
        <v>-1.1681914262479383</v>
      </c>
    </row>
    <row r="3636" spans="1:2">
      <c r="A3636">
        <f t="shared" ca="1" si="112"/>
        <v>0.3203879905488396</v>
      </c>
      <c r="B3636">
        <f t="shared" ca="1" si="113"/>
        <v>-0.46661412254204548</v>
      </c>
    </row>
    <row r="3637" spans="1:2">
      <c r="A3637">
        <f t="shared" ca="1" si="112"/>
        <v>0.77136509809896914</v>
      </c>
      <c r="B3637">
        <f t="shared" ca="1" si="113"/>
        <v>0.74335000591868494</v>
      </c>
    </row>
    <row r="3638" spans="1:2">
      <c r="A3638">
        <f t="shared" ca="1" si="112"/>
        <v>5.7781183643061063E-2</v>
      </c>
      <c r="B3638">
        <f t="shared" ca="1" si="113"/>
        <v>-1.573676024939807</v>
      </c>
    </row>
    <row r="3639" spans="1:2">
      <c r="A3639">
        <f t="shared" ca="1" si="112"/>
        <v>0.2966799942902989</v>
      </c>
      <c r="B3639">
        <f t="shared" ca="1" si="113"/>
        <v>-0.53397332648537776</v>
      </c>
    </row>
    <row r="3640" spans="1:2">
      <c r="A3640">
        <f t="shared" ca="1" si="112"/>
        <v>0.22657870089553789</v>
      </c>
      <c r="B3640">
        <f t="shared" ca="1" si="113"/>
        <v>-0.7501615688523503</v>
      </c>
    </row>
    <row r="3641" spans="1:2">
      <c r="A3641">
        <f t="shared" ca="1" si="112"/>
        <v>0.75910696630149799</v>
      </c>
      <c r="B3641">
        <f t="shared" ca="1" si="113"/>
        <v>0.70343280695143784</v>
      </c>
    </row>
    <row r="3642" spans="1:2">
      <c r="A3642">
        <f t="shared" ca="1" si="112"/>
        <v>0.79059496832657916</v>
      </c>
      <c r="B3642">
        <f t="shared" ca="1" si="113"/>
        <v>0.80848738824335398</v>
      </c>
    </row>
    <row r="3643" spans="1:2">
      <c r="A3643">
        <f t="shared" ca="1" si="112"/>
        <v>0.68524279930667742</v>
      </c>
      <c r="B3643">
        <f t="shared" ca="1" si="113"/>
        <v>0.48241044677605638</v>
      </c>
    </row>
    <row r="3644" spans="1:2">
      <c r="A3644">
        <f t="shared" ca="1" si="112"/>
        <v>3.1708489444307375E-2</v>
      </c>
      <c r="B3644">
        <f t="shared" ca="1" si="113"/>
        <v>-1.8562566918803685</v>
      </c>
    </row>
    <row r="3645" spans="1:2">
      <c r="A3645">
        <f t="shared" ca="1" si="112"/>
        <v>9.1470502515425767E-2</v>
      </c>
      <c r="B3645">
        <f t="shared" ca="1" si="113"/>
        <v>-1.3317541009899891</v>
      </c>
    </row>
    <row r="3646" spans="1:2">
      <c r="A3646">
        <f t="shared" ca="1" si="112"/>
        <v>0.95835158111537777</v>
      </c>
      <c r="B3646">
        <f t="shared" ca="1" si="113"/>
        <v>1.7318692896094623</v>
      </c>
    </row>
    <row r="3647" spans="1:2">
      <c r="A3647">
        <f t="shared" ca="1" si="112"/>
        <v>0.76934560180636835</v>
      </c>
      <c r="B3647">
        <f t="shared" ca="1" si="113"/>
        <v>0.73669344106186307</v>
      </c>
    </row>
    <row r="3648" spans="1:2">
      <c r="A3648">
        <f t="shared" ca="1" si="112"/>
        <v>0.65578850220212992</v>
      </c>
      <c r="B3648">
        <f t="shared" ca="1" si="113"/>
        <v>0.40099609955622567</v>
      </c>
    </row>
    <row r="3649" spans="1:2">
      <c r="A3649">
        <f t="shared" ca="1" si="112"/>
        <v>0.7680356781990787</v>
      </c>
      <c r="B3649">
        <f t="shared" ca="1" si="113"/>
        <v>0.73239314173177883</v>
      </c>
    </row>
    <row r="3650" spans="1:2">
      <c r="A3650">
        <f t="shared" ca="1" si="112"/>
        <v>0.55511614687306476</v>
      </c>
      <c r="B3650">
        <f t="shared" ca="1" si="113"/>
        <v>0.13859814877667209</v>
      </c>
    </row>
    <row r="3651" spans="1:2">
      <c r="A3651">
        <f t="shared" ca="1" si="112"/>
        <v>0.62894904611006341</v>
      </c>
      <c r="B3651">
        <f t="shared" ca="1" si="113"/>
        <v>0.32907115281792698</v>
      </c>
    </row>
    <row r="3652" spans="1:2">
      <c r="A3652">
        <f t="shared" ca="1" si="112"/>
        <v>0.3290099843943326</v>
      </c>
      <c r="B3652">
        <f t="shared" ca="1" si="113"/>
        <v>-0.44264854086284461</v>
      </c>
    </row>
    <row r="3653" spans="1:2">
      <c r="A3653">
        <f t="shared" ca="1" si="112"/>
        <v>0.69409211161231033</v>
      </c>
      <c r="B3653">
        <f t="shared" ca="1" si="113"/>
        <v>0.50748326337030059</v>
      </c>
    </row>
    <row r="3654" spans="1:2">
      <c r="A3654">
        <f t="shared" ref="A3654:A3717" ca="1" si="114">RAND()</f>
        <v>0.36724252298080196</v>
      </c>
      <c r="B3654">
        <f t="shared" ref="B3654:B3717" ca="1" si="115">_xlfn.NORM.S.INV(A3654)</f>
        <v>-0.3391655153707947</v>
      </c>
    </row>
    <row r="3655" spans="1:2">
      <c r="A3655">
        <f t="shared" ca="1" si="114"/>
        <v>0.17464058089316403</v>
      </c>
      <c r="B3655">
        <f t="shared" ca="1" si="115"/>
        <v>-0.93598451258855453</v>
      </c>
    </row>
    <row r="3656" spans="1:2">
      <c r="A3656">
        <f t="shared" ca="1" si="114"/>
        <v>0.21950866662196311</v>
      </c>
      <c r="B3656">
        <f t="shared" ca="1" si="115"/>
        <v>-0.77385366442847037</v>
      </c>
    </row>
    <row r="3657" spans="1:2">
      <c r="A3657">
        <f t="shared" ca="1" si="114"/>
        <v>0.38015378515865972</v>
      </c>
      <c r="B3657">
        <f t="shared" ca="1" si="115"/>
        <v>-0.30507691824510597</v>
      </c>
    </row>
    <row r="3658" spans="1:2">
      <c r="A3658">
        <f t="shared" ca="1" si="114"/>
        <v>0.5856193975782793</v>
      </c>
      <c r="B3658">
        <f t="shared" ca="1" si="115"/>
        <v>0.21629063968335593</v>
      </c>
    </row>
    <row r="3659" spans="1:2">
      <c r="A3659">
        <f t="shared" ca="1" si="114"/>
        <v>0.74155622255742248</v>
      </c>
      <c r="B3659">
        <f t="shared" ca="1" si="115"/>
        <v>0.6481505915313206</v>
      </c>
    </row>
    <row r="3660" spans="1:2">
      <c r="A3660">
        <f t="shared" ca="1" si="114"/>
        <v>0.64828508614121083</v>
      </c>
      <c r="B3660">
        <f t="shared" ca="1" si="115"/>
        <v>0.38069466541747338</v>
      </c>
    </row>
    <row r="3661" spans="1:2">
      <c r="A3661">
        <f t="shared" ca="1" si="114"/>
        <v>0.18265037371233295</v>
      </c>
      <c r="B3661">
        <f t="shared" ca="1" si="115"/>
        <v>-0.9053108170166827</v>
      </c>
    </row>
    <row r="3662" spans="1:2">
      <c r="A3662">
        <f t="shared" ca="1" si="114"/>
        <v>5.7976931831499323E-2</v>
      </c>
      <c r="B3662">
        <f t="shared" ca="1" si="115"/>
        <v>-1.5719857171549123</v>
      </c>
    </row>
    <row r="3663" spans="1:2">
      <c r="A3663">
        <f t="shared" ca="1" si="114"/>
        <v>7.4508271677329319E-3</v>
      </c>
      <c r="B3663">
        <f t="shared" ca="1" si="115"/>
        <v>-2.4347603766841521</v>
      </c>
    </row>
    <row r="3664" spans="1:2">
      <c r="A3664">
        <f t="shared" ca="1" si="114"/>
        <v>0.69952902075045953</v>
      </c>
      <c r="B3664">
        <f t="shared" ca="1" si="115"/>
        <v>0.52304640803503266</v>
      </c>
    </row>
    <row r="3665" spans="1:2">
      <c r="A3665">
        <f t="shared" ca="1" si="114"/>
        <v>0.37667907605816664</v>
      </c>
      <c r="B3665">
        <f t="shared" ca="1" si="115"/>
        <v>-0.31421447165522559</v>
      </c>
    </row>
    <row r="3666" spans="1:2">
      <c r="A3666">
        <f t="shared" ca="1" si="114"/>
        <v>0.93369463198586566</v>
      </c>
      <c r="B3666">
        <f t="shared" ca="1" si="115"/>
        <v>1.5038859470091102</v>
      </c>
    </row>
    <row r="3667" spans="1:2">
      <c r="A3667">
        <f t="shared" ca="1" si="114"/>
        <v>0.9858290334535591</v>
      </c>
      <c r="B3667">
        <f t="shared" ca="1" si="115"/>
        <v>2.1925206583467585</v>
      </c>
    </row>
    <row r="3668" spans="1:2">
      <c r="A3668">
        <f t="shared" ca="1" si="114"/>
        <v>0.47513327888080947</v>
      </c>
      <c r="B3668">
        <f t="shared" ca="1" si="115"/>
        <v>-6.2372043367026501E-2</v>
      </c>
    </row>
    <row r="3669" spans="1:2">
      <c r="A3669">
        <f t="shared" ca="1" si="114"/>
        <v>0.62101204780711727</v>
      </c>
      <c r="B3669">
        <f t="shared" ca="1" si="115"/>
        <v>0.3081398699627807</v>
      </c>
    </row>
    <row r="3670" spans="1:2">
      <c r="A3670">
        <f t="shared" ca="1" si="114"/>
        <v>0.22992118930933814</v>
      </c>
      <c r="B3670">
        <f t="shared" ca="1" si="115"/>
        <v>-0.73910642022557571</v>
      </c>
    </row>
    <row r="3671" spans="1:2">
      <c r="A3671">
        <f t="shared" ca="1" si="114"/>
        <v>0.300984740447785</v>
      </c>
      <c r="B3671">
        <f t="shared" ca="1" si="115"/>
        <v>-0.52157039447096121</v>
      </c>
    </row>
    <row r="3672" spans="1:2">
      <c r="A3672">
        <f t="shared" ca="1" si="114"/>
        <v>0.85628730561346578</v>
      </c>
      <c r="B3672">
        <f t="shared" ca="1" si="115"/>
        <v>1.0637865873027319</v>
      </c>
    </row>
    <row r="3673" spans="1:2">
      <c r="A3673">
        <f t="shared" ca="1" si="114"/>
        <v>0.63321348689805468</v>
      </c>
      <c r="B3673">
        <f t="shared" ca="1" si="115"/>
        <v>0.34037648325928638</v>
      </c>
    </row>
    <row r="3674" spans="1:2">
      <c r="A3674">
        <f t="shared" ca="1" si="114"/>
        <v>0.7055700290377479</v>
      </c>
      <c r="B3674">
        <f t="shared" ca="1" si="115"/>
        <v>0.5404888593607774</v>
      </c>
    </row>
    <row r="3675" spans="1:2">
      <c r="A3675">
        <f t="shared" ca="1" si="114"/>
        <v>0.22309023669005834</v>
      </c>
      <c r="B3675">
        <f t="shared" ca="1" si="115"/>
        <v>-0.761798168993578</v>
      </c>
    </row>
    <row r="3676" spans="1:2">
      <c r="A3676">
        <f t="shared" ca="1" si="114"/>
        <v>0.12671251668414407</v>
      </c>
      <c r="B3676">
        <f t="shared" ca="1" si="115"/>
        <v>-1.1420697374132898</v>
      </c>
    </row>
    <row r="3677" spans="1:2">
      <c r="A3677">
        <f t="shared" ca="1" si="114"/>
        <v>0.77453381948770783</v>
      </c>
      <c r="B3677">
        <f t="shared" ca="1" si="115"/>
        <v>0.75386154928228943</v>
      </c>
    </row>
    <row r="3678" spans="1:2">
      <c r="A3678">
        <f t="shared" ca="1" si="114"/>
        <v>0.40866476998306867</v>
      </c>
      <c r="B3678">
        <f t="shared" ca="1" si="115"/>
        <v>-0.23098102932150474</v>
      </c>
    </row>
    <row r="3679" spans="1:2">
      <c r="A3679">
        <f t="shared" ca="1" si="114"/>
        <v>0.94386498800062202</v>
      </c>
      <c r="B3679">
        <f t="shared" ca="1" si="115"/>
        <v>1.5880721547557681</v>
      </c>
    </row>
    <row r="3680" spans="1:2">
      <c r="A3680">
        <f t="shared" ca="1" si="114"/>
        <v>0.13285720734273943</v>
      </c>
      <c r="B3680">
        <f t="shared" ca="1" si="115"/>
        <v>-1.1129860642529856</v>
      </c>
    </row>
    <row r="3681" spans="1:2">
      <c r="A3681">
        <f t="shared" ca="1" si="114"/>
        <v>0.63358137137752579</v>
      </c>
      <c r="B3681">
        <f t="shared" ca="1" si="115"/>
        <v>0.34135379146509742</v>
      </c>
    </row>
    <row r="3682" spans="1:2">
      <c r="A3682">
        <f t="shared" ca="1" si="114"/>
        <v>0.88225781641926559</v>
      </c>
      <c r="B3682">
        <f t="shared" ca="1" si="115"/>
        <v>1.1863493449975653</v>
      </c>
    </row>
    <row r="3683" spans="1:2">
      <c r="A3683">
        <f t="shared" ca="1" si="114"/>
        <v>0.47258192974170632</v>
      </c>
      <c r="B3683">
        <f t="shared" ca="1" si="115"/>
        <v>-6.8781103751253445E-2</v>
      </c>
    </row>
    <row r="3684" spans="1:2">
      <c r="A3684">
        <f t="shared" ca="1" si="114"/>
        <v>0.51381275768886081</v>
      </c>
      <c r="B3684">
        <f t="shared" ca="1" si="115"/>
        <v>3.4630369545771637E-2</v>
      </c>
    </row>
    <row r="3685" spans="1:2">
      <c r="A3685">
        <f t="shared" ca="1" si="114"/>
        <v>0.61975450257724984</v>
      </c>
      <c r="B3685">
        <f t="shared" ca="1" si="115"/>
        <v>0.30483608762108844</v>
      </c>
    </row>
    <row r="3686" spans="1:2">
      <c r="A3686">
        <f t="shared" ca="1" si="114"/>
        <v>0.60323311950858693</v>
      </c>
      <c r="B3686">
        <f t="shared" ca="1" si="115"/>
        <v>0.26172461608476622</v>
      </c>
    </row>
    <row r="3687" spans="1:2">
      <c r="A3687">
        <f t="shared" ca="1" si="114"/>
        <v>0.99100043677838423</v>
      </c>
      <c r="B3687">
        <f t="shared" ca="1" si="115"/>
        <v>2.3656360968877639</v>
      </c>
    </row>
    <row r="3688" spans="1:2">
      <c r="A3688">
        <f t="shared" ca="1" si="114"/>
        <v>9.2538275114235846E-2</v>
      </c>
      <c r="B3688">
        <f t="shared" ca="1" si="115"/>
        <v>-1.3252852773323476</v>
      </c>
    </row>
    <row r="3689" spans="1:2">
      <c r="A3689">
        <f t="shared" ca="1" si="114"/>
        <v>0.57485718818921061</v>
      </c>
      <c r="B3689">
        <f t="shared" ca="1" si="115"/>
        <v>0.18875400346978757</v>
      </c>
    </row>
    <row r="3690" spans="1:2">
      <c r="A3690">
        <f t="shared" ca="1" si="114"/>
        <v>0.47139274777031126</v>
      </c>
      <c r="B3690">
        <f t="shared" ca="1" si="115"/>
        <v>-7.1769311694339658E-2</v>
      </c>
    </row>
    <row r="3691" spans="1:2">
      <c r="A3691">
        <f t="shared" ca="1" si="114"/>
        <v>0.28059416652675906</v>
      </c>
      <c r="B3691">
        <f t="shared" ca="1" si="115"/>
        <v>-0.5810773354587625</v>
      </c>
    </row>
    <row r="3692" spans="1:2">
      <c r="A3692">
        <f t="shared" ca="1" si="114"/>
        <v>0.70210164012756082</v>
      </c>
      <c r="B3692">
        <f t="shared" ca="1" si="115"/>
        <v>0.53045468472848267</v>
      </c>
    </row>
    <row r="3693" spans="1:2">
      <c r="A3693">
        <f t="shared" ca="1" si="114"/>
        <v>0.45907413545130615</v>
      </c>
      <c r="B3693">
        <f t="shared" ca="1" si="115"/>
        <v>-0.10276652857525313</v>
      </c>
    </row>
    <row r="3694" spans="1:2">
      <c r="A3694">
        <f t="shared" ca="1" si="114"/>
        <v>0.58258725057237659</v>
      </c>
      <c r="B3694">
        <f t="shared" ca="1" si="115"/>
        <v>0.20851675845120482</v>
      </c>
    </row>
    <row r="3695" spans="1:2">
      <c r="A3695">
        <f t="shared" ca="1" si="114"/>
        <v>0.41437993339081558</v>
      </c>
      <c r="B3695">
        <f t="shared" ca="1" si="115"/>
        <v>-0.21629235638450969</v>
      </c>
    </row>
    <row r="3696" spans="1:2">
      <c r="A3696">
        <f t="shared" ca="1" si="114"/>
        <v>0.65427836341290102</v>
      </c>
      <c r="B3696">
        <f t="shared" ca="1" si="115"/>
        <v>0.39689719443107063</v>
      </c>
    </row>
    <row r="3697" spans="1:2">
      <c r="A3697">
        <f t="shared" ca="1" si="114"/>
        <v>5.1460549109618392E-2</v>
      </c>
      <c r="B3697">
        <f t="shared" ca="1" si="115"/>
        <v>-1.6308541503782246</v>
      </c>
    </row>
    <row r="3698" spans="1:2">
      <c r="A3698">
        <f t="shared" ca="1" si="114"/>
        <v>0.35716957533668492</v>
      </c>
      <c r="B3698">
        <f t="shared" ca="1" si="115"/>
        <v>-0.36603474304966488</v>
      </c>
    </row>
    <row r="3699" spans="1:2">
      <c r="A3699">
        <f t="shared" ca="1" si="114"/>
        <v>0.35585319141559102</v>
      </c>
      <c r="B3699">
        <f t="shared" ca="1" si="115"/>
        <v>-0.36956533638555678</v>
      </c>
    </row>
    <row r="3700" spans="1:2">
      <c r="A3700">
        <f t="shared" ca="1" si="114"/>
        <v>0.73339286747567234</v>
      </c>
      <c r="B3700">
        <f t="shared" ca="1" si="115"/>
        <v>0.62310691628413473</v>
      </c>
    </row>
    <row r="3701" spans="1:2">
      <c r="A3701">
        <f t="shared" ca="1" si="114"/>
        <v>0.52469679385166246</v>
      </c>
      <c r="B3701">
        <f t="shared" ca="1" si="115"/>
        <v>6.1945275214409574E-2</v>
      </c>
    </row>
    <row r="3702" spans="1:2">
      <c r="A3702">
        <f t="shared" ca="1" si="114"/>
        <v>0.70228721877479361</v>
      </c>
      <c r="B3702">
        <f t="shared" ca="1" si="115"/>
        <v>0.53099021127751944</v>
      </c>
    </row>
    <row r="3703" spans="1:2">
      <c r="A3703">
        <f t="shared" ca="1" si="114"/>
        <v>0.79195416201580537</v>
      </c>
      <c r="B3703">
        <f t="shared" ca="1" si="115"/>
        <v>0.81322045114481989</v>
      </c>
    </row>
    <row r="3704" spans="1:2">
      <c r="A3704">
        <f t="shared" ca="1" si="114"/>
        <v>0.42875782091286374</v>
      </c>
      <c r="B3704">
        <f t="shared" ca="1" si="115"/>
        <v>-0.17953754215301229</v>
      </c>
    </row>
    <row r="3705" spans="1:2">
      <c r="A3705">
        <f t="shared" ca="1" si="114"/>
        <v>3.0888221668581406E-2</v>
      </c>
      <c r="B3705">
        <f t="shared" ca="1" si="115"/>
        <v>-1.8678968981487334</v>
      </c>
    </row>
    <row r="3706" spans="1:2">
      <c r="A3706">
        <f t="shared" ca="1" si="114"/>
        <v>0.27777552628030877</v>
      </c>
      <c r="B3706">
        <f t="shared" ca="1" si="115"/>
        <v>-0.58946251232124536</v>
      </c>
    </row>
    <row r="3707" spans="1:2">
      <c r="A3707">
        <f t="shared" ca="1" si="114"/>
        <v>0.97609830526821073</v>
      </c>
      <c r="B3707">
        <f t="shared" ca="1" si="115"/>
        <v>1.9791120731802843</v>
      </c>
    </row>
    <row r="3708" spans="1:2">
      <c r="A3708">
        <f t="shared" ca="1" si="114"/>
        <v>0.35505467430177884</v>
      </c>
      <c r="B3708">
        <f t="shared" ca="1" si="115"/>
        <v>-0.3717092347083677</v>
      </c>
    </row>
    <row r="3709" spans="1:2">
      <c r="A3709">
        <f t="shared" ca="1" si="114"/>
        <v>0.68352154267354082</v>
      </c>
      <c r="B3709">
        <f t="shared" ca="1" si="115"/>
        <v>0.47756911905623334</v>
      </c>
    </row>
    <row r="3710" spans="1:2">
      <c r="A3710">
        <f t="shared" ca="1" si="114"/>
        <v>0.61421718539438741</v>
      </c>
      <c r="B3710">
        <f t="shared" ca="1" si="115"/>
        <v>0.29032759575602901</v>
      </c>
    </row>
    <row r="3711" spans="1:2">
      <c r="A3711">
        <f t="shared" ca="1" si="114"/>
        <v>0.67511593756786981</v>
      </c>
      <c r="B3711">
        <f t="shared" ca="1" si="115"/>
        <v>0.45408433896643008</v>
      </c>
    </row>
    <row r="3712" spans="1:2">
      <c r="A3712">
        <f t="shared" ca="1" si="114"/>
        <v>0.68752222246033912</v>
      </c>
      <c r="B3712">
        <f t="shared" ca="1" si="115"/>
        <v>0.48883918308044744</v>
      </c>
    </row>
    <row r="3713" spans="1:2">
      <c r="A3713">
        <f t="shared" ca="1" si="114"/>
        <v>0.73978174164142751</v>
      </c>
      <c r="B3713">
        <f t="shared" ca="1" si="115"/>
        <v>0.6426726725082087</v>
      </c>
    </row>
    <row r="3714" spans="1:2">
      <c r="A3714">
        <f t="shared" ca="1" si="114"/>
        <v>0.60505600619617594</v>
      </c>
      <c r="B3714">
        <f t="shared" ca="1" si="115"/>
        <v>0.26645607026180168</v>
      </c>
    </row>
    <row r="3715" spans="1:2">
      <c r="A3715">
        <f t="shared" ca="1" si="114"/>
        <v>0.51367822813876929</v>
      </c>
      <c r="B3715">
        <f t="shared" ca="1" si="115"/>
        <v>3.4292953671037033E-2</v>
      </c>
    </row>
    <row r="3716" spans="1:2">
      <c r="A3716">
        <f t="shared" ca="1" si="114"/>
        <v>0.17120963719349314</v>
      </c>
      <c r="B3716">
        <f t="shared" ca="1" si="115"/>
        <v>-0.94939594024294549</v>
      </c>
    </row>
    <row r="3717" spans="1:2">
      <c r="A3717">
        <f t="shared" ca="1" si="114"/>
        <v>0.72925102253662344</v>
      </c>
      <c r="B3717">
        <f t="shared" ca="1" si="115"/>
        <v>0.61054936216331468</v>
      </c>
    </row>
    <row r="3718" spans="1:2">
      <c r="A3718">
        <f t="shared" ref="A3718:A3781" ca="1" si="116">RAND()</f>
        <v>0.50240364678924221</v>
      </c>
      <c r="B3718">
        <f t="shared" ref="B3718:B3781" ca="1" si="117">_xlfn.NORM.S.INV(A3718)</f>
        <v>6.0250854573707501E-3</v>
      </c>
    </row>
    <row r="3719" spans="1:2">
      <c r="A3719">
        <f t="shared" ca="1" si="116"/>
        <v>0.79384163560835308</v>
      </c>
      <c r="B3719">
        <f t="shared" ca="1" si="117"/>
        <v>0.81982350614555066</v>
      </c>
    </row>
    <row r="3720" spans="1:2">
      <c r="A3720">
        <f t="shared" ca="1" si="116"/>
        <v>0.8969945422058998</v>
      </c>
      <c r="B3720">
        <f t="shared" ca="1" si="117"/>
        <v>1.2646106997685822</v>
      </c>
    </row>
    <row r="3721" spans="1:2">
      <c r="A3721">
        <f t="shared" ca="1" si="116"/>
        <v>0.89894133087432249</v>
      </c>
      <c r="B3721">
        <f t="shared" ca="1" si="117"/>
        <v>1.2755423673460515</v>
      </c>
    </row>
    <row r="3722" spans="1:2">
      <c r="A3722">
        <f t="shared" ca="1" si="116"/>
        <v>0.22143865053758061</v>
      </c>
      <c r="B3722">
        <f t="shared" ca="1" si="117"/>
        <v>-0.76734351757752828</v>
      </c>
    </row>
    <row r="3723" spans="1:2">
      <c r="A3723">
        <f t="shared" ca="1" si="116"/>
        <v>0.6033270420779604</v>
      </c>
      <c r="B3723">
        <f t="shared" ca="1" si="117"/>
        <v>0.26196825591429418</v>
      </c>
    </row>
    <row r="3724" spans="1:2">
      <c r="A3724">
        <f t="shared" ca="1" si="116"/>
        <v>0.38807517781659628</v>
      </c>
      <c r="B3724">
        <f t="shared" ca="1" si="117"/>
        <v>-0.28433932059608025</v>
      </c>
    </row>
    <row r="3725" spans="1:2">
      <c r="A3725">
        <f t="shared" ca="1" si="116"/>
        <v>0.35330437970664286</v>
      </c>
      <c r="B3725">
        <f t="shared" ca="1" si="117"/>
        <v>-0.37641451141689813</v>
      </c>
    </row>
    <row r="3726" spans="1:2">
      <c r="A3726">
        <f t="shared" ca="1" si="116"/>
        <v>0.99430919139337814</v>
      </c>
      <c r="B3726">
        <f t="shared" ca="1" si="117"/>
        <v>2.5307585338389269</v>
      </c>
    </row>
    <row r="3727" spans="1:2">
      <c r="A3727">
        <f t="shared" ca="1" si="116"/>
        <v>0.48583266510792478</v>
      </c>
      <c r="B3727">
        <f t="shared" ca="1" si="117"/>
        <v>-3.5519709709026626E-2</v>
      </c>
    </row>
    <row r="3728" spans="1:2">
      <c r="A3728">
        <f t="shared" ca="1" si="116"/>
        <v>0.69393908936053517</v>
      </c>
      <c r="B3728">
        <f t="shared" ca="1" si="117"/>
        <v>0.50704702847433702</v>
      </c>
    </row>
    <row r="3729" spans="1:2">
      <c r="A3729">
        <f t="shared" ca="1" si="116"/>
        <v>0.85974752330569015</v>
      </c>
      <c r="B3729">
        <f t="shared" ca="1" si="117"/>
        <v>1.0791856994004156</v>
      </c>
    </row>
    <row r="3730" spans="1:2">
      <c r="A3730">
        <f t="shared" ca="1" si="116"/>
        <v>9.1635189628095914E-2</v>
      </c>
      <c r="B3730">
        <f t="shared" ca="1" si="117"/>
        <v>-1.3307527516291033</v>
      </c>
    </row>
    <row r="3731" spans="1:2">
      <c r="A3731">
        <f t="shared" ca="1" si="116"/>
        <v>0.87059618807477834</v>
      </c>
      <c r="B3731">
        <f t="shared" ca="1" si="117"/>
        <v>1.1292138705568229</v>
      </c>
    </row>
    <row r="3732" spans="1:2">
      <c r="A3732">
        <f t="shared" ca="1" si="116"/>
        <v>0.57882661533538848</v>
      </c>
      <c r="B3732">
        <f t="shared" ca="1" si="117"/>
        <v>0.19889258579889701</v>
      </c>
    </row>
    <row r="3733" spans="1:2">
      <c r="A3733">
        <f t="shared" ca="1" si="116"/>
        <v>0.25188624218025912</v>
      </c>
      <c r="B3733">
        <f t="shared" ca="1" si="117"/>
        <v>-0.66856581650323765</v>
      </c>
    </row>
    <row r="3734" spans="1:2">
      <c r="A3734">
        <f t="shared" ca="1" si="116"/>
        <v>0.74743478204098213</v>
      </c>
      <c r="B3734">
        <f t="shared" ca="1" si="117"/>
        <v>0.66643916516416712</v>
      </c>
    </row>
    <row r="3735" spans="1:2">
      <c r="A3735">
        <f t="shared" ca="1" si="116"/>
        <v>0.15253483536944346</v>
      </c>
      <c r="B3735">
        <f t="shared" ca="1" si="117"/>
        <v>-1.0256222600674083</v>
      </c>
    </row>
    <row r="3736" spans="1:2">
      <c r="A3736">
        <f t="shared" ca="1" si="116"/>
        <v>9.2433944547523961E-2</v>
      </c>
      <c r="B3736">
        <f t="shared" ca="1" si="117"/>
        <v>-1.3259148937030019</v>
      </c>
    </row>
    <row r="3737" spans="1:2">
      <c r="A3737">
        <f t="shared" ca="1" si="116"/>
        <v>0.52106017814345795</v>
      </c>
      <c r="B3737">
        <f t="shared" ca="1" si="117"/>
        <v>5.2814581055724702E-2</v>
      </c>
    </row>
    <row r="3738" spans="1:2">
      <c r="A3738">
        <f t="shared" ca="1" si="116"/>
        <v>0.45453336533071975</v>
      </c>
      <c r="B3738">
        <f t="shared" ca="1" si="117"/>
        <v>-0.11421579573796541</v>
      </c>
    </row>
    <row r="3739" spans="1:2">
      <c r="A3739">
        <f t="shared" ca="1" si="116"/>
        <v>0.71788186092509043</v>
      </c>
      <c r="B3739">
        <f t="shared" ca="1" si="117"/>
        <v>0.57656066427019292</v>
      </c>
    </row>
    <row r="3740" spans="1:2">
      <c r="A3740">
        <f t="shared" ca="1" si="116"/>
        <v>5.0036251112847818E-2</v>
      </c>
      <c r="B3740">
        <f t="shared" ca="1" si="117"/>
        <v>-1.6445022388355377</v>
      </c>
    </row>
    <row r="3741" spans="1:2">
      <c r="A3741">
        <f t="shared" ca="1" si="116"/>
        <v>0.48854360281822551</v>
      </c>
      <c r="B3741">
        <f t="shared" ca="1" si="117"/>
        <v>-2.8720877200975138E-2</v>
      </c>
    </row>
    <row r="3742" spans="1:2">
      <c r="A3742">
        <f t="shared" ca="1" si="116"/>
        <v>0.46241502506283638</v>
      </c>
      <c r="B3742">
        <f t="shared" ca="1" si="117"/>
        <v>-9.4351362943721609E-2</v>
      </c>
    </row>
    <row r="3743" spans="1:2">
      <c r="A3743">
        <f t="shared" ca="1" si="116"/>
        <v>0.57968962042746031</v>
      </c>
      <c r="B3743">
        <f t="shared" ca="1" si="117"/>
        <v>0.20109951765577908</v>
      </c>
    </row>
    <row r="3744" spans="1:2">
      <c r="A3744">
        <f t="shared" ca="1" si="116"/>
        <v>0.60578446657227658</v>
      </c>
      <c r="B3744">
        <f t="shared" ca="1" si="117"/>
        <v>0.26834851332178566</v>
      </c>
    </row>
    <row r="3745" spans="1:2">
      <c r="A3745">
        <f t="shared" ca="1" si="116"/>
        <v>0.64419332876147606</v>
      </c>
      <c r="B3745">
        <f t="shared" ca="1" si="117"/>
        <v>0.3696901893810548</v>
      </c>
    </row>
    <row r="3746" spans="1:2">
      <c r="A3746">
        <f t="shared" ca="1" si="116"/>
        <v>0.76070533723513134</v>
      </c>
      <c r="B3746">
        <f t="shared" ca="1" si="117"/>
        <v>0.70857327521162794</v>
      </c>
    </row>
    <row r="3747" spans="1:2">
      <c r="A3747">
        <f t="shared" ca="1" si="116"/>
        <v>0.60049019340639964</v>
      </c>
      <c r="B3747">
        <f t="shared" ca="1" si="117"/>
        <v>0.25461611262414624</v>
      </c>
    </row>
    <row r="3748" spans="1:2">
      <c r="A3748">
        <f t="shared" ca="1" si="116"/>
        <v>2.9680901677532345E-3</v>
      </c>
      <c r="B3748">
        <f t="shared" ca="1" si="117"/>
        <v>-2.7512859341460931</v>
      </c>
    </row>
    <row r="3749" spans="1:2">
      <c r="A3749">
        <f t="shared" ca="1" si="116"/>
        <v>9.3981930531424562E-2</v>
      </c>
      <c r="B3749">
        <f t="shared" ca="1" si="117"/>
        <v>-1.3166264716721265</v>
      </c>
    </row>
    <row r="3750" spans="1:2">
      <c r="A3750">
        <f t="shared" ca="1" si="116"/>
        <v>0.71821742732194838</v>
      </c>
      <c r="B3750">
        <f t="shared" ca="1" si="117"/>
        <v>0.57755418610324627</v>
      </c>
    </row>
    <row r="3751" spans="1:2">
      <c r="A3751">
        <f t="shared" ca="1" si="116"/>
        <v>0.17685281960482868</v>
      </c>
      <c r="B3751">
        <f t="shared" ca="1" si="117"/>
        <v>-0.92742553232617764</v>
      </c>
    </row>
    <row r="3752" spans="1:2">
      <c r="A3752">
        <f t="shared" ca="1" si="116"/>
        <v>0.83164081269535173</v>
      </c>
      <c r="B3752">
        <f t="shared" ca="1" si="117"/>
        <v>0.96066949371017252</v>
      </c>
    </row>
    <row r="3753" spans="1:2">
      <c r="A3753">
        <f t="shared" ca="1" si="116"/>
        <v>0.77683804622284369</v>
      </c>
      <c r="B3753">
        <f t="shared" ca="1" si="117"/>
        <v>0.76155790356066455</v>
      </c>
    </row>
    <row r="3754" spans="1:2">
      <c r="A3754">
        <f t="shared" ca="1" si="116"/>
        <v>0.55585010595694972</v>
      </c>
      <c r="B3754">
        <f t="shared" ca="1" si="117"/>
        <v>0.14045590712907882</v>
      </c>
    </row>
    <row r="3755" spans="1:2">
      <c r="A3755">
        <f t="shared" ca="1" si="116"/>
        <v>0.23456389570282976</v>
      </c>
      <c r="B3755">
        <f t="shared" ca="1" si="117"/>
        <v>-0.72389892272360812</v>
      </c>
    </row>
    <row r="3756" spans="1:2">
      <c r="A3756">
        <f t="shared" ca="1" si="116"/>
        <v>0.78230534081632774</v>
      </c>
      <c r="B3756">
        <f t="shared" ca="1" si="117"/>
        <v>0.78000264488467697</v>
      </c>
    </row>
    <row r="3757" spans="1:2">
      <c r="A3757">
        <f t="shared" ca="1" si="116"/>
        <v>0.1780730479856264</v>
      </c>
      <c r="B3757">
        <f t="shared" ca="1" si="117"/>
        <v>-0.92273351432972051</v>
      </c>
    </row>
    <row r="3758" spans="1:2">
      <c r="A3758">
        <f t="shared" ca="1" si="116"/>
        <v>0.86937930800449326</v>
      </c>
      <c r="B3758">
        <f t="shared" ca="1" si="117"/>
        <v>1.1234618745383405</v>
      </c>
    </row>
    <row r="3759" spans="1:2">
      <c r="A3759">
        <f t="shared" ca="1" si="116"/>
        <v>0.44168276640623383</v>
      </c>
      <c r="B3759">
        <f t="shared" ca="1" si="117"/>
        <v>-0.14670416268320152</v>
      </c>
    </row>
    <row r="3760" spans="1:2">
      <c r="A3760">
        <f t="shared" ca="1" si="116"/>
        <v>0.42972349768389118</v>
      </c>
      <c r="B3760">
        <f t="shared" ca="1" si="117"/>
        <v>-0.17707816158673614</v>
      </c>
    </row>
    <row r="3761" spans="1:2">
      <c r="A3761">
        <f t="shared" ca="1" si="116"/>
        <v>0.96471271264723668</v>
      </c>
      <c r="B3761">
        <f t="shared" ca="1" si="117"/>
        <v>1.80820516728097</v>
      </c>
    </row>
    <row r="3762" spans="1:2">
      <c r="A3762">
        <f t="shared" ca="1" si="116"/>
        <v>0.54887792349431241</v>
      </c>
      <c r="B3762">
        <f t="shared" ca="1" si="117"/>
        <v>0.12282692451281327</v>
      </c>
    </row>
    <row r="3763" spans="1:2">
      <c r="A3763">
        <f t="shared" ca="1" si="116"/>
        <v>0.42039704134366163</v>
      </c>
      <c r="B3763">
        <f t="shared" ca="1" si="117"/>
        <v>-0.20087785656106591</v>
      </c>
    </row>
    <row r="3764" spans="1:2">
      <c r="A3764">
        <f t="shared" ca="1" si="116"/>
        <v>0.35394787562761176</v>
      </c>
      <c r="B3764">
        <f t="shared" ca="1" si="117"/>
        <v>-0.37468365278193111</v>
      </c>
    </row>
    <row r="3765" spans="1:2">
      <c r="A3765">
        <f t="shared" ca="1" si="116"/>
        <v>0.56391924538436589</v>
      </c>
      <c r="B3765">
        <f t="shared" ca="1" si="117"/>
        <v>0.16091352561507064</v>
      </c>
    </row>
    <row r="3766" spans="1:2">
      <c r="A3766">
        <f t="shared" ca="1" si="116"/>
        <v>0.80001658856028801</v>
      </c>
      <c r="B3766">
        <f t="shared" ca="1" si="117"/>
        <v>0.84168048796690742</v>
      </c>
    </row>
    <row r="3767" spans="1:2">
      <c r="A3767">
        <f t="shared" ca="1" si="116"/>
        <v>0.22828655652844065</v>
      </c>
      <c r="B3767">
        <f t="shared" ca="1" si="117"/>
        <v>-0.74450153476654046</v>
      </c>
    </row>
    <row r="3768" spans="1:2">
      <c r="A3768">
        <f t="shared" ca="1" si="116"/>
        <v>0.17899027263021305</v>
      </c>
      <c r="B3768">
        <f t="shared" ca="1" si="117"/>
        <v>-0.9192199365924244</v>
      </c>
    </row>
    <row r="3769" spans="1:2">
      <c r="A3769">
        <f t="shared" ca="1" si="116"/>
        <v>0.27098006273214981</v>
      </c>
      <c r="B3769">
        <f t="shared" ca="1" si="117"/>
        <v>-0.60985158651755633</v>
      </c>
    </row>
    <row r="3770" spans="1:2">
      <c r="A3770">
        <f t="shared" ca="1" si="116"/>
        <v>0.69530729190742546</v>
      </c>
      <c r="B3770">
        <f t="shared" ca="1" si="117"/>
        <v>0.5109509315970906</v>
      </c>
    </row>
    <row r="3771" spans="1:2">
      <c r="A3771">
        <f t="shared" ca="1" si="116"/>
        <v>0.5949684916623359</v>
      </c>
      <c r="B3771">
        <f t="shared" ca="1" si="117"/>
        <v>0.24034473624113661</v>
      </c>
    </row>
    <row r="3772" spans="1:2">
      <c r="A3772">
        <f t="shared" ca="1" si="116"/>
        <v>0.77644129420236108</v>
      </c>
      <c r="B3772">
        <f t="shared" ca="1" si="117"/>
        <v>0.76022950470158657</v>
      </c>
    </row>
    <row r="3773" spans="1:2">
      <c r="A3773">
        <f t="shared" ca="1" si="116"/>
        <v>0.67367927357503854</v>
      </c>
      <c r="B3773">
        <f t="shared" ca="1" si="117"/>
        <v>0.45009567829643499</v>
      </c>
    </row>
    <row r="3774" spans="1:2">
      <c r="A3774">
        <f t="shared" ca="1" si="116"/>
        <v>0.73953558139113218</v>
      </c>
      <c r="B3774">
        <f t="shared" ca="1" si="117"/>
        <v>0.64191428706840514</v>
      </c>
    </row>
    <row r="3775" spans="1:2">
      <c r="A3775">
        <f t="shared" ca="1" si="116"/>
        <v>0.58092409799272271</v>
      </c>
      <c r="B3775">
        <f t="shared" ca="1" si="117"/>
        <v>0.2042581089619134</v>
      </c>
    </row>
    <row r="3776" spans="1:2">
      <c r="A3776">
        <f t="shared" ca="1" si="116"/>
        <v>9.7436534735277136E-2</v>
      </c>
      <c r="B3776">
        <f t="shared" ca="1" si="117"/>
        <v>-1.2962973260405646</v>
      </c>
    </row>
    <row r="3777" spans="1:2">
      <c r="A3777">
        <f t="shared" ca="1" si="116"/>
        <v>8.1241310476555473E-2</v>
      </c>
      <c r="B3777">
        <f t="shared" ca="1" si="117"/>
        <v>-1.3967704171509683</v>
      </c>
    </row>
    <row r="3778" spans="1:2">
      <c r="A3778">
        <f t="shared" ca="1" si="116"/>
        <v>0.97117129489544207</v>
      </c>
      <c r="B3778">
        <f t="shared" ca="1" si="117"/>
        <v>1.8982936484105137</v>
      </c>
    </row>
    <row r="3779" spans="1:2">
      <c r="A3779">
        <f t="shared" ca="1" si="116"/>
        <v>0.88439626765895041</v>
      </c>
      <c r="B3779">
        <f t="shared" ca="1" si="117"/>
        <v>1.1972542650540317</v>
      </c>
    </row>
    <row r="3780" spans="1:2">
      <c r="A3780">
        <f t="shared" ca="1" si="116"/>
        <v>0.291993533218739</v>
      </c>
      <c r="B3780">
        <f t="shared" ca="1" si="117"/>
        <v>-0.54757018477799557</v>
      </c>
    </row>
    <row r="3781" spans="1:2">
      <c r="A3781">
        <f t="shared" ca="1" si="116"/>
        <v>0.24471910201696301</v>
      </c>
      <c r="B3781">
        <f t="shared" ca="1" si="117"/>
        <v>-0.6912026416385143</v>
      </c>
    </row>
    <row r="3782" spans="1:2">
      <c r="A3782">
        <f t="shared" ref="A3782:A3845" ca="1" si="118">RAND()</f>
        <v>0.42607370453646054</v>
      </c>
      <c r="B3782">
        <f t="shared" ref="B3782:B3845" ca="1" si="119">_xlfn.NORM.S.INV(A3782)</f>
        <v>-0.18637919179144663</v>
      </c>
    </row>
    <row r="3783" spans="1:2">
      <c r="A3783">
        <f t="shared" ca="1" si="118"/>
        <v>6.1347483268087588E-2</v>
      </c>
      <c r="B3783">
        <f t="shared" ca="1" si="119"/>
        <v>-1.5435599795147035</v>
      </c>
    </row>
    <row r="3784" spans="1:2">
      <c r="A3784">
        <f t="shared" ca="1" si="118"/>
        <v>0.90346124686526941</v>
      </c>
      <c r="B3784">
        <f t="shared" ca="1" si="119"/>
        <v>1.3015288199960675</v>
      </c>
    </row>
    <row r="3785" spans="1:2">
      <c r="A3785">
        <f t="shared" ca="1" si="118"/>
        <v>0.14273057519104304</v>
      </c>
      <c r="B3785">
        <f t="shared" ca="1" si="119"/>
        <v>-1.0681316067157411</v>
      </c>
    </row>
    <row r="3786" spans="1:2">
      <c r="A3786">
        <f t="shared" ca="1" si="118"/>
        <v>0.93050054100177526</v>
      </c>
      <c r="B3786">
        <f t="shared" ca="1" si="119"/>
        <v>1.4795292566578215</v>
      </c>
    </row>
    <row r="3787" spans="1:2">
      <c r="A3787">
        <f t="shared" ca="1" si="118"/>
        <v>0.44843863836470654</v>
      </c>
      <c r="B3787">
        <f t="shared" ca="1" si="119"/>
        <v>-0.12960711126875479</v>
      </c>
    </row>
    <row r="3788" spans="1:2">
      <c r="A3788">
        <f t="shared" ca="1" si="118"/>
        <v>0.29185456663950426</v>
      </c>
      <c r="B3788">
        <f t="shared" ca="1" si="119"/>
        <v>-0.5479749063628413</v>
      </c>
    </row>
    <row r="3789" spans="1:2">
      <c r="A3789">
        <f t="shared" ca="1" si="118"/>
        <v>0.16659161531902389</v>
      </c>
      <c r="B3789">
        <f t="shared" ca="1" si="119"/>
        <v>-0.96772199425139049</v>
      </c>
    </row>
    <row r="3790" spans="1:2">
      <c r="A3790">
        <f t="shared" ca="1" si="118"/>
        <v>0.13792347175054298</v>
      </c>
      <c r="B3790">
        <f t="shared" ca="1" si="119"/>
        <v>-1.0896963068578751</v>
      </c>
    </row>
    <row r="3791" spans="1:2">
      <c r="A3791">
        <f t="shared" ca="1" si="118"/>
        <v>3.3850166052593611E-3</v>
      </c>
      <c r="B3791">
        <f t="shared" ca="1" si="119"/>
        <v>-2.7079494554745662</v>
      </c>
    </row>
    <row r="3792" spans="1:2">
      <c r="A3792">
        <f t="shared" ca="1" si="118"/>
        <v>0.55416646738112862</v>
      </c>
      <c r="B3792">
        <f t="shared" ca="1" si="119"/>
        <v>0.1361950790909173</v>
      </c>
    </row>
    <row r="3793" spans="1:2">
      <c r="A3793">
        <f t="shared" ca="1" si="118"/>
        <v>0.47928573166010346</v>
      </c>
      <c r="B3793">
        <f t="shared" ca="1" si="119"/>
        <v>-5.1946323426795615E-2</v>
      </c>
    </row>
    <row r="3794" spans="1:2">
      <c r="A3794">
        <f t="shared" ca="1" si="118"/>
        <v>0.40731114254146705</v>
      </c>
      <c r="B3794">
        <f t="shared" ca="1" si="119"/>
        <v>-0.23446721166470871</v>
      </c>
    </row>
    <row r="3795" spans="1:2">
      <c r="A3795">
        <f t="shared" ca="1" si="118"/>
        <v>0.60037092731229991</v>
      </c>
      <c r="B3795">
        <f t="shared" ca="1" si="119"/>
        <v>0.25430731966997761</v>
      </c>
    </row>
    <row r="3796" spans="1:2">
      <c r="A3796">
        <f t="shared" ca="1" si="118"/>
        <v>0.58069207932661038</v>
      </c>
      <c r="B3796">
        <f t="shared" ca="1" si="119"/>
        <v>0.20366430070963612</v>
      </c>
    </row>
    <row r="3797" spans="1:2">
      <c r="A3797">
        <f t="shared" ca="1" si="118"/>
        <v>0.10837697340573016</v>
      </c>
      <c r="B3797">
        <f t="shared" ca="1" si="119"/>
        <v>-1.2352057312578997</v>
      </c>
    </row>
    <row r="3798" spans="1:2">
      <c r="A3798">
        <f t="shared" ca="1" si="118"/>
        <v>0.78459801811691354</v>
      </c>
      <c r="B3798">
        <f t="shared" ca="1" si="119"/>
        <v>0.78781664444985966</v>
      </c>
    </row>
    <row r="3799" spans="1:2">
      <c r="A3799">
        <f t="shared" ca="1" si="118"/>
        <v>0.82850713109959129</v>
      </c>
      <c r="B3799">
        <f t="shared" ca="1" si="119"/>
        <v>0.94828234200060746</v>
      </c>
    </row>
    <row r="3800" spans="1:2">
      <c r="A3800">
        <f t="shared" ca="1" si="118"/>
        <v>0.9861806844033405</v>
      </c>
      <c r="B3800">
        <f t="shared" ca="1" si="119"/>
        <v>2.2023778213377199</v>
      </c>
    </row>
    <row r="3801" spans="1:2">
      <c r="A3801">
        <f t="shared" ca="1" si="118"/>
        <v>0.28197985227402644</v>
      </c>
      <c r="B3801">
        <f t="shared" ca="1" si="119"/>
        <v>-0.57697002529386232</v>
      </c>
    </row>
    <row r="3802" spans="1:2">
      <c r="A3802">
        <f t="shared" ca="1" si="118"/>
        <v>0.23701193858157588</v>
      </c>
      <c r="B3802">
        <f t="shared" ca="1" si="119"/>
        <v>-0.71594732139445827</v>
      </c>
    </row>
    <row r="3803" spans="1:2">
      <c r="A3803">
        <f t="shared" ca="1" si="118"/>
        <v>0.62165805160970589</v>
      </c>
      <c r="B3803">
        <f t="shared" ca="1" si="119"/>
        <v>0.30983833663417526</v>
      </c>
    </row>
    <row r="3804" spans="1:2">
      <c r="A3804">
        <f t="shared" ca="1" si="118"/>
        <v>0.67851191592634874</v>
      </c>
      <c r="B3804">
        <f t="shared" ca="1" si="119"/>
        <v>0.46354164958667049</v>
      </c>
    </row>
    <row r="3805" spans="1:2">
      <c r="A3805">
        <f t="shared" ca="1" si="118"/>
        <v>0.71159682586599282</v>
      </c>
      <c r="B3805">
        <f t="shared" ca="1" si="119"/>
        <v>0.5580557021865663</v>
      </c>
    </row>
    <row r="3806" spans="1:2">
      <c r="A3806">
        <f t="shared" ca="1" si="118"/>
        <v>0.18399935069630635</v>
      </c>
      <c r="B3806">
        <f t="shared" ca="1" si="119"/>
        <v>-0.90022842640980583</v>
      </c>
    </row>
    <row r="3807" spans="1:2">
      <c r="A3807">
        <f t="shared" ca="1" si="118"/>
        <v>0.83916481990195557</v>
      </c>
      <c r="B3807">
        <f t="shared" ca="1" si="119"/>
        <v>0.99103117019552411</v>
      </c>
    </row>
    <row r="3808" spans="1:2">
      <c r="A3808">
        <f t="shared" ca="1" si="118"/>
        <v>0.23277353774080123</v>
      </c>
      <c r="B3808">
        <f t="shared" ca="1" si="119"/>
        <v>-0.72974335386821398</v>
      </c>
    </row>
    <row r="3809" spans="1:2">
      <c r="A3809">
        <f t="shared" ca="1" si="118"/>
        <v>0.97480956976606048</v>
      </c>
      <c r="B3809">
        <f t="shared" ca="1" si="119"/>
        <v>1.9567160614839483</v>
      </c>
    </row>
    <row r="3810" spans="1:2">
      <c r="A3810">
        <f t="shared" ca="1" si="118"/>
        <v>0.99007605636956475</v>
      </c>
      <c r="B3810">
        <f t="shared" ca="1" si="119"/>
        <v>2.32921106046564</v>
      </c>
    </row>
    <row r="3811" spans="1:2">
      <c r="A3811">
        <f t="shared" ca="1" si="118"/>
        <v>0.36977408189552374</v>
      </c>
      <c r="B3811">
        <f t="shared" ca="1" si="119"/>
        <v>-0.33245175501932417</v>
      </c>
    </row>
    <row r="3812" spans="1:2">
      <c r="A3812">
        <f t="shared" ca="1" si="118"/>
        <v>0.916131095597845</v>
      </c>
      <c r="B3812">
        <f t="shared" ca="1" si="119"/>
        <v>1.3795092092341978</v>
      </c>
    </row>
    <row r="3813" spans="1:2">
      <c r="A3813">
        <f t="shared" ca="1" si="118"/>
        <v>0.98790158247253423</v>
      </c>
      <c r="B3813">
        <f t="shared" ca="1" si="119"/>
        <v>2.2539893964204807</v>
      </c>
    </row>
    <row r="3814" spans="1:2">
      <c r="A3814">
        <f t="shared" ca="1" si="118"/>
        <v>0.35427365874849925</v>
      </c>
      <c r="B3814">
        <f t="shared" ca="1" si="119"/>
        <v>-0.37380779793374569</v>
      </c>
    </row>
    <row r="3815" spans="1:2">
      <c r="A3815">
        <f t="shared" ca="1" si="118"/>
        <v>0.29323475830925139</v>
      </c>
      <c r="B3815">
        <f t="shared" ca="1" si="119"/>
        <v>-0.54395924759729486</v>
      </c>
    </row>
    <row r="3816" spans="1:2">
      <c r="A3816">
        <f t="shared" ca="1" si="118"/>
        <v>0.46183124474674775</v>
      </c>
      <c r="B3816">
        <f t="shared" ca="1" si="119"/>
        <v>-9.5821313537096817E-2</v>
      </c>
    </row>
    <row r="3817" spans="1:2">
      <c r="A3817">
        <f t="shared" ca="1" si="118"/>
        <v>0.12484280713455231</v>
      </c>
      <c r="B3817">
        <f t="shared" ca="1" si="119"/>
        <v>-1.1511133311427539</v>
      </c>
    </row>
    <row r="3818" spans="1:2">
      <c r="A3818">
        <f t="shared" ca="1" si="118"/>
        <v>0.73974526411159602</v>
      </c>
      <c r="B3818">
        <f t="shared" ca="1" si="119"/>
        <v>0.64256026699939284</v>
      </c>
    </row>
    <row r="3819" spans="1:2">
      <c r="A3819">
        <f t="shared" ca="1" si="118"/>
        <v>3.8861589934082841E-2</v>
      </c>
      <c r="B3819">
        <f t="shared" ca="1" si="119"/>
        <v>-1.7640522667548095</v>
      </c>
    </row>
    <row r="3820" spans="1:2">
      <c r="A3820">
        <f t="shared" ca="1" si="118"/>
        <v>0.10986619528354391</v>
      </c>
      <c r="B3820">
        <f t="shared" ca="1" si="119"/>
        <v>-1.2272400234040932</v>
      </c>
    </row>
    <row r="3821" spans="1:2">
      <c r="A3821">
        <f t="shared" ca="1" si="118"/>
        <v>0.11961794834964778</v>
      </c>
      <c r="B3821">
        <f t="shared" ca="1" si="119"/>
        <v>-1.1768988110472882</v>
      </c>
    </row>
    <row r="3822" spans="1:2">
      <c r="A3822">
        <f t="shared" ca="1" si="118"/>
        <v>0.4997432851207968</v>
      </c>
      <c r="B3822">
        <f t="shared" ca="1" si="119"/>
        <v>-6.4348881913830266E-4</v>
      </c>
    </row>
    <row r="3823" spans="1:2">
      <c r="A3823">
        <f t="shared" ca="1" si="118"/>
        <v>0.92372349115524377</v>
      </c>
      <c r="B3823">
        <f t="shared" ca="1" si="119"/>
        <v>1.4305716488903291</v>
      </c>
    </row>
    <row r="3824" spans="1:2">
      <c r="A3824">
        <f t="shared" ca="1" si="118"/>
        <v>6.1425405842340242E-2</v>
      </c>
      <c r="B3824">
        <f t="shared" ca="1" si="119"/>
        <v>-1.5429174279604034</v>
      </c>
    </row>
    <row r="3825" spans="1:2">
      <c r="A3825">
        <f t="shared" ca="1" si="118"/>
        <v>0.55226469089054331</v>
      </c>
      <c r="B3825">
        <f t="shared" ca="1" si="119"/>
        <v>0.13138517173538891</v>
      </c>
    </row>
    <row r="3826" spans="1:2">
      <c r="A3826">
        <f t="shared" ca="1" si="118"/>
        <v>0.95796309516094225</v>
      </c>
      <c r="B3826">
        <f t="shared" ca="1" si="119"/>
        <v>1.7275228243665195</v>
      </c>
    </row>
    <row r="3827" spans="1:2">
      <c r="A3827">
        <f t="shared" ca="1" si="118"/>
        <v>0.42544185706246607</v>
      </c>
      <c r="B3827">
        <f t="shared" ca="1" si="119"/>
        <v>-0.18799099009471604</v>
      </c>
    </row>
    <row r="3828" spans="1:2">
      <c r="A3828">
        <f t="shared" ca="1" si="118"/>
        <v>0.29986314738466979</v>
      </c>
      <c r="B3828">
        <f t="shared" ca="1" si="119"/>
        <v>-0.52479415565232079</v>
      </c>
    </row>
    <row r="3829" spans="1:2">
      <c r="A3829">
        <f t="shared" ca="1" si="118"/>
        <v>0.92758010206439667</v>
      </c>
      <c r="B3829">
        <f t="shared" ca="1" si="119"/>
        <v>1.4580027106242828</v>
      </c>
    </row>
    <row r="3830" spans="1:2">
      <c r="A3830">
        <f t="shared" ca="1" si="118"/>
        <v>2.5172487794495102E-2</v>
      </c>
      <c r="B3830">
        <f t="shared" ca="1" si="119"/>
        <v>-1.9570212027293923</v>
      </c>
    </row>
    <row r="3831" spans="1:2">
      <c r="A3831">
        <f t="shared" ca="1" si="118"/>
        <v>0.81330727350082321</v>
      </c>
      <c r="B3831">
        <f t="shared" ca="1" si="119"/>
        <v>0.89014980485842776</v>
      </c>
    </row>
    <row r="3832" spans="1:2">
      <c r="A3832">
        <f t="shared" ca="1" si="118"/>
        <v>0.16133575624062713</v>
      </c>
      <c r="B3832">
        <f t="shared" ca="1" si="119"/>
        <v>-0.98898289117514171</v>
      </c>
    </row>
    <row r="3833" spans="1:2">
      <c r="A3833">
        <f t="shared" ca="1" si="118"/>
        <v>0.85048098005358375</v>
      </c>
      <c r="B3833">
        <f t="shared" ca="1" si="119"/>
        <v>1.038498485726481</v>
      </c>
    </row>
    <row r="3834" spans="1:2">
      <c r="A3834">
        <f t="shared" ca="1" si="118"/>
        <v>0.26992314545695195</v>
      </c>
      <c r="B3834">
        <f t="shared" ca="1" si="119"/>
        <v>-0.6130454454526939</v>
      </c>
    </row>
    <row r="3835" spans="1:2">
      <c r="A3835">
        <f t="shared" ca="1" si="118"/>
        <v>0.71551373882572211</v>
      </c>
      <c r="B3835">
        <f t="shared" ca="1" si="119"/>
        <v>0.56956536919441703</v>
      </c>
    </row>
    <row r="3836" spans="1:2">
      <c r="A3836">
        <f t="shared" ca="1" si="118"/>
        <v>0.15009499290572148</v>
      </c>
      <c r="B3836">
        <f t="shared" ca="1" si="119"/>
        <v>-1.0360260582320897</v>
      </c>
    </row>
    <row r="3837" spans="1:2">
      <c r="A3837">
        <f t="shared" ca="1" si="118"/>
        <v>0.46285616201574065</v>
      </c>
      <c r="B3837">
        <f t="shared" ca="1" si="119"/>
        <v>-9.3240721715086128E-2</v>
      </c>
    </row>
    <row r="3838" spans="1:2">
      <c r="A3838">
        <f t="shared" ca="1" si="118"/>
        <v>0.88154455444993174</v>
      </c>
      <c r="B3838">
        <f t="shared" ca="1" si="119"/>
        <v>1.1827433172757247</v>
      </c>
    </row>
    <row r="3839" spans="1:2">
      <c r="A3839">
        <f t="shared" ca="1" si="118"/>
        <v>0.59646778211348128</v>
      </c>
      <c r="B3839">
        <f t="shared" ca="1" si="119"/>
        <v>0.24421483811969313</v>
      </c>
    </row>
    <row r="3840" spans="1:2">
      <c r="A3840">
        <f t="shared" ca="1" si="118"/>
        <v>0.10465037514839171</v>
      </c>
      <c r="B3840">
        <f t="shared" ca="1" si="119"/>
        <v>-1.2554905119014146</v>
      </c>
    </row>
    <row r="3841" spans="1:2">
      <c r="A3841">
        <f t="shared" ca="1" si="118"/>
        <v>8.8235842554736155E-2</v>
      </c>
      <c r="B3841">
        <f t="shared" ca="1" si="119"/>
        <v>-1.3516988125271268</v>
      </c>
    </row>
    <row r="3842" spans="1:2">
      <c r="A3842">
        <f t="shared" ca="1" si="118"/>
        <v>0.9903456580515495</v>
      </c>
      <c r="B3842">
        <f t="shared" ca="1" si="119"/>
        <v>2.3395171722377861</v>
      </c>
    </row>
    <row r="3843" spans="1:2">
      <c r="A3843">
        <f t="shared" ca="1" si="118"/>
        <v>0.37300135823478009</v>
      </c>
      <c r="B3843">
        <f t="shared" ca="1" si="119"/>
        <v>-0.32391456531560003</v>
      </c>
    </row>
    <row r="3844" spans="1:2">
      <c r="A3844">
        <f t="shared" ca="1" si="118"/>
        <v>0.97137580413277358</v>
      </c>
      <c r="B3844">
        <f t="shared" ca="1" si="119"/>
        <v>1.9014095338984069</v>
      </c>
    </row>
    <row r="3845" spans="1:2">
      <c r="A3845">
        <f t="shared" ca="1" si="118"/>
        <v>0.11702018951200421</v>
      </c>
      <c r="B3845">
        <f t="shared" ca="1" si="119"/>
        <v>-1.1900152988542665</v>
      </c>
    </row>
    <row r="3846" spans="1:2">
      <c r="A3846">
        <f t="shared" ref="A3846:A3909" ca="1" si="120">RAND()</f>
        <v>0.56818428534256693</v>
      </c>
      <c r="B3846">
        <f t="shared" ref="B3846:B3909" ca="1" si="121">_xlfn.NORM.S.INV(A3846)</f>
        <v>0.17175336578037856</v>
      </c>
    </row>
    <row r="3847" spans="1:2">
      <c r="A3847">
        <f t="shared" ca="1" si="120"/>
        <v>0.20456886623267456</v>
      </c>
      <c r="B3847">
        <f t="shared" ca="1" si="121"/>
        <v>-0.82541198580452002</v>
      </c>
    </row>
    <row r="3848" spans="1:2">
      <c r="A3848">
        <f t="shared" ca="1" si="120"/>
        <v>0.21992722816546906</v>
      </c>
      <c r="B3848">
        <f t="shared" ca="1" si="121"/>
        <v>-0.77243901060441944</v>
      </c>
    </row>
    <row r="3849" spans="1:2">
      <c r="A3849">
        <f t="shared" ca="1" si="120"/>
        <v>0.31499258896334581</v>
      </c>
      <c r="B3849">
        <f t="shared" ca="1" si="121"/>
        <v>-0.48174771189648735</v>
      </c>
    </row>
    <row r="3850" spans="1:2">
      <c r="A3850">
        <f t="shared" ca="1" si="120"/>
        <v>1.6194734325218008E-2</v>
      </c>
      <c r="B3850">
        <f t="shared" ca="1" si="121"/>
        <v>-2.1395707984084651</v>
      </c>
    </row>
    <row r="3851" spans="1:2">
      <c r="A3851">
        <f t="shared" ca="1" si="120"/>
        <v>0.49151573185983832</v>
      </c>
      <c r="B3851">
        <f t="shared" ca="1" si="121"/>
        <v>-2.1268509767540911E-2</v>
      </c>
    </row>
    <row r="3852" spans="1:2">
      <c r="A3852">
        <f t="shared" ca="1" si="120"/>
        <v>0.4671435501030422</v>
      </c>
      <c r="B3852">
        <f t="shared" ca="1" si="121"/>
        <v>-8.2452234603623567E-2</v>
      </c>
    </row>
    <row r="3853" spans="1:2">
      <c r="A3853">
        <f t="shared" ca="1" si="120"/>
        <v>0.49635349631020587</v>
      </c>
      <c r="B3853">
        <f t="shared" ca="1" si="121"/>
        <v>-9.1405565326941173E-3</v>
      </c>
    </row>
    <row r="3854" spans="1:2">
      <c r="A3854">
        <f t="shared" ca="1" si="120"/>
        <v>0.18799295269826855</v>
      </c>
      <c r="B3854">
        <f t="shared" ca="1" si="121"/>
        <v>-0.88531658877201969</v>
      </c>
    </row>
    <row r="3855" spans="1:2">
      <c r="A3855">
        <f t="shared" ca="1" si="120"/>
        <v>0.16522804310778905</v>
      </c>
      <c r="B3855">
        <f t="shared" ca="1" si="121"/>
        <v>-0.97319562217751698</v>
      </c>
    </row>
    <row r="3856" spans="1:2">
      <c r="A3856">
        <f t="shared" ca="1" si="120"/>
        <v>0.70645638188898097</v>
      </c>
      <c r="B3856">
        <f t="shared" ca="1" si="121"/>
        <v>0.54306182410971959</v>
      </c>
    </row>
    <row r="3857" spans="1:2">
      <c r="A3857">
        <f t="shared" ca="1" si="120"/>
        <v>0.97463062678956092</v>
      </c>
      <c r="B3857">
        <f t="shared" ca="1" si="121"/>
        <v>1.9536827596885953</v>
      </c>
    </row>
    <row r="3858" spans="1:2">
      <c r="A3858">
        <f t="shared" ca="1" si="120"/>
        <v>0.18839066541196925</v>
      </c>
      <c r="B3858">
        <f t="shared" ca="1" si="121"/>
        <v>-0.88384233255228362</v>
      </c>
    </row>
    <row r="3859" spans="1:2">
      <c r="A3859">
        <f t="shared" ca="1" si="120"/>
        <v>0.29898278666212708</v>
      </c>
      <c r="B3859">
        <f t="shared" ca="1" si="121"/>
        <v>-0.52732837441846314</v>
      </c>
    </row>
    <row r="3860" spans="1:2">
      <c r="A3860">
        <f t="shared" ca="1" si="120"/>
        <v>0.17427697623002614</v>
      </c>
      <c r="B3860">
        <f t="shared" ca="1" si="121"/>
        <v>-0.93739783836070145</v>
      </c>
    </row>
    <row r="3861" spans="1:2">
      <c r="A3861">
        <f t="shared" ca="1" si="120"/>
        <v>0.66073530700103977</v>
      </c>
      <c r="B3861">
        <f t="shared" ca="1" si="121"/>
        <v>0.41447074744913787</v>
      </c>
    </row>
    <row r="3862" spans="1:2">
      <c r="A3862">
        <f t="shared" ca="1" si="120"/>
        <v>0.61649560606840592</v>
      </c>
      <c r="B3862">
        <f t="shared" ca="1" si="121"/>
        <v>0.29628978297423569</v>
      </c>
    </row>
    <row r="3863" spans="1:2">
      <c r="A3863">
        <f t="shared" ca="1" si="120"/>
        <v>0.77092243363291668</v>
      </c>
      <c r="B3863">
        <f t="shared" ca="1" si="121"/>
        <v>0.74188810601245514</v>
      </c>
    </row>
    <row r="3864" spans="1:2">
      <c r="A3864">
        <f t="shared" ca="1" si="120"/>
        <v>0.37337179095894746</v>
      </c>
      <c r="B3864">
        <f t="shared" ca="1" si="121"/>
        <v>-0.32293617136596592</v>
      </c>
    </row>
    <row r="3865" spans="1:2">
      <c r="A3865">
        <f t="shared" ca="1" si="120"/>
        <v>0.16801499859450586</v>
      </c>
      <c r="B3865">
        <f t="shared" ca="1" si="121"/>
        <v>-0.96203903293757842</v>
      </c>
    </row>
    <row r="3866" spans="1:2">
      <c r="A3866">
        <f t="shared" ca="1" si="120"/>
        <v>0.64442634338745508</v>
      </c>
      <c r="B3866">
        <f t="shared" ca="1" si="121"/>
        <v>0.3703156515531979</v>
      </c>
    </row>
    <row r="3867" spans="1:2">
      <c r="A3867">
        <f t="shared" ca="1" si="120"/>
        <v>0.19964550756644117</v>
      </c>
      <c r="B3867">
        <f t="shared" ca="1" si="121"/>
        <v>-0.84288812568835414</v>
      </c>
    </row>
    <row r="3868" spans="1:2">
      <c r="A3868">
        <f t="shared" ca="1" si="120"/>
        <v>0.23792633319135947</v>
      </c>
      <c r="B3868">
        <f t="shared" ca="1" si="121"/>
        <v>-0.71298883445781347</v>
      </c>
    </row>
    <row r="3869" spans="1:2">
      <c r="A3869">
        <f t="shared" ca="1" si="120"/>
        <v>0.29913380762231156</v>
      </c>
      <c r="B3869">
        <f t="shared" ca="1" si="121"/>
        <v>-0.52689340308894206</v>
      </c>
    </row>
    <row r="3870" spans="1:2">
      <c r="A3870">
        <f t="shared" ca="1" si="120"/>
        <v>1.947992473532123E-2</v>
      </c>
      <c r="B3870">
        <f t="shared" ca="1" si="121"/>
        <v>-2.0646107058719596</v>
      </c>
    </row>
    <row r="3871" spans="1:2">
      <c r="A3871">
        <f t="shared" ca="1" si="120"/>
        <v>0.92872794628719224</v>
      </c>
      <c r="B3871">
        <f t="shared" ca="1" si="121"/>
        <v>1.4663825137037421</v>
      </c>
    </row>
    <row r="3872" spans="1:2">
      <c r="A3872">
        <f t="shared" ca="1" si="120"/>
        <v>0.53664584037790375</v>
      </c>
      <c r="B3872">
        <f t="shared" ca="1" si="121"/>
        <v>9.1987061736343148E-2</v>
      </c>
    </row>
    <row r="3873" spans="1:2">
      <c r="A3873">
        <f t="shared" ca="1" si="120"/>
        <v>0.13684371318460964</v>
      </c>
      <c r="B3873">
        <f t="shared" ca="1" si="121"/>
        <v>-1.0946102425780189</v>
      </c>
    </row>
    <row r="3874" spans="1:2">
      <c r="A3874">
        <f t="shared" ca="1" si="120"/>
        <v>0.53403495854063554</v>
      </c>
      <c r="B3874">
        <f t="shared" ca="1" si="121"/>
        <v>8.541674287364244E-2</v>
      </c>
    </row>
    <row r="3875" spans="1:2">
      <c r="A3875">
        <f t="shared" ca="1" si="120"/>
        <v>0.52654616511310115</v>
      </c>
      <c r="B3875">
        <f t="shared" ca="1" si="121"/>
        <v>6.6590549097451934E-2</v>
      </c>
    </row>
    <row r="3876" spans="1:2">
      <c r="A3876">
        <f t="shared" ca="1" si="120"/>
        <v>0.20745948989865171</v>
      </c>
      <c r="B3876">
        <f t="shared" ca="1" si="121"/>
        <v>-0.81526789827951907</v>
      </c>
    </row>
    <row r="3877" spans="1:2">
      <c r="A3877">
        <f t="shared" ca="1" si="120"/>
        <v>0.24272210084521562</v>
      </c>
      <c r="B3877">
        <f t="shared" ca="1" si="121"/>
        <v>-0.69757311203053252</v>
      </c>
    </row>
    <row r="3878" spans="1:2">
      <c r="A3878">
        <f t="shared" ca="1" si="120"/>
        <v>0.72493710082409912</v>
      </c>
      <c r="B3878">
        <f t="shared" ca="1" si="121"/>
        <v>0.59757163059654428</v>
      </c>
    </row>
    <row r="3879" spans="1:2">
      <c r="A3879">
        <f t="shared" ca="1" si="120"/>
        <v>1.0643249912706931E-2</v>
      </c>
      <c r="B3879">
        <f t="shared" ca="1" si="121"/>
        <v>-2.3028639361346559</v>
      </c>
    </row>
    <row r="3880" spans="1:2">
      <c r="A3880">
        <f t="shared" ca="1" si="120"/>
        <v>0.45936749554932332</v>
      </c>
      <c r="B3880">
        <f t="shared" ca="1" si="121"/>
        <v>-0.10202731862683298</v>
      </c>
    </row>
    <row r="3881" spans="1:2">
      <c r="A3881">
        <f t="shared" ca="1" si="120"/>
        <v>0.39061515149622517</v>
      </c>
      <c r="B3881">
        <f t="shared" ca="1" si="121"/>
        <v>-0.2777160968520983</v>
      </c>
    </row>
    <row r="3882" spans="1:2">
      <c r="A3882">
        <f t="shared" ca="1" si="120"/>
        <v>0.75833419206599062</v>
      </c>
      <c r="B3882">
        <f t="shared" ca="1" si="121"/>
        <v>0.70095417153025408</v>
      </c>
    </row>
    <row r="3883" spans="1:2">
      <c r="A3883">
        <f t="shared" ca="1" si="120"/>
        <v>0.50662608518046659</v>
      </c>
      <c r="B3883">
        <f t="shared" ca="1" si="121"/>
        <v>1.6609896178840886E-2</v>
      </c>
    </row>
    <row r="3884" spans="1:2">
      <c r="A3884">
        <f t="shared" ca="1" si="120"/>
        <v>0.22551300556893172</v>
      </c>
      <c r="B3884">
        <f t="shared" ca="1" si="121"/>
        <v>-0.75370561232043365</v>
      </c>
    </row>
    <row r="3885" spans="1:2">
      <c r="A3885">
        <f t="shared" ca="1" si="120"/>
        <v>0.88546772378162109</v>
      </c>
      <c r="B3885">
        <f t="shared" ca="1" si="121"/>
        <v>1.2027720270136184</v>
      </c>
    </row>
    <row r="3886" spans="1:2">
      <c r="A3886">
        <f t="shared" ca="1" si="120"/>
        <v>0.38580032817391186</v>
      </c>
      <c r="B3886">
        <f t="shared" ca="1" si="121"/>
        <v>-0.29028180634542294</v>
      </c>
    </row>
    <row r="3887" spans="1:2">
      <c r="A3887">
        <f t="shared" ca="1" si="120"/>
        <v>0.92886167831710753</v>
      </c>
      <c r="B3887">
        <f t="shared" ca="1" si="121"/>
        <v>1.4673655403367518</v>
      </c>
    </row>
    <row r="3888" spans="1:2">
      <c r="A3888">
        <f t="shared" ca="1" si="120"/>
        <v>0.6801118545794308</v>
      </c>
      <c r="B3888">
        <f t="shared" ca="1" si="121"/>
        <v>0.46801160487084476</v>
      </c>
    </row>
    <row r="3889" spans="1:2">
      <c r="A3889">
        <f t="shared" ca="1" si="120"/>
        <v>0.26139952473352723</v>
      </c>
      <c r="B3889">
        <f t="shared" ca="1" si="121"/>
        <v>-0.6390367120969358</v>
      </c>
    </row>
    <row r="3890" spans="1:2">
      <c r="A3890">
        <f t="shared" ca="1" si="120"/>
        <v>0.15508610075182538</v>
      </c>
      <c r="B3890">
        <f t="shared" ca="1" si="121"/>
        <v>-1.0148607684200313</v>
      </c>
    </row>
    <row r="3891" spans="1:2">
      <c r="A3891">
        <f t="shared" ca="1" si="120"/>
        <v>0.40216479269251604</v>
      </c>
      <c r="B3891">
        <f t="shared" ca="1" si="121"/>
        <v>-0.24774774839257599</v>
      </c>
    </row>
    <row r="3892" spans="1:2">
      <c r="A3892">
        <f t="shared" ca="1" si="120"/>
        <v>0.5299985645905182</v>
      </c>
      <c r="B3892">
        <f t="shared" ca="1" si="121"/>
        <v>7.5266253855441043E-2</v>
      </c>
    </row>
    <row r="3893" spans="1:2">
      <c r="A3893">
        <f t="shared" ca="1" si="120"/>
        <v>0.48519840366787859</v>
      </c>
      <c r="B3893">
        <f t="shared" ca="1" si="121"/>
        <v>-3.7110616226454424E-2</v>
      </c>
    </row>
    <row r="3894" spans="1:2">
      <c r="A3894">
        <f t="shared" ca="1" si="120"/>
        <v>0.13390270265040005</v>
      </c>
      <c r="B3894">
        <f t="shared" ca="1" si="121"/>
        <v>-1.1081306278950287</v>
      </c>
    </row>
    <row r="3895" spans="1:2">
      <c r="A3895">
        <f t="shared" ca="1" si="120"/>
        <v>0.6874932902166373</v>
      </c>
      <c r="B3895">
        <f t="shared" ca="1" si="121"/>
        <v>0.48875745831318546</v>
      </c>
    </row>
    <row r="3896" spans="1:2">
      <c r="A3896">
        <f t="shared" ca="1" si="120"/>
        <v>0.75124251053267654</v>
      </c>
      <c r="B3896">
        <f t="shared" ca="1" si="121"/>
        <v>0.67840493816319891</v>
      </c>
    </row>
    <row r="3897" spans="1:2">
      <c r="A3897">
        <f t="shared" ca="1" si="120"/>
        <v>0.40704054983980731</v>
      </c>
      <c r="B3897">
        <f t="shared" ca="1" si="121"/>
        <v>-0.23516444667892381</v>
      </c>
    </row>
    <row r="3898" spans="1:2">
      <c r="A3898">
        <f t="shared" ca="1" si="120"/>
        <v>0.2345130365554875</v>
      </c>
      <c r="B3898">
        <f t="shared" ca="1" si="121"/>
        <v>-0.72406460522688598</v>
      </c>
    </row>
    <row r="3899" spans="1:2">
      <c r="A3899">
        <f t="shared" ca="1" si="120"/>
        <v>0.86136501306598745</v>
      </c>
      <c r="B3899">
        <f t="shared" ca="1" si="121"/>
        <v>1.0864725616233195</v>
      </c>
    </row>
    <row r="3900" spans="1:2">
      <c r="A3900">
        <f t="shared" ca="1" si="120"/>
        <v>0.24639024269214937</v>
      </c>
      <c r="B3900">
        <f t="shared" ca="1" si="121"/>
        <v>-0.68589315746421076</v>
      </c>
    </row>
    <row r="3901" spans="1:2">
      <c r="A3901">
        <f t="shared" ca="1" si="120"/>
        <v>0.62423556353547638</v>
      </c>
      <c r="B3901">
        <f t="shared" ca="1" si="121"/>
        <v>0.31662406556354961</v>
      </c>
    </row>
    <row r="3902" spans="1:2">
      <c r="A3902">
        <f t="shared" ca="1" si="120"/>
        <v>0.7643269152744615</v>
      </c>
      <c r="B3902">
        <f t="shared" ca="1" si="121"/>
        <v>0.72029047275979918</v>
      </c>
    </row>
    <row r="3903" spans="1:2">
      <c r="A3903">
        <f t="shared" ca="1" si="120"/>
        <v>0.94947022452915553</v>
      </c>
      <c r="B3903">
        <f t="shared" ca="1" si="121"/>
        <v>1.6397384967277553</v>
      </c>
    </row>
    <row r="3904" spans="1:2">
      <c r="A3904">
        <f t="shared" ca="1" si="120"/>
        <v>0.60647958836726312</v>
      </c>
      <c r="B3904">
        <f t="shared" ca="1" si="121"/>
        <v>0.27015524361208959</v>
      </c>
    </row>
    <row r="3905" spans="1:2">
      <c r="A3905">
        <f t="shared" ca="1" si="120"/>
        <v>0.37653234405956204</v>
      </c>
      <c r="B3905">
        <f t="shared" ca="1" si="121"/>
        <v>-0.314600910033838</v>
      </c>
    </row>
    <row r="3906" spans="1:2">
      <c r="A3906">
        <f t="shared" ca="1" si="120"/>
        <v>0.45466112088390576</v>
      </c>
      <c r="B3906">
        <f t="shared" ca="1" si="121"/>
        <v>-0.11389347037981479</v>
      </c>
    </row>
    <row r="3907" spans="1:2">
      <c r="A3907">
        <f t="shared" ca="1" si="120"/>
        <v>0.57483395684724092</v>
      </c>
      <c r="B3907">
        <f t="shared" ca="1" si="121"/>
        <v>0.18869472481488875</v>
      </c>
    </row>
    <row r="3908" spans="1:2">
      <c r="A3908">
        <f t="shared" ca="1" si="120"/>
        <v>0.52349963587344084</v>
      </c>
      <c r="B3908">
        <f t="shared" ca="1" si="121"/>
        <v>5.8938957649417159E-2</v>
      </c>
    </row>
    <row r="3909" spans="1:2">
      <c r="A3909">
        <f t="shared" ca="1" si="120"/>
        <v>0.3592855023009992</v>
      </c>
      <c r="B3909">
        <f t="shared" ca="1" si="121"/>
        <v>-0.36036926917637235</v>
      </c>
    </row>
    <row r="3910" spans="1:2">
      <c r="A3910">
        <f t="shared" ref="A3910:A3973" ca="1" si="122">RAND()</f>
        <v>0.91707852447547178</v>
      </c>
      <c r="B3910">
        <f t="shared" ref="B3910:B3973" ca="1" si="123">_xlfn.NORM.S.INV(A3910)</f>
        <v>1.3856855217543991</v>
      </c>
    </row>
    <row r="3911" spans="1:2">
      <c r="A3911">
        <f t="shared" ca="1" si="122"/>
        <v>0.41941330507838781</v>
      </c>
      <c r="B3911">
        <f t="shared" ca="1" si="123"/>
        <v>-0.20339461282136442</v>
      </c>
    </row>
    <row r="3912" spans="1:2">
      <c r="A3912">
        <f t="shared" ca="1" si="122"/>
        <v>0.42745149779184688</v>
      </c>
      <c r="B3912">
        <f t="shared" ca="1" si="123"/>
        <v>-0.18286621091444236</v>
      </c>
    </row>
    <row r="3913" spans="1:2">
      <c r="A3913">
        <f t="shared" ca="1" si="122"/>
        <v>0.56923094741873725</v>
      </c>
      <c r="B3913">
        <f t="shared" ca="1" si="123"/>
        <v>0.17441655443443047</v>
      </c>
    </row>
    <row r="3914" spans="1:2">
      <c r="A3914">
        <f t="shared" ca="1" si="122"/>
        <v>0.34877726607533388</v>
      </c>
      <c r="B3914">
        <f t="shared" ca="1" si="123"/>
        <v>-0.38862370008142155</v>
      </c>
    </row>
    <row r="3915" spans="1:2">
      <c r="A3915">
        <f t="shared" ca="1" si="122"/>
        <v>0.61852970346689473</v>
      </c>
      <c r="B3915">
        <f t="shared" ca="1" si="123"/>
        <v>0.3016215304221338</v>
      </c>
    </row>
    <row r="3916" spans="1:2">
      <c r="A3916">
        <f t="shared" ca="1" si="122"/>
        <v>0.57230221036997331</v>
      </c>
      <c r="B3916">
        <f t="shared" ca="1" si="123"/>
        <v>0.18223847573109889</v>
      </c>
    </row>
    <row r="3917" spans="1:2">
      <c r="A3917">
        <f t="shared" ca="1" si="122"/>
        <v>0.68245517190580862</v>
      </c>
      <c r="B3917">
        <f t="shared" ca="1" si="123"/>
        <v>0.47457538249452502</v>
      </c>
    </row>
    <row r="3918" spans="1:2">
      <c r="A3918">
        <f t="shared" ca="1" si="122"/>
        <v>0.43956949351170649</v>
      </c>
      <c r="B3918">
        <f t="shared" ca="1" si="123"/>
        <v>-0.15206079321355667</v>
      </c>
    </row>
    <row r="3919" spans="1:2">
      <c r="A3919">
        <f t="shared" ca="1" si="122"/>
        <v>0.58843326898781323</v>
      </c>
      <c r="B3919">
        <f t="shared" ca="1" si="123"/>
        <v>0.22351660379384589</v>
      </c>
    </row>
    <row r="3920" spans="1:2">
      <c r="A3920">
        <f t="shared" ca="1" si="122"/>
        <v>0.77603993099139545</v>
      </c>
      <c r="B3920">
        <f t="shared" ca="1" si="123"/>
        <v>0.75888703034331995</v>
      </c>
    </row>
    <row r="3921" spans="1:2">
      <c r="A3921">
        <f t="shared" ca="1" si="122"/>
        <v>0.56864776078919355</v>
      </c>
      <c r="B3921">
        <f t="shared" ca="1" si="123"/>
        <v>0.17293250861620971</v>
      </c>
    </row>
    <row r="3922" spans="1:2">
      <c r="A3922">
        <f t="shared" ca="1" si="122"/>
        <v>0.32206859410722932</v>
      </c>
      <c r="B3922">
        <f t="shared" ca="1" si="123"/>
        <v>-0.46192209556120811</v>
      </c>
    </row>
    <row r="3923" spans="1:2">
      <c r="A3923">
        <f t="shared" ca="1" si="122"/>
        <v>0.17002198786292555</v>
      </c>
      <c r="B3923">
        <f t="shared" ca="1" si="123"/>
        <v>-0.95407836658589729</v>
      </c>
    </row>
    <row r="3924" spans="1:2">
      <c r="A3924">
        <f t="shared" ca="1" si="122"/>
        <v>0.51958085197307113</v>
      </c>
      <c r="B3924">
        <f t="shared" ca="1" si="123"/>
        <v>4.9101640503053975E-2</v>
      </c>
    </row>
    <row r="3925" spans="1:2">
      <c r="A3925">
        <f t="shared" ca="1" si="122"/>
        <v>0.62355056132278419</v>
      </c>
      <c r="B3925">
        <f t="shared" ca="1" si="123"/>
        <v>0.31481927323606113</v>
      </c>
    </row>
    <row r="3926" spans="1:2">
      <c r="A3926">
        <f t="shared" ca="1" si="122"/>
        <v>0.99546800796597612</v>
      </c>
      <c r="B3926">
        <f t="shared" ca="1" si="123"/>
        <v>2.6096313538357223</v>
      </c>
    </row>
    <row r="3927" spans="1:2">
      <c r="A3927">
        <f t="shared" ca="1" si="122"/>
        <v>0.58339008689287719</v>
      </c>
      <c r="B3927">
        <f t="shared" ca="1" si="123"/>
        <v>0.21057384132252338</v>
      </c>
    </row>
    <row r="3928" spans="1:2">
      <c r="A3928">
        <f t="shared" ca="1" si="122"/>
        <v>0.21920714952894282</v>
      </c>
      <c r="B3928">
        <f t="shared" ca="1" si="123"/>
        <v>-0.77487369187207356</v>
      </c>
    </row>
    <row r="3929" spans="1:2">
      <c r="A3929">
        <f t="shared" ca="1" si="122"/>
        <v>0.21441150749299676</v>
      </c>
      <c r="B3929">
        <f t="shared" ca="1" si="123"/>
        <v>-0.79120732968011809</v>
      </c>
    </row>
    <row r="3930" spans="1:2">
      <c r="A3930">
        <f t="shared" ca="1" si="122"/>
        <v>2.0267314757545507E-2</v>
      </c>
      <c r="B3930">
        <f t="shared" ca="1" si="123"/>
        <v>-2.0482589852931015</v>
      </c>
    </row>
    <row r="3931" spans="1:2">
      <c r="A3931">
        <f t="shared" ca="1" si="122"/>
        <v>0.72657782452088626</v>
      </c>
      <c r="B3931">
        <f t="shared" ca="1" si="123"/>
        <v>0.60249551014308989</v>
      </c>
    </row>
    <row r="3932" spans="1:2">
      <c r="A3932">
        <f t="shared" ca="1" si="122"/>
        <v>0.71638869255461579</v>
      </c>
      <c r="B3932">
        <f t="shared" ca="1" si="123"/>
        <v>0.57214666814666892</v>
      </c>
    </row>
    <row r="3933" spans="1:2">
      <c r="A3933">
        <f t="shared" ca="1" si="122"/>
        <v>0.39916884697042865</v>
      </c>
      <c r="B3933">
        <f t="shared" ca="1" si="123"/>
        <v>-0.25549902839725513</v>
      </c>
    </row>
    <row r="3934" spans="1:2">
      <c r="A3934">
        <f t="shared" ca="1" si="122"/>
        <v>0.53402027167765231</v>
      </c>
      <c r="B3934">
        <f t="shared" ca="1" si="123"/>
        <v>8.5379793880974497E-2</v>
      </c>
    </row>
    <row r="3935" spans="1:2">
      <c r="A3935">
        <f t="shared" ca="1" si="122"/>
        <v>0.23394086651392498</v>
      </c>
      <c r="B3935">
        <f t="shared" ca="1" si="123"/>
        <v>-0.72592992045367399</v>
      </c>
    </row>
    <row r="3936" spans="1:2">
      <c r="A3936">
        <f t="shared" ca="1" si="122"/>
        <v>0.64030816166210769</v>
      </c>
      <c r="B3936">
        <f t="shared" ca="1" si="123"/>
        <v>0.35928261746275797</v>
      </c>
    </row>
    <row r="3937" spans="1:2">
      <c r="A3937">
        <f t="shared" ca="1" si="122"/>
        <v>0.99912625670823241</v>
      </c>
      <c r="B3937">
        <f t="shared" ca="1" si="123"/>
        <v>3.1300968847725263</v>
      </c>
    </row>
    <row r="3938" spans="1:2">
      <c r="A3938">
        <f t="shared" ca="1" si="122"/>
        <v>0.83130887273736687</v>
      </c>
      <c r="B3938">
        <f t="shared" ca="1" si="123"/>
        <v>0.95935039737077521</v>
      </c>
    </row>
    <row r="3939" spans="1:2">
      <c r="A3939">
        <f t="shared" ca="1" si="122"/>
        <v>0.72385350058701914</v>
      </c>
      <c r="B3939">
        <f t="shared" ca="1" si="123"/>
        <v>0.59432763477458861</v>
      </c>
    </row>
    <row r="3940" spans="1:2">
      <c r="A3940">
        <f t="shared" ca="1" si="122"/>
        <v>0.9722335881980807</v>
      </c>
      <c r="B3940">
        <f t="shared" ca="1" si="123"/>
        <v>1.9146839347507514</v>
      </c>
    </row>
    <row r="3941" spans="1:2">
      <c r="A3941">
        <f t="shared" ca="1" si="122"/>
        <v>0.48069682385086798</v>
      </c>
      <c r="B3941">
        <f t="shared" ca="1" si="123"/>
        <v>-4.8404782737332445E-2</v>
      </c>
    </row>
    <row r="3942" spans="1:2">
      <c r="A3942">
        <f t="shared" ca="1" si="122"/>
        <v>0.47568570410829225</v>
      </c>
      <c r="B3942">
        <f t="shared" ca="1" si="123"/>
        <v>-6.098468215579618E-2</v>
      </c>
    </row>
    <row r="3943" spans="1:2">
      <c r="A3943">
        <f t="shared" ca="1" si="122"/>
        <v>0.82113916001478304</v>
      </c>
      <c r="B3943">
        <f t="shared" ca="1" si="123"/>
        <v>0.91971506117135293</v>
      </c>
    </row>
    <row r="3944" spans="1:2">
      <c r="A3944">
        <f t="shared" ca="1" si="122"/>
        <v>0.96210523869550524</v>
      </c>
      <c r="B3944">
        <f t="shared" ca="1" si="123"/>
        <v>1.7756566741534354</v>
      </c>
    </row>
    <row r="3945" spans="1:2">
      <c r="A3945">
        <f t="shared" ca="1" si="122"/>
        <v>0.68001501823249677</v>
      </c>
      <c r="B3945">
        <f t="shared" ca="1" si="123"/>
        <v>0.46774079553551101</v>
      </c>
    </row>
    <row r="3946" spans="1:2">
      <c r="A3946">
        <f t="shared" ca="1" si="122"/>
        <v>0.97550975716503674</v>
      </c>
      <c r="B3946">
        <f t="shared" ca="1" si="123"/>
        <v>1.968761496847707</v>
      </c>
    </row>
    <row r="3947" spans="1:2">
      <c r="A3947">
        <f t="shared" ca="1" si="122"/>
        <v>0.69084316868266138</v>
      </c>
      <c r="B3947">
        <f t="shared" ca="1" si="123"/>
        <v>0.49824174468607652</v>
      </c>
    </row>
    <row r="3948" spans="1:2">
      <c r="A3948">
        <f t="shared" ca="1" si="122"/>
        <v>0.27992920920378561</v>
      </c>
      <c r="B3948">
        <f t="shared" ca="1" si="123"/>
        <v>-0.58305181691419983</v>
      </c>
    </row>
    <row r="3949" spans="1:2">
      <c r="A3949">
        <f t="shared" ca="1" si="122"/>
        <v>0.21570386025574517</v>
      </c>
      <c r="B3949">
        <f t="shared" ca="1" si="123"/>
        <v>-0.78678502611261036</v>
      </c>
    </row>
    <row r="3950" spans="1:2">
      <c r="A3950">
        <f t="shared" ca="1" si="122"/>
        <v>0.30599425943656411</v>
      </c>
      <c r="B3950">
        <f t="shared" ca="1" si="123"/>
        <v>-0.50723702544849736</v>
      </c>
    </row>
    <row r="3951" spans="1:2">
      <c r="A3951">
        <f t="shared" ca="1" si="122"/>
        <v>2.0422842794194374E-2</v>
      </c>
      <c r="B3951">
        <f t="shared" ca="1" si="123"/>
        <v>-2.0450930475536291</v>
      </c>
    </row>
    <row r="3952" spans="1:2">
      <c r="A3952">
        <f t="shared" ca="1" si="122"/>
        <v>0.20976898285154344</v>
      </c>
      <c r="B3952">
        <f t="shared" ca="1" si="123"/>
        <v>-0.8072230889464439</v>
      </c>
    </row>
    <row r="3953" spans="1:2">
      <c r="A3953">
        <f t="shared" ca="1" si="122"/>
        <v>0.82179713796246723</v>
      </c>
      <c r="B3953">
        <f t="shared" ca="1" si="123"/>
        <v>0.92223554900432703</v>
      </c>
    </row>
    <row r="3954" spans="1:2">
      <c r="A3954">
        <f t="shared" ca="1" si="122"/>
        <v>0.45761222165074356</v>
      </c>
      <c r="B3954">
        <f t="shared" ca="1" si="123"/>
        <v>-0.10645111023815147</v>
      </c>
    </row>
    <row r="3955" spans="1:2">
      <c r="A3955">
        <f t="shared" ca="1" si="122"/>
        <v>0.10801854189226456</v>
      </c>
      <c r="B3955">
        <f t="shared" ca="1" si="123"/>
        <v>-1.2371346877348981</v>
      </c>
    </row>
    <row r="3956" spans="1:2">
      <c r="A3956">
        <f t="shared" ca="1" si="122"/>
        <v>0.15763980839401071</v>
      </c>
      <c r="B3956">
        <f t="shared" ca="1" si="123"/>
        <v>-1.0042054063060641</v>
      </c>
    </row>
    <row r="3957" spans="1:2">
      <c r="A3957">
        <f t="shared" ca="1" si="122"/>
        <v>0.44775208093608232</v>
      </c>
      <c r="B3957">
        <f t="shared" ca="1" si="123"/>
        <v>-0.13134276669333197</v>
      </c>
    </row>
    <row r="3958" spans="1:2">
      <c r="A3958">
        <f t="shared" ca="1" si="122"/>
        <v>0.55108816088967927</v>
      </c>
      <c r="B3958">
        <f t="shared" ca="1" si="123"/>
        <v>0.1284110609911496</v>
      </c>
    </row>
    <row r="3959" spans="1:2">
      <c r="A3959">
        <f t="shared" ca="1" si="122"/>
        <v>0.68877826356942451</v>
      </c>
      <c r="B3959">
        <f t="shared" ca="1" si="123"/>
        <v>0.49239027498878168</v>
      </c>
    </row>
    <row r="3960" spans="1:2">
      <c r="A3960">
        <f t="shared" ca="1" si="122"/>
        <v>0.62012873267910018</v>
      </c>
      <c r="B3960">
        <f t="shared" ca="1" si="123"/>
        <v>0.30581890356484093</v>
      </c>
    </row>
    <row r="3961" spans="1:2">
      <c r="A3961">
        <f t="shared" ca="1" si="122"/>
        <v>0.81058774439530001</v>
      </c>
      <c r="B3961">
        <f t="shared" ca="1" si="123"/>
        <v>0.88006423764553587</v>
      </c>
    </row>
    <row r="3962" spans="1:2">
      <c r="A3962">
        <f t="shared" ca="1" si="122"/>
        <v>0.92006681150360536</v>
      </c>
      <c r="B3962">
        <f t="shared" ca="1" si="123"/>
        <v>1.4055211083368195</v>
      </c>
    </row>
    <row r="3963" spans="1:2">
      <c r="A3963">
        <f t="shared" ca="1" si="122"/>
        <v>0.91571843479281956</v>
      </c>
      <c r="B3963">
        <f t="shared" ca="1" si="123"/>
        <v>1.3768354420027964</v>
      </c>
    </row>
    <row r="3964" spans="1:2">
      <c r="A3964">
        <f t="shared" ca="1" si="122"/>
        <v>0.98591206639550266</v>
      </c>
      <c r="B3964">
        <f t="shared" ca="1" si="123"/>
        <v>2.1948289886330814</v>
      </c>
    </row>
    <row r="3965" spans="1:2">
      <c r="A3965">
        <f t="shared" ca="1" si="122"/>
        <v>0.68813326033841715</v>
      </c>
      <c r="B3965">
        <f t="shared" ca="1" si="123"/>
        <v>0.4905659426994412</v>
      </c>
    </row>
    <row r="3966" spans="1:2">
      <c r="A3966">
        <f t="shared" ca="1" si="122"/>
        <v>0.6676665475430682</v>
      </c>
      <c r="B3966">
        <f t="shared" ca="1" si="123"/>
        <v>0.4334788817921304</v>
      </c>
    </row>
    <row r="3967" spans="1:2">
      <c r="A3967">
        <f t="shared" ca="1" si="122"/>
        <v>0.26586820454628413</v>
      </c>
      <c r="B3967">
        <f t="shared" ca="1" si="123"/>
        <v>-0.62535756115516161</v>
      </c>
    </row>
    <row r="3968" spans="1:2">
      <c r="A3968">
        <f t="shared" ca="1" si="122"/>
        <v>0.25546486580217964</v>
      </c>
      <c r="B3968">
        <f t="shared" ca="1" si="123"/>
        <v>-0.65739069741088774</v>
      </c>
    </row>
    <row r="3969" spans="1:2">
      <c r="A3969">
        <f t="shared" ca="1" si="122"/>
        <v>8.2336132436481524E-2</v>
      </c>
      <c r="B3969">
        <f t="shared" ca="1" si="123"/>
        <v>-1.389527959785378</v>
      </c>
    </row>
    <row r="3970" spans="1:2">
      <c r="A3970">
        <f t="shared" ca="1" si="122"/>
        <v>0.13059745066900752</v>
      </c>
      <c r="B3970">
        <f t="shared" ca="1" si="123"/>
        <v>-1.1235713844814843</v>
      </c>
    </row>
    <row r="3971" spans="1:2">
      <c r="A3971">
        <f t="shared" ca="1" si="122"/>
        <v>0.37436206966741759</v>
      </c>
      <c r="B3971">
        <f t="shared" ca="1" si="123"/>
        <v>-0.32032214266717396</v>
      </c>
    </row>
    <row r="3972" spans="1:2">
      <c r="A3972">
        <f t="shared" ca="1" si="122"/>
        <v>0.39999162296985824</v>
      </c>
      <c r="B3972">
        <f t="shared" ca="1" si="123"/>
        <v>-0.25336878610473273</v>
      </c>
    </row>
    <row r="3973" spans="1:2">
      <c r="A3973">
        <f t="shared" ca="1" si="122"/>
        <v>0.89096855497262462</v>
      </c>
      <c r="B3973">
        <f t="shared" ca="1" si="123"/>
        <v>1.2316953966635364</v>
      </c>
    </row>
    <row r="3974" spans="1:2">
      <c r="A3974">
        <f t="shared" ref="A3974:A4037" ca="1" si="124">RAND()</f>
        <v>0.69335197204227328</v>
      </c>
      <c r="B3974">
        <f t="shared" ref="B3974:B4037" ca="1" si="125">_xlfn.NORM.S.INV(A3974)</f>
        <v>0.50537417206934976</v>
      </c>
    </row>
    <row r="3975" spans="1:2">
      <c r="A3975">
        <f t="shared" ca="1" si="124"/>
        <v>0.65027501383571895</v>
      </c>
      <c r="B3975">
        <f t="shared" ca="1" si="125"/>
        <v>0.38606305265905921</v>
      </c>
    </row>
    <row r="3976" spans="1:2">
      <c r="A3976">
        <f t="shared" ca="1" si="124"/>
        <v>0.60161522322133165</v>
      </c>
      <c r="B3976">
        <f t="shared" ca="1" si="125"/>
        <v>0.25753013714892953</v>
      </c>
    </row>
    <row r="3977" spans="1:2">
      <c r="A3977">
        <f t="shared" ca="1" si="124"/>
        <v>0.85921618775402153</v>
      </c>
      <c r="B3977">
        <f t="shared" ca="1" si="125"/>
        <v>1.0768044777199137</v>
      </c>
    </row>
    <row r="3978" spans="1:2">
      <c r="A3978">
        <f t="shared" ca="1" si="124"/>
        <v>0.32118451992569197</v>
      </c>
      <c r="B3978">
        <f t="shared" ca="1" si="125"/>
        <v>-0.46438904161121003</v>
      </c>
    </row>
    <row r="3979" spans="1:2">
      <c r="A3979">
        <f t="shared" ca="1" si="124"/>
        <v>0.41536174224222577</v>
      </c>
      <c r="B3979">
        <f t="shared" ca="1" si="125"/>
        <v>-0.21377376504749182</v>
      </c>
    </row>
    <row r="3980" spans="1:2">
      <c r="A3980">
        <f t="shared" ca="1" si="124"/>
        <v>0.71384214365848953</v>
      </c>
      <c r="B3980">
        <f t="shared" ca="1" si="125"/>
        <v>0.56464432112081608</v>
      </c>
    </row>
    <row r="3981" spans="1:2">
      <c r="A3981">
        <f t="shared" ca="1" si="124"/>
        <v>0.31652298191597561</v>
      </c>
      <c r="B3981">
        <f t="shared" ca="1" si="125"/>
        <v>-0.47744403494395826</v>
      </c>
    </row>
    <row r="3982" spans="1:2">
      <c r="A3982">
        <f t="shared" ca="1" si="124"/>
        <v>0.34517523556111507</v>
      </c>
      <c r="B3982">
        <f t="shared" ca="1" si="125"/>
        <v>-0.39837949399842476</v>
      </c>
    </row>
    <row r="3983" spans="1:2">
      <c r="A3983">
        <f t="shared" ca="1" si="124"/>
        <v>0.73674853248635197</v>
      </c>
      <c r="B3983">
        <f t="shared" ca="1" si="125"/>
        <v>0.63335332925626986</v>
      </c>
    </row>
    <row r="3984" spans="1:2">
      <c r="A3984">
        <f t="shared" ca="1" si="124"/>
        <v>0.61785690212394595</v>
      </c>
      <c r="B3984">
        <f t="shared" ca="1" si="125"/>
        <v>0.29985705129017054</v>
      </c>
    </row>
    <row r="3985" spans="1:2">
      <c r="A3985">
        <f t="shared" ca="1" si="124"/>
        <v>0.2275370628975617</v>
      </c>
      <c r="B3985">
        <f t="shared" ca="1" si="125"/>
        <v>-0.74698249770171476</v>
      </c>
    </row>
    <row r="3986" spans="1:2">
      <c r="A3986">
        <f t="shared" ca="1" si="124"/>
        <v>0.78664510168816959</v>
      </c>
      <c r="B3986">
        <f t="shared" ca="1" si="125"/>
        <v>0.79483447057519196</v>
      </c>
    </row>
    <row r="3987" spans="1:2">
      <c r="A3987">
        <f t="shared" ca="1" si="124"/>
        <v>0.16910342572746251</v>
      </c>
      <c r="B3987">
        <f t="shared" ca="1" si="125"/>
        <v>-0.95771428502944389</v>
      </c>
    </row>
    <row r="3988" spans="1:2">
      <c r="A3988">
        <f t="shared" ca="1" si="124"/>
        <v>0.57644592772760628</v>
      </c>
      <c r="B3988">
        <f t="shared" ca="1" si="125"/>
        <v>0.19280952378139862</v>
      </c>
    </row>
    <row r="3989" spans="1:2">
      <c r="A3989">
        <f t="shared" ca="1" si="124"/>
        <v>0.42495684468210027</v>
      </c>
      <c r="B3989">
        <f t="shared" ca="1" si="125"/>
        <v>-0.18922855363017482</v>
      </c>
    </row>
    <row r="3990" spans="1:2">
      <c r="A3990">
        <f t="shared" ca="1" si="124"/>
        <v>0.64734708119387652</v>
      </c>
      <c r="B3990">
        <f t="shared" ca="1" si="125"/>
        <v>0.37816794353824862</v>
      </c>
    </row>
    <row r="3991" spans="1:2">
      <c r="A3991">
        <f t="shared" ca="1" si="124"/>
        <v>0.26797252957085249</v>
      </c>
      <c r="B3991">
        <f t="shared" ca="1" si="125"/>
        <v>-0.6189564345500983</v>
      </c>
    </row>
    <row r="3992" spans="1:2">
      <c r="A3992">
        <f t="shared" ca="1" si="124"/>
        <v>0.14423885680950554</v>
      </c>
      <c r="B3992">
        <f t="shared" ca="1" si="125"/>
        <v>-1.0614670191188769</v>
      </c>
    </row>
    <row r="3993" spans="1:2">
      <c r="A3993">
        <f t="shared" ca="1" si="124"/>
        <v>0.74559852547646643</v>
      </c>
      <c r="B3993">
        <f t="shared" ca="1" si="125"/>
        <v>0.66070276687575702</v>
      </c>
    </row>
    <row r="3994" spans="1:2">
      <c r="A3994">
        <f t="shared" ca="1" si="124"/>
        <v>8.4245919284470006E-2</v>
      </c>
      <c r="B3994">
        <f t="shared" ca="1" si="125"/>
        <v>-1.3770660155656709</v>
      </c>
    </row>
    <row r="3995" spans="1:2">
      <c r="A3995">
        <f t="shared" ca="1" si="124"/>
        <v>0.85968979824411951</v>
      </c>
      <c r="B3995">
        <f t="shared" ca="1" si="125"/>
        <v>1.0789267037940518</v>
      </c>
    </row>
    <row r="3996" spans="1:2">
      <c r="A3996">
        <f t="shared" ca="1" si="124"/>
        <v>0.14226789114583938</v>
      </c>
      <c r="B3996">
        <f t="shared" ca="1" si="125"/>
        <v>-1.0701855832623859</v>
      </c>
    </row>
    <row r="3997" spans="1:2">
      <c r="A3997">
        <f t="shared" ca="1" si="124"/>
        <v>0.59232546331034042</v>
      </c>
      <c r="B3997">
        <f t="shared" ca="1" si="125"/>
        <v>0.23353103480111842</v>
      </c>
    </row>
    <row r="3998" spans="1:2">
      <c r="A3998">
        <f t="shared" ca="1" si="124"/>
        <v>4.8067374325574508E-2</v>
      </c>
      <c r="B3998">
        <f t="shared" ca="1" si="125"/>
        <v>-1.6638883246065967</v>
      </c>
    </row>
    <row r="3999" spans="1:2">
      <c r="A3999">
        <f t="shared" ca="1" si="124"/>
        <v>0.85352229987536543</v>
      </c>
      <c r="B3999">
        <f t="shared" ca="1" si="125"/>
        <v>1.0516603679940695</v>
      </c>
    </row>
    <row r="4000" spans="1:2">
      <c r="A4000">
        <f t="shared" ca="1" si="124"/>
        <v>0.49795721847440821</v>
      </c>
      <c r="B4000">
        <f t="shared" ca="1" si="125"/>
        <v>-5.1205163072435755E-3</v>
      </c>
    </row>
    <row r="4001" spans="1:2">
      <c r="A4001">
        <f t="shared" ca="1" si="124"/>
        <v>0.48202766953656651</v>
      </c>
      <c r="B4001">
        <f t="shared" ca="1" si="125"/>
        <v>-4.5065200666428454E-2</v>
      </c>
    </row>
    <row r="4002" spans="1:2">
      <c r="A4002">
        <f t="shared" ca="1" si="124"/>
        <v>0.57619263885846939</v>
      </c>
      <c r="B4002">
        <f t="shared" ca="1" si="125"/>
        <v>0.19216275127531296</v>
      </c>
    </row>
    <row r="4003" spans="1:2">
      <c r="A4003">
        <f t="shared" ca="1" si="124"/>
        <v>0.78021044128077244</v>
      </c>
      <c r="B4003">
        <f t="shared" ca="1" si="125"/>
        <v>0.77290413491815202</v>
      </c>
    </row>
    <row r="4004" spans="1:2">
      <c r="A4004">
        <f t="shared" ca="1" si="124"/>
        <v>9.8712505061852696E-2</v>
      </c>
      <c r="B4004">
        <f t="shared" ca="1" si="125"/>
        <v>-1.2889225600249221</v>
      </c>
    </row>
    <row r="4005" spans="1:2">
      <c r="A4005">
        <f t="shared" ca="1" si="124"/>
        <v>0.97153257165895179</v>
      </c>
      <c r="B4005">
        <f t="shared" ca="1" si="125"/>
        <v>1.9038105910803496</v>
      </c>
    </row>
    <row r="4006" spans="1:2">
      <c r="A4006">
        <f t="shared" ca="1" si="124"/>
        <v>0.59864839595438613</v>
      </c>
      <c r="B4006">
        <f t="shared" ca="1" si="125"/>
        <v>0.24985018510344736</v>
      </c>
    </row>
    <row r="4007" spans="1:2">
      <c r="A4007">
        <f t="shared" ca="1" si="124"/>
        <v>3.7940862263827757E-2</v>
      </c>
      <c r="B4007">
        <f t="shared" ca="1" si="125"/>
        <v>-1.7750978948908804</v>
      </c>
    </row>
    <row r="4008" spans="1:2">
      <c r="A4008">
        <f t="shared" ca="1" si="124"/>
        <v>0.3046138442396058</v>
      </c>
      <c r="B4008">
        <f t="shared" ca="1" si="125"/>
        <v>-0.51117619141951687</v>
      </c>
    </row>
    <row r="4009" spans="1:2">
      <c r="A4009">
        <f t="shared" ca="1" si="124"/>
        <v>0.57144937579100119</v>
      </c>
      <c r="B4009">
        <f t="shared" ca="1" si="125"/>
        <v>0.18006537065735825</v>
      </c>
    </row>
    <row r="4010" spans="1:2">
      <c r="A4010">
        <f t="shared" ca="1" si="124"/>
        <v>0.86351507757300394</v>
      </c>
      <c r="B4010">
        <f t="shared" ca="1" si="125"/>
        <v>1.0962489464391851</v>
      </c>
    </row>
    <row r="4011" spans="1:2">
      <c r="A4011">
        <f t="shared" ca="1" si="124"/>
        <v>0.56938518209893174</v>
      </c>
      <c r="B4011">
        <f t="shared" ca="1" si="125"/>
        <v>0.1748091023859274</v>
      </c>
    </row>
    <row r="4012" spans="1:2">
      <c r="A4012">
        <f t="shared" ca="1" si="124"/>
        <v>0.47323399580208236</v>
      </c>
      <c r="B4012">
        <f t="shared" ca="1" si="125"/>
        <v>-6.7142837274134184E-2</v>
      </c>
    </row>
    <row r="4013" spans="1:2">
      <c r="A4013">
        <f t="shared" ca="1" si="124"/>
        <v>0.2962599931451001</v>
      </c>
      <c r="B4013">
        <f t="shared" ca="1" si="125"/>
        <v>-0.53518782218827077</v>
      </c>
    </row>
    <row r="4014" spans="1:2">
      <c r="A4014">
        <f t="shared" ca="1" si="124"/>
        <v>0.20439412558557024</v>
      </c>
      <c r="B4014">
        <f t="shared" ca="1" si="125"/>
        <v>-0.8260279249190986</v>
      </c>
    </row>
    <row r="4015" spans="1:2">
      <c r="A4015">
        <f t="shared" ca="1" si="124"/>
        <v>7.1515506976753906E-2</v>
      </c>
      <c r="B4015">
        <f t="shared" ca="1" si="125"/>
        <v>-1.4645965861793493</v>
      </c>
    </row>
    <row r="4016" spans="1:2">
      <c r="A4016">
        <f t="shared" ca="1" si="124"/>
        <v>0.83658024275244025</v>
      </c>
      <c r="B4016">
        <f t="shared" ca="1" si="125"/>
        <v>0.98049970638777106</v>
      </c>
    </row>
    <row r="4017" spans="1:2">
      <c r="A4017">
        <f t="shared" ca="1" si="124"/>
        <v>0.62710321778870448</v>
      </c>
      <c r="B4017">
        <f t="shared" ca="1" si="125"/>
        <v>0.32419082958785828</v>
      </c>
    </row>
    <row r="4018" spans="1:2">
      <c r="A4018">
        <f t="shared" ca="1" si="124"/>
        <v>4.521903958043727E-2</v>
      </c>
      <c r="B4018">
        <f t="shared" ca="1" si="125"/>
        <v>-1.6930913571183968</v>
      </c>
    </row>
    <row r="4019" spans="1:2">
      <c r="A4019">
        <f t="shared" ca="1" si="124"/>
        <v>0.76214234307528839</v>
      </c>
      <c r="B4019">
        <f t="shared" ca="1" si="125"/>
        <v>0.71321081681149168</v>
      </c>
    </row>
    <row r="4020" spans="1:2">
      <c r="A4020">
        <f t="shared" ca="1" si="124"/>
        <v>0.87446945854342184</v>
      </c>
      <c r="B4020">
        <f t="shared" ca="1" si="125"/>
        <v>1.1477759140614434</v>
      </c>
    </row>
    <row r="4021" spans="1:2">
      <c r="A4021">
        <f t="shared" ca="1" si="124"/>
        <v>0.31452322560999135</v>
      </c>
      <c r="B4021">
        <f t="shared" ca="1" si="125"/>
        <v>-0.48306941287843042</v>
      </c>
    </row>
    <row r="4022" spans="1:2">
      <c r="A4022">
        <f t="shared" ca="1" si="124"/>
        <v>0.29256308552893295</v>
      </c>
      <c r="B4022">
        <f t="shared" ca="1" si="125"/>
        <v>-0.54591237556464145</v>
      </c>
    </row>
    <row r="4023" spans="1:2">
      <c r="A4023">
        <f t="shared" ca="1" si="124"/>
        <v>0.12248652259332748</v>
      </c>
      <c r="B4023">
        <f t="shared" ca="1" si="125"/>
        <v>-1.1626462808706719</v>
      </c>
    </row>
    <row r="4024" spans="1:2">
      <c r="A4024">
        <f t="shared" ca="1" si="124"/>
        <v>0.76625141306440514</v>
      </c>
      <c r="B4024">
        <f t="shared" ca="1" si="125"/>
        <v>0.72655733274946332</v>
      </c>
    </row>
    <row r="4025" spans="1:2">
      <c r="A4025">
        <f t="shared" ca="1" si="124"/>
        <v>0.33447817535813396</v>
      </c>
      <c r="B4025">
        <f t="shared" ca="1" si="125"/>
        <v>-0.42758079488496448</v>
      </c>
    </row>
    <row r="4026" spans="1:2">
      <c r="A4026">
        <f t="shared" ca="1" si="124"/>
        <v>0.27284817266492156</v>
      </c>
      <c r="B4026">
        <f t="shared" ca="1" si="125"/>
        <v>-0.60422156503426427</v>
      </c>
    </row>
    <row r="4027" spans="1:2">
      <c r="A4027">
        <f t="shared" ca="1" si="124"/>
        <v>0.97982003740751122</v>
      </c>
      <c r="B4027">
        <f t="shared" ca="1" si="125"/>
        <v>2.0500461739420808</v>
      </c>
    </row>
    <row r="4028" spans="1:2">
      <c r="A4028">
        <f t="shared" ca="1" si="124"/>
        <v>0.71644474265611657</v>
      </c>
      <c r="B4028">
        <f t="shared" ca="1" si="125"/>
        <v>0.57231215764603716</v>
      </c>
    </row>
    <row r="4029" spans="1:2">
      <c r="A4029">
        <f t="shared" ca="1" si="124"/>
        <v>0.33051044512865391</v>
      </c>
      <c r="B4029">
        <f t="shared" ca="1" si="125"/>
        <v>-0.43850411163910474</v>
      </c>
    </row>
    <row r="4030" spans="1:2">
      <c r="A4030">
        <f t="shared" ca="1" si="124"/>
        <v>0.36603467399643008</v>
      </c>
      <c r="B4030">
        <f t="shared" ca="1" si="125"/>
        <v>-0.34237413886978135</v>
      </c>
    </row>
    <row r="4031" spans="1:2">
      <c r="A4031">
        <f t="shared" ca="1" si="124"/>
        <v>0.11928857364461942</v>
      </c>
      <c r="B4031">
        <f t="shared" ca="1" si="125"/>
        <v>-1.1785506629305282</v>
      </c>
    </row>
    <row r="4032" spans="1:2">
      <c r="A4032">
        <f t="shared" ca="1" si="124"/>
        <v>0.32309884666570376</v>
      </c>
      <c r="B4032">
        <f t="shared" ca="1" si="125"/>
        <v>-0.45905079047418001</v>
      </c>
    </row>
    <row r="4033" spans="1:2">
      <c r="A4033">
        <f t="shared" ca="1" si="124"/>
        <v>0.17682822298670597</v>
      </c>
      <c r="B4033">
        <f t="shared" ca="1" si="125"/>
        <v>-0.92752032105490612</v>
      </c>
    </row>
    <row r="4034" spans="1:2">
      <c r="A4034">
        <f t="shared" ca="1" si="124"/>
        <v>0.64921295238033239</v>
      </c>
      <c r="B4034">
        <f t="shared" ca="1" si="125"/>
        <v>0.38319646991076117</v>
      </c>
    </row>
    <row r="4035" spans="1:2">
      <c r="A4035">
        <f t="shared" ca="1" si="124"/>
        <v>0.916186283965574</v>
      </c>
      <c r="B4035">
        <f t="shared" ca="1" si="125"/>
        <v>1.3798675415228414</v>
      </c>
    </row>
    <row r="4036" spans="1:2">
      <c r="A4036">
        <f t="shared" ca="1" si="124"/>
        <v>2.2238891288884344E-2</v>
      </c>
      <c r="B4036">
        <f t="shared" ca="1" si="125"/>
        <v>-2.0095599603409355</v>
      </c>
    </row>
    <row r="4037" spans="1:2">
      <c r="A4037">
        <f t="shared" ca="1" si="124"/>
        <v>0.5860263985488966</v>
      </c>
      <c r="B4037">
        <f t="shared" ca="1" si="125"/>
        <v>0.21733510257952976</v>
      </c>
    </row>
    <row r="4038" spans="1:2">
      <c r="A4038">
        <f t="shared" ref="A4038:A4101" ca="1" si="126">RAND()</f>
        <v>0.45327171591620963</v>
      </c>
      <c r="B4038">
        <f t="shared" ref="B4038:B4101" ca="1" si="127">_xlfn.NORM.S.INV(A4038)</f>
        <v>-0.11739956113397157</v>
      </c>
    </row>
    <row r="4039" spans="1:2">
      <c r="A4039">
        <f t="shared" ca="1" si="126"/>
        <v>0.45672547192986901</v>
      </c>
      <c r="B4039">
        <f t="shared" ca="1" si="127"/>
        <v>-0.10868675970899576</v>
      </c>
    </row>
    <row r="4040" spans="1:2">
      <c r="A4040">
        <f t="shared" ca="1" si="126"/>
        <v>0.46914482685214753</v>
      </c>
      <c r="B4040">
        <f t="shared" ca="1" si="127"/>
        <v>-7.741971983395253E-2</v>
      </c>
    </row>
    <row r="4041" spans="1:2">
      <c r="A4041">
        <f t="shared" ca="1" si="126"/>
        <v>0.42624693436008254</v>
      </c>
      <c r="B4041">
        <f t="shared" ca="1" si="127"/>
        <v>-0.18593737947528569</v>
      </c>
    </row>
    <row r="4042" spans="1:2">
      <c r="A4042">
        <f t="shared" ca="1" si="126"/>
        <v>0.8327992677580599</v>
      </c>
      <c r="B4042">
        <f t="shared" ca="1" si="127"/>
        <v>0.96528623476218933</v>
      </c>
    </row>
    <row r="4043" spans="1:2">
      <c r="A4043">
        <f t="shared" ca="1" si="126"/>
        <v>0.42780398599883751</v>
      </c>
      <c r="B4043">
        <f t="shared" ca="1" si="127"/>
        <v>-0.18196783039751796</v>
      </c>
    </row>
    <row r="4044" spans="1:2">
      <c r="A4044">
        <f t="shared" ca="1" si="126"/>
        <v>7.7942759064009381E-2</v>
      </c>
      <c r="B4044">
        <f t="shared" ca="1" si="127"/>
        <v>-1.4190462999764042</v>
      </c>
    </row>
    <row r="4045" spans="1:2">
      <c r="A4045">
        <f t="shared" ca="1" si="126"/>
        <v>0.68277408253536909</v>
      </c>
      <c r="B4045">
        <f t="shared" ca="1" si="127"/>
        <v>0.47547024743449467</v>
      </c>
    </row>
    <row r="4046" spans="1:2">
      <c r="A4046">
        <f t="shared" ca="1" si="126"/>
        <v>0.41844681872096234</v>
      </c>
      <c r="B4046">
        <f t="shared" ca="1" si="127"/>
        <v>-0.20586849269643201</v>
      </c>
    </row>
    <row r="4047" spans="1:2">
      <c r="A4047">
        <f t="shared" ca="1" si="126"/>
        <v>0.81621755664682261</v>
      </c>
      <c r="B4047">
        <f t="shared" ca="1" si="127"/>
        <v>0.9010440733890821</v>
      </c>
    </row>
    <row r="4048" spans="1:2">
      <c r="A4048">
        <f t="shared" ca="1" si="126"/>
        <v>4.7493002510130222E-2</v>
      </c>
      <c r="B4048">
        <f t="shared" ca="1" si="127"/>
        <v>-1.6696632683208104</v>
      </c>
    </row>
    <row r="4049" spans="1:2">
      <c r="A4049">
        <f t="shared" ca="1" si="126"/>
        <v>0.44160623382329089</v>
      </c>
      <c r="B4049">
        <f t="shared" ca="1" si="127"/>
        <v>-0.14689807971380991</v>
      </c>
    </row>
    <row r="4050" spans="1:2">
      <c r="A4050">
        <f t="shared" ca="1" si="126"/>
        <v>0.8173736258682841</v>
      </c>
      <c r="B4050">
        <f t="shared" ca="1" si="127"/>
        <v>0.90540144923433463</v>
      </c>
    </row>
    <row r="4051" spans="1:2">
      <c r="A4051">
        <f t="shared" ca="1" si="126"/>
        <v>0.11898238805580741</v>
      </c>
      <c r="B4051">
        <f t="shared" ca="1" si="127"/>
        <v>-1.1800891081818707</v>
      </c>
    </row>
    <row r="4052" spans="1:2">
      <c r="A4052">
        <f t="shared" ca="1" si="126"/>
        <v>0.10253301432258266</v>
      </c>
      <c r="B4052">
        <f t="shared" ca="1" si="127"/>
        <v>-1.2672496753434515</v>
      </c>
    </row>
    <row r="4053" spans="1:2">
      <c r="A4053">
        <f t="shared" ca="1" si="126"/>
        <v>0.56616855362016794</v>
      </c>
      <c r="B4053">
        <f t="shared" ca="1" si="127"/>
        <v>0.16662783240396109</v>
      </c>
    </row>
    <row r="4054" spans="1:2">
      <c r="A4054">
        <f t="shared" ca="1" si="126"/>
        <v>0.88687802610866151</v>
      </c>
      <c r="B4054">
        <f t="shared" ca="1" si="127"/>
        <v>1.2100910742276987</v>
      </c>
    </row>
    <row r="4055" spans="1:2">
      <c r="A4055">
        <f t="shared" ca="1" si="126"/>
        <v>0.27781341652224489</v>
      </c>
      <c r="B4055">
        <f t="shared" ca="1" si="127"/>
        <v>-0.58934951864334895</v>
      </c>
    </row>
    <row r="4056" spans="1:2">
      <c r="A4056">
        <f t="shared" ca="1" si="126"/>
        <v>0.33369206598711676</v>
      </c>
      <c r="B4056">
        <f t="shared" ca="1" si="127"/>
        <v>-0.42974089464203491</v>
      </c>
    </row>
    <row r="4057" spans="1:2">
      <c r="A4057">
        <f t="shared" ca="1" si="126"/>
        <v>0.41823224652906699</v>
      </c>
      <c r="B4057">
        <f t="shared" ca="1" si="127"/>
        <v>-0.20641789572942701</v>
      </c>
    </row>
    <row r="4058" spans="1:2">
      <c r="A4058">
        <f t="shared" ca="1" si="126"/>
        <v>0.44478791182576127</v>
      </c>
      <c r="B4058">
        <f t="shared" ca="1" si="127"/>
        <v>-0.13884096300331772</v>
      </c>
    </row>
    <row r="4059" spans="1:2">
      <c r="A4059">
        <f t="shared" ca="1" si="126"/>
        <v>0.74324118872890244</v>
      </c>
      <c r="B4059">
        <f t="shared" ca="1" si="127"/>
        <v>0.65337023570156871</v>
      </c>
    </row>
    <row r="4060" spans="1:2">
      <c r="A4060">
        <f t="shared" ca="1" si="126"/>
        <v>0.16470295178227146</v>
      </c>
      <c r="B4060">
        <f t="shared" ca="1" si="127"/>
        <v>-0.97531122613700416</v>
      </c>
    </row>
    <row r="4061" spans="1:2">
      <c r="A4061">
        <f t="shared" ca="1" si="126"/>
        <v>0.3379667596495447</v>
      </c>
      <c r="B4061">
        <f t="shared" ca="1" si="127"/>
        <v>-0.41801859838130012</v>
      </c>
    </row>
    <row r="4062" spans="1:2">
      <c r="A4062">
        <f t="shared" ca="1" si="126"/>
        <v>0.11854814190396257</v>
      </c>
      <c r="B4062">
        <f t="shared" ca="1" si="127"/>
        <v>-1.1822758019650232</v>
      </c>
    </row>
    <row r="4063" spans="1:2">
      <c r="A4063">
        <f t="shared" ca="1" si="126"/>
        <v>0.38454827623167109</v>
      </c>
      <c r="B4063">
        <f t="shared" ca="1" si="127"/>
        <v>-0.29355684983519714</v>
      </c>
    </row>
    <row r="4064" spans="1:2">
      <c r="A4064">
        <f t="shared" ca="1" si="126"/>
        <v>7.1625911303663026E-2</v>
      </c>
      <c r="B4064">
        <f t="shared" ca="1" si="127"/>
        <v>-1.4637882180799211</v>
      </c>
    </row>
    <row r="4065" spans="1:2">
      <c r="A4065">
        <f t="shared" ca="1" si="126"/>
        <v>0.12443369727424969</v>
      </c>
      <c r="B4065">
        <f t="shared" ca="1" si="127"/>
        <v>-1.1531047443570563</v>
      </c>
    </row>
    <row r="4066" spans="1:2">
      <c r="A4066">
        <f t="shared" ca="1" si="126"/>
        <v>0.8298171224586457</v>
      </c>
      <c r="B4066">
        <f t="shared" ca="1" si="127"/>
        <v>0.95344281893355654</v>
      </c>
    </row>
    <row r="4067" spans="1:2">
      <c r="A4067">
        <f t="shared" ca="1" si="126"/>
        <v>7.5451709902212505E-2</v>
      </c>
      <c r="B4067">
        <f t="shared" ca="1" si="127"/>
        <v>-1.4363477261437718</v>
      </c>
    </row>
    <row r="4068" spans="1:2">
      <c r="A4068">
        <f t="shared" ca="1" si="126"/>
        <v>0.74450438306551514</v>
      </c>
      <c r="B4068">
        <f t="shared" ca="1" si="127"/>
        <v>0.65729502641598225</v>
      </c>
    </row>
    <row r="4069" spans="1:2">
      <c r="A4069">
        <f t="shared" ca="1" si="126"/>
        <v>0.56690577934828401</v>
      </c>
      <c r="B4069">
        <f t="shared" ca="1" si="127"/>
        <v>0.16850190985914476</v>
      </c>
    </row>
    <row r="4070" spans="1:2">
      <c r="A4070">
        <f t="shared" ca="1" si="126"/>
        <v>0.70822570338115776</v>
      </c>
      <c r="B4070">
        <f t="shared" ca="1" si="127"/>
        <v>0.54820872296649525</v>
      </c>
    </row>
    <row r="4071" spans="1:2">
      <c r="A4071">
        <f t="shared" ca="1" si="126"/>
        <v>0.71971455291676967</v>
      </c>
      <c r="B4071">
        <f t="shared" ca="1" si="127"/>
        <v>0.58199374490941391</v>
      </c>
    </row>
    <row r="4072" spans="1:2">
      <c r="A4072">
        <f t="shared" ca="1" si="126"/>
        <v>0.1669094199666582</v>
      </c>
      <c r="B4072">
        <f t="shared" ca="1" si="127"/>
        <v>-0.9664504297823725</v>
      </c>
    </row>
    <row r="4073" spans="1:2">
      <c r="A4073">
        <f t="shared" ca="1" si="126"/>
        <v>0.75529612166316784</v>
      </c>
      <c r="B4073">
        <f t="shared" ca="1" si="127"/>
        <v>0.69125109917826133</v>
      </c>
    </row>
    <row r="4074" spans="1:2">
      <c r="A4074">
        <f t="shared" ca="1" si="126"/>
        <v>0.3008068167513761</v>
      </c>
      <c r="B4074">
        <f t="shared" ca="1" si="127"/>
        <v>-0.52208143273581809</v>
      </c>
    </row>
    <row r="4075" spans="1:2">
      <c r="A4075">
        <f t="shared" ca="1" si="126"/>
        <v>0.33161520639114472</v>
      </c>
      <c r="B4075">
        <f t="shared" ca="1" si="127"/>
        <v>-0.43545745681851089</v>
      </c>
    </row>
    <row r="4076" spans="1:2">
      <c r="A4076">
        <f t="shared" ca="1" si="126"/>
        <v>0.8615167166174944</v>
      </c>
      <c r="B4076">
        <f t="shared" ca="1" si="127"/>
        <v>1.0871589551198895</v>
      </c>
    </row>
    <row r="4077" spans="1:2">
      <c r="A4077">
        <f t="shared" ca="1" si="126"/>
        <v>0.64615262236348214</v>
      </c>
      <c r="B4077">
        <f t="shared" ca="1" si="127"/>
        <v>0.37495389558641129</v>
      </c>
    </row>
    <row r="4078" spans="1:2">
      <c r="A4078">
        <f t="shared" ca="1" si="126"/>
        <v>0.89290973160880516</v>
      </c>
      <c r="B4078">
        <f t="shared" ca="1" si="127"/>
        <v>1.2421518617296592</v>
      </c>
    </row>
    <row r="4079" spans="1:2">
      <c r="A4079">
        <f t="shared" ca="1" si="126"/>
        <v>0.62502251353872795</v>
      </c>
      <c r="B4079">
        <f t="shared" ca="1" si="127"/>
        <v>0.31869873641737578</v>
      </c>
    </row>
    <row r="4080" spans="1:2">
      <c r="A4080">
        <f t="shared" ca="1" si="126"/>
        <v>0.76433999107655504</v>
      </c>
      <c r="B4080">
        <f t="shared" ca="1" si="127"/>
        <v>0.72033295671033226</v>
      </c>
    </row>
    <row r="4081" spans="1:2">
      <c r="A4081">
        <f t="shared" ca="1" si="126"/>
        <v>0.59503387539166985</v>
      </c>
      <c r="B4081">
        <f t="shared" ca="1" si="127"/>
        <v>0.24051343507001727</v>
      </c>
    </row>
    <row r="4082" spans="1:2">
      <c r="A4082">
        <f t="shared" ca="1" si="126"/>
        <v>6.182481994017397E-2</v>
      </c>
      <c r="B4082">
        <f t="shared" ca="1" si="127"/>
        <v>-1.5396338074787452</v>
      </c>
    </row>
    <row r="4083" spans="1:2">
      <c r="A4083">
        <f t="shared" ca="1" si="126"/>
        <v>0.24264882776913987</v>
      </c>
      <c r="B4083">
        <f t="shared" ca="1" si="127"/>
        <v>-0.69780739217745735</v>
      </c>
    </row>
    <row r="4084" spans="1:2">
      <c r="A4084">
        <f t="shared" ca="1" si="126"/>
        <v>3.0017451998508915E-2</v>
      </c>
      <c r="B4084">
        <f t="shared" ca="1" si="127"/>
        <v>-1.8805371811933764</v>
      </c>
    </row>
    <row r="4085" spans="1:2">
      <c r="A4085">
        <f t="shared" ca="1" si="126"/>
        <v>0.27982576471754295</v>
      </c>
      <c r="B4085">
        <f t="shared" ca="1" si="127"/>
        <v>-0.58335918252917751</v>
      </c>
    </row>
    <row r="4086" spans="1:2">
      <c r="A4086">
        <f t="shared" ca="1" si="126"/>
        <v>0.12738386871015506</v>
      </c>
      <c r="B4086">
        <f t="shared" ca="1" si="127"/>
        <v>-1.138845171453791</v>
      </c>
    </row>
    <row r="4087" spans="1:2">
      <c r="A4087">
        <f t="shared" ca="1" si="126"/>
        <v>0.25033402934989346</v>
      </c>
      <c r="B4087">
        <f t="shared" ca="1" si="127"/>
        <v>-0.67343897715369272</v>
      </c>
    </row>
    <row r="4088" spans="1:2">
      <c r="A4088">
        <f t="shared" ca="1" si="126"/>
        <v>0.30068996995328423</v>
      </c>
      <c r="B4088">
        <f t="shared" ca="1" si="127"/>
        <v>-0.52241711811446012</v>
      </c>
    </row>
    <row r="4089" spans="1:2">
      <c r="A4089">
        <f t="shared" ca="1" si="126"/>
        <v>0.29220684310343792</v>
      </c>
      <c r="B4089">
        <f t="shared" ca="1" si="127"/>
        <v>-0.54694912267923812</v>
      </c>
    </row>
    <row r="4090" spans="1:2">
      <c r="A4090">
        <f t="shared" ca="1" si="126"/>
        <v>0.73225789491829396</v>
      </c>
      <c r="B4090">
        <f t="shared" ca="1" si="127"/>
        <v>0.61965612070992793</v>
      </c>
    </row>
    <row r="4091" spans="1:2">
      <c r="A4091">
        <f t="shared" ca="1" si="126"/>
        <v>0.78571282959016986</v>
      </c>
      <c r="B4091">
        <f t="shared" ca="1" si="127"/>
        <v>0.79163361462524606</v>
      </c>
    </row>
    <row r="4092" spans="1:2">
      <c r="A4092">
        <f t="shared" ca="1" si="126"/>
        <v>0.65072291963370588</v>
      </c>
      <c r="B4092">
        <f t="shared" ca="1" si="127"/>
        <v>0.38727293402797985</v>
      </c>
    </row>
    <row r="4093" spans="1:2">
      <c r="A4093">
        <f t="shared" ca="1" si="126"/>
        <v>0.13705009938078594</v>
      </c>
      <c r="B4093">
        <f t="shared" ca="1" si="127"/>
        <v>-1.0936689458673137</v>
      </c>
    </row>
    <row r="4094" spans="1:2">
      <c r="A4094">
        <f t="shared" ca="1" si="126"/>
        <v>0.5991335601345541</v>
      </c>
      <c r="B4094">
        <f t="shared" ca="1" si="127"/>
        <v>0.25110506539844102</v>
      </c>
    </row>
    <row r="4095" spans="1:2">
      <c r="A4095">
        <f t="shared" ca="1" si="126"/>
        <v>0.85100668286333692</v>
      </c>
      <c r="B4095">
        <f t="shared" ca="1" si="127"/>
        <v>1.0407606774285481</v>
      </c>
    </row>
    <row r="4096" spans="1:2">
      <c r="A4096">
        <f t="shared" ca="1" si="126"/>
        <v>0.75258518639787986</v>
      </c>
      <c r="B4096">
        <f t="shared" ca="1" si="127"/>
        <v>0.6826474751316538</v>
      </c>
    </row>
    <row r="4097" spans="1:2">
      <c r="A4097">
        <f t="shared" ca="1" si="126"/>
        <v>0.24654162891381981</v>
      </c>
      <c r="B4097">
        <f t="shared" ca="1" si="127"/>
        <v>-0.68541313495957057</v>
      </c>
    </row>
    <row r="4098" spans="1:2">
      <c r="A4098">
        <f t="shared" ca="1" si="126"/>
        <v>0.44398352548932951</v>
      </c>
      <c r="B4098">
        <f t="shared" ca="1" si="127"/>
        <v>-0.14087707757101997</v>
      </c>
    </row>
    <row r="4099" spans="1:2">
      <c r="A4099">
        <f t="shared" ca="1" si="126"/>
        <v>0.53112114366392715</v>
      </c>
      <c r="B4099">
        <f t="shared" ca="1" si="127"/>
        <v>7.8088427411343059E-2</v>
      </c>
    </row>
    <row r="4100" spans="1:2">
      <c r="A4100">
        <f t="shared" ca="1" si="126"/>
        <v>0.34679226001689223</v>
      </c>
      <c r="B4100">
        <f t="shared" ca="1" si="127"/>
        <v>-0.39399528537093692</v>
      </c>
    </row>
    <row r="4101" spans="1:2">
      <c r="A4101">
        <f t="shared" ca="1" si="126"/>
        <v>0.87741129844839827</v>
      </c>
      <c r="B4101">
        <f t="shared" ca="1" si="127"/>
        <v>1.1621429514235482</v>
      </c>
    </row>
    <row r="4102" spans="1:2">
      <c r="A4102">
        <f t="shared" ref="A4102:A4165" ca="1" si="128">RAND()</f>
        <v>0.54529683280758334</v>
      </c>
      <c r="B4102">
        <f t="shared" ref="B4102:B4165" ca="1" si="129">_xlfn.NORM.S.INV(A4102)</f>
        <v>0.11378739075920674</v>
      </c>
    </row>
    <row r="4103" spans="1:2">
      <c r="A4103">
        <f t="shared" ca="1" si="128"/>
        <v>2.9801957438023163E-2</v>
      </c>
      <c r="B4103">
        <f t="shared" ca="1" si="129"/>
        <v>-1.8837122031017399</v>
      </c>
    </row>
    <row r="4104" spans="1:2">
      <c r="A4104">
        <f t="shared" ca="1" si="128"/>
        <v>0.28641967556482539</v>
      </c>
      <c r="B4104">
        <f t="shared" ca="1" si="129"/>
        <v>-0.56387478549463765</v>
      </c>
    </row>
    <row r="4105" spans="1:2">
      <c r="A4105">
        <f t="shared" ca="1" si="128"/>
        <v>0.62926382634271438</v>
      </c>
      <c r="B4105">
        <f t="shared" ca="1" si="129"/>
        <v>0.3299042033850928</v>
      </c>
    </row>
    <row r="4106" spans="1:2">
      <c r="A4106">
        <f t="shared" ca="1" si="128"/>
        <v>0.98619950133256962</v>
      </c>
      <c r="B4106">
        <f t="shared" ca="1" si="129"/>
        <v>2.2029113522603856</v>
      </c>
    </row>
    <row r="4107" spans="1:2">
      <c r="A4107">
        <f t="shared" ca="1" si="128"/>
        <v>0.70118868003289991</v>
      </c>
      <c r="B4107">
        <f t="shared" ca="1" si="129"/>
        <v>0.52782235463694349</v>
      </c>
    </row>
    <row r="4108" spans="1:2">
      <c r="A4108">
        <f t="shared" ca="1" si="128"/>
        <v>0.87971588164553027</v>
      </c>
      <c r="B4108">
        <f t="shared" ca="1" si="129"/>
        <v>1.1735676711266472</v>
      </c>
    </row>
    <row r="4109" spans="1:2">
      <c r="A4109">
        <f t="shared" ca="1" si="128"/>
        <v>0.84333140029217279</v>
      </c>
      <c r="B4109">
        <f t="shared" ca="1" si="129"/>
        <v>1.0082442919906716</v>
      </c>
    </row>
    <row r="4110" spans="1:2">
      <c r="A4110">
        <f t="shared" ca="1" si="128"/>
        <v>0.40983969339626392</v>
      </c>
      <c r="B4110">
        <f t="shared" ca="1" si="129"/>
        <v>-0.22795736358493668</v>
      </c>
    </row>
    <row r="4111" spans="1:2">
      <c r="A4111">
        <f t="shared" ca="1" si="128"/>
        <v>0.62014176953528266</v>
      </c>
      <c r="B4111">
        <f t="shared" ca="1" si="129"/>
        <v>0.30585314672384045</v>
      </c>
    </row>
    <row r="4112" spans="1:2">
      <c r="A4112">
        <f t="shared" ca="1" si="128"/>
        <v>0.92092060884997584</v>
      </c>
      <c r="B4112">
        <f t="shared" ca="1" si="129"/>
        <v>1.4112911521275655</v>
      </c>
    </row>
    <row r="4113" spans="1:2">
      <c r="A4113">
        <f t="shared" ca="1" si="128"/>
        <v>0.30144643032703611</v>
      </c>
      <c r="B4113">
        <f t="shared" ca="1" si="129"/>
        <v>-0.52024494832423052</v>
      </c>
    </row>
    <row r="4114" spans="1:2">
      <c r="A4114">
        <f t="shared" ca="1" si="128"/>
        <v>9.654300854381126E-3</v>
      </c>
      <c r="B4114">
        <f t="shared" ca="1" si="129"/>
        <v>-2.3395187622142721</v>
      </c>
    </row>
    <row r="4115" spans="1:2">
      <c r="A4115">
        <f t="shared" ca="1" si="128"/>
        <v>0.43720419999367244</v>
      </c>
      <c r="B4115">
        <f t="shared" ca="1" si="129"/>
        <v>-0.15806142099659404</v>
      </c>
    </row>
    <row r="4116" spans="1:2">
      <c r="A4116">
        <f t="shared" ca="1" si="128"/>
        <v>0.5187991962960431</v>
      </c>
      <c r="B4116">
        <f t="shared" ca="1" si="129"/>
        <v>4.714005013807706E-2</v>
      </c>
    </row>
    <row r="4117" spans="1:2">
      <c r="A4117">
        <f t="shared" ca="1" si="128"/>
        <v>0.86727392072678988</v>
      </c>
      <c r="B4117">
        <f t="shared" ca="1" si="129"/>
        <v>1.113596896254716</v>
      </c>
    </row>
    <row r="4118" spans="1:2">
      <c r="A4118">
        <f t="shared" ca="1" si="128"/>
        <v>0.17380774900043405</v>
      </c>
      <c r="B4118">
        <f t="shared" ca="1" si="129"/>
        <v>-0.93922448955179694</v>
      </c>
    </row>
    <row r="4119" spans="1:2">
      <c r="A4119">
        <f t="shared" ca="1" si="128"/>
        <v>0.66441920101824603</v>
      </c>
      <c r="B4119">
        <f t="shared" ca="1" si="129"/>
        <v>0.4245543213861267</v>
      </c>
    </row>
    <row r="4120" spans="1:2">
      <c r="A4120">
        <f t="shared" ca="1" si="128"/>
        <v>9.8633750361947214E-2</v>
      </c>
      <c r="B4120">
        <f t="shared" ca="1" si="129"/>
        <v>-1.2893757127602505</v>
      </c>
    </row>
    <row r="4121" spans="1:2">
      <c r="A4121">
        <f t="shared" ca="1" si="128"/>
        <v>0.37786836741443564</v>
      </c>
      <c r="B4121">
        <f t="shared" ca="1" si="129"/>
        <v>-0.31108403872671758</v>
      </c>
    </row>
    <row r="4122" spans="1:2">
      <c r="A4122">
        <f t="shared" ca="1" si="128"/>
        <v>0.56400599600955792</v>
      </c>
      <c r="B4122">
        <f t="shared" ca="1" si="129"/>
        <v>0.16113381464840487</v>
      </c>
    </row>
    <row r="4123" spans="1:2">
      <c r="A4123">
        <f t="shared" ca="1" si="128"/>
        <v>0.16876559591212248</v>
      </c>
      <c r="B4123">
        <f t="shared" ca="1" si="129"/>
        <v>-0.95905469556883205</v>
      </c>
    </row>
    <row r="4124" spans="1:2">
      <c r="A4124">
        <f t="shared" ca="1" si="128"/>
        <v>0.80607409220533399</v>
      </c>
      <c r="B4124">
        <f t="shared" ca="1" si="129"/>
        <v>0.86351965865556668</v>
      </c>
    </row>
    <row r="4125" spans="1:2">
      <c r="A4125">
        <f t="shared" ca="1" si="128"/>
        <v>0.13028136381034716</v>
      </c>
      <c r="B4125">
        <f t="shared" ca="1" si="129"/>
        <v>-1.1250620822826338</v>
      </c>
    </row>
    <row r="4126" spans="1:2">
      <c r="A4126">
        <f t="shared" ca="1" si="128"/>
        <v>0.9194505902704182</v>
      </c>
      <c r="B4126">
        <f t="shared" ca="1" si="129"/>
        <v>1.4013855216122051</v>
      </c>
    </row>
    <row r="4127" spans="1:2">
      <c r="A4127">
        <f t="shared" ca="1" si="128"/>
        <v>0.21782631501665706</v>
      </c>
      <c r="B4127">
        <f t="shared" ca="1" si="129"/>
        <v>-0.77955537714692147</v>
      </c>
    </row>
    <row r="4128" spans="1:2">
      <c r="A4128">
        <f t="shared" ca="1" si="128"/>
        <v>0.44149535395019202</v>
      </c>
      <c r="B4128">
        <f t="shared" ca="1" si="129"/>
        <v>-0.14717903515825254</v>
      </c>
    </row>
    <row r="4129" spans="1:2">
      <c r="A4129">
        <f t="shared" ca="1" si="128"/>
        <v>0.49913501756163425</v>
      </c>
      <c r="B4129">
        <f t="shared" ca="1" si="129"/>
        <v>-2.1681911358624852E-3</v>
      </c>
    </row>
    <row r="4130" spans="1:2">
      <c r="A4130">
        <f t="shared" ca="1" si="128"/>
        <v>0.50973890839190261</v>
      </c>
      <c r="B4130">
        <f t="shared" ca="1" si="129"/>
        <v>2.4414248296927867E-2</v>
      </c>
    </row>
    <row r="4131" spans="1:2">
      <c r="A4131">
        <f t="shared" ca="1" si="128"/>
        <v>0.63385684576420076</v>
      </c>
      <c r="B4131">
        <f t="shared" ca="1" si="129"/>
        <v>0.34208581994463372</v>
      </c>
    </row>
    <row r="4132" spans="1:2">
      <c r="A4132">
        <f t="shared" ca="1" si="128"/>
        <v>7.0919629270416396E-2</v>
      </c>
      <c r="B4132">
        <f t="shared" ca="1" si="129"/>
        <v>-1.4689761490289621</v>
      </c>
    </row>
    <row r="4133" spans="1:2">
      <c r="A4133">
        <f t="shared" ca="1" si="128"/>
        <v>4.0992460966761124E-3</v>
      </c>
      <c r="B4133">
        <f t="shared" ca="1" si="129"/>
        <v>-2.6437841398758786</v>
      </c>
    </row>
    <row r="4134" spans="1:2">
      <c r="A4134">
        <f t="shared" ca="1" si="128"/>
        <v>0.66362019742549905</v>
      </c>
      <c r="B4134">
        <f t="shared" ca="1" si="129"/>
        <v>0.42236365098301193</v>
      </c>
    </row>
    <row r="4135" spans="1:2">
      <c r="A4135">
        <f t="shared" ca="1" si="128"/>
        <v>0.32739800895098581</v>
      </c>
      <c r="B4135">
        <f t="shared" ca="1" si="129"/>
        <v>-0.44710947536852963</v>
      </c>
    </row>
    <row r="4136" spans="1:2">
      <c r="A4136">
        <f t="shared" ca="1" si="128"/>
        <v>0.73703757076662146</v>
      </c>
      <c r="B4136">
        <f t="shared" ca="1" si="129"/>
        <v>0.63423900107946141</v>
      </c>
    </row>
    <row r="4137" spans="1:2">
      <c r="A4137">
        <f t="shared" ca="1" si="128"/>
        <v>0.2710585245756979</v>
      </c>
      <c r="B4137">
        <f t="shared" ca="1" si="129"/>
        <v>-0.60961473386345055</v>
      </c>
    </row>
    <row r="4138" spans="1:2">
      <c r="A4138">
        <f t="shared" ca="1" si="128"/>
        <v>0.11697918731546852</v>
      </c>
      <c r="B4138">
        <f t="shared" ca="1" si="129"/>
        <v>-1.1902239693731806</v>
      </c>
    </row>
    <row r="4139" spans="1:2">
      <c r="A4139">
        <f t="shared" ca="1" si="128"/>
        <v>0.38336194933786527</v>
      </c>
      <c r="B4139">
        <f t="shared" ca="1" si="129"/>
        <v>-0.29666288083791603</v>
      </c>
    </row>
    <row r="4140" spans="1:2">
      <c r="A4140">
        <f t="shared" ca="1" si="128"/>
        <v>0.47271030419717452</v>
      </c>
      <c r="B4140">
        <f t="shared" ca="1" si="129"/>
        <v>-6.8458558221231619E-2</v>
      </c>
    </row>
    <row r="4141" spans="1:2">
      <c r="A4141">
        <f t="shared" ca="1" si="128"/>
        <v>0.72347892521322177</v>
      </c>
      <c r="B4141">
        <f t="shared" ca="1" si="129"/>
        <v>0.59320771577375186</v>
      </c>
    </row>
    <row r="4142" spans="1:2">
      <c r="A4142">
        <f t="shared" ca="1" si="128"/>
        <v>4.236712988070801E-2</v>
      </c>
      <c r="B4142">
        <f t="shared" ca="1" si="129"/>
        <v>-1.7238536873490071</v>
      </c>
    </row>
    <row r="4143" spans="1:2">
      <c r="A4143">
        <f t="shared" ca="1" si="128"/>
        <v>0.80255662382159709</v>
      </c>
      <c r="B4143">
        <f t="shared" ca="1" si="129"/>
        <v>0.850788677544285</v>
      </c>
    </row>
    <row r="4144" spans="1:2">
      <c r="A4144">
        <f t="shared" ca="1" si="128"/>
        <v>0.54177812861494934</v>
      </c>
      <c r="B4144">
        <f t="shared" ca="1" si="129"/>
        <v>0.1049143870348594</v>
      </c>
    </row>
    <row r="4145" spans="1:2">
      <c r="A4145">
        <f t="shared" ca="1" si="128"/>
        <v>0.46582629123543906</v>
      </c>
      <c r="B4145">
        <f t="shared" ca="1" si="129"/>
        <v>-8.5765814396665932E-2</v>
      </c>
    </row>
    <row r="4146" spans="1:2">
      <c r="A4146">
        <f t="shared" ca="1" si="128"/>
        <v>0.24111426520757406</v>
      </c>
      <c r="B4146">
        <f t="shared" ca="1" si="129"/>
        <v>-0.70272277679703776</v>
      </c>
    </row>
    <row r="4147" spans="1:2">
      <c r="A4147">
        <f t="shared" ca="1" si="128"/>
        <v>0.18426299817799741</v>
      </c>
      <c r="B4147">
        <f t="shared" ca="1" si="129"/>
        <v>-0.89923782593013524</v>
      </c>
    </row>
    <row r="4148" spans="1:2">
      <c r="A4148">
        <f t="shared" ca="1" si="128"/>
        <v>0.57787955572484406</v>
      </c>
      <c r="B4148">
        <f t="shared" ca="1" si="129"/>
        <v>0.19647181826348148</v>
      </c>
    </row>
    <row r="4149" spans="1:2">
      <c r="A4149">
        <f t="shared" ca="1" si="128"/>
        <v>0.53815282596986891</v>
      </c>
      <c r="B4149">
        <f t="shared" ca="1" si="129"/>
        <v>9.5781201093059945E-2</v>
      </c>
    </row>
    <row r="4150" spans="1:2">
      <c r="A4150">
        <f t="shared" ca="1" si="128"/>
        <v>0.10783109871098739</v>
      </c>
      <c r="B4150">
        <f t="shared" ca="1" si="129"/>
        <v>-1.2381452787892091</v>
      </c>
    </row>
    <row r="4151" spans="1:2">
      <c r="A4151">
        <f t="shared" ca="1" si="128"/>
        <v>0.43531859907653847</v>
      </c>
      <c r="B4151">
        <f t="shared" ca="1" si="129"/>
        <v>-0.16284916333942431</v>
      </c>
    </row>
    <row r="4152" spans="1:2">
      <c r="A4152">
        <f t="shared" ca="1" si="128"/>
        <v>0.72232186502244511</v>
      </c>
      <c r="B4152">
        <f t="shared" ca="1" si="129"/>
        <v>0.589752980518779</v>
      </c>
    </row>
    <row r="4153" spans="1:2">
      <c r="A4153">
        <f t="shared" ca="1" si="128"/>
        <v>0.22995863745697931</v>
      </c>
      <c r="B4153">
        <f t="shared" ca="1" si="129"/>
        <v>-0.73898307472697145</v>
      </c>
    </row>
    <row r="4154" spans="1:2">
      <c r="A4154">
        <f t="shared" ca="1" si="128"/>
        <v>0.5129480923509977</v>
      </c>
      <c r="B4154">
        <f t="shared" ca="1" si="129"/>
        <v>3.2461754668111679E-2</v>
      </c>
    </row>
    <row r="4155" spans="1:2">
      <c r="A4155">
        <f t="shared" ca="1" si="128"/>
        <v>0.15427488637191178</v>
      </c>
      <c r="B4155">
        <f t="shared" ca="1" si="129"/>
        <v>-1.0182697652672745</v>
      </c>
    </row>
    <row r="4156" spans="1:2">
      <c r="A4156">
        <f t="shared" ca="1" si="128"/>
        <v>0.93610296975887197</v>
      </c>
      <c r="B4156">
        <f t="shared" ca="1" si="129"/>
        <v>1.5228586993828548</v>
      </c>
    </row>
    <row r="4157" spans="1:2">
      <c r="A4157">
        <f t="shared" ca="1" si="128"/>
        <v>0.47427109378495103</v>
      </c>
      <c r="B4157">
        <f t="shared" ca="1" si="129"/>
        <v>-6.453757671513026E-2</v>
      </c>
    </row>
    <row r="4158" spans="1:2">
      <c r="A4158">
        <f t="shared" ca="1" si="128"/>
        <v>0.67297502854765834</v>
      </c>
      <c r="B4158">
        <f t="shared" ca="1" si="129"/>
        <v>0.44814307435962686</v>
      </c>
    </row>
    <row r="4159" spans="1:2">
      <c r="A4159">
        <f t="shared" ca="1" si="128"/>
        <v>0.28982948090159866</v>
      </c>
      <c r="B4159">
        <f t="shared" ca="1" si="129"/>
        <v>-0.5538829392103507</v>
      </c>
    </row>
    <row r="4160" spans="1:2">
      <c r="A4160">
        <f t="shared" ca="1" si="128"/>
        <v>0.62358581022930415</v>
      </c>
      <c r="B4160">
        <f t="shared" ca="1" si="129"/>
        <v>0.31491211933246405</v>
      </c>
    </row>
    <row r="4161" spans="1:2">
      <c r="A4161">
        <f t="shared" ca="1" si="128"/>
        <v>0.27218152909347038</v>
      </c>
      <c r="B4161">
        <f t="shared" ca="1" si="129"/>
        <v>-0.60622845761320943</v>
      </c>
    </row>
    <row r="4162" spans="1:2">
      <c r="A4162">
        <f t="shared" ca="1" si="128"/>
        <v>0.47463994630057327</v>
      </c>
      <c r="B4162">
        <f t="shared" ca="1" si="129"/>
        <v>-6.3611100654635724E-2</v>
      </c>
    </row>
    <row r="4163" spans="1:2">
      <c r="A4163">
        <f t="shared" ca="1" si="128"/>
        <v>5.3808241330123074E-2</v>
      </c>
      <c r="B4163">
        <f t="shared" ca="1" si="129"/>
        <v>-1.6089993550064887</v>
      </c>
    </row>
    <row r="4164" spans="1:2">
      <c r="A4164">
        <f t="shared" ca="1" si="128"/>
        <v>0.83396197571967856</v>
      </c>
      <c r="B4164">
        <f t="shared" ca="1" si="129"/>
        <v>0.96994070564935864</v>
      </c>
    </row>
    <row r="4165" spans="1:2">
      <c r="A4165">
        <f t="shared" ca="1" si="128"/>
        <v>0.83098660543629055</v>
      </c>
      <c r="B4165">
        <f t="shared" ca="1" si="129"/>
        <v>0.95807133427869773</v>
      </c>
    </row>
    <row r="4166" spans="1:2">
      <c r="A4166">
        <f t="shared" ref="A4166:A4229" ca="1" si="130">RAND()</f>
        <v>0.9312664899330223</v>
      </c>
      <c r="B4166">
        <f t="shared" ref="B4166:B4229" ca="1" si="131">_xlfn.NORM.S.INV(A4166)</f>
        <v>1.4852899984419199</v>
      </c>
    </row>
    <row r="4167" spans="1:2">
      <c r="A4167">
        <f t="shared" ca="1" si="130"/>
        <v>0.47386167044074157</v>
      </c>
      <c r="B4167">
        <f t="shared" ca="1" si="131"/>
        <v>-6.5566022646722011E-2</v>
      </c>
    </row>
    <row r="4168" spans="1:2">
      <c r="A4168">
        <f t="shared" ca="1" si="130"/>
        <v>0.47188966780772945</v>
      </c>
      <c r="B4168">
        <f t="shared" ca="1" si="131"/>
        <v>-7.0520561455162931E-2</v>
      </c>
    </row>
    <row r="4169" spans="1:2">
      <c r="A4169">
        <f t="shared" ca="1" si="130"/>
        <v>0.46504561182909276</v>
      </c>
      <c r="B4169">
        <f t="shared" ca="1" si="131"/>
        <v>-8.7730064588248738E-2</v>
      </c>
    </row>
    <row r="4170" spans="1:2">
      <c r="A4170">
        <f t="shared" ca="1" si="130"/>
        <v>0.38681249596881917</v>
      </c>
      <c r="B4170">
        <f t="shared" ca="1" si="131"/>
        <v>-0.28763651327509115</v>
      </c>
    </row>
    <row r="4171" spans="1:2">
      <c r="A4171">
        <f t="shared" ca="1" si="130"/>
        <v>0.65650325032062529</v>
      </c>
      <c r="B4171">
        <f t="shared" ca="1" si="131"/>
        <v>0.40293845703629599</v>
      </c>
    </row>
    <row r="4172" spans="1:2">
      <c r="A4172">
        <f t="shared" ca="1" si="130"/>
        <v>0.53327416234150271</v>
      </c>
      <c r="B4172">
        <f t="shared" ca="1" si="131"/>
        <v>8.3502895301256361E-2</v>
      </c>
    </row>
    <row r="4173" spans="1:2">
      <c r="A4173">
        <f t="shared" ca="1" si="130"/>
        <v>0.37748419051482829</v>
      </c>
      <c r="B4173">
        <f t="shared" ca="1" si="131"/>
        <v>-0.31209492800631344</v>
      </c>
    </row>
    <row r="4174" spans="1:2">
      <c r="A4174">
        <f t="shared" ca="1" si="130"/>
        <v>8.0893880857789702E-2</v>
      </c>
      <c r="B4174">
        <f t="shared" ca="1" si="131"/>
        <v>-1.3990841113512047</v>
      </c>
    </row>
    <row r="4175" spans="1:2">
      <c r="A4175">
        <f t="shared" ca="1" si="130"/>
        <v>0.96921525999394464</v>
      </c>
      <c r="B4175">
        <f t="shared" ca="1" si="131"/>
        <v>1.8693834890825956</v>
      </c>
    </row>
    <row r="4176" spans="1:2">
      <c r="A4176">
        <f t="shared" ca="1" si="130"/>
        <v>0.70650967459533176</v>
      </c>
      <c r="B4176">
        <f t="shared" ca="1" si="131"/>
        <v>0.54321664023543692</v>
      </c>
    </row>
    <row r="4177" spans="1:2">
      <c r="A4177">
        <f t="shared" ca="1" si="130"/>
        <v>0.21007661410440626</v>
      </c>
      <c r="B4177">
        <f t="shared" ca="1" si="131"/>
        <v>-0.80615544010074203</v>
      </c>
    </row>
    <row r="4178" spans="1:2">
      <c r="A4178">
        <f t="shared" ca="1" si="130"/>
        <v>0.60095324747871437</v>
      </c>
      <c r="B4178">
        <f t="shared" ca="1" si="131"/>
        <v>0.25581524067113198</v>
      </c>
    </row>
    <row r="4179" spans="1:2">
      <c r="A4179">
        <f t="shared" ca="1" si="130"/>
        <v>0.97177657182260369</v>
      </c>
      <c r="B4179">
        <f t="shared" ca="1" si="131"/>
        <v>1.9075696853859938</v>
      </c>
    </row>
    <row r="4180" spans="1:2">
      <c r="A4180">
        <f t="shared" ca="1" si="130"/>
        <v>0.17628041602554523</v>
      </c>
      <c r="B4180">
        <f t="shared" ca="1" si="131"/>
        <v>-0.92963358537493157</v>
      </c>
    </row>
    <row r="4181" spans="1:2">
      <c r="A4181">
        <f t="shared" ca="1" si="130"/>
        <v>8.0257549353359714E-2</v>
      </c>
      <c r="B4181">
        <f t="shared" ca="1" si="131"/>
        <v>-1.4033412646028871</v>
      </c>
    </row>
    <row r="4182" spans="1:2">
      <c r="A4182">
        <f t="shared" ca="1" si="130"/>
        <v>0.76112900427423047</v>
      </c>
      <c r="B4182">
        <f t="shared" ca="1" si="131"/>
        <v>0.70993895630446158</v>
      </c>
    </row>
    <row r="4183" spans="1:2">
      <c r="A4183">
        <f t="shared" ca="1" si="130"/>
        <v>0.23750023466876879</v>
      </c>
      <c r="B4183">
        <f t="shared" ca="1" si="131"/>
        <v>-0.71436668107376466</v>
      </c>
    </row>
    <row r="4184" spans="1:2">
      <c r="A4184">
        <f t="shared" ca="1" si="130"/>
        <v>0.50564683357398088</v>
      </c>
      <c r="B4184">
        <f t="shared" ca="1" si="131"/>
        <v>1.4154985375133771E-2</v>
      </c>
    </row>
    <row r="4185" spans="1:2">
      <c r="A4185">
        <f t="shared" ca="1" si="130"/>
        <v>0.37237657408419511</v>
      </c>
      <c r="B4185">
        <f t="shared" ca="1" si="131"/>
        <v>-0.32556546041417717</v>
      </c>
    </row>
    <row r="4186" spans="1:2">
      <c r="A4186">
        <f t="shared" ca="1" si="130"/>
        <v>4.0901486914921237E-2</v>
      </c>
      <c r="B4186">
        <f t="shared" ca="1" si="131"/>
        <v>-1.7403192608531404</v>
      </c>
    </row>
    <row r="4187" spans="1:2">
      <c r="A4187">
        <f t="shared" ca="1" si="130"/>
        <v>7.3253459431514067E-2</v>
      </c>
      <c r="B4187">
        <f t="shared" ca="1" si="131"/>
        <v>-1.451980890162301</v>
      </c>
    </row>
    <row r="4188" spans="1:2">
      <c r="A4188">
        <f t="shared" ca="1" si="130"/>
        <v>6.636697181419482E-2</v>
      </c>
      <c r="B4188">
        <f t="shared" ca="1" si="131"/>
        <v>-1.5034076944497274</v>
      </c>
    </row>
    <row r="4189" spans="1:2">
      <c r="A4189">
        <f t="shared" ca="1" si="130"/>
        <v>0.9170037873045741</v>
      </c>
      <c r="B4189">
        <f t="shared" ca="1" si="131"/>
        <v>1.3851963863198709</v>
      </c>
    </row>
    <row r="4190" spans="1:2">
      <c r="A4190">
        <f t="shared" ca="1" si="130"/>
        <v>0.26614011012312855</v>
      </c>
      <c r="B4190">
        <f t="shared" ca="1" si="131"/>
        <v>-0.62452901671899852</v>
      </c>
    </row>
    <row r="4191" spans="1:2">
      <c r="A4191">
        <f t="shared" ca="1" si="130"/>
        <v>0.7345706293791554</v>
      </c>
      <c r="B4191">
        <f t="shared" ca="1" si="131"/>
        <v>0.62669567226708078</v>
      </c>
    </row>
    <row r="4192" spans="1:2">
      <c r="A4192">
        <f t="shared" ca="1" si="130"/>
        <v>0.37936363806964146</v>
      </c>
      <c r="B4192">
        <f t="shared" ca="1" si="131"/>
        <v>-0.30715252940611287</v>
      </c>
    </row>
    <row r="4193" spans="1:2">
      <c r="A4193">
        <f t="shared" ca="1" si="130"/>
        <v>0.37781171803069746</v>
      </c>
      <c r="B4193">
        <f t="shared" ca="1" si="131"/>
        <v>-0.31123308092379659</v>
      </c>
    </row>
    <row r="4194" spans="1:2">
      <c r="A4194">
        <f t="shared" ca="1" si="130"/>
        <v>0.90508460752925579</v>
      </c>
      <c r="B4194">
        <f t="shared" ca="1" si="131"/>
        <v>1.3110798580527914</v>
      </c>
    </row>
    <row r="4195" spans="1:2">
      <c r="A4195">
        <f t="shared" ca="1" si="130"/>
        <v>0.11474121039890361</v>
      </c>
      <c r="B4195">
        <f t="shared" ca="1" si="131"/>
        <v>-1.2016931894500811</v>
      </c>
    </row>
    <row r="4196" spans="1:2">
      <c r="A4196">
        <f t="shared" ca="1" si="130"/>
        <v>0.80136004446080955</v>
      </c>
      <c r="B4196">
        <f t="shared" ca="1" si="131"/>
        <v>0.84648917333783846</v>
      </c>
    </row>
    <row r="4197" spans="1:2">
      <c r="A4197">
        <f t="shared" ca="1" si="130"/>
        <v>0.92904276116094964</v>
      </c>
      <c r="B4197">
        <f t="shared" ca="1" si="131"/>
        <v>1.4686988936950891</v>
      </c>
    </row>
    <row r="4198" spans="1:2">
      <c r="A4198">
        <f t="shared" ca="1" si="130"/>
        <v>0.33518904402859717</v>
      </c>
      <c r="B4198">
        <f t="shared" ca="1" si="131"/>
        <v>-0.42562916084803459</v>
      </c>
    </row>
    <row r="4199" spans="1:2">
      <c r="A4199">
        <f t="shared" ca="1" si="130"/>
        <v>0.13403174512666516</v>
      </c>
      <c r="B4199">
        <f t="shared" ca="1" si="131"/>
        <v>-1.1075331448555483</v>
      </c>
    </row>
    <row r="4200" spans="1:2">
      <c r="A4200">
        <f t="shared" ca="1" si="130"/>
        <v>0.40858462876148016</v>
      </c>
      <c r="B4200">
        <f t="shared" ca="1" si="131"/>
        <v>-0.23118734941906763</v>
      </c>
    </row>
    <row r="4201" spans="1:2">
      <c r="A4201">
        <f t="shared" ca="1" si="130"/>
        <v>0.57524864777162743</v>
      </c>
      <c r="B4201">
        <f t="shared" ca="1" si="131"/>
        <v>0.18975297800447055</v>
      </c>
    </row>
    <row r="4202" spans="1:2">
      <c r="A4202">
        <f t="shared" ca="1" si="130"/>
        <v>0.86055234184184259</v>
      </c>
      <c r="B4202">
        <f t="shared" ca="1" si="131"/>
        <v>1.0828042554464468</v>
      </c>
    </row>
    <row r="4203" spans="1:2">
      <c r="A4203">
        <f t="shared" ca="1" si="130"/>
        <v>0.42483547778584652</v>
      </c>
      <c r="B4203">
        <f t="shared" ca="1" si="131"/>
        <v>-0.18953828015636301</v>
      </c>
    </row>
    <row r="4204" spans="1:2">
      <c r="A4204">
        <f t="shared" ca="1" si="130"/>
        <v>0.73439689516666251</v>
      </c>
      <c r="B4204">
        <f t="shared" ca="1" si="131"/>
        <v>0.62616578044059734</v>
      </c>
    </row>
    <row r="4205" spans="1:2">
      <c r="A4205">
        <f t="shared" ca="1" si="130"/>
        <v>0.49079458338446702</v>
      </c>
      <c r="B4205">
        <f t="shared" ca="1" si="131"/>
        <v>-2.3076605567724864E-2</v>
      </c>
    </row>
    <row r="4206" spans="1:2">
      <c r="A4206">
        <f t="shared" ca="1" si="130"/>
        <v>0.49459682917345871</v>
      </c>
      <c r="B4206">
        <f t="shared" ca="1" si="131"/>
        <v>-1.3544154854360991E-2</v>
      </c>
    </row>
    <row r="4207" spans="1:2">
      <c r="A4207">
        <f t="shared" ca="1" si="130"/>
        <v>0.80831418206896577</v>
      </c>
      <c r="B4207">
        <f t="shared" ca="1" si="131"/>
        <v>0.87170077775814603</v>
      </c>
    </row>
    <row r="4208" spans="1:2">
      <c r="A4208">
        <f t="shared" ca="1" si="130"/>
        <v>0.60582168104020306</v>
      </c>
      <c r="B4208">
        <f t="shared" ca="1" si="131"/>
        <v>0.26844521730379817</v>
      </c>
    </row>
    <row r="4209" spans="1:2">
      <c r="A4209">
        <f t="shared" ca="1" si="130"/>
        <v>0.90797467864222126</v>
      </c>
      <c r="B4209">
        <f t="shared" ca="1" si="131"/>
        <v>1.3283859373936018</v>
      </c>
    </row>
    <row r="4210" spans="1:2">
      <c r="A4210">
        <f t="shared" ca="1" si="130"/>
        <v>0.45921822391046385</v>
      </c>
      <c r="B4210">
        <f t="shared" ca="1" si="131"/>
        <v>-0.10240344690743637</v>
      </c>
    </row>
    <row r="4211" spans="1:2">
      <c r="A4211">
        <f t="shared" ca="1" si="130"/>
        <v>0.69758176934571003</v>
      </c>
      <c r="B4211">
        <f t="shared" ca="1" si="131"/>
        <v>0.51745802765717319</v>
      </c>
    </row>
    <row r="4212" spans="1:2">
      <c r="A4212">
        <f t="shared" ca="1" si="130"/>
        <v>0.15225645644664088</v>
      </c>
      <c r="B4212">
        <f t="shared" ca="1" si="131"/>
        <v>-1.0268036870344186</v>
      </c>
    </row>
    <row r="4213" spans="1:2">
      <c r="A4213">
        <f t="shared" ca="1" si="130"/>
        <v>0.66844760786195712</v>
      </c>
      <c r="B4213">
        <f t="shared" ca="1" si="131"/>
        <v>0.43563057419424334</v>
      </c>
    </row>
    <row r="4214" spans="1:2">
      <c r="A4214">
        <f t="shared" ca="1" si="130"/>
        <v>7.9380358186799449E-2</v>
      </c>
      <c r="B4214">
        <f t="shared" ca="1" si="131"/>
        <v>-1.4092518316163427</v>
      </c>
    </row>
    <row r="4215" spans="1:2">
      <c r="A4215">
        <f t="shared" ca="1" si="130"/>
        <v>0.16708072103812588</v>
      </c>
      <c r="B4215">
        <f t="shared" ca="1" si="131"/>
        <v>-0.96576568678271879</v>
      </c>
    </row>
    <row r="4216" spans="1:2">
      <c r="A4216">
        <f t="shared" ca="1" si="130"/>
        <v>0.23565503412802413</v>
      </c>
      <c r="B4216">
        <f t="shared" ca="1" si="131"/>
        <v>-0.72034912041680033</v>
      </c>
    </row>
    <row r="4217" spans="1:2">
      <c r="A4217">
        <f t="shared" ca="1" si="130"/>
        <v>0.5697950523022457</v>
      </c>
      <c r="B4217">
        <f t="shared" ca="1" si="131"/>
        <v>0.17585240812498368</v>
      </c>
    </row>
    <row r="4218" spans="1:2">
      <c r="A4218">
        <f t="shared" ca="1" si="130"/>
        <v>0.44738334171847849</v>
      </c>
      <c r="B4218">
        <f t="shared" ca="1" si="131"/>
        <v>-0.13227512299037608</v>
      </c>
    </row>
    <row r="4219" spans="1:2">
      <c r="A4219">
        <f t="shared" ca="1" si="130"/>
        <v>0.85203809874878889</v>
      </c>
      <c r="B4219">
        <f t="shared" ca="1" si="131"/>
        <v>1.0452145883374271</v>
      </c>
    </row>
    <row r="4220" spans="1:2">
      <c r="A4220">
        <f t="shared" ca="1" si="130"/>
        <v>0.52803063118064653</v>
      </c>
      <c r="B4220">
        <f t="shared" ca="1" si="131"/>
        <v>7.0320284670830305E-2</v>
      </c>
    </row>
    <row r="4221" spans="1:2">
      <c r="A4221">
        <f t="shared" ca="1" si="130"/>
        <v>0.20701395803605627</v>
      </c>
      <c r="B4221">
        <f t="shared" ca="1" si="131"/>
        <v>-0.81682592225073369</v>
      </c>
    </row>
    <row r="4222" spans="1:2">
      <c r="A4222">
        <f t="shared" ca="1" si="130"/>
        <v>3.4612304525248327E-2</v>
      </c>
      <c r="B4222">
        <f t="shared" ca="1" si="131"/>
        <v>-1.8169510489147744</v>
      </c>
    </row>
    <row r="4223" spans="1:2">
      <c r="A4223">
        <f t="shared" ca="1" si="130"/>
        <v>0.38048294444739406</v>
      </c>
      <c r="B4223">
        <f t="shared" ca="1" si="131"/>
        <v>-0.30421264880048432</v>
      </c>
    </row>
    <row r="4224" spans="1:2">
      <c r="A4224">
        <f t="shared" ca="1" si="130"/>
        <v>0.66207362143177617</v>
      </c>
      <c r="B4224">
        <f t="shared" ca="1" si="131"/>
        <v>0.41812906272513656</v>
      </c>
    </row>
    <row r="4225" spans="1:2">
      <c r="A4225">
        <f t="shared" ca="1" si="130"/>
        <v>0.25230174177092746</v>
      </c>
      <c r="B4225">
        <f t="shared" ca="1" si="131"/>
        <v>-0.66726405271847933</v>
      </c>
    </row>
    <row r="4226" spans="1:2">
      <c r="A4226">
        <f t="shared" ca="1" si="130"/>
        <v>0.38596976935871552</v>
      </c>
      <c r="B4226">
        <f t="shared" ca="1" si="131"/>
        <v>-0.28983883197696281</v>
      </c>
    </row>
    <row r="4227" spans="1:2">
      <c r="A4227">
        <f t="shared" ca="1" si="130"/>
        <v>0.26787306147149426</v>
      </c>
      <c r="B4227">
        <f t="shared" ca="1" si="131"/>
        <v>-0.61925843319376028</v>
      </c>
    </row>
    <row r="4228" spans="1:2">
      <c r="A4228">
        <f t="shared" ca="1" si="130"/>
        <v>0.46973571630100841</v>
      </c>
      <c r="B4228">
        <f t="shared" ca="1" si="131"/>
        <v>-7.5934219015929824E-2</v>
      </c>
    </row>
    <row r="4229" spans="1:2">
      <c r="A4229">
        <f t="shared" ca="1" si="130"/>
        <v>0.17723069033421079</v>
      </c>
      <c r="B4229">
        <f t="shared" ca="1" si="131"/>
        <v>-0.9259703663563803</v>
      </c>
    </row>
    <row r="4230" spans="1:2">
      <c r="A4230">
        <f t="shared" ref="A4230:A4293" ca="1" si="132">RAND()</f>
        <v>0.50454830655796823</v>
      </c>
      <c r="B4230">
        <f t="shared" ref="B4230:B4293" ca="1" si="133">_xlfn.NORM.S.INV(A4230)</f>
        <v>1.1401160814514262E-2</v>
      </c>
    </row>
    <row r="4231" spans="1:2">
      <c r="A4231">
        <f t="shared" ca="1" si="132"/>
        <v>0.69052232883766085</v>
      </c>
      <c r="B4231">
        <f t="shared" ca="1" si="133"/>
        <v>0.49733144271664687</v>
      </c>
    </row>
    <row r="4232" spans="1:2">
      <c r="A4232">
        <f t="shared" ca="1" si="132"/>
        <v>0.30573850236096389</v>
      </c>
      <c r="B4232">
        <f t="shared" ca="1" si="133"/>
        <v>-0.50796626066343309</v>
      </c>
    </row>
    <row r="4233" spans="1:2">
      <c r="A4233">
        <f t="shared" ca="1" si="132"/>
        <v>0.70052661956398421</v>
      </c>
      <c r="B4233">
        <f t="shared" ca="1" si="133"/>
        <v>0.52591572756238292</v>
      </c>
    </row>
    <row r="4234" spans="1:2">
      <c r="A4234">
        <f t="shared" ca="1" si="132"/>
        <v>0.71556606842279058</v>
      </c>
      <c r="B4234">
        <f t="shared" ca="1" si="133"/>
        <v>0.56971964577163514</v>
      </c>
    </row>
    <row r="4235" spans="1:2">
      <c r="A4235">
        <f t="shared" ca="1" si="132"/>
        <v>0.61210564406967882</v>
      </c>
      <c r="B4235">
        <f t="shared" ca="1" si="133"/>
        <v>0.28481130341714561</v>
      </c>
    </row>
    <row r="4236" spans="1:2">
      <c r="A4236">
        <f t="shared" ca="1" si="132"/>
        <v>0.18827804030032613</v>
      </c>
      <c r="B4236">
        <f t="shared" ca="1" si="133"/>
        <v>-0.88425962041692407</v>
      </c>
    </row>
    <row r="4237" spans="1:2">
      <c r="A4237">
        <f t="shared" ca="1" si="132"/>
        <v>0.34150965638680009</v>
      </c>
      <c r="B4237">
        <f t="shared" ca="1" si="133"/>
        <v>-0.40834648967149129</v>
      </c>
    </row>
    <row r="4238" spans="1:2">
      <c r="A4238">
        <f t="shared" ca="1" si="132"/>
        <v>0.11671967473934219</v>
      </c>
      <c r="B4238">
        <f t="shared" ca="1" si="133"/>
        <v>-1.1915458981317373</v>
      </c>
    </row>
    <row r="4239" spans="1:2">
      <c r="A4239">
        <f t="shared" ca="1" si="132"/>
        <v>0.84448175124745184</v>
      </c>
      <c r="B4239">
        <f t="shared" ca="1" si="133"/>
        <v>1.0130495425308268</v>
      </c>
    </row>
    <row r="4240" spans="1:2">
      <c r="A4240">
        <f t="shared" ca="1" si="132"/>
        <v>0.37468228420840144</v>
      </c>
      <c r="B4240">
        <f t="shared" ca="1" si="133"/>
        <v>-0.319477344541235</v>
      </c>
    </row>
    <row r="4241" spans="1:2">
      <c r="A4241">
        <f t="shared" ca="1" si="132"/>
        <v>0.17702987874116838</v>
      </c>
      <c r="B4241">
        <f t="shared" ca="1" si="133"/>
        <v>-0.9267434399220944</v>
      </c>
    </row>
    <row r="4242" spans="1:2">
      <c r="A4242">
        <f t="shared" ca="1" si="132"/>
        <v>0.3825738616529335</v>
      </c>
      <c r="B4242">
        <f t="shared" ca="1" si="133"/>
        <v>-0.29872782675736598</v>
      </c>
    </row>
    <row r="4243" spans="1:2">
      <c r="A4243">
        <f t="shared" ca="1" si="132"/>
        <v>0.93070856600249274</v>
      </c>
      <c r="B4243">
        <f t="shared" ca="1" si="133"/>
        <v>1.4810889651403254</v>
      </c>
    </row>
    <row r="4244" spans="1:2">
      <c r="A4244">
        <f t="shared" ca="1" si="132"/>
        <v>0.68915289609126629</v>
      </c>
      <c r="B4244">
        <f t="shared" ca="1" si="133"/>
        <v>0.49345064104271813</v>
      </c>
    </row>
    <row r="4245" spans="1:2">
      <c r="A4245">
        <f t="shared" ca="1" si="132"/>
        <v>2.1377246366385827E-2</v>
      </c>
      <c r="B4245">
        <f t="shared" ca="1" si="133"/>
        <v>-2.0261004428952818</v>
      </c>
    </row>
    <row r="4246" spans="1:2">
      <c r="A4246">
        <f t="shared" ca="1" si="132"/>
        <v>0.38578062380576195</v>
      </c>
      <c r="B4246">
        <f t="shared" ca="1" si="133"/>
        <v>-0.29033332366837539</v>
      </c>
    </row>
    <row r="4247" spans="1:2">
      <c r="A4247">
        <f t="shared" ca="1" si="132"/>
        <v>0.48696587298710725</v>
      </c>
      <c r="B4247">
        <f t="shared" ca="1" si="133"/>
        <v>-3.2677525997403707E-2</v>
      </c>
    </row>
    <row r="4248" spans="1:2">
      <c r="A4248">
        <f t="shared" ca="1" si="132"/>
        <v>0.56837049006410234</v>
      </c>
      <c r="B4248">
        <f t="shared" ca="1" si="133"/>
        <v>0.17222706643002089</v>
      </c>
    </row>
    <row r="4249" spans="1:2">
      <c r="A4249">
        <f t="shared" ca="1" si="132"/>
        <v>0.76749455729559724</v>
      </c>
      <c r="B4249">
        <f t="shared" ca="1" si="133"/>
        <v>0.73062066611012144</v>
      </c>
    </row>
    <row r="4250" spans="1:2">
      <c r="A4250">
        <f t="shared" ca="1" si="132"/>
        <v>0.77901054391516578</v>
      </c>
      <c r="B4250">
        <f t="shared" ca="1" si="133"/>
        <v>0.76885581159411409</v>
      </c>
    </row>
    <row r="4251" spans="1:2">
      <c r="A4251">
        <f t="shared" ca="1" si="132"/>
        <v>0.85326337855685908</v>
      </c>
      <c r="B4251">
        <f t="shared" ca="1" si="133"/>
        <v>1.0505327477180857</v>
      </c>
    </row>
    <row r="4252" spans="1:2">
      <c r="A4252">
        <f t="shared" ca="1" si="132"/>
        <v>0.80553560965424797</v>
      </c>
      <c r="B4252">
        <f t="shared" ca="1" si="133"/>
        <v>0.86156165271180307</v>
      </c>
    </row>
    <row r="4253" spans="1:2">
      <c r="A4253">
        <f t="shared" ca="1" si="132"/>
        <v>0.57953631000818173</v>
      </c>
      <c r="B4253">
        <f t="shared" ca="1" si="133"/>
        <v>0.20070739119628608</v>
      </c>
    </row>
    <row r="4254" spans="1:2">
      <c r="A4254">
        <f t="shared" ca="1" si="132"/>
        <v>0.13950613336720341</v>
      </c>
      <c r="B4254">
        <f t="shared" ca="1" si="133"/>
        <v>-1.0825408666227889</v>
      </c>
    </row>
    <row r="4255" spans="1:2">
      <c r="A4255">
        <f t="shared" ca="1" si="132"/>
        <v>0.38933786589850783</v>
      </c>
      <c r="B4255">
        <f t="shared" ca="1" si="133"/>
        <v>-0.28104519996329075</v>
      </c>
    </row>
    <row r="4256" spans="1:2">
      <c r="A4256">
        <f t="shared" ca="1" si="132"/>
        <v>0.13864568013096512</v>
      </c>
      <c r="B4256">
        <f t="shared" ca="1" si="133"/>
        <v>-1.0864241988043664</v>
      </c>
    </row>
    <row r="4257" spans="1:2">
      <c r="A4257">
        <f t="shared" ca="1" si="132"/>
        <v>0.55333359420891282</v>
      </c>
      <c r="B4257">
        <f t="shared" ca="1" si="133"/>
        <v>0.13408822381517566</v>
      </c>
    </row>
    <row r="4258" spans="1:2">
      <c r="A4258">
        <f t="shared" ca="1" si="132"/>
        <v>0.83560029958923365</v>
      </c>
      <c r="B4258">
        <f t="shared" ca="1" si="133"/>
        <v>0.97653502311205975</v>
      </c>
    </row>
    <row r="4259" spans="1:2">
      <c r="A4259">
        <f t="shared" ca="1" si="132"/>
        <v>0.28258187180284167</v>
      </c>
      <c r="B4259">
        <f t="shared" ca="1" si="133"/>
        <v>-0.57518861220769801</v>
      </c>
    </row>
    <row r="4260" spans="1:2">
      <c r="A4260">
        <f t="shared" ca="1" si="132"/>
        <v>0.90034591656198892</v>
      </c>
      <c r="B4260">
        <f t="shared" ca="1" si="133"/>
        <v>1.283525113748774</v>
      </c>
    </row>
    <row r="4261" spans="1:2">
      <c r="A4261">
        <f t="shared" ca="1" si="132"/>
        <v>3.7761735608175084E-2</v>
      </c>
      <c r="B4261">
        <f t="shared" ca="1" si="133"/>
        <v>-1.7772721640479456</v>
      </c>
    </row>
    <row r="4262" spans="1:2">
      <c r="A4262">
        <f t="shared" ca="1" si="132"/>
        <v>0.63383225085383843</v>
      </c>
      <c r="B4262">
        <f t="shared" ca="1" si="133"/>
        <v>0.34202045551418553</v>
      </c>
    </row>
    <row r="4263" spans="1:2">
      <c r="A4263">
        <f t="shared" ca="1" si="132"/>
        <v>0.39325493603071604</v>
      </c>
      <c r="B4263">
        <f t="shared" ca="1" si="133"/>
        <v>-0.27084548868844111</v>
      </c>
    </row>
    <row r="4264" spans="1:2">
      <c r="A4264">
        <f t="shared" ca="1" si="132"/>
        <v>0.34774590495321178</v>
      </c>
      <c r="B4264">
        <f t="shared" ca="1" si="133"/>
        <v>-0.39141323648535559</v>
      </c>
    </row>
    <row r="4265" spans="1:2">
      <c r="A4265">
        <f t="shared" ca="1" si="132"/>
        <v>0.58419245914967688</v>
      </c>
      <c r="B4265">
        <f t="shared" ca="1" si="133"/>
        <v>0.21263062581230754</v>
      </c>
    </row>
    <row r="4266" spans="1:2">
      <c r="A4266">
        <f t="shared" ca="1" si="132"/>
        <v>0.72432018784612651</v>
      </c>
      <c r="B4266">
        <f t="shared" ca="1" si="133"/>
        <v>0.5957239971056566</v>
      </c>
    </row>
    <row r="4267" spans="1:2">
      <c r="A4267">
        <f t="shared" ca="1" si="132"/>
        <v>0.4316917298495595</v>
      </c>
      <c r="B4267">
        <f t="shared" ca="1" si="133"/>
        <v>-0.17206877606630863</v>
      </c>
    </row>
    <row r="4268" spans="1:2">
      <c r="A4268">
        <f t="shared" ca="1" si="132"/>
        <v>0.66647254001471867</v>
      </c>
      <c r="B4268">
        <f t="shared" ca="1" si="133"/>
        <v>0.4301934586365071</v>
      </c>
    </row>
    <row r="4269" spans="1:2">
      <c r="A4269">
        <f t="shared" ca="1" si="132"/>
        <v>0.46935455621325406</v>
      </c>
      <c r="B4269">
        <f t="shared" ca="1" si="133"/>
        <v>-7.6892439147856581E-2</v>
      </c>
    </row>
    <row r="4270" spans="1:2">
      <c r="A4270">
        <f t="shared" ca="1" si="132"/>
        <v>0.24392815494399256</v>
      </c>
      <c r="B4270">
        <f t="shared" ca="1" si="133"/>
        <v>-0.69372240910088401</v>
      </c>
    </row>
    <row r="4271" spans="1:2">
      <c r="A4271">
        <f t="shared" ca="1" si="132"/>
        <v>0.2250625722420736</v>
      </c>
      <c r="B4271">
        <f t="shared" ca="1" si="133"/>
        <v>-0.75520640781645998</v>
      </c>
    </row>
    <row r="4272" spans="1:2">
      <c r="A4272">
        <f t="shared" ca="1" si="132"/>
        <v>0.31057873384757084</v>
      </c>
      <c r="B4272">
        <f t="shared" ca="1" si="133"/>
        <v>-0.49421058123888656</v>
      </c>
    </row>
    <row r="4273" spans="1:2">
      <c r="A4273">
        <f t="shared" ca="1" si="132"/>
        <v>0.81811657466527055</v>
      </c>
      <c r="B4273">
        <f t="shared" ca="1" si="133"/>
        <v>0.90821081604091658</v>
      </c>
    </row>
    <row r="4274" spans="1:2">
      <c r="A4274">
        <f t="shared" ca="1" si="132"/>
        <v>0.70142175947832841</v>
      </c>
      <c r="B4274">
        <f t="shared" ca="1" si="133"/>
        <v>0.52849404230380237</v>
      </c>
    </row>
    <row r="4275" spans="1:2">
      <c r="A4275">
        <f t="shared" ca="1" si="132"/>
        <v>4.3481325159118955E-2</v>
      </c>
      <c r="B4275">
        <f t="shared" ca="1" si="133"/>
        <v>-1.711642070230899</v>
      </c>
    </row>
    <row r="4276" spans="1:2">
      <c r="A4276">
        <f t="shared" ca="1" si="132"/>
        <v>0.30730533103171387</v>
      </c>
      <c r="B4276">
        <f t="shared" ca="1" si="133"/>
        <v>-0.50350301363642791</v>
      </c>
    </row>
    <row r="4277" spans="1:2">
      <c r="A4277">
        <f t="shared" ca="1" si="132"/>
        <v>0.99254835994918833</v>
      </c>
      <c r="B4277">
        <f t="shared" ca="1" si="133"/>
        <v>2.4347208983695179</v>
      </c>
    </row>
    <row r="4278" spans="1:2">
      <c r="A4278">
        <f t="shared" ca="1" si="132"/>
        <v>0.11383155344897489</v>
      </c>
      <c r="B4278">
        <f t="shared" ca="1" si="133"/>
        <v>-1.2064004908185066</v>
      </c>
    </row>
    <row r="4279" spans="1:2">
      <c r="A4279">
        <f t="shared" ca="1" si="132"/>
        <v>0.61433399177317338</v>
      </c>
      <c r="B4279">
        <f t="shared" ca="1" si="133"/>
        <v>0.29063300284991717</v>
      </c>
    </row>
    <row r="4280" spans="1:2">
      <c r="A4280">
        <f t="shared" ca="1" si="132"/>
        <v>0.70474493966774254</v>
      </c>
      <c r="B4280">
        <f t="shared" ca="1" si="133"/>
        <v>0.53809694615909665</v>
      </c>
    </row>
    <row r="4281" spans="1:2">
      <c r="A4281">
        <f t="shared" ca="1" si="132"/>
        <v>0.98208257478411043</v>
      </c>
      <c r="B4281">
        <f t="shared" ca="1" si="133"/>
        <v>2.0987964215322208</v>
      </c>
    </row>
    <row r="4282" spans="1:2">
      <c r="A4282">
        <f t="shared" ca="1" si="132"/>
        <v>0.5523013803661152</v>
      </c>
      <c r="B4282">
        <f t="shared" ca="1" si="133"/>
        <v>0.13147793638209923</v>
      </c>
    </row>
    <row r="4283" spans="1:2">
      <c r="A4283">
        <f t="shared" ca="1" si="132"/>
        <v>0.6575822007607045</v>
      </c>
      <c r="B4283">
        <f t="shared" ca="1" si="133"/>
        <v>0.40587343419752797</v>
      </c>
    </row>
    <row r="4284" spans="1:2">
      <c r="A4284">
        <f t="shared" ca="1" si="132"/>
        <v>9.8854163163863085E-2</v>
      </c>
      <c r="B4284">
        <f t="shared" ca="1" si="133"/>
        <v>-1.2881081281102886</v>
      </c>
    </row>
    <row r="4285" spans="1:2">
      <c r="A4285">
        <f t="shared" ca="1" si="132"/>
        <v>1.5539612896433241E-2</v>
      </c>
      <c r="B4285">
        <f t="shared" ca="1" si="133"/>
        <v>-2.1560568565555887</v>
      </c>
    </row>
    <row r="4286" spans="1:2">
      <c r="A4286">
        <f t="shared" ca="1" si="132"/>
        <v>0.72417794128245605</v>
      </c>
      <c r="B4286">
        <f t="shared" ca="1" si="133"/>
        <v>0.59529826205475234</v>
      </c>
    </row>
    <row r="4287" spans="1:2">
      <c r="A4287">
        <f t="shared" ca="1" si="132"/>
        <v>0.84214842718139937</v>
      </c>
      <c r="B4287">
        <f t="shared" ca="1" si="133"/>
        <v>1.00332693236309</v>
      </c>
    </row>
    <row r="4288" spans="1:2">
      <c r="A4288">
        <f t="shared" ca="1" si="132"/>
        <v>0.80257649580457291</v>
      </c>
      <c r="B4288">
        <f t="shared" ca="1" si="133"/>
        <v>0.85086021352149233</v>
      </c>
    </row>
    <row r="4289" spans="1:2">
      <c r="A4289">
        <f t="shared" ca="1" si="132"/>
        <v>0.43129818424868194</v>
      </c>
      <c r="B4289">
        <f t="shared" ca="1" si="133"/>
        <v>-0.17307004721567704</v>
      </c>
    </row>
    <row r="4290" spans="1:2">
      <c r="A4290">
        <f t="shared" ca="1" si="132"/>
        <v>0.2788078884554025</v>
      </c>
      <c r="B4290">
        <f t="shared" ca="1" si="133"/>
        <v>-0.58638655563501663</v>
      </c>
    </row>
    <row r="4291" spans="1:2">
      <c r="A4291">
        <f t="shared" ca="1" si="132"/>
        <v>0.25234610978271355</v>
      </c>
      <c r="B4291">
        <f t="shared" ca="1" si="133"/>
        <v>-0.66712511418998521</v>
      </c>
    </row>
    <row r="4292" spans="1:2">
      <c r="A4292">
        <f t="shared" ca="1" si="132"/>
        <v>0.55147459788067299</v>
      </c>
      <c r="B4292">
        <f t="shared" ca="1" si="133"/>
        <v>0.12938779555843199</v>
      </c>
    </row>
    <row r="4293" spans="1:2">
      <c r="A4293">
        <f t="shared" ca="1" si="132"/>
        <v>0.29926985696163433</v>
      </c>
      <c r="B4293">
        <f t="shared" ca="1" si="133"/>
        <v>-0.52650163843531406</v>
      </c>
    </row>
    <row r="4294" spans="1:2">
      <c r="A4294">
        <f t="shared" ref="A4294:A4357" ca="1" si="134">RAND()</f>
        <v>0.93998965124081446</v>
      </c>
      <c r="B4294">
        <f t="shared" ref="B4294:B4357" ca="1" si="135">_xlfn.NORM.S.INV(A4294)</f>
        <v>1.5546867258697394</v>
      </c>
    </row>
    <row r="4295" spans="1:2">
      <c r="A4295">
        <f t="shared" ca="1" si="134"/>
        <v>3.673052633755447E-2</v>
      </c>
      <c r="B4295">
        <f t="shared" ca="1" si="135"/>
        <v>-1.7899555798453284</v>
      </c>
    </row>
    <row r="4296" spans="1:2">
      <c r="A4296">
        <f t="shared" ca="1" si="134"/>
        <v>0.17063827228594874</v>
      </c>
      <c r="B4296">
        <f t="shared" ca="1" si="135"/>
        <v>-0.95164599916746573</v>
      </c>
    </row>
    <row r="4297" spans="1:2">
      <c r="A4297">
        <f t="shared" ca="1" si="134"/>
        <v>0.91459843524813034</v>
      </c>
      <c r="B4297">
        <f t="shared" ca="1" si="135"/>
        <v>1.369627759945663</v>
      </c>
    </row>
    <row r="4298" spans="1:2">
      <c r="A4298">
        <f t="shared" ca="1" si="134"/>
        <v>0.39902124990773247</v>
      </c>
      <c r="B4298">
        <f t="shared" ca="1" si="135"/>
        <v>-0.25588129308922924</v>
      </c>
    </row>
    <row r="4299" spans="1:2">
      <c r="A4299">
        <f t="shared" ca="1" si="134"/>
        <v>0.34924858665114633</v>
      </c>
      <c r="B4299">
        <f t="shared" ca="1" si="135"/>
        <v>-0.3873499203019663</v>
      </c>
    </row>
    <row r="4300" spans="1:2">
      <c r="A4300">
        <f t="shared" ca="1" si="134"/>
        <v>6.7417358714965347E-2</v>
      </c>
      <c r="B4300">
        <f t="shared" ca="1" si="135"/>
        <v>-1.4953055495207379</v>
      </c>
    </row>
    <row r="4301" spans="1:2">
      <c r="A4301">
        <f t="shared" ca="1" si="134"/>
        <v>0.68280263498339433</v>
      </c>
      <c r="B4301">
        <f t="shared" ca="1" si="135"/>
        <v>0.4755503843200003</v>
      </c>
    </row>
    <row r="4302" spans="1:2">
      <c r="A4302">
        <f t="shared" ca="1" si="134"/>
        <v>0.42475547901144661</v>
      </c>
      <c r="B4302">
        <f t="shared" ca="1" si="135"/>
        <v>-0.189742445787768</v>
      </c>
    </row>
    <row r="4303" spans="1:2">
      <c r="A4303">
        <f t="shared" ca="1" si="134"/>
        <v>0.7751571515615131</v>
      </c>
      <c r="B4303">
        <f t="shared" ca="1" si="135"/>
        <v>0.75593912146118847</v>
      </c>
    </row>
    <row r="4304" spans="1:2">
      <c r="A4304">
        <f t="shared" ca="1" si="134"/>
        <v>0.25421804173277751</v>
      </c>
      <c r="B4304">
        <f t="shared" ca="1" si="135"/>
        <v>-0.66127482463983722</v>
      </c>
    </row>
    <row r="4305" spans="1:2">
      <c r="A4305">
        <f t="shared" ca="1" si="134"/>
        <v>0.8899397420387184</v>
      </c>
      <c r="B4305">
        <f t="shared" ca="1" si="135"/>
        <v>1.2262077225497741</v>
      </c>
    </row>
    <row r="4306" spans="1:2">
      <c r="A4306">
        <f t="shared" ca="1" si="134"/>
        <v>0.83401554992913163</v>
      </c>
      <c r="B4306">
        <f t="shared" ca="1" si="135"/>
        <v>0.97015567663429647</v>
      </c>
    </row>
    <row r="4307" spans="1:2">
      <c r="A4307">
        <f t="shared" ca="1" si="134"/>
        <v>0.40878842451101838</v>
      </c>
      <c r="B4307">
        <f t="shared" ca="1" si="135"/>
        <v>-0.23066270539000924</v>
      </c>
    </row>
    <row r="4308" spans="1:2">
      <c r="A4308">
        <f t="shared" ca="1" si="134"/>
        <v>0.74443760550572491</v>
      </c>
      <c r="B4308">
        <f t="shared" ca="1" si="135"/>
        <v>0.65708729297226987</v>
      </c>
    </row>
    <row r="4309" spans="1:2">
      <c r="A4309">
        <f t="shared" ca="1" si="134"/>
        <v>0.65177506753623848</v>
      </c>
      <c r="B4309">
        <f t="shared" ca="1" si="135"/>
        <v>0.3901172267941167</v>
      </c>
    </row>
    <row r="4310" spans="1:2">
      <c r="A4310">
        <f t="shared" ca="1" si="134"/>
        <v>0.71945267168944527</v>
      </c>
      <c r="B4310">
        <f t="shared" ca="1" si="135"/>
        <v>0.58121633961204122</v>
      </c>
    </row>
    <row r="4311" spans="1:2">
      <c r="A4311">
        <f t="shared" ca="1" si="134"/>
        <v>0.32930636645956723</v>
      </c>
      <c r="B4311">
        <f t="shared" ca="1" si="135"/>
        <v>-0.44182930210050664</v>
      </c>
    </row>
    <row r="4312" spans="1:2">
      <c r="A4312">
        <f t="shared" ca="1" si="134"/>
        <v>0.8583304107250701</v>
      </c>
      <c r="B4312">
        <f t="shared" ca="1" si="135"/>
        <v>1.0728483159577606</v>
      </c>
    </row>
    <row r="4313" spans="1:2">
      <c r="A4313">
        <f t="shared" ca="1" si="134"/>
        <v>3.6970502412867479E-2</v>
      </c>
      <c r="B4313">
        <f t="shared" ca="1" si="135"/>
        <v>-1.7869782447933242</v>
      </c>
    </row>
    <row r="4314" spans="1:2">
      <c r="A4314">
        <f t="shared" ca="1" si="134"/>
        <v>0.59917444161813305</v>
      </c>
      <c r="B4314">
        <f t="shared" ca="1" si="135"/>
        <v>0.25121082365874509</v>
      </c>
    </row>
    <row r="4315" spans="1:2">
      <c r="A4315">
        <f t="shared" ca="1" si="134"/>
        <v>0.39244134592504565</v>
      </c>
      <c r="B4315">
        <f t="shared" ca="1" si="135"/>
        <v>-0.2729616545314395</v>
      </c>
    </row>
    <row r="4316" spans="1:2">
      <c r="A4316">
        <f t="shared" ca="1" si="134"/>
        <v>0.6229319176717425</v>
      </c>
      <c r="B4316">
        <f t="shared" ca="1" si="135"/>
        <v>0.3131901984089257</v>
      </c>
    </row>
    <row r="4317" spans="1:2">
      <c r="A4317">
        <f t="shared" ca="1" si="134"/>
        <v>0.90289153665574173</v>
      </c>
      <c r="B4317">
        <f t="shared" ca="1" si="135"/>
        <v>1.2982049236063113</v>
      </c>
    </row>
    <row r="4318" spans="1:2">
      <c r="A4318">
        <f t="shared" ca="1" si="134"/>
        <v>0.19177735318162792</v>
      </c>
      <c r="B4318">
        <f t="shared" ca="1" si="135"/>
        <v>-0.87136533624307033</v>
      </c>
    </row>
    <row r="4319" spans="1:2">
      <c r="A4319">
        <f t="shared" ca="1" si="134"/>
        <v>0.53077465803785318</v>
      </c>
      <c r="B4319">
        <f t="shared" ca="1" si="135"/>
        <v>7.7217294220247715E-2</v>
      </c>
    </row>
    <row r="4320" spans="1:2">
      <c r="A4320">
        <f t="shared" ca="1" si="134"/>
        <v>0.81143464219351413</v>
      </c>
      <c r="B4320">
        <f t="shared" ca="1" si="135"/>
        <v>0.88319538320373725</v>
      </c>
    </row>
    <row r="4321" spans="1:2">
      <c r="A4321">
        <f t="shared" ca="1" si="134"/>
        <v>0.63488967041674949</v>
      </c>
      <c r="B4321">
        <f t="shared" ca="1" si="135"/>
        <v>0.34483202026664034</v>
      </c>
    </row>
    <row r="4322" spans="1:2">
      <c r="A4322">
        <f t="shared" ca="1" si="134"/>
        <v>2.5650522553880895E-2</v>
      </c>
      <c r="B4322">
        <f t="shared" ca="1" si="135"/>
        <v>-1.9489529389115148</v>
      </c>
    </row>
    <row r="4323" spans="1:2">
      <c r="A4323">
        <f t="shared" ca="1" si="134"/>
        <v>0.4175784762183109</v>
      </c>
      <c r="B4323">
        <f t="shared" ca="1" si="135"/>
        <v>-0.20809223191520448</v>
      </c>
    </row>
    <row r="4324" spans="1:2">
      <c r="A4324">
        <f t="shared" ca="1" si="134"/>
        <v>0.96841085066993582</v>
      </c>
      <c r="B4324">
        <f t="shared" ca="1" si="135"/>
        <v>1.8579346247959421</v>
      </c>
    </row>
    <row r="4325" spans="1:2">
      <c r="A4325">
        <f t="shared" ca="1" si="134"/>
        <v>0.1234162960467281</v>
      </c>
      <c r="B4325">
        <f t="shared" ca="1" si="135"/>
        <v>-1.1580770563024008</v>
      </c>
    </row>
    <row r="4326" spans="1:2">
      <c r="A4326">
        <f t="shared" ca="1" si="134"/>
        <v>0.80678771643551839</v>
      </c>
      <c r="B4326">
        <f t="shared" ca="1" si="135"/>
        <v>0.86611961944730664</v>
      </c>
    </row>
    <row r="4327" spans="1:2">
      <c r="A4327">
        <f t="shared" ca="1" si="134"/>
        <v>0.2834022838382696</v>
      </c>
      <c r="B4327">
        <f t="shared" ca="1" si="135"/>
        <v>-0.57276389601181976</v>
      </c>
    </row>
    <row r="4328" spans="1:2">
      <c r="A4328">
        <f t="shared" ca="1" si="134"/>
        <v>0.56640087648280613</v>
      </c>
      <c r="B4328">
        <f t="shared" ca="1" si="135"/>
        <v>0.16721834930687859</v>
      </c>
    </row>
    <row r="4329" spans="1:2">
      <c r="A4329">
        <f t="shared" ca="1" si="134"/>
        <v>0.84167876655109797</v>
      </c>
      <c r="B4329">
        <f t="shared" ca="1" si="135"/>
        <v>1.0013813710138093</v>
      </c>
    </row>
    <row r="4330" spans="1:2">
      <c r="A4330">
        <f t="shared" ca="1" si="134"/>
        <v>0.48790693618016967</v>
      </c>
      <c r="B4330">
        <f t="shared" ca="1" si="135"/>
        <v>-3.0317459431227361E-2</v>
      </c>
    </row>
    <row r="4331" spans="1:2">
      <c r="A4331">
        <f t="shared" ca="1" si="134"/>
        <v>0.88031349956373839</v>
      </c>
      <c r="B4331">
        <f t="shared" ca="1" si="135"/>
        <v>1.1765554179912074</v>
      </c>
    </row>
    <row r="4332" spans="1:2">
      <c r="A4332">
        <f t="shared" ca="1" si="134"/>
        <v>0.34309050262082885</v>
      </c>
      <c r="B4332">
        <f t="shared" ca="1" si="135"/>
        <v>-0.40404312764587991</v>
      </c>
    </row>
    <row r="4333" spans="1:2">
      <c r="A4333">
        <f t="shared" ca="1" si="134"/>
        <v>0.10856921963467847</v>
      </c>
      <c r="B4333">
        <f t="shared" ca="1" si="135"/>
        <v>-1.234173018433504</v>
      </c>
    </row>
    <row r="4334" spans="1:2">
      <c r="A4334">
        <f t="shared" ca="1" si="134"/>
        <v>0.76372354286528987</v>
      </c>
      <c r="B4334">
        <f t="shared" ca="1" si="135"/>
        <v>0.7183314963876104</v>
      </c>
    </row>
    <row r="4335" spans="1:2">
      <c r="A4335">
        <f t="shared" ca="1" si="134"/>
        <v>0.47033526127770175</v>
      </c>
      <c r="B4335">
        <f t="shared" ca="1" si="135"/>
        <v>-7.4427129360482736E-2</v>
      </c>
    </row>
    <row r="4336" spans="1:2">
      <c r="A4336">
        <f t="shared" ca="1" si="134"/>
        <v>0.81298214821685488</v>
      </c>
      <c r="B4336">
        <f t="shared" ca="1" si="135"/>
        <v>0.88893929865879651</v>
      </c>
    </row>
    <row r="4337" spans="1:2">
      <c r="A4337">
        <f t="shared" ca="1" si="134"/>
        <v>0.54387378153207444</v>
      </c>
      <c r="B4337">
        <f t="shared" ca="1" si="135"/>
        <v>0.11019788834062345</v>
      </c>
    </row>
    <row r="4338" spans="1:2">
      <c r="A4338">
        <f t="shared" ca="1" si="134"/>
        <v>0.15871964987251863</v>
      </c>
      <c r="B4338">
        <f t="shared" ca="1" si="135"/>
        <v>-0.99973390427876263</v>
      </c>
    </row>
    <row r="4339" spans="1:2">
      <c r="A4339">
        <f t="shared" ca="1" si="134"/>
        <v>0.36189740117766478</v>
      </c>
      <c r="B4339">
        <f t="shared" ca="1" si="135"/>
        <v>-0.35339170669887099</v>
      </c>
    </row>
    <row r="4340" spans="1:2">
      <c r="A4340">
        <f t="shared" ca="1" si="134"/>
        <v>0.17141802579259602</v>
      </c>
      <c r="B4340">
        <f t="shared" ca="1" si="135"/>
        <v>-0.94857649255910248</v>
      </c>
    </row>
    <row r="4341" spans="1:2">
      <c r="A4341">
        <f t="shared" ca="1" si="134"/>
        <v>0.11077710107271821</v>
      </c>
      <c r="B4341">
        <f t="shared" ca="1" si="135"/>
        <v>-1.2224058128669193</v>
      </c>
    </row>
    <row r="4342" spans="1:2">
      <c r="A4342">
        <f t="shared" ca="1" si="134"/>
        <v>0.635622616758308</v>
      </c>
      <c r="B4342">
        <f t="shared" ca="1" si="135"/>
        <v>0.34678244509626333</v>
      </c>
    </row>
    <row r="4343" spans="1:2">
      <c r="A4343">
        <f t="shared" ca="1" si="134"/>
        <v>0.72000955917260556</v>
      </c>
      <c r="B4343">
        <f t="shared" ca="1" si="135"/>
        <v>0.58286990474233313</v>
      </c>
    </row>
    <row r="4344" spans="1:2">
      <c r="A4344">
        <f t="shared" ca="1" si="134"/>
        <v>8.8731505130817623E-2</v>
      </c>
      <c r="B4344">
        <f t="shared" ca="1" si="135"/>
        <v>-1.3486076871303667</v>
      </c>
    </row>
    <row r="4345" spans="1:2">
      <c r="A4345">
        <f t="shared" ca="1" si="134"/>
        <v>0.12198487682750758</v>
      </c>
      <c r="B4345">
        <f t="shared" ca="1" si="135"/>
        <v>-1.1651216519904615</v>
      </c>
    </row>
    <row r="4346" spans="1:2">
      <c r="A4346">
        <f t="shared" ca="1" si="134"/>
        <v>0.40596678466744274</v>
      </c>
      <c r="B4346">
        <f t="shared" ca="1" si="135"/>
        <v>-0.23793234341474276</v>
      </c>
    </row>
    <row r="4347" spans="1:2">
      <c r="A4347">
        <f t="shared" ca="1" si="134"/>
        <v>0.26470451508924198</v>
      </c>
      <c r="B4347">
        <f t="shared" ca="1" si="135"/>
        <v>-0.62890839429078105</v>
      </c>
    </row>
    <row r="4348" spans="1:2">
      <c r="A4348">
        <f t="shared" ca="1" si="134"/>
        <v>0.27002262861052317</v>
      </c>
      <c r="B4348">
        <f t="shared" ca="1" si="135"/>
        <v>-0.61274455477699075</v>
      </c>
    </row>
    <row r="4349" spans="1:2">
      <c r="A4349">
        <f t="shared" ca="1" si="134"/>
        <v>0.32960004273894783</v>
      </c>
      <c r="B4349">
        <f t="shared" ca="1" si="135"/>
        <v>-0.44101783486667495</v>
      </c>
    </row>
    <row r="4350" spans="1:2">
      <c r="A4350">
        <f t="shared" ca="1" si="134"/>
        <v>0.66839982841757029</v>
      </c>
      <c r="B4350">
        <f t="shared" ca="1" si="135"/>
        <v>0.43549889187290852</v>
      </c>
    </row>
    <row r="4351" spans="1:2">
      <c r="A4351">
        <f t="shared" ca="1" si="134"/>
        <v>0.7385343612758235</v>
      </c>
      <c r="B4351">
        <f t="shared" ca="1" si="135"/>
        <v>0.63883346185470657</v>
      </c>
    </row>
    <row r="4352" spans="1:2">
      <c r="A4352">
        <f t="shared" ca="1" si="134"/>
        <v>0.44296211269993102</v>
      </c>
      <c r="B4352">
        <f t="shared" ca="1" si="135"/>
        <v>-0.14346338653880183</v>
      </c>
    </row>
    <row r="4353" spans="1:2">
      <c r="A4353">
        <f t="shared" ca="1" si="134"/>
        <v>0.63080769019032457</v>
      </c>
      <c r="B4353">
        <f t="shared" ca="1" si="135"/>
        <v>0.33399329319527116</v>
      </c>
    </row>
    <row r="4354" spans="1:2">
      <c r="A4354">
        <f t="shared" ca="1" si="134"/>
        <v>0.85772555919857851</v>
      </c>
      <c r="B4354">
        <f t="shared" ca="1" si="135"/>
        <v>1.0701564761075395</v>
      </c>
    </row>
    <row r="4355" spans="1:2">
      <c r="A4355">
        <f t="shared" ca="1" si="134"/>
        <v>0.60666809692942592</v>
      </c>
      <c r="B4355">
        <f t="shared" ca="1" si="135"/>
        <v>0.27064535864881512</v>
      </c>
    </row>
    <row r="4356" spans="1:2">
      <c r="A4356">
        <f t="shared" ca="1" si="134"/>
        <v>0.81809809105057718</v>
      </c>
      <c r="B4356">
        <f t="shared" ca="1" si="135"/>
        <v>0.90814083566589388</v>
      </c>
    </row>
    <row r="4357" spans="1:2">
      <c r="A4357">
        <f t="shared" ca="1" si="134"/>
        <v>0.46927852547484072</v>
      </c>
      <c r="B4357">
        <f t="shared" ca="1" si="135"/>
        <v>-7.7083585585412714E-2</v>
      </c>
    </row>
    <row r="4358" spans="1:2">
      <c r="A4358">
        <f t="shared" ref="A4358:A4421" ca="1" si="136">RAND()</f>
        <v>0.30103776520158432</v>
      </c>
      <c r="B4358">
        <f t="shared" ref="B4358:B4421" ca="1" si="137">_xlfn.NORM.S.INV(A4358)</f>
        <v>-0.52141812138580046</v>
      </c>
    </row>
    <row r="4359" spans="1:2">
      <c r="A4359">
        <f t="shared" ca="1" si="136"/>
        <v>1.089514620118881E-2</v>
      </c>
      <c r="B4359">
        <f t="shared" ca="1" si="137"/>
        <v>-2.2940035922385507</v>
      </c>
    </row>
    <row r="4360" spans="1:2">
      <c r="A4360">
        <f t="shared" ca="1" si="136"/>
        <v>0.7736745299519856</v>
      </c>
      <c r="B4360">
        <f t="shared" ca="1" si="137"/>
        <v>0.75100285082508134</v>
      </c>
    </row>
    <row r="4361" spans="1:2">
      <c r="A4361">
        <f t="shared" ca="1" si="136"/>
        <v>0.62793561735680947</v>
      </c>
      <c r="B4361">
        <f t="shared" ca="1" si="137"/>
        <v>0.32639071011417459</v>
      </c>
    </row>
    <row r="4362" spans="1:2">
      <c r="A4362">
        <f t="shared" ca="1" si="136"/>
        <v>0.14849212440596404</v>
      </c>
      <c r="B4362">
        <f t="shared" ca="1" si="137"/>
        <v>-1.042922368537571</v>
      </c>
    </row>
    <row r="4363" spans="1:2">
      <c r="A4363">
        <f t="shared" ca="1" si="136"/>
        <v>0.89823736854044323</v>
      </c>
      <c r="B4363">
        <f t="shared" ca="1" si="137"/>
        <v>1.2715719088056925</v>
      </c>
    </row>
    <row r="4364" spans="1:2">
      <c r="A4364">
        <f t="shared" ca="1" si="136"/>
        <v>0.41721381283915104</v>
      </c>
      <c r="B4364">
        <f t="shared" ca="1" si="137"/>
        <v>-0.20902640500479067</v>
      </c>
    </row>
    <row r="4365" spans="1:2">
      <c r="A4365">
        <f t="shared" ca="1" si="136"/>
        <v>0.90049783671223138</v>
      </c>
      <c r="B4365">
        <f t="shared" ca="1" si="137"/>
        <v>1.2843934415387677</v>
      </c>
    </row>
    <row r="4366" spans="1:2">
      <c r="A4366">
        <f t="shared" ca="1" si="136"/>
        <v>0.30233283870699468</v>
      </c>
      <c r="B4366">
        <f t="shared" ca="1" si="137"/>
        <v>-0.51770275264160881</v>
      </c>
    </row>
    <row r="4367" spans="1:2">
      <c r="A4367">
        <f t="shared" ca="1" si="136"/>
        <v>0.62159023706649064</v>
      </c>
      <c r="B4367">
        <f t="shared" ca="1" si="137"/>
        <v>0.3096599974116333</v>
      </c>
    </row>
    <row r="4368" spans="1:2">
      <c r="A4368">
        <f t="shared" ca="1" si="136"/>
        <v>0.12172217344619618</v>
      </c>
      <c r="B4368">
        <f t="shared" ca="1" si="137"/>
        <v>-1.1664208148219923</v>
      </c>
    </row>
    <row r="4369" spans="1:2">
      <c r="A4369">
        <f t="shared" ca="1" si="136"/>
        <v>0.98720708362447096</v>
      </c>
      <c r="B4369">
        <f t="shared" ca="1" si="137"/>
        <v>2.2324409671043401</v>
      </c>
    </row>
    <row r="4370" spans="1:2">
      <c r="A4370">
        <f t="shared" ca="1" si="136"/>
        <v>0.37668836253044424</v>
      </c>
      <c r="B4370">
        <f t="shared" ca="1" si="137"/>
        <v>-0.31419001606556768</v>
      </c>
    </row>
    <row r="4371" spans="1:2">
      <c r="A4371">
        <f t="shared" ca="1" si="136"/>
        <v>0.32556924693050493</v>
      </c>
      <c r="B4371">
        <f t="shared" ca="1" si="137"/>
        <v>-0.45218113996251263</v>
      </c>
    </row>
    <row r="4372" spans="1:2">
      <c r="A4372">
        <f t="shared" ca="1" si="136"/>
        <v>0.8825639239712566</v>
      </c>
      <c r="B4372">
        <f t="shared" ca="1" si="137"/>
        <v>1.1879016690787434</v>
      </c>
    </row>
    <row r="4373" spans="1:2">
      <c r="A4373">
        <f t="shared" ca="1" si="136"/>
        <v>0.86135030230054022</v>
      </c>
      <c r="B4373">
        <f t="shared" ca="1" si="137"/>
        <v>1.0864060289421273</v>
      </c>
    </row>
    <row r="4374" spans="1:2">
      <c r="A4374">
        <f t="shared" ca="1" si="136"/>
        <v>0.67095157595982169</v>
      </c>
      <c r="B4374">
        <f t="shared" ca="1" si="137"/>
        <v>0.44254227190152662</v>
      </c>
    </row>
    <row r="4375" spans="1:2">
      <c r="A4375">
        <f t="shared" ca="1" si="136"/>
        <v>0.20984137715399465</v>
      </c>
      <c r="B4375">
        <f t="shared" ca="1" si="137"/>
        <v>-0.80697175833220336</v>
      </c>
    </row>
    <row r="4376" spans="1:2">
      <c r="A4376">
        <f t="shared" ca="1" si="136"/>
        <v>0.97283210477788307</v>
      </c>
      <c r="B4376">
        <f t="shared" ca="1" si="137"/>
        <v>1.9241499511138163</v>
      </c>
    </row>
    <row r="4377" spans="1:2">
      <c r="A4377">
        <f t="shared" ca="1" si="136"/>
        <v>0.15124777138680778</v>
      </c>
      <c r="B4377">
        <f t="shared" ca="1" si="137"/>
        <v>-1.0310965558282463</v>
      </c>
    </row>
    <row r="4378" spans="1:2">
      <c r="A4378">
        <f t="shared" ca="1" si="136"/>
        <v>0.88180613148150866</v>
      </c>
      <c r="B4378">
        <f t="shared" ca="1" si="137"/>
        <v>1.1840639806138227</v>
      </c>
    </row>
    <row r="4379" spans="1:2">
      <c r="A4379">
        <f t="shared" ca="1" si="136"/>
        <v>0.11308067174321823</v>
      </c>
      <c r="B4379">
        <f t="shared" ca="1" si="137"/>
        <v>-1.2103063981552509</v>
      </c>
    </row>
    <row r="4380" spans="1:2">
      <c r="A4380">
        <f t="shared" ca="1" si="136"/>
        <v>0.36133779688337286</v>
      </c>
      <c r="B4380">
        <f t="shared" ca="1" si="137"/>
        <v>-0.35488520358665704</v>
      </c>
    </row>
    <row r="4381" spans="1:2">
      <c r="A4381">
        <f t="shared" ca="1" si="136"/>
        <v>0.6954757629059668</v>
      </c>
      <c r="B4381">
        <f t="shared" ca="1" si="137"/>
        <v>0.51143216892823451</v>
      </c>
    </row>
    <row r="4382" spans="1:2">
      <c r="A4382">
        <f t="shared" ca="1" si="136"/>
        <v>0.75574630779009322</v>
      </c>
      <c r="B4382">
        <f t="shared" ca="1" si="137"/>
        <v>0.69268479303551145</v>
      </c>
    </row>
    <row r="4383" spans="1:2">
      <c r="A4383">
        <f t="shared" ca="1" si="136"/>
        <v>0.22048970635818976</v>
      </c>
      <c r="B4383">
        <f t="shared" ca="1" si="137"/>
        <v>-0.77054037817289689</v>
      </c>
    </row>
    <row r="4384" spans="1:2">
      <c r="A4384">
        <f t="shared" ca="1" si="136"/>
        <v>0.98361535611012407</v>
      </c>
      <c r="B4384">
        <f t="shared" ca="1" si="137"/>
        <v>2.1348986727089319</v>
      </c>
    </row>
    <row r="4385" spans="1:2">
      <c r="A4385">
        <f t="shared" ca="1" si="136"/>
        <v>0.26547140694927118</v>
      </c>
      <c r="B4385">
        <f t="shared" ca="1" si="137"/>
        <v>-0.6265674447330275</v>
      </c>
    </row>
    <row r="4386" spans="1:2">
      <c r="A4386">
        <f t="shared" ca="1" si="136"/>
        <v>0.89586698040009383</v>
      </c>
      <c r="B4386">
        <f t="shared" ca="1" si="137"/>
        <v>1.2583476950492576</v>
      </c>
    </row>
    <row r="4387" spans="1:2">
      <c r="A4387">
        <f t="shared" ca="1" si="136"/>
        <v>0.52249995418208883</v>
      </c>
      <c r="B4387">
        <f t="shared" ca="1" si="137"/>
        <v>5.6428954131004593E-2</v>
      </c>
    </row>
    <row r="4388" spans="1:2">
      <c r="A4388">
        <f t="shared" ca="1" si="136"/>
        <v>0.86177355580228798</v>
      </c>
      <c r="B4388">
        <f t="shared" ca="1" si="137"/>
        <v>1.0883222113657491</v>
      </c>
    </row>
    <row r="4389" spans="1:2">
      <c r="A4389">
        <f t="shared" ca="1" si="136"/>
        <v>0.53680664694159475</v>
      </c>
      <c r="B4389">
        <f t="shared" ca="1" si="137"/>
        <v>9.2391860540265769E-2</v>
      </c>
    </row>
    <row r="4390" spans="1:2">
      <c r="A4390">
        <f t="shared" ca="1" si="136"/>
        <v>0.83060860783631441</v>
      </c>
      <c r="B4390">
        <f t="shared" ca="1" si="137"/>
        <v>0.95657307491502896</v>
      </c>
    </row>
    <row r="4391" spans="1:2">
      <c r="A4391">
        <f t="shared" ca="1" si="136"/>
        <v>0.75936274017822392</v>
      </c>
      <c r="B4391">
        <f t="shared" ca="1" si="137"/>
        <v>0.70425414117961549</v>
      </c>
    </row>
    <row r="4392" spans="1:2">
      <c r="A4392">
        <f t="shared" ca="1" si="136"/>
        <v>0.66733011590935631</v>
      </c>
      <c r="B4392">
        <f t="shared" ca="1" si="137"/>
        <v>0.43255268673562425</v>
      </c>
    </row>
    <row r="4393" spans="1:2">
      <c r="A4393">
        <f t="shared" ca="1" si="136"/>
        <v>9.2048234783933092E-2</v>
      </c>
      <c r="B4393">
        <f t="shared" ca="1" si="137"/>
        <v>-1.3282471596074941</v>
      </c>
    </row>
    <row r="4394" spans="1:2">
      <c r="A4394">
        <f t="shared" ca="1" si="136"/>
        <v>0.24190657417017558</v>
      </c>
      <c r="B4394">
        <f t="shared" ca="1" si="137"/>
        <v>-0.70018280540020561</v>
      </c>
    </row>
    <row r="4395" spans="1:2">
      <c r="A4395">
        <f t="shared" ca="1" si="136"/>
        <v>0.49468928253724143</v>
      </c>
      <c r="B4395">
        <f t="shared" ca="1" si="137"/>
        <v>-1.3312387743096385E-2</v>
      </c>
    </row>
    <row r="4396" spans="1:2">
      <c r="A4396">
        <f t="shared" ca="1" si="136"/>
        <v>0.69842189826420709</v>
      </c>
      <c r="B4396">
        <f t="shared" ca="1" si="137"/>
        <v>0.51986710592906082</v>
      </c>
    </row>
    <row r="4397" spans="1:2">
      <c r="A4397">
        <f t="shared" ca="1" si="136"/>
        <v>0.9649597141673345</v>
      </c>
      <c r="B4397">
        <f t="shared" ca="1" si="137"/>
        <v>1.8113895549881078</v>
      </c>
    </row>
    <row r="4398" spans="1:2">
      <c r="A4398">
        <f t="shared" ca="1" si="136"/>
        <v>7.8738969676207193E-2</v>
      </c>
      <c r="B4398">
        <f t="shared" ca="1" si="137"/>
        <v>-1.4136049082477606</v>
      </c>
    </row>
    <row r="4399" spans="1:2">
      <c r="A4399">
        <f t="shared" ca="1" si="136"/>
        <v>0.20189026358248807</v>
      </c>
      <c r="B4399">
        <f t="shared" ca="1" si="137"/>
        <v>-0.83488843455248374</v>
      </c>
    </row>
    <row r="4400" spans="1:2">
      <c r="A4400">
        <f t="shared" ca="1" si="136"/>
        <v>0.19876762361954914</v>
      </c>
      <c r="B4400">
        <f t="shared" ca="1" si="137"/>
        <v>-0.84603136504081411</v>
      </c>
    </row>
    <row r="4401" spans="1:2">
      <c r="A4401">
        <f t="shared" ca="1" si="136"/>
        <v>0.33779824244140599</v>
      </c>
      <c r="B4401">
        <f t="shared" ca="1" si="137"/>
        <v>-0.41847961890823659</v>
      </c>
    </row>
    <row r="4402" spans="1:2">
      <c r="A4402">
        <f t="shared" ca="1" si="136"/>
        <v>0.34991932477829268</v>
      </c>
      <c r="B4402">
        <f t="shared" ca="1" si="137"/>
        <v>-0.38553828180911826</v>
      </c>
    </row>
    <row r="4403" spans="1:2">
      <c r="A4403">
        <f t="shared" ca="1" si="136"/>
        <v>0.13576564734933028</v>
      </c>
      <c r="B4403">
        <f t="shared" ca="1" si="137"/>
        <v>-1.0995429865421233</v>
      </c>
    </row>
    <row r="4404" spans="1:2">
      <c r="A4404">
        <f t="shared" ca="1" si="136"/>
        <v>0.94534374329861537</v>
      </c>
      <c r="B4404">
        <f t="shared" ca="1" si="137"/>
        <v>1.6012908557640997</v>
      </c>
    </row>
    <row r="4405" spans="1:2">
      <c r="A4405">
        <f t="shared" ca="1" si="136"/>
        <v>3.150725180302949E-2</v>
      </c>
      <c r="B4405">
        <f t="shared" ca="1" si="137"/>
        <v>-1.8590891453197087</v>
      </c>
    </row>
    <row r="4406" spans="1:2">
      <c r="A4406">
        <f t="shared" ca="1" si="136"/>
        <v>0.43645380221209928</v>
      </c>
      <c r="B4406">
        <f t="shared" ca="1" si="137"/>
        <v>-0.15996632106285089</v>
      </c>
    </row>
    <row r="4407" spans="1:2">
      <c r="A4407">
        <f t="shared" ca="1" si="136"/>
        <v>0.20966454481056951</v>
      </c>
      <c r="B4407">
        <f t="shared" ca="1" si="137"/>
        <v>-0.80758575537123056</v>
      </c>
    </row>
    <row r="4408" spans="1:2">
      <c r="A4408">
        <f t="shared" ca="1" si="136"/>
        <v>0.57682080788108869</v>
      </c>
      <c r="B4408">
        <f t="shared" ca="1" si="137"/>
        <v>0.19376692746382548</v>
      </c>
    </row>
    <row r="4409" spans="1:2">
      <c r="A4409">
        <f t="shared" ca="1" si="136"/>
        <v>6.0210522650732567E-2</v>
      </c>
      <c r="B4409">
        <f t="shared" ca="1" si="137"/>
        <v>-1.5530087454693606</v>
      </c>
    </row>
    <row r="4410" spans="1:2">
      <c r="A4410">
        <f t="shared" ca="1" si="136"/>
        <v>0.70619849395756962</v>
      </c>
      <c r="B4410">
        <f t="shared" ca="1" si="137"/>
        <v>0.54231283949970821</v>
      </c>
    </row>
    <row r="4411" spans="1:2">
      <c r="A4411">
        <f t="shared" ca="1" si="136"/>
        <v>0.69205360686533113</v>
      </c>
      <c r="B4411">
        <f t="shared" ca="1" si="137"/>
        <v>0.50167978528014001</v>
      </c>
    </row>
    <row r="4412" spans="1:2">
      <c r="A4412">
        <f t="shared" ca="1" si="136"/>
        <v>0.49990892321222091</v>
      </c>
      <c r="B4412">
        <f t="shared" ca="1" si="137"/>
        <v>-2.2829565339271439E-4</v>
      </c>
    </row>
    <row r="4413" spans="1:2">
      <c r="A4413">
        <f t="shared" ca="1" si="136"/>
        <v>0.14895775307253878</v>
      </c>
      <c r="B4413">
        <f t="shared" ca="1" si="137"/>
        <v>-1.0409139082408143</v>
      </c>
    </row>
    <row r="4414" spans="1:2">
      <c r="A4414">
        <f t="shared" ca="1" si="136"/>
        <v>0.38985837277242952</v>
      </c>
      <c r="B4414">
        <f t="shared" ca="1" si="137"/>
        <v>-0.27968818262179168</v>
      </c>
    </row>
    <row r="4415" spans="1:2">
      <c r="A4415">
        <f t="shared" ca="1" si="136"/>
        <v>0.24426135888140632</v>
      </c>
      <c r="B4415">
        <f t="shared" ca="1" si="137"/>
        <v>-0.69266036531090036</v>
      </c>
    </row>
    <row r="4416" spans="1:2">
      <c r="A4416">
        <f t="shared" ca="1" si="136"/>
        <v>0.54512441995869321</v>
      </c>
      <c r="B4416">
        <f t="shared" ca="1" si="137"/>
        <v>0.11335241970463901</v>
      </c>
    </row>
    <row r="4417" spans="1:2">
      <c r="A4417">
        <f t="shared" ca="1" si="136"/>
        <v>0.40552266761919287</v>
      </c>
      <c r="B4417">
        <f t="shared" ca="1" si="137"/>
        <v>-0.23907769743593507</v>
      </c>
    </row>
    <row r="4418" spans="1:2">
      <c r="A4418">
        <f t="shared" ca="1" si="136"/>
        <v>0.35362305660055693</v>
      </c>
      <c r="B4418">
        <f t="shared" ca="1" si="137"/>
        <v>-0.37555720194902298</v>
      </c>
    </row>
    <row r="4419" spans="1:2">
      <c r="A4419">
        <f t="shared" ca="1" si="136"/>
        <v>0.90709960546828305</v>
      </c>
      <c r="B4419">
        <f t="shared" ca="1" si="137"/>
        <v>1.3231040169286479</v>
      </c>
    </row>
    <row r="4420" spans="1:2">
      <c r="A4420">
        <f t="shared" ca="1" si="136"/>
        <v>0.43365773513663097</v>
      </c>
      <c r="B4420">
        <f t="shared" ca="1" si="137"/>
        <v>-0.16706936514123585</v>
      </c>
    </row>
    <row r="4421" spans="1:2">
      <c r="A4421">
        <f t="shared" ca="1" si="136"/>
        <v>0.59748282853520263</v>
      </c>
      <c r="B4421">
        <f t="shared" ca="1" si="137"/>
        <v>0.24683704069716875</v>
      </c>
    </row>
    <row r="4422" spans="1:2">
      <c r="A4422">
        <f t="shared" ref="A4422:A4485" ca="1" si="138">RAND()</f>
        <v>0.3570749635010948</v>
      </c>
      <c r="B4422">
        <f t="shared" ref="B4422:B4485" ca="1" si="139">_xlfn.NORM.S.INV(A4422)</f>
        <v>-0.36628834305751284</v>
      </c>
    </row>
    <row r="4423" spans="1:2">
      <c r="A4423">
        <f t="shared" ca="1" si="138"/>
        <v>0.63163958313794921</v>
      </c>
      <c r="B4423">
        <f t="shared" ca="1" si="139"/>
        <v>0.33619896449254555</v>
      </c>
    </row>
    <row r="4424" spans="1:2">
      <c r="A4424">
        <f t="shared" ca="1" si="138"/>
        <v>0.99630093347446824</v>
      </c>
      <c r="B4424">
        <f t="shared" ca="1" si="139"/>
        <v>2.6783705152763879</v>
      </c>
    </row>
    <row r="4425" spans="1:2">
      <c r="A4425">
        <f t="shared" ca="1" si="138"/>
        <v>0.87431087142926212</v>
      </c>
      <c r="B4425">
        <f t="shared" ca="1" si="139"/>
        <v>1.1470081389894977</v>
      </c>
    </row>
    <row r="4426" spans="1:2">
      <c r="A4426">
        <f t="shared" ca="1" si="138"/>
        <v>0.40042339010722472</v>
      </c>
      <c r="B4426">
        <f t="shared" ca="1" si="139"/>
        <v>-0.25225136194551873</v>
      </c>
    </row>
    <row r="4427" spans="1:2">
      <c r="A4427">
        <f t="shared" ca="1" si="138"/>
        <v>0.18933196253857298</v>
      </c>
      <c r="B4427">
        <f t="shared" ca="1" si="139"/>
        <v>-0.88036072625716044</v>
      </c>
    </row>
    <row r="4428" spans="1:2">
      <c r="A4428">
        <f t="shared" ca="1" si="138"/>
        <v>0.74546502415667659</v>
      </c>
      <c r="B4428">
        <f t="shared" ca="1" si="139"/>
        <v>0.66028656246892359</v>
      </c>
    </row>
    <row r="4429" spans="1:2">
      <c r="A4429">
        <f t="shared" ca="1" si="138"/>
        <v>3.3426476995931376E-2</v>
      </c>
      <c r="B4429">
        <f t="shared" ca="1" si="139"/>
        <v>-1.8326613126476323</v>
      </c>
    </row>
    <row r="4430" spans="1:2">
      <c r="A4430">
        <f t="shared" ca="1" si="138"/>
        <v>0.70595285497430427</v>
      </c>
      <c r="B4430">
        <f t="shared" ca="1" si="139"/>
        <v>0.54159971233153126</v>
      </c>
    </row>
    <row r="4431" spans="1:2">
      <c r="A4431">
        <f t="shared" ca="1" si="138"/>
        <v>0.25813333064480415</v>
      </c>
      <c r="B4431">
        <f t="shared" ca="1" si="139"/>
        <v>-0.64911095520407658</v>
      </c>
    </row>
    <row r="4432" spans="1:2">
      <c r="A4432">
        <f t="shared" ca="1" si="138"/>
        <v>0.60737322580833242</v>
      </c>
      <c r="B4432">
        <f t="shared" ca="1" si="139"/>
        <v>0.27247924429338327</v>
      </c>
    </row>
    <row r="4433" spans="1:2">
      <c r="A4433">
        <f t="shared" ca="1" si="138"/>
        <v>0.30907959170817367</v>
      </c>
      <c r="B4433">
        <f t="shared" ca="1" si="139"/>
        <v>-0.49846095420195702</v>
      </c>
    </row>
    <row r="4434" spans="1:2">
      <c r="A4434">
        <f t="shared" ca="1" si="138"/>
        <v>0.53135598761512481</v>
      </c>
      <c r="B4434">
        <f t="shared" ca="1" si="139"/>
        <v>7.867890507178614E-2</v>
      </c>
    </row>
    <row r="4435" spans="1:2">
      <c r="A4435">
        <f t="shared" ca="1" si="138"/>
        <v>0.65167196191072896</v>
      </c>
      <c r="B4435">
        <f t="shared" ca="1" si="139"/>
        <v>0.38983836011114681</v>
      </c>
    </row>
    <row r="4436" spans="1:2">
      <c r="A4436">
        <f t="shared" ca="1" si="138"/>
        <v>0.53018178097689028</v>
      </c>
      <c r="B4436">
        <f t="shared" ca="1" si="139"/>
        <v>7.5726819915837282E-2</v>
      </c>
    </row>
    <row r="4437" spans="1:2">
      <c r="A4437">
        <f t="shared" ca="1" si="138"/>
        <v>0.44772946135489589</v>
      </c>
      <c r="B4437">
        <f t="shared" ca="1" si="139"/>
        <v>-0.13139995695915707</v>
      </c>
    </row>
    <row r="4438" spans="1:2">
      <c r="A4438">
        <f t="shared" ca="1" si="138"/>
        <v>0.29368711394894476</v>
      </c>
      <c r="B4438">
        <f t="shared" ca="1" si="139"/>
        <v>-0.54264503119500729</v>
      </c>
    </row>
    <row r="4439" spans="1:2">
      <c r="A4439">
        <f t="shared" ca="1" si="138"/>
        <v>0.57037711027216575</v>
      </c>
      <c r="B4439">
        <f t="shared" ca="1" si="139"/>
        <v>0.17733433917394914</v>
      </c>
    </row>
    <row r="4440" spans="1:2">
      <c r="A4440">
        <f t="shared" ca="1" si="138"/>
        <v>0.21837436677914857</v>
      </c>
      <c r="B4440">
        <f t="shared" ca="1" si="139"/>
        <v>-0.7776951814169627</v>
      </c>
    </row>
    <row r="4441" spans="1:2">
      <c r="A4441">
        <f t="shared" ca="1" si="138"/>
        <v>0.2404531845439376</v>
      </c>
      <c r="B4441">
        <f t="shared" ca="1" si="139"/>
        <v>-0.70484553287770912</v>
      </c>
    </row>
    <row r="4442" spans="1:2">
      <c r="A4442">
        <f t="shared" ca="1" si="138"/>
        <v>0.65243728585131089</v>
      </c>
      <c r="B4442">
        <f t="shared" ca="1" si="139"/>
        <v>0.39190903321401727</v>
      </c>
    </row>
    <row r="4443" spans="1:2">
      <c r="A4443">
        <f t="shared" ca="1" si="138"/>
        <v>0.31295662115149236</v>
      </c>
      <c r="B4443">
        <f t="shared" ca="1" si="139"/>
        <v>-0.48748701542800504</v>
      </c>
    </row>
    <row r="4444" spans="1:2">
      <c r="A4444">
        <f t="shared" ca="1" si="138"/>
        <v>0.70282579893941666</v>
      </c>
      <c r="B4444">
        <f t="shared" ca="1" si="139"/>
        <v>0.53254526196474172</v>
      </c>
    </row>
    <row r="4445" spans="1:2">
      <c r="A4445">
        <f t="shared" ca="1" si="138"/>
        <v>0.32258806660755857</v>
      </c>
      <c r="B4445">
        <f t="shared" ca="1" si="139"/>
        <v>-0.46047385562269721</v>
      </c>
    </row>
    <row r="4446" spans="1:2">
      <c r="A4446">
        <f t="shared" ca="1" si="138"/>
        <v>0.35883473717943359</v>
      </c>
      <c r="B4446">
        <f t="shared" ca="1" si="139"/>
        <v>-0.36157523432465033</v>
      </c>
    </row>
    <row r="4447" spans="1:2">
      <c r="A4447">
        <f t="shared" ca="1" si="138"/>
        <v>0.27578967907281704</v>
      </c>
      <c r="B4447">
        <f t="shared" ca="1" si="139"/>
        <v>-0.59539516281491289</v>
      </c>
    </row>
    <row r="4448" spans="1:2">
      <c r="A4448">
        <f t="shared" ca="1" si="138"/>
        <v>0.35310075224104254</v>
      </c>
      <c r="B4448">
        <f t="shared" ca="1" si="139"/>
        <v>-0.37696245801121964</v>
      </c>
    </row>
    <row r="4449" spans="1:2">
      <c r="A4449">
        <f t="shared" ca="1" si="138"/>
        <v>0.34183099838981912</v>
      </c>
      <c r="B4449">
        <f t="shared" ca="1" si="139"/>
        <v>-0.40747112607095137</v>
      </c>
    </row>
    <row r="4450" spans="1:2">
      <c r="A4450">
        <f t="shared" ca="1" si="138"/>
        <v>0.3524859703749188</v>
      </c>
      <c r="B4450">
        <f t="shared" ca="1" si="139"/>
        <v>-0.37861747868061801</v>
      </c>
    </row>
    <row r="4451" spans="1:2">
      <c r="A4451">
        <f t="shared" ca="1" si="138"/>
        <v>0.63473685601427388</v>
      </c>
      <c r="B4451">
        <f t="shared" ca="1" si="139"/>
        <v>0.34442553521059172</v>
      </c>
    </row>
    <row r="4452" spans="1:2">
      <c r="A4452">
        <f t="shared" ca="1" si="138"/>
        <v>0.79739537943297711</v>
      </c>
      <c r="B4452">
        <f t="shared" ca="1" si="139"/>
        <v>0.83235385375469628</v>
      </c>
    </row>
    <row r="4453" spans="1:2">
      <c r="A4453">
        <f t="shared" ca="1" si="138"/>
        <v>0.11670711291821623</v>
      </c>
      <c r="B4453">
        <f t="shared" ca="1" si="139"/>
        <v>-1.1916099395251321</v>
      </c>
    </row>
    <row r="4454" spans="1:2">
      <c r="A4454">
        <f t="shared" ca="1" si="138"/>
        <v>0.16711737479029964</v>
      </c>
      <c r="B4454">
        <f t="shared" ca="1" si="139"/>
        <v>-0.96561922928086108</v>
      </c>
    </row>
    <row r="4455" spans="1:2">
      <c r="A4455">
        <f t="shared" ca="1" si="138"/>
        <v>0.87471681495919218</v>
      </c>
      <c r="B4455">
        <f t="shared" ca="1" si="139"/>
        <v>1.148974804498651</v>
      </c>
    </row>
    <row r="4456" spans="1:2">
      <c r="A4456">
        <f t="shared" ca="1" si="138"/>
        <v>0.86971374018263314</v>
      </c>
      <c r="B4456">
        <f t="shared" ca="1" si="139"/>
        <v>1.1250389731507946</v>
      </c>
    </row>
    <row r="4457" spans="1:2">
      <c r="A4457">
        <f t="shared" ca="1" si="138"/>
        <v>0.64557678239985006</v>
      </c>
      <c r="B4457">
        <f t="shared" ca="1" si="139"/>
        <v>0.37340581102086406</v>
      </c>
    </row>
    <row r="4458" spans="1:2">
      <c r="A4458">
        <f t="shared" ca="1" si="138"/>
        <v>0.77763284118848075</v>
      </c>
      <c r="B4458">
        <f t="shared" ca="1" si="139"/>
        <v>0.76422307531555334</v>
      </c>
    </row>
    <row r="4459" spans="1:2">
      <c r="A4459">
        <f t="shared" ca="1" si="138"/>
        <v>0.53645969235510582</v>
      </c>
      <c r="B4459">
        <f t="shared" ca="1" si="139"/>
        <v>9.1518489626194174E-2</v>
      </c>
    </row>
    <row r="4460" spans="1:2">
      <c r="A4460">
        <f t="shared" ca="1" si="138"/>
        <v>0.4139956733133463</v>
      </c>
      <c r="B4460">
        <f t="shared" ca="1" si="139"/>
        <v>-0.21727845477413529</v>
      </c>
    </row>
    <row r="4461" spans="1:2">
      <c r="A4461">
        <f t="shared" ca="1" si="138"/>
        <v>0.43056331539077597</v>
      </c>
      <c r="B4461">
        <f t="shared" ca="1" si="139"/>
        <v>-0.17494018918010548</v>
      </c>
    </row>
    <row r="4462" spans="1:2">
      <c r="A4462">
        <f t="shared" ca="1" si="138"/>
        <v>0.80840990382988143</v>
      </c>
      <c r="B4462">
        <f t="shared" ca="1" si="139"/>
        <v>0.87205166617318397</v>
      </c>
    </row>
    <row r="4463" spans="1:2">
      <c r="A4463">
        <f t="shared" ca="1" si="138"/>
        <v>0.48926397792682386</v>
      </c>
      <c r="B4463">
        <f t="shared" ca="1" si="139"/>
        <v>-2.691446555399785E-2</v>
      </c>
    </row>
    <row r="4464" spans="1:2">
      <c r="A4464">
        <f t="shared" ca="1" si="138"/>
        <v>0.15849401535163055</v>
      </c>
      <c r="B4464">
        <f t="shared" ca="1" si="139"/>
        <v>-1.0006665778973745</v>
      </c>
    </row>
    <row r="4465" spans="1:2">
      <c r="A4465">
        <f t="shared" ca="1" si="138"/>
        <v>0.23813497287055507</v>
      </c>
      <c r="B4465">
        <f t="shared" ca="1" si="139"/>
        <v>-0.71231466362403906</v>
      </c>
    </row>
    <row r="4466" spans="1:2">
      <c r="A4466">
        <f t="shared" ca="1" si="138"/>
        <v>2.2606814139322751E-2</v>
      </c>
      <c r="B4466">
        <f t="shared" ca="1" si="139"/>
        <v>-2.0026615519925453</v>
      </c>
    </row>
    <row r="4467" spans="1:2">
      <c r="A4467">
        <f t="shared" ca="1" si="138"/>
        <v>2.5749957869609208E-2</v>
      </c>
      <c r="B4467">
        <f t="shared" ca="1" si="139"/>
        <v>-1.9472905105544611</v>
      </c>
    </row>
    <row r="4468" spans="1:2">
      <c r="A4468">
        <f t="shared" ca="1" si="138"/>
        <v>0.51363582605253733</v>
      </c>
      <c r="B4468">
        <f t="shared" ca="1" si="139"/>
        <v>3.418660508145345E-2</v>
      </c>
    </row>
    <row r="4469" spans="1:2">
      <c r="A4469">
        <f t="shared" ca="1" si="138"/>
        <v>0.39386366499441372</v>
      </c>
      <c r="B4469">
        <f t="shared" ca="1" si="139"/>
        <v>-0.26926296457755283</v>
      </c>
    </row>
    <row r="4470" spans="1:2">
      <c r="A4470">
        <f t="shared" ca="1" si="138"/>
        <v>0.4654206957482786</v>
      </c>
      <c r="B4470">
        <f t="shared" ca="1" si="139"/>
        <v>-8.6786282453650762E-2</v>
      </c>
    </row>
    <row r="4471" spans="1:2">
      <c r="A4471">
        <f t="shared" ca="1" si="138"/>
        <v>0.79039507542308174</v>
      </c>
      <c r="B4471">
        <f t="shared" ca="1" si="139"/>
        <v>0.80779283730717943</v>
      </c>
    </row>
    <row r="4472" spans="1:2">
      <c r="A4472">
        <f t="shared" ca="1" si="138"/>
        <v>0.22429797403221674</v>
      </c>
      <c r="B4472">
        <f t="shared" ca="1" si="139"/>
        <v>-0.75775786965093239</v>
      </c>
    </row>
    <row r="4473" spans="1:2">
      <c r="A4473">
        <f t="shared" ca="1" si="138"/>
        <v>0.66359816122432824</v>
      </c>
      <c r="B4473">
        <f t="shared" ca="1" si="139"/>
        <v>0.42230326192581402</v>
      </c>
    </row>
    <row r="4474" spans="1:2">
      <c r="A4474">
        <f t="shared" ca="1" si="138"/>
        <v>0.51225855432344913</v>
      </c>
      <c r="B4474">
        <f t="shared" ca="1" si="139"/>
        <v>3.0732475915435101E-2</v>
      </c>
    </row>
    <row r="4475" spans="1:2">
      <c r="A4475">
        <f t="shared" ca="1" si="138"/>
        <v>0.32335132625270913</v>
      </c>
      <c r="B4475">
        <f t="shared" ca="1" si="139"/>
        <v>-0.4583477099334437</v>
      </c>
    </row>
    <row r="4476" spans="1:2">
      <c r="A4476">
        <f t="shared" ca="1" si="138"/>
        <v>0.93620593884431091</v>
      </c>
      <c r="B4476">
        <f t="shared" ca="1" si="139"/>
        <v>1.5236821830502369</v>
      </c>
    </row>
    <row r="4477" spans="1:2">
      <c r="A4477">
        <f t="shared" ca="1" si="138"/>
        <v>0.60028692302069908</v>
      </c>
      <c r="B4477">
        <f t="shared" ca="1" si="139"/>
        <v>0.25408983793240836</v>
      </c>
    </row>
    <row r="4478" spans="1:2">
      <c r="A4478">
        <f t="shared" ca="1" si="138"/>
        <v>0.86617949565853625</v>
      </c>
      <c r="B4478">
        <f t="shared" ca="1" si="139"/>
        <v>1.1085114228326454</v>
      </c>
    </row>
    <row r="4479" spans="1:2">
      <c r="A4479">
        <f t="shared" ca="1" si="138"/>
        <v>0.64004067033270706</v>
      </c>
      <c r="B4479">
        <f t="shared" ca="1" si="139"/>
        <v>0.35856750536965359</v>
      </c>
    </row>
    <row r="4480" spans="1:2">
      <c r="A4480">
        <f t="shared" ca="1" si="138"/>
        <v>0.51245811333079594</v>
      </c>
      <c r="B4480">
        <f t="shared" ca="1" si="139"/>
        <v>3.1232936316283356E-2</v>
      </c>
    </row>
    <row r="4481" spans="1:2">
      <c r="A4481">
        <f t="shared" ca="1" si="138"/>
        <v>0.44028684944777674</v>
      </c>
      <c r="B4481">
        <f t="shared" ca="1" si="139"/>
        <v>-0.15024198965049726</v>
      </c>
    </row>
    <row r="4482" spans="1:2">
      <c r="A4482">
        <f t="shared" ca="1" si="138"/>
        <v>0.91051162536766417</v>
      </c>
      <c r="B4482">
        <f t="shared" ca="1" si="139"/>
        <v>1.3439122963608947</v>
      </c>
    </row>
    <row r="4483" spans="1:2">
      <c r="A4483">
        <f t="shared" ca="1" si="138"/>
        <v>0.24273498024819873</v>
      </c>
      <c r="B4483">
        <f t="shared" ca="1" si="139"/>
        <v>-0.69753193594405838</v>
      </c>
    </row>
    <row r="4484" spans="1:2">
      <c r="A4484">
        <f t="shared" ca="1" si="138"/>
        <v>0.25316719833452661</v>
      </c>
      <c r="B4484">
        <f t="shared" ca="1" si="139"/>
        <v>-0.66455619244289144</v>
      </c>
    </row>
    <row r="4485" spans="1:2">
      <c r="A4485">
        <f t="shared" ca="1" si="138"/>
        <v>0.92164901913207264</v>
      </c>
      <c r="B4485">
        <f t="shared" ca="1" si="139"/>
        <v>1.4162512287247837</v>
      </c>
    </row>
    <row r="4486" spans="1:2">
      <c r="A4486">
        <f t="shared" ref="A4486:A4549" ca="1" si="140">RAND()</f>
        <v>0.91498799997410118</v>
      </c>
      <c r="B4486">
        <f t="shared" ref="B4486:B4549" ca="1" si="141">_xlfn.NORM.S.INV(A4486)</f>
        <v>1.3721266964457586</v>
      </c>
    </row>
    <row r="4487" spans="1:2">
      <c r="A4487">
        <f t="shared" ca="1" si="140"/>
        <v>4.1637129571243103E-2</v>
      </c>
      <c r="B4487">
        <f t="shared" ca="1" si="141"/>
        <v>-1.7319960870060136</v>
      </c>
    </row>
    <row r="4488" spans="1:2">
      <c r="A4488">
        <f t="shared" ca="1" si="140"/>
        <v>0.80219876773982812</v>
      </c>
      <c r="B4488">
        <f t="shared" ca="1" si="141"/>
        <v>0.84950119682282077</v>
      </c>
    </row>
    <row r="4489" spans="1:2">
      <c r="A4489">
        <f t="shared" ca="1" si="140"/>
        <v>0.62680437102903996</v>
      </c>
      <c r="B4489">
        <f t="shared" ca="1" si="141"/>
        <v>0.32340141514945864</v>
      </c>
    </row>
    <row r="4490" spans="1:2">
      <c r="A4490">
        <f t="shared" ca="1" si="140"/>
        <v>0.97080783763149536</v>
      </c>
      <c r="B4490">
        <f t="shared" ca="1" si="141"/>
        <v>1.8928011038178443</v>
      </c>
    </row>
    <row r="4491" spans="1:2">
      <c r="A4491">
        <f t="shared" ca="1" si="140"/>
        <v>9.4588146397821871E-2</v>
      </c>
      <c r="B4491">
        <f t="shared" ca="1" si="141"/>
        <v>-1.3130197511955075</v>
      </c>
    </row>
    <row r="4492" spans="1:2">
      <c r="A4492">
        <f t="shared" ca="1" si="140"/>
        <v>4.3305529424709666E-2</v>
      </c>
      <c r="B4492">
        <f t="shared" ca="1" si="141"/>
        <v>-1.7135518728099535</v>
      </c>
    </row>
    <row r="4493" spans="1:2">
      <c r="A4493">
        <f t="shared" ca="1" si="140"/>
        <v>0.17681409269143022</v>
      </c>
      <c r="B4493">
        <f t="shared" ca="1" si="141"/>
        <v>-0.92757477916889963</v>
      </c>
    </row>
    <row r="4494" spans="1:2">
      <c r="A4494">
        <f t="shared" ca="1" si="140"/>
        <v>0.16441899495172763</v>
      </c>
      <c r="B4494">
        <f t="shared" ca="1" si="141"/>
        <v>-0.97645711477079677</v>
      </c>
    </row>
    <row r="4495" spans="1:2">
      <c r="A4495">
        <f t="shared" ca="1" si="140"/>
        <v>0.27885402915213653</v>
      </c>
      <c r="B4495">
        <f t="shared" ca="1" si="141"/>
        <v>-0.58624920758490673</v>
      </c>
    </row>
    <row r="4496" spans="1:2">
      <c r="A4496">
        <f t="shared" ca="1" si="140"/>
        <v>0.45171364522974988</v>
      </c>
      <c r="B4496">
        <f t="shared" ca="1" si="141"/>
        <v>-0.12133299042683379</v>
      </c>
    </row>
    <row r="4497" spans="1:2">
      <c r="A4497">
        <f t="shared" ca="1" si="140"/>
        <v>0.37288671211625291</v>
      </c>
      <c r="B4497">
        <f t="shared" ca="1" si="141"/>
        <v>-0.32421743362130384</v>
      </c>
    </row>
    <row r="4498" spans="1:2">
      <c r="A4498">
        <f t="shared" ca="1" si="140"/>
        <v>0.41020898662058214</v>
      </c>
      <c r="B4498">
        <f t="shared" ca="1" si="141"/>
        <v>-0.2270074189894466</v>
      </c>
    </row>
    <row r="4499" spans="1:2">
      <c r="A4499">
        <f t="shared" ca="1" si="140"/>
        <v>0.61098208003192145</v>
      </c>
      <c r="B4499">
        <f t="shared" ca="1" si="141"/>
        <v>0.28187959012598085</v>
      </c>
    </row>
    <row r="4500" spans="1:2">
      <c r="A4500">
        <f t="shared" ca="1" si="140"/>
        <v>0.19835114316481395</v>
      </c>
      <c r="B4500">
        <f t="shared" ca="1" si="141"/>
        <v>-0.84752548841881337</v>
      </c>
    </row>
    <row r="4501" spans="1:2">
      <c r="A4501">
        <f t="shared" ca="1" si="140"/>
        <v>0.77250368204121156</v>
      </c>
      <c r="B4501">
        <f t="shared" ca="1" si="141"/>
        <v>0.7471175027287501</v>
      </c>
    </row>
    <row r="4502" spans="1:2">
      <c r="A4502">
        <f t="shared" ca="1" si="140"/>
        <v>0.14200480613918165</v>
      </c>
      <c r="B4502">
        <f t="shared" ca="1" si="141"/>
        <v>-1.0713555030900717</v>
      </c>
    </row>
    <row r="4503" spans="1:2">
      <c r="A4503">
        <f t="shared" ca="1" si="140"/>
        <v>0.62933560328379823</v>
      </c>
      <c r="B4503">
        <f t="shared" ca="1" si="141"/>
        <v>0.33009418960429981</v>
      </c>
    </row>
    <row r="4504" spans="1:2">
      <c r="A4504">
        <f t="shared" ca="1" si="140"/>
        <v>0.14615904962171999</v>
      </c>
      <c r="B4504">
        <f t="shared" ca="1" si="141"/>
        <v>-1.0530499511808646</v>
      </c>
    </row>
    <row r="4505" spans="1:2">
      <c r="A4505">
        <f t="shared" ca="1" si="140"/>
        <v>6.3702371113876777E-2</v>
      </c>
      <c r="B4505">
        <f t="shared" ca="1" si="141"/>
        <v>-1.5244163345080863</v>
      </c>
    </row>
    <row r="4506" spans="1:2">
      <c r="A4506">
        <f t="shared" ca="1" si="140"/>
        <v>7.3873693862484546E-2</v>
      </c>
      <c r="B4506">
        <f t="shared" ca="1" si="141"/>
        <v>-1.4475341188793502</v>
      </c>
    </row>
    <row r="4507" spans="1:2">
      <c r="A4507">
        <f t="shared" ca="1" si="140"/>
        <v>0.76630234489851212</v>
      </c>
      <c r="B4507">
        <f t="shared" ca="1" si="141"/>
        <v>0.72672357230603157</v>
      </c>
    </row>
    <row r="4508" spans="1:2">
      <c r="A4508">
        <f t="shared" ca="1" si="140"/>
        <v>0.66273257066997704</v>
      </c>
      <c r="B4508">
        <f t="shared" ca="1" si="141"/>
        <v>0.41993237159769758</v>
      </c>
    </row>
    <row r="4509" spans="1:2">
      <c r="A4509">
        <f t="shared" ca="1" si="140"/>
        <v>0.2308098331622972</v>
      </c>
      <c r="B4509">
        <f t="shared" ca="1" si="141"/>
        <v>-0.73618245802118631</v>
      </c>
    </row>
    <row r="4510" spans="1:2">
      <c r="A4510">
        <f t="shared" ca="1" si="140"/>
        <v>0.84249963370075265</v>
      </c>
      <c r="B4510">
        <f t="shared" ca="1" si="141"/>
        <v>1.0047842849758684</v>
      </c>
    </row>
    <row r="4511" spans="1:2">
      <c r="A4511">
        <f t="shared" ca="1" si="140"/>
        <v>0.8640897233294037</v>
      </c>
      <c r="B4511">
        <f t="shared" ca="1" si="141"/>
        <v>1.0988796746081455</v>
      </c>
    </row>
    <row r="4512" spans="1:2">
      <c r="A4512">
        <f t="shared" ca="1" si="140"/>
        <v>0.81100979771544024</v>
      </c>
      <c r="B4512">
        <f t="shared" ca="1" si="141"/>
        <v>0.88162357027109184</v>
      </c>
    </row>
    <row r="4513" spans="1:2">
      <c r="A4513">
        <f t="shared" ca="1" si="140"/>
        <v>0.23100247074986135</v>
      </c>
      <c r="B4513">
        <f t="shared" ca="1" si="141"/>
        <v>-0.73554944023029922</v>
      </c>
    </row>
    <row r="4514" spans="1:2">
      <c r="A4514">
        <f t="shared" ca="1" si="140"/>
        <v>0.36915249930374827</v>
      </c>
      <c r="B4514">
        <f t="shared" ca="1" si="141"/>
        <v>-0.33409880921226665</v>
      </c>
    </row>
    <row r="4515" spans="1:2">
      <c r="A4515">
        <f t="shared" ca="1" si="140"/>
        <v>0.76194808961301552</v>
      </c>
      <c r="B4515">
        <f t="shared" ca="1" si="141"/>
        <v>0.71258302201052459</v>
      </c>
    </row>
    <row r="4516" spans="1:2">
      <c r="A4516">
        <f t="shared" ca="1" si="140"/>
        <v>0.30291757586299772</v>
      </c>
      <c r="B4516">
        <f t="shared" ca="1" si="141"/>
        <v>-0.51602757271497623</v>
      </c>
    </row>
    <row r="4517" spans="1:2">
      <c r="A4517">
        <f t="shared" ca="1" si="140"/>
        <v>6.1437294171965862E-2</v>
      </c>
      <c r="B4517">
        <f t="shared" ca="1" si="141"/>
        <v>-1.5428194524787899</v>
      </c>
    </row>
    <row r="4518" spans="1:2">
      <c r="A4518">
        <f t="shared" ca="1" si="140"/>
        <v>0.50568372487692836</v>
      </c>
      <c r="B4518">
        <f t="shared" ca="1" si="141"/>
        <v>1.4247467483409519E-2</v>
      </c>
    </row>
    <row r="4519" spans="1:2">
      <c r="A4519">
        <f t="shared" ca="1" si="140"/>
        <v>0.68958847089554953</v>
      </c>
      <c r="B4519">
        <f t="shared" ca="1" si="141"/>
        <v>0.49468419716880158</v>
      </c>
    </row>
    <row r="4520" spans="1:2">
      <c r="A4520">
        <f t="shared" ca="1" si="140"/>
        <v>0.7732453321242958</v>
      </c>
      <c r="B4520">
        <f t="shared" ca="1" si="141"/>
        <v>0.74957728495933962</v>
      </c>
    </row>
    <row r="4521" spans="1:2">
      <c r="A4521">
        <f t="shared" ca="1" si="140"/>
        <v>0.94124732762689201</v>
      </c>
      <c r="B4521">
        <f t="shared" ca="1" si="141"/>
        <v>1.5653308858496047</v>
      </c>
    </row>
    <row r="4522" spans="1:2">
      <c r="A4522">
        <f t="shared" ca="1" si="140"/>
        <v>0.39771011056287309</v>
      </c>
      <c r="B4522">
        <f t="shared" ca="1" si="141"/>
        <v>-0.25927868888671324</v>
      </c>
    </row>
    <row r="4523" spans="1:2">
      <c r="A4523">
        <f t="shared" ca="1" si="140"/>
        <v>0.88965925068366414</v>
      </c>
      <c r="B4523">
        <f t="shared" ca="1" si="141"/>
        <v>1.224717976438551</v>
      </c>
    </row>
    <row r="4524" spans="1:2">
      <c r="A4524">
        <f t="shared" ca="1" si="140"/>
        <v>0.91301847833335747</v>
      </c>
      <c r="B4524">
        <f t="shared" ca="1" si="141"/>
        <v>1.3595794547172912</v>
      </c>
    </row>
    <row r="4525" spans="1:2">
      <c r="A4525">
        <f t="shared" ca="1" si="140"/>
        <v>3.9015991718854948E-2</v>
      </c>
      <c r="B4525">
        <f t="shared" ca="1" si="141"/>
        <v>-1.7622208928442067</v>
      </c>
    </row>
    <row r="4526" spans="1:2">
      <c r="A4526">
        <f t="shared" ca="1" si="140"/>
        <v>0.84674232369172842</v>
      </c>
      <c r="B4526">
        <f t="shared" ca="1" si="141"/>
        <v>1.0225612211369322</v>
      </c>
    </row>
    <row r="4527" spans="1:2">
      <c r="A4527">
        <f t="shared" ca="1" si="140"/>
        <v>0.34100546216514482</v>
      </c>
      <c r="B4527">
        <f t="shared" ca="1" si="141"/>
        <v>-0.40972058983770998</v>
      </c>
    </row>
    <row r="4528" spans="1:2">
      <c r="A4528">
        <f t="shared" ca="1" si="140"/>
        <v>0.86233198631457697</v>
      </c>
      <c r="B4528">
        <f t="shared" ca="1" si="141"/>
        <v>1.090856507355624</v>
      </c>
    </row>
    <row r="4529" spans="1:2">
      <c r="A4529">
        <f t="shared" ca="1" si="140"/>
        <v>0.65132757104503403</v>
      </c>
      <c r="B4529">
        <f t="shared" ca="1" si="141"/>
        <v>0.38890711606313882</v>
      </c>
    </row>
    <row r="4530" spans="1:2">
      <c r="A4530">
        <f t="shared" ca="1" si="140"/>
        <v>8.3465428808292219E-2</v>
      </c>
      <c r="B4530">
        <f t="shared" ca="1" si="141"/>
        <v>-1.382133032400136</v>
      </c>
    </row>
    <row r="4531" spans="1:2">
      <c r="A4531">
        <f t="shared" ca="1" si="140"/>
        <v>0.78538202289934189</v>
      </c>
      <c r="B4531">
        <f t="shared" ca="1" si="141"/>
        <v>0.79049977392347415</v>
      </c>
    </row>
    <row r="4532" spans="1:2">
      <c r="A4532">
        <f t="shared" ca="1" si="140"/>
        <v>8.3312780785682494E-2</v>
      </c>
      <c r="B4532">
        <f t="shared" ca="1" si="141"/>
        <v>-1.3831281958237103</v>
      </c>
    </row>
    <row r="4533" spans="1:2">
      <c r="A4533">
        <f t="shared" ca="1" si="140"/>
        <v>5.2212082987505681E-2</v>
      </c>
      <c r="B4533">
        <f t="shared" ca="1" si="141"/>
        <v>-1.623773461435825</v>
      </c>
    </row>
    <row r="4534" spans="1:2">
      <c r="A4534">
        <f t="shared" ca="1" si="140"/>
        <v>0.24139396916790778</v>
      </c>
      <c r="B4534">
        <f t="shared" ca="1" si="141"/>
        <v>-0.70182558933892103</v>
      </c>
    </row>
    <row r="4535" spans="1:2">
      <c r="A4535">
        <f t="shared" ca="1" si="140"/>
        <v>2.2935159668975746E-2</v>
      </c>
      <c r="B4535">
        <f t="shared" ca="1" si="141"/>
        <v>-1.9965846718288742</v>
      </c>
    </row>
    <row r="4536" spans="1:2">
      <c r="A4536">
        <f t="shared" ca="1" si="140"/>
        <v>0.27762418937430366</v>
      </c>
      <c r="B4536">
        <f t="shared" ca="1" si="141"/>
        <v>-0.58991389394055416</v>
      </c>
    </row>
    <row r="4537" spans="1:2">
      <c r="A4537">
        <f t="shared" ca="1" si="140"/>
        <v>0.37975878474874158</v>
      </c>
      <c r="B4537">
        <f t="shared" ca="1" si="141"/>
        <v>-0.30611436686190791</v>
      </c>
    </row>
    <row r="4538" spans="1:2">
      <c r="A4538">
        <f t="shared" ca="1" si="140"/>
        <v>0.71023388226252226</v>
      </c>
      <c r="B4538">
        <f t="shared" ca="1" si="141"/>
        <v>0.55406810760631309</v>
      </c>
    </row>
    <row r="4539" spans="1:2">
      <c r="A4539">
        <f t="shared" ca="1" si="140"/>
        <v>8.4571298791470961E-2</v>
      </c>
      <c r="B4539">
        <f t="shared" ca="1" si="141"/>
        <v>-1.3749640267032623</v>
      </c>
    </row>
    <row r="4540" spans="1:2">
      <c r="A4540">
        <f t="shared" ca="1" si="140"/>
        <v>0.15779127217946998</v>
      </c>
      <c r="B4540">
        <f t="shared" ca="1" si="141"/>
        <v>-1.0035770019336119</v>
      </c>
    </row>
    <row r="4541" spans="1:2">
      <c r="A4541">
        <f t="shared" ca="1" si="140"/>
        <v>0.38516253017465263</v>
      </c>
      <c r="B4541">
        <f t="shared" ca="1" si="141"/>
        <v>-0.29194972940095693</v>
      </c>
    </row>
    <row r="4542" spans="1:2">
      <c r="A4542">
        <f t="shared" ca="1" si="140"/>
        <v>0.88043535152441987</v>
      </c>
      <c r="B4542">
        <f t="shared" ca="1" si="141"/>
        <v>1.1771658982167355</v>
      </c>
    </row>
    <row r="4543" spans="1:2">
      <c r="A4543">
        <f t="shared" ca="1" si="140"/>
        <v>0.99684903283874404</v>
      </c>
      <c r="B4543">
        <f t="shared" ca="1" si="141"/>
        <v>2.7316432239068593</v>
      </c>
    </row>
    <row r="4544" spans="1:2">
      <c r="A4544">
        <f t="shared" ca="1" si="140"/>
        <v>0.8875964414417572</v>
      </c>
      <c r="B4544">
        <f t="shared" ca="1" si="141"/>
        <v>1.2138444805709725</v>
      </c>
    </row>
    <row r="4545" spans="1:2">
      <c r="A4545">
        <f t="shared" ca="1" si="140"/>
        <v>4.2852700464288129E-2</v>
      </c>
      <c r="B4545">
        <f t="shared" ca="1" si="141"/>
        <v>-1.7185002936951959</v>
      </c>
    </row>
    <row r="4546" spans="1:2">
      <c r="A4546">
        <f t="shared" ca="1" si="140"/>
        <v>0.18728513180886242</v>
      </c>
      <c r="B4546">
        <f t="shared" ca="1" si="141"/>
        <v>-0.88794513660716301</v>
      </c>
    </row>
    <row r="4547" spans="1:2">
      <c r="A4547">
        <f t="shared" ca="1" si="140"/>
        <v>0.3601638388199947</v>
      </c>
      <c r="B4547">
        <f t="shared" ca="1" si="141"/>
        <v>-0.35802089368964929</v>
      </c>
    </row>
    <row r="4548" spans="1:2">
      <c r="A4548">
        <f t="shared" ca="1" si="140"/>
        <v>0.87752864213815263</v>
      </c>
      <c r="B4548">
        <f t="shared" ca="1" si="141"/>
        <v>1.1627210068336757</v>
      </c>
    </row>
    <row r="4549" spans="1:2">
      <c r="A4549">
        <f t="shared" ca="1" si="140"/>
        <v>0.93416626998096897</v>
      </c>
      <c r="B4549">
        <f t="shared" ca="1" si="141"/>
        <v>1.5075588937896605</v>
      </c>
    </row>
    <row r="4550" spans="1:2">
      <c r="A4550">
        <f t="shared" ref="A4550:A4613" ca="1" si="142">RAND()</f>
        <v>0.64323088458856847</v>
      </c>
      <c r="B4550">
        <f t="shared" ref="B4550:B4613" ca="1" si="143">_xlfn.NORM.S.INV(A4550)</f>
        <v>0.36710830746023593</v>
      </c>
    </row>
    <row r="4551" spans="1:2">
      <c r="A4551">
        <f t="shared" ca="1" si="142"/>
        <v>0.40788363591121357</v>
      </c>
      <c r="B4551">
        <f t="shared" ca="1" si="143"/>
        <v>-0.23299244569819222</v>
      </c>
    </row>
    <row r="4552" spans="1:2">
      <c r="A4552">
        <f t="shared" ca="1" si="142"/>
        <v>0.94551416370301067</v>
      </c>
      <c r="B4552">
        <f t="shared" ca="1" si="143"/>
        <v>1.6028323498627968</v>
      </c>
    </row>
    <row r="4553" spans="1:2">
      <c r="A4553">
        <f t="shared" ca="1" si="142"/>
        <v>0.38939226223285084</v>
      </c>
      <c r="B4553">
        <f t="shared" ca="1" si="143"/>
        <v>-0.28090335869903332</v>
      </c>
    </row>
    <row r="4554" spans="1:2">
      <c r="A4554">
        <f t="shared" ca="1" si="142"/>
        <v>0.39681599557443292</v>
      </c>
      <c r="B4554">
        <f t="shared" ca="1" si="143"/>
        <v>-0.2615972152967263</v>
      </c>
    </row>
    <row r="4555" spans="1:2">
      <c r="A4555">
        <f t="shared" ca="1" si="142"/>
        <v>0.77576876477464873</v>
      </c>
      <c r="B4555">
        <f t="shared" ca="1" si="143"/>
        <v>0.7579808108595788</v>
      </c>
    </row>
    <row r="4556" spans="1:2">
      <c r="A4556">
        <f t="shared" ca="1" si="142"/>
        <v>0.24189221314009302</v>
      </c>
      <c r="B4556">
        <f t="shared" ca="1" si="143"/>
        <v>-0.70022880353792794</v>
      </c>
    </row>
    <row r="4557" spans="1:2">
      <c r="A4557">
        <f t="shared" ca="1" si="142"/>
        <v>0.80973743090802719</v>
      </c>
      <c r="B4557">
        <f t="shared" ca="1" si="143"/>
        <v>0.8769291201714785</v>
      </c>
    </row>
    <row r="4558" spans="1:2">
      <c r="A4558">
        <f t="shared" ca="1" si="142"/>
        <v>0.12697069938966199</v>
      </c>
      <c r="B4558">
        <f t="shared" ca="1" si="143"/>
        <v>-1.1408282581321649</v>
      </c>
    </row>
    <row r="4559" spans="1:2">
      <c r="A4559">
        <f t="shared" ca="1" si="142"/>
        <v>0.65090283975254148</v>
      </c>
      <c r="B4559">
        <f t="shared" ca="1" si="143"/>
        <v>0.38775909308107215</v>
      </c>
    </row>
    <row r="4560" spans="1:2">
      <c r="A4560">
        <f t="shared" ca="1" si="142"/>
        <v>0.37058620539127329</v>
      </c>
      <c r="B4560">
        <f t="shared" ca="1" si="143"/>
        <v>-0.3303011676017803</v>
      </c>
    </row>
    <row r="4561" spans="1:2">
      <c r="A4561">
        <f t="shared" ca="1" si="142"/>
        <v>0.55852110154335821</v>
      </c>
      <c r="B4561">
        <f t="shared" ca="1" si="143"/>
        <v>0.14722073226784366</v>
      </c>
    </row>
    <row r="4562" spans="1:2">
      <c r="A4562">
        <f t="shared" ca="1" si="142"/>
        <v>0.86280931198397004</v>
      </c>
      <c r="B4562">
        <f t="shared" ca="1" si="143"/>
        <v>1.0930282965122351</v>
      </c>
    </row>
    <row r="4563" spans="1:2">
      <c r="A4563">
        <f t="shared" ca="1" si="142"/>
        <v>0.26493361204206267</v>
      </c>
      <c r="B4563">
        <f t="shared" ca="1" si="143"/>
        <v>-0.62820871172023829</v>
      </c>
    </row>
    <row r="4564" spans="1:2">
      <c r="A4564">
        <f t="shared" ca="1" si="142"/>
        <v>0.90270249770081945</v>
      </c>
      <c r="B4564">
        <f t="shared" ca="1" si="143"/>
        <v>1.2971051650831185</v>
      </c>
    </row>
    <row r="4565" spans="1:2">
      <c r="A4565">
        <f t="shared" ca="1" si="142"/>
        <v>0.97896597983696332</v>
      </c>
      <c r="B4565">
        <f t="shared" ca="1" si="143"/>
        <v>2.0328464330214122</v>
      </c>
    </row>
    <row r="4566" spans="1:2">
      <c r="A4566">
        <f t="shared" ca="1" si="142"/>
        <v>0.61340429455575329</v>
      </c>
      <c r="B4566">
        <f t="shared" ca="1" si="143"/>
        <v>0.28820292372413409</v>
      </c>
    </row>
    <row r="4567" spans="1:2">
      <c r="A4567">
        <f t="shared" ca="1" si="142"/>
        <v>5.6557252866926366E-2</v>
      </c>
      <c r="B4567">
        <f t="shared" ca="1" si="143"/>
        <v>-1.5843481871566985</v>
      </c>
    </row>
    <row r="4568" spans="1:2">
      <c r="A4568">
        <f t="shared" ca="1" si="142"/>
        <v>0.64929399746593697</v>
      </c>
      <c r="B4568">
        <f t="shared" ca="1" si="143"/>
        <v>0.38341510537816664</v>
      </c>
    </row>
    <row r="4569" spans="1:2">
      <c r="A4569">
        <f t="shared" ca="1" si="142"/>
        <v>0.8067328615614533</v>
      </c>
      <c r="B4569">
        <f t="shared" ca="1" si="143"/>
        <v>0.86591955800275111</v>
      </c>
    </row>
    <row r="4570" spans="1:2">
      <c r="A4570">
        <f t="shared" ca="1" si="142"/>
        <v>0.87299157542701777</v>
      </c>
      <c r="B4570">
        <f t="shared" ca="1" si="143"/>
        <v>1.1406470026449598</v>
      </c>
    </row>
    <row r="4571" spans="1:2">
      <c r="A4571">
        <f t="shared" ca="1" si="142"/>
        <v>8.7054587839691333E-2</v>
      </c>
      <c r="B4571">
        <f t="shared" ca="1" si="143"/>
        <v>-1.3591180762993473</v>
      </c>
    </row>
    <row r="4572" spans="1:2">
      <c r="A4572">
        <f t="shared" ca="1" si="142"/>
        <v>0.91463201171520336</v>
      </c>
      <c r="B4572">
        <f t="shared" ca="1" si="143"/>
        <v>1.3698428058128123</v>
      </c>
    </row>
    <row r="4573" spans="1:2">
      <c r="A4573">
        <f t="shared" ca="1" si="142"/>
        <v>0.70303655610585059</v>
      </c>
      <c r="B4573">
        <f t="shared" ca="1" si="143"/>
        <v>0.5331541348662121</v>
      </c>
    </row>
    <row r="4574" spans="1:2">
      <c r="A4574">
        <f t="shared" ca="1" si="142"/>
        <v>0.51622726686692533</v>
      </c>
      <c r="B4574">
        <f t="shared" ca="1" si="143"/>
        <v>4.0686948879436149E-2</v>
      </c>
    </row>
    <row r="4575" spans="1:2">
      <c r="A4575">
        <f t="shared" ca="1" si="142"/>
        <v>0.50918635391051159</v>
      </c>
      <c r="B4575">
        <f t="shared" ca="1" si="143"/>
        <v>2.3028809754009047E-2</v>
      </c>
    </row>
    <row r="4576" spans="1:2">
      <c r="A4576">
        <f t="shared" ca="1" si="142"/>
        <v>0.69107915945259368</v>
      </c>
      <c r="B4576">
        <f t="shared" ca="1" si="143"/>
        <v>0.49891157243172718</v>
      </c>
    </row>
    <row r="4577" spans="1:2">
      <c r="A4577">
        <f t="shared" ca="1" si="142"/>
        <v>0.24754465152372851</v>
      </c>
      <c r="B4577">
        <f t="shared" ca="1" si="143"/>
        <v>-0.68223668229181311</v>
      </c>
    </row>
    <row r="4578" spans="1:2">
      <c r="A4578">
        <f t="shared" ca="1" si="142"/>
        <v>0.25891406057413457</v>
      </c>
      <c r="B4578">
        <f t="shared" ca="1" si="143"/>
        <v>-0.64669691340433666</v>
      </c>
    </row>
    <row r="4579" spans="1:2">
      <c r="A4579">
        <f t="shared" ca="1" si="142"/>
        <v>0.27375756445224586</v>
      </c>
      <c r="B4579">
        <f t="shared" ca="1" si="143"/>
        <v>-0.6014878094113002</v>
      </c>
    </row>
    <row r="4580" spans="1:2">
      <c r="A4580">
        <f t="shared" ca="1" si="142"/>
        <v>0.92700103441907633</v>
      </c>
      <c r="B4580">
        <f t="shared" ca="1" si="143"/>
        <v>1.4538138189778493</v>
      </c>
    </row>
    <row r="4581" spans="1:2">
      <c r="A4581">
        <f t="shared" ca="1" si="142"/>
        <v>0.41113097029552115</v>
      </c>
      <c r="B4581">
        <f t="shared" ca="1" si="143"/>
        <v>-0.22463666322835033</v>
      </c>
    </row>
    <row r="4582" spans="1:2">
      <c r="A4582">
        <f t="shared" ca="1" si="142"/>
        <v>0.20148565147300845</v>
      </c>
      <c r="B4582">
        <f t="shared" ca="1" si="143"/>
        <v>-0.83632640400148239</v>
      </c>
    </row>
    <row r="4583" spans="1:2">
      <c r="A4583">
        <f t="shared" ca="1" si="142"/>
        <v>0.87675737474938564</v>
      </c>
      <c r="B4583">
        <f t="shared" ca="1" si="143"/>
        <v>1.1589286968209229</v>
      </c>
    </row>
    <row r="4584" spans="1:2">
      <c r="A4584">
        <f t="shared" ca="1" si="142"/>
        <v>0.73504546551177719</v>
      </c>
      <c r="B4584">
        <f t="shared" ca="1" si="143"/>
        <v>0.62814482802795135</v>
      </c>
    </row>
    <row r="4585" spans="1:2">
      <c r="A4585">
        <f t="shared" ca="1" si="142"/>
        <v>0.73403890313556674</v>
      </c>
      <c r="B4585">
        <f t="shared" ca="1" si="143"/>
        <v>0.62507445356118818</v>
      </c>
    </row>
    <row r="4586" spans="1:2">
      <c r="A4586">
        <f t="shared" ca="1" si="142"/>
        <v>0.94862046112805753</v>
      </c>
      <c r="B4586">
        <f t="shared" ca="1" si="143"/>
        <v>1.6316222989005371</v>
      </c>
    </row>
    <row r="4587" spans="1:2">
      <c r="A4587">
        <f t="shared" ca="1" si="142"/>
        <v>0.84045370196641744</v>
      </c>
      <c r="B4587">
        <f t="shared" ca="1" si="143"/>
        <v>0.99632430943657624</v>
      </c>
    </row>
    <row r="4588" spans="1:2">
      <c r="A4588">
        <f t="shared" ca="1" si="142"/>
        <v>0.11636621162501037</v>
      </c>
      <c r="B4588">
        <f t="shared" ca="1" si="143"/>
        <v>-1.1933497571039273</v>
      </c>
    </row>
    <row r="4589" spans="1:2">
      <c r="A4589">
        <f t="shared" ca="1" si="142"/>
        <v>5.8911098402682827E-2</v>
      </c>
      <c r="B4589">
        <f t="shared" ca="1" si="143"/>
        <v>-1.5639802918518422</v>
      </c>
    </row>
    <row r="4590" spans="1:2">
      <c r="A4590">
        <f t="shared" ca="1" si="142"/>
        <v>0.53895401410183263</v>
      </c>
      <c r="B4590">
        <f t="shared" ca="1" si="143"/>
        <v>9.7798911427297047E-2</v>
      </c>
    </row>
    <row r="4591" spans="1:2">
      <c r="A4591">
        <f t="shared" ca="1" si="142"/>
        <v>0.71904780792137957</v>
      </c>
      <c r="B4591">
        <f t="shared" ca="1" si="143"/>
        <v>0.58001517540576297</v>
      </c>
    </row>
    <row r="4592" spans="1:2">
      <c r="A4592">
        <f t="shared" ca="1" si="142"/>
        <v>0.80973440358621518</v>
      </c>
      <c r="B4592">
        <f t="shared" ca="1" si="143"/>
        <v>0.87691797379656522</v>
      </c>
    </row>
    <row r="4593" spans="1:2">
      <c r="A4593">
        <f t="shared" ca="1" si="142"/>
        <v>0.62328754172300427</v>
      </c>
      <c r="B4593">
        <f t="shared" ca="1" si="143"/>
        <v>0.31412656166276492</v>
      </c>
    </row>
    <row r="4594" spans="1:2">
      <c r="A4594">
        <f t="shared" ca="1" si="142"/>
        <v>0.8425007741497843</v>
      </c>
      <c r="B4594">
        <f t="shared" ca="1" si="143"/>
        <v>1.0047890208139785</v>
      </c>
    </row>
    <row r="4595" spans="1:2">
      <c r="A4595">
        <f t="shared" ca="1" si="142"/>
        <v>0.73928155013693375</v>
      </c>
      <c r="B4595">
        <f t="shared" ca="1" si="143"/>
        <v>0.6411320390572689</v>
      </c>
    </row>
    <row r="4596" spans="1:2">
      <c r="A4596">
        <f t="shared" ca="1" si="142"/>
        <v>0.62410246186049567</v>
      </c>
      <c r="B4596">
        <f t="shared" ca="1" si="143"/>
        <v>0.31627329872267318</v>
      </c>
    </row>
    <row r="4597" spans="1:2">
      <c r="A4597">
        <f t="shared" ca="1" si="142"/>
        <v>3.9995618430206159E-2</v>
      </c>
      <c r="B4597">
        <f t="shared" ca="1" si="143"/>
        <v>-1.7507369192609683</v>
      </c>
    </row>
    <row r="4598" spans="1:2">
      <c r="A4598">
        <f t="shared" ca="1" si="142"/>
        <v>0.53528267248429162</v>
      </c>
      <c r="B4598">
        <f t="shared" ca="1" si="143"/>
        <v>8.8556154159409692E-2</v>
      </c>
    </row>
    <row r="4599" spans="1:2">
      <c r="A4599">
        <f t="shared" ca="1" si="142"/>
        <v>0.73931102065614951</v>
      </c>
      <c r="B4599">
        <f t="shared" ca="1" si="143"/>
        <v>0.64122276861422334</v>
      </c>
    </row>
    <row r="4600" spans="1:2">
      <c r="A4600">
        <f t="shared" ca="1" si="142"/>
        <v>0.94781544376958382</v>
      </c>
      <c r="B4600">
        <f t="shared" ca="1" si="143"/>
        <v>1.6240313755342781</v>
      </c>
    </row>
    <row r="4601" spans="1:2">
      <c r="A4601">
        <f t="shared" ca="1" si="142"/>
        <v>8.3428990229718614E-2</v>
      </c>
      <c r="B4601">
        <f t="shared" ca="1" si="143"/>
        <v>-1.3823704632784868</v>
      </c>
    </row>
    <row r="4602" spans="1:2">
      <c r="A4602">
        <f t="shared" ca="1" si="142"/>
        <v>0.84956160952311799</v>
      </c>
      <c r="B4602">
        <f t="shared" ca="1" si="143"/>
        <v>1.0345549950969628</v>
      </c>
    </row>
    <row r="4603" spans="1:2">
      <c r="A4603">
        <f t="shared" ca="1" si="142"/>
        <v>0.26030492325539434</v>
      </c>
      <c r="B4603">
        <f t="shared" ca="1" si="143"/>
        <v>-0.64240562789487665</v>
      </c>
    </row>
    <row r="4604" spans="1:2">
      <c r="A4604">
        <f t="shared" ca="1" si="142"/>
        <v>0.68164142441279452</v>
      </c>
      <c r="B4604">
        <f t="shared" ca="1" si="143"/>
        <v>0.47229372152585392</v>
      </c>
    </row>
    <row r="4605" spans="1:2">
      <c r="A4605">
        <f t="shared" ca="1" si="142"/>
        <v>0.45967641783300472</v>
      </c>
      <c r="B4605">
        <f t="shared" ca="1" si="143"/>
        <v>-0.10124895527389891</v>
      </c>
    </row>
    <row r="4606" spans="1:2">
      <c r="A4606">
        <f t="shared" ca="1" si="142"/>
        <v>0.60481448144135896</v>
      </c>
      <c r="B4606">
        <f t="shared" ca="1" si="143"/>
        <v>0.26582883203040764</v>
      </c>
    </row>
    <row r="4607" spans="1:2">
      <c r="A4607">
        <f t="shared" ca="1" si="142"/>
        <v>0.59478734129165456</v>
      </c>
      <c r="B4607">
        <f t="shared" ca="1" si="143"/>
        <v>0.23987737959358432</v>
      </c>
    </row>
    <row r="4608" spans="1:2">
      <c r="A4608">
        <f t="shared" ca="1" si="142"/>
        <v>0.22705295935810743</v>
      </c>
      <c r="B4608">
        <f t="shared" ca="1" si="143"/>
        <v>-0.74858741669039797</v>
      </c>
    </row>
    <row r="4609" spans="1:2">
      <c r="A4609">
        <f t="shared" ca="1" si="142"/>
        <v>0.49572175568794996</v>
      </c>
      <c r="B4609">
        <f t="shared" ca="1" si="143"/>
        <v>-1.0724173715604173E-2</v>
      </c>
    </row>
    <row r="4610" spans="1:2">
      <c r="A4610">
        <f t="shared" ca="1" si="142"/>
        <v>0.25685240034683832</v>
      </c>
      <c r="B4610">
        <f t="shared" ca="1" si="143"/>
        <v>-0.65307985184861506</v>
      </c>
    </row>
    <row r="4611" spans="1:2">
      <c r="A4611">
        <f t="shared" ca="1" si="142"/>
        <v>0.48316989263982146</v>
      </c>
      <c r="B4611">
        <f t="shared" ca="1" si="143"/>
        <v>-4.2199344286732471E-2</v>
      </c>
    </row>
    <row r="4612" spans="1:2">
      <c r="A4612">
        <f t="shared" ca="1" si="142"/>
        <v>0.73680919467284822</v>
      </c>
      <c r="B4612">
        <f t="shared" ca="1" si="143"/>
        <v>0.63353916926884646</v>
      </c>
    </row>
    <row r="4613" spans="1:2">
      <c r="A4613">
        <f t="shared" ca="1" si="142"/>
        <v>0.73586578483347531</v>
      </c>
      <c r="B4613">
        <f t="shared" ca="1" si="143"/>
        <v>0.63065148031245477</v>
      </c>
    </row>
    <row r="4614" spans="1:2">
      <c r="A4614">
        <f t="shared" ref="A4614:A4677" ca="1" si="144">RAND()</f>
        <v>0.57751831660198782</v>
      </c>
      <c r="B4614">
        <f t="shared" ref="B4614:B4677" ca="1" si="145">_xlfn.NORM.S.INV(A4614)</f>
        <v>0.19554876336261709</v>
      </c>
    </row>
    <row r="4615" spans="1:2">
      <c r="A4615">
        <f t="shared" ca="1" si="144"/>
        <v>0.9404401169978609</v>
      </c>
      <c r="B4615">
        <f t="shared" ca="1" si="145"/>
        <v>1.558478899953464</v>
      </c>
    </row>
    <row r="4616" spans="1:2">
      <c r="A4616">
        <f t="shared" ca="1" si="144"/>
        <v>0.30580252378472605</v>
      </c>
      <c r="B4616">
        <f t="shared" ca="1" si="145"/>
        <v>-0.50778369228052123</v>
      </c>
    </row>
    <row r="4617" spans="1:2">
      <c r="A4617">
        <f t="shared" ca="1" si="144"/>
        <v>0.79338815599779522</v>
      </c>
      <c r="B4617">
        <f t="shared" ca="1" si="145"/>
        <v>0.81823381846106535</v>
      </c>
    </row>
    <row r="4618" spans="1:2">
      <c r="A4618">
        <f t="shared" ca="1" si="144"/>
        <v>0.39142853885561135</v>
      </c>
      <c r="B4618">
        <f t="shared" ca="1" si="145"/>
        <v>-0.27559769830847336</v>
      </c>
    </row>
    <row r="4619" spans="1:2">
      <c r="A4619">
        <f t="shared" ca="1" si="144"/>
        <v>0.7332812250490226</v>
      </c>
      <c r="B4619">
        <f t="shared" ca="1" si="145"/>
        <v>0.62276714763106811</v>
      </c>
    </row>
    <row r="4620" spans="1:2">
      <c r="A4620">
        <f t="shared" ca="1" si="144"/>
        <v>0.25951409373247381</v>
      </c>
      <c r="B4620">
        <f t="shared" ca="1" si="145"/>
        <v>-0.6448441503919109</v>
      </c>
    </row>
    <row r="4621" spans="1:2">
      <c r="A4621">
        <f t="shared" ca="1" si="144"/>
        <v>2.9833017814150598E-2</v>
      </c>
      <c r="B4621">
        <f t="shared" ca="1" si="145"/>
        <v>-1.8832533981544322</v>
      </c>
    </row>
    <row r="4622" spans="1:2">
      <c r="A4622">
        <f t="shared" ca="1" si="144"/>
        <v>0.90456791869396669</v>
      </c>
      <c r="B4622">
        <f t="shared" ca="1" si="145"/>
        <v>1.3080269674684979</v>
      </c>
    </row>
    <row r="4623" spans="1:2">
      <c r="A4623">
        <f t="shared" ca="1" si="144"/>
        <v>0.14803900818927229</v>
      </c>
      <c r="B4623">
        <f t="shared" ca="1" si="145"/>
        <v>-1.0448809044188865</v>
      </c>
    </row>
    <row r="4624" spans="1:2">
      <c r="A4624">
        <f t="shared" ca="1" si="144"/>
        <v>0.75854522276340697</v>
      </c>
      <c r="B4624">
        <f t="shared" ca="1" si="145"/>
        <v>0.70163061417475292</v>
      </c>
    </row>
    <row r="4625" spans="1:2">
      <c r="A4625">
        <f t="shared" ca="1" si="144"/>
        <v>0.62561356490109776</v>
      </c>
      <c r="B4625">
        <f t="shared" ca="1" si="145"/>
        <v>0.32025785313893723</v>
      </c>
    </row>
    <row r="4626" spans="1:2">
      <c r="A4626">
        <f t="shared" ca="1" si="144"/>
        <v>0.13513410661914149</v>
      </c>
      <c r="B4626">
        <f t="shared" ca="1" si="145"/>
        <v>-1.1024451008967846</v>
      </c>
    </row>
    <row r="4627" spans="1:2">
      <c r="A4627">
        <f t="shared" ca="1" si="144"/>
        <v>0.10391895551029429</v>
      </c>
      <c r="B4627">
        <f t="shared" ca="1" si="145"/>
        <v>-1.2595329098408632</v>
      </c>
    </row>
    <row r="4628" spans="1:2">
      <c r="A4628">
        <f t="shared" ca="1" si="144"/>
        <v>0.7867360511623539</v>
      </c>
      <c r="B4628">
        <f t="shared" ca="1" si="145"/>
        <v>0.79514717169987104</v>
      </c>
    </row>
    <row r="4629" spans="1:2">
      <c r="A4629">
        <f t="shared" ca="1" si="144"/>
        <v>0.81026546024363555</v>
      </c>
      <c r="B4629">
        <f t="shared" ca="1" si="145"/>
        <v>0.87887495504574498</v>
      </c>
    </row>
    <row r="4630" spans="1:2">
      <c r="A4630">
        <f t="shared" ca="1" si="144"/>
        <v>0.93333086104082097</v>
      </c>
      <c r="B4630">
        <f t="shared" ca="1" si="145"/>
        <v>1.5010668267199572</v>
      </c>
    </row>
    <row r="4631" spans="1:2">
      <c r="A4631">
        <f t="shared" ca="1" si="144"/>
        <v>0.46394571683103281</v>
      </c>
      <c r="B4631">
        <f t="shared" ca="1" si="145"/>
        <v>-9.0498062344090427E-2</v>
      </c>
    </row>
    <row r="4632" spans="1:2">
      <c r="A4632">
        <f t="shared" ca="1" si="144"/>
        <v>8.315679642436824E-2</v>
      </c>
      <c r="B4632">
        <f t="shared" ca="1" si="145"/>
        <v>-1.3841465269563364</v>
      </c>
    </row>
    <row r="4633" spans="1:2">
      <c r="A4633">
        <f t="shared" ca="1" si="144"/>
        <v>0.75933469402824261</v>
      </c>
      <c r="B4633">
        <f t="shared" ca="1" si="145"/>
        <v>0.70416405694903816</v>
      </c>
    </row>
    <row r="4634" spans="1:2">
      <c r="A4634">
        <f t="shared" ca="1" si="144"/>
        <v>0.63321491315243472</v>
      </c>
      <c r="B4634">
        <f t="shared" ca="1" si="145"/>
        <v>0.34038027156525924</v>
      </c>
    </row>
    <row r="4635" spans="1:2">
      <c r="A4635">
        <f t="shared" ca="1" si="144"/>
        <v>0.43566953239818351</v>
      </c>
      <c r="B4635">
        <f t="shared" ca="1" si="145"/>
        <v>-0.16195782663450059</v>
      </c>
    </row>
    <row r="4636" spans="1:2">
      <c r="A4636">
        <f t="shared" ca="1" si="144"/>
        <v>0.27873574125379141</v>
      </c>
      <c r="B4636">
        <f t="shared" ca="1" si="145"/>
        <v>-0.58660134000802699</v>
      </c>
    </row>
    <row r="4637" spans="1:2">
      <c r="A4637">
        <f t="shared" ca="1" si="144"/>
        <v>0.3404214189613205</v>
      </c>
      <c r="B4637">
        <f t="shared" ca="1" si="145"/>
        <v>-0.41131327341331025</v>
      </c>
    </row>
    <row r="4638" spans="1:2">
      <c r="A4638">
        <f t="shared" ca="1" si="144"/>
        <v>0.94674991047579427</v>
      </c>
      <c r="B4638">
        <f t="shared" ca="1" si="145"/>
        <v>1.614125630230425</v>
      </c>
    </row>
    <row r="4639" spans="1:2">
      <c r="A4639">
        <f t="shared" ca="1" si="144"/>
        <v>0.89803260002946905</v>
      </c>
      <c r="B4639">
        <f t="shared" ca="1" si="145"/>
        <v>1.2704207383942758</v>
      </c>
    </row>
    <row r="4640" spans="1:2">
      <c r="A4640">
        <f t="shared" ca="1" si="144"/>
        <v>0.11709037070955364</v>
      </c>
      <c r="B4640">
        <f t="shared" ca="1" si="145"/>
        <v>-1.1896582492429433</v>
      </c>
    </row>
    <row r="4641" spans="1:2">
      <c r="A4641">
        <f t="shared" ca="1" si="144"/>
        <v>0.78758212416930784</v>
      </c>
      <c r="B4641">
        <f t="shared" ca="1" si="145"/>
        <v>0.79805986334601975</v>
      </c>
    </row>
    <row r="4642" spans="1:2">
      <c r="A4642">
        <f t="shared" ca="1" si="144"/>
        <v>0.28466575909240577</v>
      </c>
      <c r="B4642">
        <f t="shared" ca="1" si="145"/>
        <v>-0.56903628167267783</v>
      </c>
    </row>
    <row r="4643" spans="1:2">
      <c r="A4643">
        <f t="shared" ca="1" si="144"/>
        <v>0.3228779187382621</v>
      </c>
      <c r="B4643">
        <f t="shared" ca="1" si="145"/>
        <v>-0.45966619522717855</v>
      </c>
    </row>
    <row r="4644" spans="1:2">
      <c r="A4644">
        <f t="shared" ca="1" si="144"/>
        <v>0.69838218623854365</v>
      </c>
      <c r="B4644">
        <f t="shared" ca="1" si="145"/>
        <v>0.51975316343569955</v>
      </c>
    </row>
    <row r="4645" spans="1:2">
      <c r="A4645">
        <f t="shared" ca="1" si="144"/>
        <v>0.41375643526869144</v>
      </c>
      <c r="B4645">
        <f t="shared" ca="1" si="145"/>
        <v>-0.21789250045685057</v>
      </c>
    </row>
    <row r="4646" spans="1:2">
      <c r="A4646">
        <f t="shared" ca="1" si="144"/>
        <v>0.42974037782738594</v>
      </c>
      <c r="B4646">
        <f t="shared" ca="1" si="145"/>
        <v>-0.17703518089198092</v>
      </c>
    </row>
    <row r="4647" spans="1:2">
      <c r="A4647">
        <f t="shared" ca="1" si="144"/>
        <v>0.5806844987876294</v>
      </c>
      <c r="B4647">
        <f t="shared" ca="1" si="145"/>
        <v>0.20364490095469215</v>
      </c>
    </row>
    <row r="4648" spans="1:2">
      <c r="A4648">
        <f t="shared" ca="1" si="144"/>
        <v>0.26863937901867074</v>
      </c>
      <c r="B4648">
        <f t="shared" ca="1" si="145"/>
        <v>-0.61693324434115315</v>
      </c>
    </row>
    <row r="4649" spans="1:2">
      <c r="A4649">
        <f t="shared" ca="1" si="144"/>
        <v>0.67232190377291678</v>
      </c>
      <c r="B4649">
        <f t="shared" ca="1" si="145"/>
        <v>0.44633373343565552</v>
      </c>
    </row>
    <row r="4650" spans="1:2">
      <c r="A4650">
        <f t="shared" ca="1" si="144"/>
        <v>0.85397485365828796</v>
      </c>
      <c r="B4650">
        <f t="shared" ca="1" si="145"/>
        <v>1.0536344888328237</v>
      </c>
    </row>
    <row r="4651" spans="1:2">
      <c r="A4651">
        <f t="shared" ca="1" si="144"/>
        <v>0.24371995404374713</v>
      </c>
      <c r="B4651">
        <f t="shared" ca="1" si="145"/>
        <v>-0.69438641948484048</v>
      </c>
    </row>
    <row r="4652" spans="1:2">
      <c r="A4652">
        <f t="shared" ca="1" si="144"/>
        <v>0.99184753461741937</v>
      </c>
      <c r="B4652">
        <f t="shared" ca="1" si="145"/>
        <v>2.4020174468045594</v>
      </c>
    </row>
    <row r="4653" spans="1:2">
      <c r="A4653">
        <f t="shared" ca="1" si="144"/>
        <v>0.73825945376489244</v>
      </c>
      <c r="B4653">
        <f t="shared" ca="1" si="145"/>
        <v>0.63798861312399036</v>
      </c>
    </row>
    <row r="4654" spans="1:2">
      <c r="A4654">
        <f t="shared" ca="1" si="144"/>
        <v>0.71163887376802515</v>
      </c>
      <c r="B4654">
        <f t="shared" ca="1" si="145"/>
        <v>0.55817886356033297</v>
      </c>
    </row>
    <row r="4655" spans="1:2">
      <c r="A4655">
        <f t="shared" ca="1" si="144"/>
        <v>0.41850254557146427</v>
      </c>
      <c r="B4655">
        <f t="shared" ca="1" si="145"/>
        <v>-0.20572581662087266</v>
      </c>
    </row>
    <row r="4656" spans="1:2">
      <c r="A4656">
        <f t="shared" ca="1" si="144"/>
        <v>0.48650776865079592</v>
      </c>
      <c r="B4656">
        <f t="shared" ca="1" si="145"/>
        <v>-3.3826458351443919E-2</v>
      </c>
    </row>
    <row r="4657" spans="1:2">
      <c r="A4657">
        <f t="shared" ca="1" si="144"/>
        <v>0.38016620746467322</v>
      </c>
      <c r="B4657">
        <f t="shared" ca="1" si="145"/>
        <v>-0.30504429701687946</v>
      </c>
    </row>
    <row r="4658" spans="1:2">
      <c r="A4658">
        <f t="shared" ca="1" si="144"/>
        <v>0.60475253483065372</v>
      </c>
      <c r="B4658">
        <f t="shared" ca="1" si="145"/>
        <v>0.26566797394205832</v>
      </c>
    </row>
    <row r="4659" spans="1:2">
      <c r="A4659">
        <f t="shared" ca="1" si="144"/>
        <v>0.54304787098620122</v>
      </c>
      <c r="B4659">
        <f t="shared" ca="1" si="145"/>
        <v>0.10811526674692876</v>
      </c>
    </row>
    <row r="4660" spans="1:2">
      <c r="A4660">
        <f t="shared" ca="1" si="144"/>
        <v>0.10101379419913203</v>
      </c>
      <c r="B4660">
        <f t="shared" ca="1" si="145"/>
        <v>-1.2757961514119329</v>
      </c>
    </row>
    <row r="4661" spans="1:2">
      <c r="A4661">
        <f t="shared" ca="1" si="144"/>
        <v>0.47035115449565656</v>
      </c>
      <c r="B4661">
        <f t="shared" ca="1" si="145"/>
        <v>-7.4387180537075992E-2</v>
      </c>
    </row>
    <row r="4662" spans="1:2">
      <c r="A4662">
        <f t="shared" ca="1" si="144"/>
        <v>0.72873199246828679</v>
      </c>
      <c r="B4662">
        <f t="shared" ca="1" si="145"/>
        <v>0.6089825354202415</v>
      </c>
    </row>
    <row r="4663" spans="1:2">
      <c r="A4663">
        <f t="shared" ca="1" si="144"/>
        <v>0.23447956240341572</v>
      </c>
      <c r="B4663">
        <f t="shared" ca="1" si="145"/>
        <v>-0.72417366393622751</v>
      </c>
    </row>
    <row r="4664" spans="1:2">
      <c r="A4664">
        <f t="shared" ca="1" si="144"/>
        <v>0.79114581987429655</v>
      </c>
      <c r="B4664">
        <f t="shared" ca="1" si="145"/>
        <v>0.81040340721728932</v>
      </c>
    </row>
    <row r="4665" spans="1:2">
      <c r="A4665">
        <f t="shared" ca="1" si="144"/>
        <v>0.18373497592990062</v>
      </c>
      <c r="B4665">
        <f t="shared" ca="1" si="145"/>
        <v>-0.90122264734781654</v>
      </c>
    </row>
    <row r="4666" spans="1:2">
      <c r="A4666">
        <f t="shared" ca="1" si="144"/>
        <v>0.73602221495729148</v>
      </c>
      <c r="B4666">
        <f t="shared" ca="1" si="145"/>
        <v>0.63112993403768392</v>
      </c>
    </row>
    <row r="4667" spans="1:2">
      <c r="A4667">
        <f t="shared" ca="1" si="144"/>
        <v>0.38566026816789634</v>
      </c>
      <c r="B4667">
        <f t="shared" ca="1" si="145"/>
        <v>-0.29064801175898031</v>
      </c>
    </row>
    <row r="4668" spans="1:2">
      <c r="A4668">
        <f t="shared" ca="1" si="144"/>
        <v>0.24838685784111636</v>
      </c>
      <c r="B4668">
        <f t="shared" ca="1" si="145"/>
        <v>-0.67957482329036767</v>
      </c>
    </row>
    <row r="4669" spans="1:2">
      <c r="A4669">
        <f t="shared" ca="1" si="144"/>
        <v>0.23502966600269648</v>
      </c>
      <c r="B4669">
        <f t="shared" ca="1" si="145"/>
        <v>-0.72238251811390353</v>
      </c>
    </row>
    <row r="4670" spans="1:2">
      <c r="A4670">
        <f t="shared" ca="1" si="144"/>
        <v>0.73559515360638705</v>
      </c>
      <c r="B4670">
        <f t="shared" ca="1" si="145"/>
        <v>0.62982407432795551</v>
      </c>
    </row>
    <row r="4671" spans="1:2">
      <c r="A4671">
        <f t="shared" ca="1" si="144"/>
        <v>0.95041196550281537</v>
      </c>
      <c r="B4671">
        <f t="shared" ca="1" si="145"/>
        <v>1.6488612223565133</v>
      </c>
    </row>
    <row r="4672" spans="1:2">
      <c r="A4672">
        <f t="shared" ca="1" si="144"/>
        <v>0.98654666961211435</v>
      </c>
      <c r="B4672">
        <f t="shared" ca="1" si="145"/>
        <v>2.2128692567948476</v>
      </c>
    </row>
    <row r="4673" spans="1:2">
      <c r="A4673">
        <f t="shared" ca="1" si="144"/>
        <v>0.47623752785555917</v>
      </c>
      <c r="B4673">
        <f t="shared" ca="1" si="145"/>
        <v>-5.9598948683553192E-2</v>
      </c>
    </row>
    <row r="4674" spans="1:2">
      <c r="A4674">
        <f t="shared" ca="1" si="144"/>
        <v>0.71493027539868848</v>
      </c>
      <c r="B4674">
        <f t="shared" ca="1" si="145"/>
        <v>0.56784613625603642</v>
      </c>
    </row>
    <row r="4675" spans="1:2">
      <c r="A4675">
        <f t="shared" ca="1" si="144"/>
        <v>0.96756719442704309</v>
      </c>
      <c r="B4675">
        <f t="shared" ca="1" si="145"/>
        <v>1.8461831883409527</v>
      </c>
    </row>
    <row r="4676" spans="1:2">
      <c r="A4676">
        <f t="shared" ca="1" si="144"/>
        <v>0.82339605222997636</v>
      </c>
      <c r="B4676">
        <f t="shared" ca="1" si="145"/>
        <v>0.92838500196786677</v>
      </c>
    </row>
    <row r="4677" spans="1:2">
      <c r="A4677">
        <f t="shared" ca="1" si="144"/>
        <v>6.2255348126578958E-2</v>
      </c>
      <c r="B4677">
        <f t="shared" ca="1" si="145"/>
        <v>-1.5361128866295457</v>
      </c>
    </row>
    <row r="4678" spans="1:2">
      <c r="A4678">
        <f t="shared" ref="A4678:A4741" ca="1" si="146">RAND()</f>
        <v>0.4547112112575239</v>
      </c>
      <c r="B4678">
        <f t="shared" ref="B4678:B4741" ca="1" si="147">_xlfn.NORM.S.INV(A4678)</f>
        <v>-0.11376709634411497</v>
      </c>
    </row>
    <row r="4679" spans="1:2">
      <c r="A4679">
        <f t="shared" ca="1" si="146"/>
        <v>0.2201402299562486</v>
      </c>
      <c r="B4679">
        <f t="shared" ca="1" si="147"/>
        <v>-0.77171970063210826</v>
      </c>
    </row>
    <row r="4680" spans="1:2">
      <c r="A4680">
        <f t="shared" ca="1" si="146"/>
        <v>0.95441367669775035</v>
      </c>
      <c r="B4680">
        <f t="shared" ca="1" si="147"/>
        <v>1.6892441750616287</v>
      </c>
    </row>
    <row r="4681" spans="1:2">
      <c r="A4681">
        <f t="shared" ca="1" si="146"/>
        <v>0.66517058542520524</v>
      </c>
      <c r="B4681">
        <f t="shared" ca="1" si="147"/>
        <v>0.42661629214986474</v>
      </c>
    </row>
    <row r="4682" spans="1:2">
      <c r="A4682">
        <f t="shared" ca="1" si="146"/>
        <v>0.52300264527751739</v>
      </c>
      <c r="B4682">
        <f t="shared" ca="1" si="147"/>
        <v>5.7691066877707212E-2</v>
      </c>
    </row>
    <row r="4683" spans="1:2">
      <c r="A4683">
        <f t="shared" ca="1" si="146"/>
        <v>0.78832393626345099</v>
      </c>
      <c r="B4683">
        <f t="shared" ca="1" si="147"/>
        <v>0.80061920783841833</v>
      </c>
    </row>
    <row r="4684" spans="1:2">
      <c r="A4684">
        <f t="shared" ca="1" si="146"/>
        <v>0.34767173937770757</v>
      </c>
      <c r="B4684">
        <f t="shared" ca="1" si="147"/>
        <v>-0.39161395029926077</v>
      </c>
    </row>
    <row r="4685" spans="1:2">
      <c r="A4685">
        <f t="shared" ca="1" si="146"/>
        <v>0.99911032313798664</v>
      </c>
      <c r="B4685">
        <f t="shared" ca="1" si="147"/>
        <v>3.1247844844755952</v>
      </c>
    </row>
    <row r="4686" spans="1:2">
      <c r="A4686">
        <f t="shared" ca="1" si="146"/>
        <v>0.52158295275924382</v>
      </c>
      <c r="B4686">
        <f t="shared" ca="1" si="147"/>
        <v>5.4126857418762941E-2</v>
      </c>
    </row>
    <row r="4687" spans="1:2">
      <c r="A4687">
        <f t="shared" ca="1" si="146"/>
        <v>0.83162105562493382</v>
      </c>
      <c r="B4687">
        <f t="shared" ca="1" si="147"/>
        <v>0.96059093429965603</v>
      </c>
    </row>
    <row r="4688" spans="1:2">
      <c r="A4688">
        <f t="shared" ca="1" si="146"/>
        <v>7.1318396019588448E-2</v>
      </c>
      <c r="B4688">
        <f t="shared" ca="1" si="147"/>
        <v>-1.4660421947902751</v>
      </c>
    </row>
    <row r="4689" spans="1:2">
      <c r="A4689">
        <f t="shared" ca="1" si="146"/>
        <v>3.4509073059222906E-2</v>
      </c>
      <c r="B4689">
        <f t="shared" ca="1" si="147"/>
        <v>-1.8183009602808275</v>
      </c>
    </row>
    <row r="4690" spans="1:2">
      <c r="A4690">
        <f t="shared" ca="1" si="146"/>
        <v>0.44443180295127538</v>
      </c>
      <c r="B4690">
        <f t="shared" ca="1" si="147"/>
        <v>-0.13974229724548273</v>
      </c>
    </row>
    <row r="4691" spans="1:2">
      <c r="A4691">
        <f t="shared" ca="1" si="146"/>
        <v>0.88055310779849771</v>
      </c>
      <c r="B4691">
        <f t="shared" ca="1" si="147"/>
        <v>1.1777562761212632</v>
      </c>
    </row>
    <row r="4692" spans="1:2">
      <c r="A4692">
        <f t="shared" ca="1" si="146"/>
        <v>0.92527329190616148</v>
      </c>
      <c r="B4692">
        <f t="shared" ca="1" si="147"/>
        <v>1.4414647953223498</v>
      </c>
    </row>
    <row r="4693" spans="1:2">
      <c r="A4693">
        <f t="shared" ca="1" si="146"/>
        <v>0.93256500696671629</v>
      </c>
      <c r="B4693">
        <f t="shared" ca="1" si="147"/>
        <v>1.4951703632361293</v>
      </c>
    </row>
    <row r="4694" spans="1:2">
      <c r="A4694">
        <f t="shared" ca="1" si="146"/>
        <v>0.53030770279661843</v>
      </c>
      <c r="B4694">
        <f t="shared" ca="1" si="147"/>
        <v>7.6043369232147634E-2</v>
      </c>
    </row>
    <row r="4695" spans="1:2">
      <c r="A4695">
        <f t="shared" ca="1" si="146"/>
        <v>0.2829856097592931</v>
      </c>
      <c r="B4695">
        <f t="shared" ca="1" si="147"/>
        <v>-0.57399494865222411</v>
      </c>
    </row>
    <row r="4696" spans="1:2">
      <c r="A4696">
        <f t="shared" ca="1" si="146"/>
        <v>0.36977669727350315</v>
      </c>
      <c r="B4696">
        <f t="shared" ca="1" si="147"/>
        <v>-0.33244482676350395</v>
      </c>
    </row>
    <row r="4697" spans="1:2">
      <c r="A4697">
        <f t="shared" ca="1" si="146"/>
        <v>8.9023754665025545E-2</v>
      </c>
      <c r="B4697">
        <f t="shared" ca="1" si="147"/>
        <v>-1.3467911391197922</v>
      </c>
    </row>
    <row r="4698" spans="1:2">
      <c r="A4698">
        <f t="shared" ca="1" si="146"/>
        <v>2.0185313992728715E-2</v>
      </c>
      <c r="B4698">
        <f t="shared" ca="1" si="147"/>
        <v>-2.0499364981110491</v>
      </c>
    </row>
    <row r="4699" spans="1:2">
      <c r="A4699">
        <f t="shared" ca="1" si="146"/>
        <v>0.61622726519785576</v>
      </c>
      <c r="B4699">
        <f t="shared" ca="1" si="147"/>
        <v>0.29558704338065456</v>
      </c>
    </row>
    <row r="4700" spans="1:2">
      <c r="A4700">
        <f t="shared" ca="1" si="146"/>
        <v>0.74140929331418259</v>
      </c>
      <c r="B4700">
        <f t="shared" ca="1" si="147"/>
        <v>0.64769627595500567</v>
      </c>
    </row>
    <row r="4701" spans="1:2">
      <c r="A4701">
        <f t="shared" ca="1" si="146"/>
        <v>0.7998845824215467</v>
      </c>
      <c r="B4701">
        <f t="shared" ca="1" si="147"/>
        <v>0.84120904336123126</v>
      </c>
    </row>
    <row r="4702" spans="1:2">
      <c r="A4702">
        <f t="shared" ca="1" si="146"/>
        <v>0.20347980059430126</v>
      </c>
      <c r="B4702">
        <f t="shared" ca="1" si="147"/>
        <v>-0.82925593234404404</v>
      </c>
    </row>
    <row r="4703" spans="1:2">
      <c r="A4703">
        <f t="shared" ca="1" si="146"/>
        <v>0.4521035198172515</v>
      </c>
      <c r="B4703">
        <f t="shared" ca="1" si="147"/>
        <v>-0.12034855831739395</v>
      </c>
    </row>
    <row r="4704" spans="1:2">
      <c r="A4704">
        <f t="shared" ca="1" si="146"/>
        <v>0.37858756659589998</v>
      </c>
      <c r="B4704">
        <f t="shared" ca="1" si="147"/>
        <v>-0.3091924546761437</v>
      </c>
    </row>
    <row r="4705" spans="1:2">
      <c r="A4705">
        <f t="shared" ca="1" si="146"/>
        <v>0.18251916496409992</v>
      </c>
      <c r="B4705">
        <f t="shared" ca="1" si="147"/>
        <v>-0.90580640568614834</v>
      </c>
    </row>
    <row r="4706" spans="1:2">
      <c r="A4706">
        <f t="shared" ca="1" si="146"/>
        <v>0.60727628323286686</v>
      </c>
      <c r="B4706">
        <f t="shared" ca="1" si="147"/>
        <v>0.27222706370445432</v>
      </c>
    </row>
    <row r="4707" spans="1:2">
      <c r="A4707">
        <f t="shared" ca="1" si="146"/>
        <v>0.21197309878054815</v>
      </c>
      <c r="B4707">
        <f t="shared" ca="1" si="147"/>
        <v>-0.79959377111615959</v>
      </c>
    </row>
    <row r="4708" spans="1:2">
      <c r="A4708">
        <f t="shared" ca="1" si="146"/>
        <v>0.27819057304759498</v>
      </c>
      <c r="B4708">
        <f t="shared" ca="1" si="147"/>
        <v>-0.58822519814329532</v>
      </c>
    </row>
    <row r="4709" spans="1:2">
      <c r="A4709">
        <f t="shared" ca="1" si="146"/>
        <v>0.75689976393414415</v>
      </c>
      <c r="B4709">
        <f t="shared" ca="1" si="147"/>
        <v>0.69636468689965514</v>
      </c>
    </row>
    <row r="4710" spans="1:2">
      <c r="A4710">
        <f t="shared" ca="1" si="146"/>
        <v>0.74929204859679155</v>
      </c>
      <c r="B4710">
        <f t="shared" ca="1" si="147"/>
        <v>0.67226359295269622</v>
      </c>
    </row>
    <row r="4711" spans="1:2">
      <c r="A4711">
        <f t="shared" ca="1" si="146"/>
        <v>0.82512734825784473</v>
      </c>
      <c r="B4711">
        <f t="shared" ca="1" si="147"/>
        <v>0.93508343339099875</v>
      </c>
    </row>
    <row r="4712" spans="1:2">
      <c r="A4712">
        <f t="shared" ca="1" si="146"/>
        <v>0.90727573186901811</v>
      </c>
      <c r="B4712">
        <f t="shared" ca="1" si="147"/>
        <v>1.3241641439492675</v>
      </c>
    </row>
    <row r="4713" spans="1:2">
      <c r="A4713">
        <f t="shared" ca="1" si="146"/>
        <v>0.1845837829879533</v>
      </c>
      <c r="B4713">
        <f t="shared" ca="1" si="147"/>
        <v>-0.89803373252600061</v>
      </c>
    </row>
    <row r="4714" spans="1:2">
      <c r="A4714">
        <f t="shared" ca="1" si="146"/>
        <v>0.42301901977130407</v>
      </c>
      <c r="B4714">
        <f t="shared" ca="1" si="147"/>
        <v>-0.19417604456117496</v>
      </c>
    </row>
    <row r="4715" spans="1:2">
      <c r="A4715">
        <f t="shared" ca="1" si="146"/>
        <v>0.42996127166530718</v>
      </c>
      <c r="B4715">
        <f t="shared" ca="1" si="147"/>
        <v>-0.17647276491754116</v>
      </c>
    </row>
    <row r="4716" spans="1:2">
      <c r="A4716">
        <f t="shared" ca="1" si="146"/>
        <v>0.65312608407857908</v>
      </c>
      <c r="B4716">
        <f t="shared" ca="1" si="147"/>
        <v>0.39377409466740021</v>
      </c>
    </row>
    <row r="4717" spans="1:2">
      <c r="A4717">
        <f t="shared" ca="1" si="146"/>
        <v>0.72120947973658822</v>
      </c>
      <c r="B4717">
        <f t="shared" ca="1" si="147"/>
        <v>0.58643825878851408</v>
      </c>
    </row>
    <row r="4718" spans="1:2">
      <c r="A4718">
        <f t="shared" ca="1" si="146"/>
        <v>0.3133359634994024</v>
      </c>
      <c r="B4718">
        <f t="shared" ca="1" si="147"/>
        <v>-0.48641645382160109</v>
      </c>
    </row>
    <row r="4719" spans="1:2">
      <c r="A4719">
        <f t="shared" ca="1" si="146"/>
        <v>0.4427687798465666</v>
      </c>
      <c r="B4719">
        <f t="shared" ca="1" si="147"/>
        <v>-0.14395303019771327</v>
      </c>
    </row>
    <row r="4720" spans="1:2">
      <c r="A4720">
        <f t="shared" ca="1" si="146"/>
        <v>0.83059684346642759</v>
      </c>
      <c r="B4720">
        <f t="shared" ca="1" si="147"/>
        <v>0.95652647923965362</v>
      </c>
    </row>
    <row r="4721" spans="1:2">
      <c r="A4721">
        <f t="shared" ca="1" si="146"/>
        <v>0.86624835681484624</v>
      </c>
      <c r="B4721">
        <f t="shared" ca="1" si="147"/>
        <v>1.1088305553601463</v>
      </c>
    </row>
    <row r="4722" spans="1:2">
      <c r="A4722">
        <f t="shared" ca="1" si="146"/>
        <v>0.41028770258650349</v>
      </c>
      <c r="B4722">
        <f t="shared" ca="1" si="147"/>
        <v>-0.22680496194254648</v>
      </c>
    </row>
    <row r="4723" spans="1:2">
      <c r="A4723">
        <f t="shared" ca="1" si="146"/>
        <v>0.21702568886907736</v>
      </c>
      <c r="B4723">
        <f t="shared" ca="1" si="147"/>
        <v>-0.78227771988014483</v>
      </c>
    </row>
    <row r="4724" spans="1:2">
      <c r="A4724">
        <f t="shared" ca="1" si="146"/>
        <v>0.31736856911508504</v>
      </c>
      <c r="B4724">
        <f t="shared" ca="1" si="147"/>
        <v>-0.47506991911388863</v>
      </c>
    </row>
    <row r="4725" spans="1:2">
      <c r="A4725">
        <f t="shared" ca="1" si="146"/>
        <v>0.30106116637382374</v>
      </c>
      <c r="B4725">
        <f t="shared" ca="1" si="147"/>
        <v>-0.52135092324636256</v>
      </c>
    </row>
    <row r="4726" spans="1:2">
      <c r="A4726">
        <f t="shared" ca="1" si="146"/>
        <v>0.81684687589306271</v>
      </c>
      <c r="B4726">
        <f t="shared" ca="1" si="147"/>
        <v>0.90341393262276259</v>
      </c>
    </row>
    <row r="4727" spans="1:2">
      <c r="A4727">
        <f t="shared" ca="1" si="146"/>
        <v>0.80906109935885751</v>
      </c>
      <c r="B4727">
        <f t="shared" ca="1" si="147"/>
        <v>0.87444161775820839</v>
      </c>
    </row>
    <row r="4728" spans="1:2">
      <c r="A4728">
        <f t="shared" ca="1" si="146"/>
        <v>0.22386616859841568</v>
      </c>
      <c r="B4728">
        <f t="shared" ca="1" si="147"/>
        <v>-0.75920098456741159</v>
      </c>
    </row>
    <row r="4729" spans="1:2">
      <c r="A4729">
        <f t="shared" ca="1" si="146"/>
        <v>0.41034979092656931</v>
      </c>
      <c r="B4729">
        <f t="shared" ca="1" si="147"/>
        <v>-0.22664527761958078</v>
      </c>
    </row>
    <row r="4730" spans="1:2">
      <c r="A4730">
        <f t="shared" ca="1" si="146"/>
        <v>0.11007866544311684</v>
      </c>
      <c r="B4730">
        <f t="shared" ca="1" si="147"/>
        <v>-1.22610987326002</v>
      </c>
    </row>
    <row r="4731" spans="1:2">
      <c r="A4731">
        <f t="shared" ca="1" si="146"/>
        <v>0.13466818674648517</v>
      </c>
      <c r="B4731">
        <f t="shared" ca="1" si="147"/>
        <v>-1.1045921052324605</v>
      </c>
    </row>
    <row r="4732" spans="1:2">
      <c r="A4732">
        <f t="shared" ca="1" si="146"/>
        <v>0.45432568473293788</v>
      </c>
      <c r="B4732">
        <f t="shared" ca="1" si="147"/>
        <v>-0.1147397961335576</v>
      </c>
    </row>
    <row r="4733" spans="1:2">
      <c r="A4733">
        <f t="shared" ca="1" si="146"/>
        <v>0.39816435748945622</v>
      </c>
      <c r="B4733">
        <f t="shared" ca="1" si="147"/>
        <v>-0.25810131727267394</v>
      </c>
    </row>
    <row r="4734" spans="1:2">
      <c r="A4734">
        <f t="shared" ca="1" si="146"/>
        <v>0.46897226704243367</v>
      </c>
      <c r="B4734">
        <f t="shared" ca="1" si="147"/>
        <v>-7.7853568667930903E-2</v>
      </c>
    </row>
    <row r="4735" spans="1:2">
      <c r="A4735">
        <f t="shared" ca="1" si="146"/>
        <v>0.56321238091537218</v>
      </c>
      <c r="B4735">
        <f t="shared" ca="1" si="147"/>
        <v>0.15911884886201172</v>
      </c>
    </row>
    <row r="4736" spans="1:2">
      <c r="A4736">
        <f t="shared" ca="1" si="146"/>
        <v>0.5207766543585749</v>
      </c>
      <c r="B4736">
        <f t="shared" ca="1" si="147"/>
        <v>5.2102913752622881E-2</v>
      </c>
    </row>
    <row r="4737" spans="1:2">
      <c r="A4737">
        <f t="shared" ca="1" si="146"/>
        <v>0.72988602660286961</v>
      </c>
      <c r="B4737">
        <f t="shared" ca="1" si="147"/>
        <v>0.61246832775479576</v>
      </c>
    </row>
    <row r="4738" spans="1:2">
      <c r="A4738">
        <f t="shared" ca="1" si="146"/>
        <v>0.49887264532316655</v>
      </c>
      <c r="B4738">
        <f t="shared" ca="1" si="147"/>
        <v>-2.8258628694721507E-3</v>
      </c>
    </row>
    <row r="4739" spans="1:2">
      <c r="A4739">
        <f t="shared" ca="1" si="146"/>
        <v>0.3001843518502133</v>
      </c>
      <c r="B4739">
        <f t="shared" ca="1" si="147"/>
        <v>-0.52387037135038672</v>
      </c>
    </row>
    <row r="4740" spans="1:2">
      <c r="A4740">
        <f t="shared" ca="1" si="146"/>
        <v>0.23704383085325043</v>
      </c>
      <c r="B4740">
        <f t="shared" ca="1" si="147"/>
        <v>-0.71584402984615325</v>
      </c>
    </row>
    <row r="4741" spans="1:2">
      <c r="A4741">
        <f t="shared" ca="1" si="146"/>
        <v>7.4115353690559216E-3</v>
      </c>
      <c r="B4741">
        <f t="shared" ca="1" si="147"/>
        <v>-2.4366731542239495</v>
      </c>
    </row>
    <row r="4742" spans="1:2">
      <c r="A4742">
        <f t="shared" ref="A4742:A4805" ca="1" si="148">RAND()</f>
        <v>0.24500593166747009</v>
      </c>
      <c r="B4742">
        <f t="shared" ref="B4742:B4805" ca="1" si="149">_xlfn.NORM.S.INV(A4742)</f>
        <v>-0.69028995530741377</v>
      </c>
    </row>
    <row r="4743" spans="1:2">
      <c r="A4743">
        <f t="shared" ca="1" si="148"/>
        <v>0.9569148801265428</v>
      </c>
      <c r="B4743">
        <f t="shared" ca="1" si="149"/>
        <v>1.7159552143014269</v>
      </c>
    </row>
    <row r="4744" spans="1:2">
      <c r="A4744">
        <f t="shared" ca="1" si="148"/>
        <v>0.84293322843838225</v>
      </c>
      <c r="B4744">
        <f t="shared" ca="1" si="149"/>
        <v>1.0065864614760696</v>
      </c>
    </row>
    <row r="4745" spans="1:2">
      <c r="A4745">
        <f t="shared" ca="1" si="148"/>
        <v>0.34364854094386688</v>
      </c>
      <c r="B4745">
        <f t="shared" ca="1" si="149"/>
        <v>-0.40252583110539242</v>
      </c>
    </row>
    <row r="4746" spans="1:2">
      <c r="A4746">
        <f t="shared" ca="1" si="148"/>
        <v>0.84188177714181955</v>
      </c>
      <c r="B4746">
        <f t="shared" ca="1" si="149"/>
        <v>1.0022218735135917</v>
      </c>
    </row>
    <row r="4747" spans="1:2">
      <c r="A4747">
        <f t="shared" ca="1" si="148"/>
        <v>0.34031677551764505</v>
      </c>
      <c r="B4747">
        <f t="shared" ca="1" si="149"/>
        <v>-0.41159874581472078</v>
      </c>
    </row>
    <row r="4748" spans="1:2">
      <c r="A4748">
        <f t="shared" ca="1" si="148"/>
        <v>0.69730135885570765</v>
      </c>
      <c r="B4748">
        <f t="shared" ca="1" si="149"/>
        <v>0.5166546163963438</v>
      </c>
    </row>
    <row r="4749" spans="1:2">
      <c r="A4749">
        <f t="shared" ca="1" si="148"/>
        <v>9.4587782485596406E-2</v>
      </c>
      <c r="B4749">
        <f t="shared" ca="1" si="149"/>
        <v>-1.3130219111946078</v>
      </c>
    </row>
    <row r="4750" spans="1:2">
      <c r="A4750">
        <f t="shared" ca="1" si="148"/>
        <v>0.68836436796011036</v>
      </c>
      <c r="B4750">
        <f t="shared" ca="1" si="149"/>
        <v>0.49121942134542274</v>
      </c>
    </row>
    <row r="4751" spans="1:2">
      <c r="A4751">
        <f t="shared" ca="1" si="148"/>
        <v>0.89456063868435831</v>
      </c>
      <c r="B4751">
        <f t="shared" ca="1" si="149"/>
        <v>1.2511528338088649</v>
      </c>
    </row>
    <row r="4752" spans="1:2">
      <c r="A4752">
        <f t="shared" ca="1" si="148"/>
        <v>0.70420409204957157</v>
      </c>
      <c r="B4752">
        <f t="shared" ca="1" si="149"/>
        <v>0.53653071221711834</v>
      </c>
    </row>
    <row r="4753" spans="1:2">
      <c r="A4753">
        <f t="shared" ca="1" si="148"/>
        <v>0.77737788786979589</v>
      </c>
      <c r="B4753">
        <f t="shared" ca="1" si="149"/>
        <v>0.76336755430553282</v>
      </c>
    </row>
    <row r="4754" spans="1:2">
      <c r="A4754">
        <f t="shared" ca="1" si="148"/>
        <v>0.1797256524752906</v>
      </c>
      <c r="B4754">
        <f t="shared" ca="1" si="149"/>
        <v>-0.91641112031806793</v>
      </c>
    </row>
    <row r="4755" spans="1:2">
      <c r="A4755">
        <f t="shared" ca="1" si="148"/>
        <v>1.9873314148763144E-2</v>
      </c>
      <c r="B4755">
        <f t="shared" ca="1" si="149"/>
        <v>-2.0563724648089403</v>
      </c>
    </row>
    <row r="4756" spans="1:2">
      <c r="A4756">
        <f t="shared" ca="1" si="148"/>
        <v>0.75767454635619735</v>
      </c>
      <c r="B4756">
        <f t="shared" ca="1" si="149"/>
        <v>0.69884179246959133</v>
      </c>
    </row>
    <row r="4757" spans="1:2">
      <c r="A4757">
        <f t="shared" ca="1" si="148"/>
        <v>0.26270889937932296</v>
      </c>
      <c r="B4757">
        <f t="shared" ca="1" si="149"/>
        <v>-0.63501627766435531</v>
      </c>
    </row>
    <row r="4758" spans="1:2">
      <c r="A4758">
        <f t="shared" ca="1" si="148"/>
        <v>0.24675290887753654</v>
      </c>
      <c r="B4758">
        <f t="shared" ca="1" si="149"/>
        <v>-0.68474346246616513</v>
      </c>
    </row>
    <row r="4759" spans="1:2">
      <c r="A4759">
        <f t="shared" ca="1" si="148"/>
        <v>0.75642784670430674</v>
      </c>
      <c r="B4759">
        <f t="shared" ca="1" si="149"/>
        <v>0.6948579829091015</v>
      </c>
    </row>
    <row r="4760" spans="1:2">
      <c r="A4760">
        <f t="shared" ca="1" si="148"/>
        <v>0.31364834439638722</v>
      </c>
      <c r="B4760">
        <f t="shared" ca="1" si="149"/>
        <v>-0.48553528599985113</v>
      </c>
    </row>
    <row r="4761" spans="1:2">
      <c r="A4761">
        <f t="shared" ca="1" si="148"/>
        <v>0.48424900673126992</v>
      </c>
      <c r="B4761">
        <f t="shared" ca="1" si="149"/>
        <v>-3.9492148201471781E-2</v>
      </c>
    </row>
    <row r="4762" spans="1:2">
      <c r="A4762">
        <f t="shared" ca="1" si="148"/>
        <v>0.40797215076386606</v>
      </c>
      <c r="B4762">
        <f t="shared" ca="1" si="149"/>
        <v>-0.23276447317982732</v>
      </c>
    </row>
    <row r="4763" spans="1:2">
      <c r="A4763">
        <f t="shared" ca="1" si="148"/>
        <v>0.68885027705057988</v>
      </c>
      <c r="B4763">
        <f t="shared" ca="1" si="149"/>
        <v>0.49259406011621143</v>
      </c>
    </row>
    <row r="4764" spans="1:2">
      <c r="A4764">
        <f t="shared" ca="1" si="148"/>
        <v>0.77765394158976198</v>
      </c>
      <c r="B4764">
        <f t="shared" ca="1" si="149"/>
        <v>0.76429390485315696</v>
      </c>
    </row>
    <row r="4765" spans="1:2">
      <c r="A4765">
        <f t="shared" ca="1" si="148"/>
        <v>0.29656172057766883</v>
      </c>
      <c r="B4765">
        <f t="shared" ca="1" si="149"/>
        <v>-0.53431525275730563</v>
      </c>
    </row>
    <row r="4766" spans="1:2">
      <c r="A4766">
        <f t="shared" ca="1" si="148"/>
        <v>0.34882410162757149</v>
      </c>
      <c r="B4766">
        <f t="shared" ca="1" si="149"/>
        <v>-0.38849709524608284</v>
      </c>
    </row>
    <row r="4767" spans="1:2">
      <c r="A4767">
        <f t="shared" ca="1" si="148"/>
        <v>8.4848028204309589E-3</v>
      </c>
      <c r="B4767">
        <f t="shared" ca="1" si="149"/>
        <v>-2.3873656130459269</v>
      </c>
    </row>
    <row r="4768" spans="1:2">
      <c r="A4768">
        <f t="shared" ca="1" si="148"/>
        <v>0.1165563360980566</v>
      </c>
      <c r="B4768">
        <f t="shared" ca="1" si="149"/>
        <v>-1.1923789961950777</v>
      </c>
    </row>
    <row r="4769" spans="1:2">
      <c r="A4769">
        <f t="shared" ca="1" si="148"/>
        <v>0.58004944879088682</v>
      </c>
      <c r="B4769">
        <f t="shared" ca="1" si="149"/>
        <v>0.20201998256913503</v>
      </c>
    </row>
    <row r="4770" spans="1:2">
      <c r="A4770">
        <f t="shared" ca="1" si="148"/>
        <v>0.61418092447089601</v>
      </c>
      <c r="B4770">
        <f t="shared" ca="1" si="149"/>
        <v>0.29023279186029965</v>
      </c>
    </row>
    <row r="4771" spans="1:2">
      <c r="A4771">
        <f t="shared" ca="1" si="148"/>
        <v>0.46747286726205817</v>
      </c>
      <c r="B4771">
        <f t="shared" ca="1" si="149"/>
        <v>-8.1623976369646217E-2</v>
      </c>
    </row>
    <row r="4772" spans="1:2">
      <c r="A4772">
        <f t="shared" ca="1" si="148"/>
        <v>0.79355464937990172</v>
      </c>
      <c r="B4772">
        <f t="shared" ca="1" si="149"/>
        <v>0.81881722607873086</v>
      </c>
    </row>
    <row r="4773" spans="1:2">
      <c r="A4773">
        <f t="shared" ca="1" si="148"/>
        <v>0.47577044116520717</v>
      </c>
      <c r="B4773">
        <f t="shared" ca="1" si="149"/>
        <v>-6.0771883884976757E-2</v>
      </c>
    </row>
    <row r="4774" spans="1:2">
      <c r="A4774">
        <f t="shared" ca="1" si="148"/>
        <v>0.99823693572935046</v>
      </c>
      <c r="B4774">
        <f t="shared" ca="1" si="149"/>
        <v>2.9177093532151708</v>
      </c>
    </row>
    <row r="4775" spans="1:2">
      <c r="A4775">
        <f t="shared" ca="1" si="148"/>
        <v>0.3660810851292744</v>
      </c>
      <c r="B4775">
        <f t="shared" ca="1" si="149"/>
        <v>-0.34225078381678975</v>
      </c>
    </row>
    <row r="4776" spans="1:2">
      <c r="A4776">
        <f t="shared" ca="1" si="148"/>
        <v>0.6407459069314656</v>
      </c>
      <c r="B4776">
        <f t="shared" ca="1" si="149"/>
        <v>0.36045328360510953</v>
      </c>
    </row>
    <row r="4777" spans="1:2">
      <c r="A4777">
        <f t="shared" ca="1" si="148"/>
        <v>2.792302564665694E-2</v>
      </c>
      <c r="B4777">
        <f t="shared" ca="1" si="149"/>
        <v>-1.9122350581247298</v>
      </c>
    </row>
    <row r="4778" spans="1:2">
      <c r="A4778">
        <f t="shared" ca="1" si="148"/>
        <v>0.90288502419366223</v>
      </c>
      <c r="B4778">
        <f t="shared" ca="1" si="149"/>
        <v>1.298167010399353</v>
      </c>
    </row>
    <row r="4779" spans="1:2">
      <c r="A4779">
        <f t="shared" ca="1" si="148"/>
        <v>0.99534057592850433</v>
      </c>
      <c r="B4779">
        <f t="shared" ca="1" si="149"/>
        <v>2.6001298869240643</v>
      </c>
    </row>
    <row r="4780" spans="1:2">
      <c r="A4780">
        <f t="shared" ca="1" si="148"/>
        <v>0.56026119149284548</v>
      </c>
      <c r="B4780">
        <f t="shared" ca="1" si="149"/>
        <v>0.15163146228258756</v>
      </c>
    </row>
    <row r="4781" spans="1:2">
      <c r="A4781">
        <f t="shared" ca="1" si="148"/>
        <v>0.74897849709168773</v>
      </c>
      <c r="B4781">
        <f t="shared" ca="1" si="149"/>
        <v>0.67127869264389428</v>
      </c>
    </row>
    <row r="4782" spans="1:2">
      <c r="A4782">
        <f t="shared" ca="1" si="148"/>
        <v>0.13101863108245571</v>
      </c>
      <c r="B4782">
        <f t="shared" ca="1" si="149"/>
        <v>-1.1215889262778762</v>
      </c>
    </row>
    <row r="4783" spans="1:2">
      <c r="A4783">
        <f t="shared" ca="1" si="148"/>
        <v>0.77859295718117505</v>
      </c>
      <c r="B4783">
        <f t="shared" ca="1" si="149"/>
        <v>0.76744987323454128</v>
      </c>
    </row>
    <row r="4784" spans="1:2">
      <c r="A4784">
        <f t="shared" ca="1" si="148"/>
        <v>0.71067351195627593</v>
      </c>
      <c r="B4784">
        <f t="shared" ca="1" si="149"/>
        <v>0.55535337665526785</v>
      </c>
    </row>
    <row r="4785" spans="1:2">
      <c r="A4785">
        <f t="shared" ca="1" si="148"/>
        <v>0.42250637024508175</v>
      </c>
      <c r="B4785">
        <f t="shared" ca="1" si="149"/>
        <v>-0.19548568848081008</v>
      </c>
    </row>
    <row r="4786" spans="1:2">
      <c r="A4786">
        <f t="shared" ca="1" si="148"/>
        <v>0.3572198770723416</v>
      </c>
      <c r="B4786">
        <f t="shared" ca="1" si="149"/>
        <v>-0.36589992256358633</v>
      </c>
    </row>
    <row r="4787" spans="1:2">
      <c r="A4787">
        <f t="shared" ca="1" si="148"/>
        <v>0.11326390317945434</v>
      </c>
      <c r="B4787">
        <f t="shared" ca="1" si="149"/>
        <v>-1.2093515697599997</v>
      </c>
    </row>
    <row r="4788" spans="1:2">
      <c r="A4788">
        <f t="shared" ca="1" si="148"/>
        <v>0.10753780354223286</v>
      </c>
      <c r="B4788">
        <f t="shared" ca="1" si="149"/>
        <v>-1.239729107874133</v>
      </c>
    </row>
    <row r="4789" spans="1:2">
      <c r="A4789">
        <f t="shared" ca="1" si="148"/>
        <v>5.9164603410832517E-2</v>
      </c>
      <c r="B4789">
        <f t="shared" ca="1" si="149"/>
        <v>-1.5618250586327957</v>
      </c>
    </row>
    <row r="4790" spans="1:2">
      <c r="A4790">
        <f t="shared" ca="1" si="148"/>
        <v>0.83747017508492294</v>
      </c>
      <c r="B4790">
        <f t="shared" ca="1" si="149"/>
        <v>0.98411362218764309</v>
      </c>
    </row>
    <row r="4791" spans="1:2">
      <c r="A4791">
        <f t="shared" ca="1" si="148"/>
        <v>0.62294215154316279</v>
      </c>
      <c r="B4791">
        <f t="shared" ca="1" si="149"/>
        <v>0.31321714049895433</v>
      </c>
    </row>
    <row r="4792" spans="1:2">
      <c r="A4792">
        <f t="shared" ca="1" si="148"/>
        <v>0.86158144416192561</v>
      </c>
      <c r="B4792">
        <f t="shared" ca="1" si="149"/>
        <v>1.0874519754393317</v>
      </c>
    </row>
    <row r="4793" spans="1:2">
      <c r="A4793">
        <f t="shared" ca="1" si="148"/>
        <v>0.21150369281017423</v>
      </c>
      <c r="B4793">
        <f t="shared" ca="1" si="149"/>
        <v>-0.80121466009359132</v>
      </c>
    </row>
    <row r="4794" spans="1:2">
      <c r="A4794">
        <f t="shared" ca="1" si="148"/>
        <v>0.99364190516179174</v>
      </c>
      <c r="B4794">
        <f t="shared" ca="1" si="149"/>
        <v>2.4916202985490106</v>
      </c>
    </row>
    <row r="4795" spans="1:2">
      <c r="A4795">
        <f t="shared" ca="1" si="148"/>
        <v>0.16101324916183413</v>
      </c>
      <c r="B4795">
        <f t="shared" ca="1" si="149"/>
        <v>-0.99030206342689686</v>
      </c>
    </row>
    <row r="4796" spans="1:2">
      <c r="A4796">
        <f t="shared" ca="1" si="148"/>
        <v>0.72452809449632916</v>
      </c>
      <c r="B4796">
        <f t="shared" ca="1" si="149"/>
        <v>0.59634644300585193</v>
      </c>
    </row>
    <row r="4797" spans="1:2">
      <c r="A4797">
        <f t="shared" ca="1" si="148"/>
        <v>0.12581940802927394</v>
      </c>
      <c r="B4797">
        <f t="shared" ca="1" si="149"/>
        <v>-1.1463779165710608</v>
      </c>
    </row>
    <row r="4798" spans="1:2">
      <c r="A4798">
        <f t="shared" ca="1" si="148"/>
        <v>0.63784727765708304</v>
      </c>
      <c r="B4798">
        <f t="shared" ca="1" si="149"/>
        <v>0.35271055616833336</v>
      </c>
    </row>
    <row r="4799" spans="1:2">
      <c r="A4799">
        <f t="shared" ca="1" si="148"/>
        <v>8.3793664090503595E-2</v>
      </c>
      <c r="B4799">
        <f t="shared" ca="1" si="149"/>
        <v>-1.379997780586109</v>
      </c>
    </row>
    <row r="4800" spans="1:2">
      <c r="A4800">
        <f t="shared" ca="1" si="148"/>
        <v>0.39174591748596566</v>
      </c>
      <c r="B4800">
        <f t="shared" ca="1" si="149"/>
        <v>-0.27477144837318357</v>
      </c>
    </row>
    <row r="4801" spans="1:2">
      <c r="A4801">
        <f t="shared" ca="1" si="148"/>
        <v>5.9550852033915191E-2</v>
      </c>
      <c r="B4801">
        <f t="shared" ca="1" si="149"/>
        <v>-1.5585551551664483</v>
      </c>
    </row>
    <row r="4802" spans="1:2">
      <c r="A4802">
        <f t="shared" ca="1" si="148"/>
        <v>0.41014330235083041</v>
      </c>
      <c r="B4802">
        <f t="shared" ca="1" si="149"/>
        <v>-0.22717636570448038</v>
      </c>
    </row>
    <row r="4803" spans="1:2">
      <c r="A4803">
        <f t="shared" ca="1" si="148"/>
        <v>5.9220628300635569E-2</v>
      </c>
      <c r="B4803">
        <f t="shared" ca="1" si="149"/>
        <v>-1.5613497272706518</v>
      </c>
    </row>
    <row r="4804" spans="1:2">
      <c r="A4804">
        <f t="shared" ca="1" si="148"/>
        <v>0.44964737883922545</v>
      </c>
      <c r="B4804">
        <f t="shared" ca="1" si="149"/>
        <v>-0.12655229329423764</v>
      </c>
    </row>
    <row r="4805" spans="1:2">
      <c r="A4805">
        <f t="shared" ca="1" si="148"/>
        <v>0.32550703612064003</v>
      </c>
      <c r="B4805">
        <f t="shared" ca="1" si="149"/>
        <v>-0.45235387178959274</v>
      </c>
    </row>
    <row r="4806" spans="1:2">
      <c r="A4806">
        <f t="shared" ref="A4806:A4869" ca="1" si="150">RAND()</f>
        <v>0.9078059781368375</v>
      </c>
      <c r="B4806">
        <f t="shared" ref="B4806:B4869" ca="1" si="151">_xlfn.NORM.S.INV(A4806)</f>
        <v>1.3273647820339294</v>
      </c>
    </row>
    <row r="4807" spans="1:2">
      <c r="A4807">
        <f t="shared" ca="1" si="150"/>
        <v>0.98006612764257928</v>
      </c>
      <c r="B4807">
        <f t="shared" ca="1" si="151"/>
        <v>2.0551165919270584</v>
      </c>
    </row>
    <row r="4808" spans="1:2">
      <c r="A4808">
        <f t="shared" ca="1" si="150"/>
        <v>0.64648737414774071</v>
      </c>
      <c r="B4808">
        <f t="shared" ca="1" si="151"/>
        <v>0.37585425315821858</v>
      </c>
    </row>
    <row r="4809" spans="1:2">
      <c r="A4809">
        <f t="shared" ca="1" si="150"/>
        <v>0.68996855454298789</v>
      </c>
      <c r="B4809">
        <f t="shared" ca="1" si="151"/>
        <v>0.49576121656634947</v>
      </c>
    </row>
    <row r="4810" spans="1:2">
      <c r="A4810">
        <f t="shared" ca="1" si="150"/>
        <v>0.36840790629778386</v>
      </c>
      <c r="B4810">
        <f t="shared" ca="1" si="151"/>
        <v>-0.3360730076265418</v>
      </c>
    </row>
    <row r="4811" spans="1:2">
      <c r="A4811">
        <f t="shared" ca="1" si="150"/>
        <v>0.54018864987244131</v>
      </c>
      <c r="B4811">
        <f t="shared" ca="1" si="151"/>
        <v>0.10090899793070723</v>
      </c>
    </row>
    <row r="4812" spans="1:2">
      <c r="A4812">
        <f t="shared" ca="1" si="150"/>
        <v>0.58442960652503551</v>
      </c>
      <c r="B4812">
        <f t="shared" ca="1" si="151"/>
        <v>0.21323869636612083</v>
      </c>
    </row>
    <row r="4813" spans="1:2">
      <c r="A4813">
        <f t="shared" ca="1" si="150"/>
        <v>0.15257104036191971</v>
      </c>
      <c r="B4813">
        <f t="shared" ca="1" si="151"/>
        <v>-1.0254687129722757</v>
      </c>
    </row>
    <row r="4814" spans="1:2">
      <c r="A4814">
        <f t="shared" ca="1" si="150"/>
        <v>4.4293047039399402E-2</v>
      </c>
      <c r="B4814">
        <f t="shared" ca="1" si="151"/>
        <v>-1.7029036862615796</v>
      </c>
    </row>
    <row r="4815" spans="1:2">
      <c r="A4815">
        <f t="shared" ca="1" si="150"/>
        <v>0.50093627412587005</v>
      </c>
      <c r="B4815">
        <f t="shared" ca="1" si="151"/>
        <v>2.3468933511217832E-3</v>
      </c>
    </row>
    <row r="4816" spans="1:2">
      <c r="A4816">
        <f t="shared" ca="1" si="150"/>
        <v>0.23633458393798934</v>
      </c>
      <c r="B4816">
        <f t="shared" ca="1" si="151"/>
        <v>-0.71814292101805066</v>
      </c>
    </row>
    <row r="4817" spans="1:2">
      <c r="A4817">
        <f t="shared" ca="1" si="150"/>
        <v>6.4410880262064096E-2</v>
      </c>
      <c r="B4817">
        <f t="shared" ca="1" si="151"/>
        <v>-1.5187645957273685</v>
      </c>
    </row>
    <row r="4818" spans="1:2">
      <c r="A4818">
        <f t="shared" ca="1" si="150"/>
        <v>0.25109148811107906</v>
      </c>
      <c r="B4818">
        <f t="shared" ca="1" si="151"/>
        <v>-0.67105895019836781</v>
      </c>
    </row>
    <row r="4819" spans="1:2">
      <c r="A4819">
        <f t="shared" ca="1" si="150"/>
        <v>0.39987866880343859</v>
      </c>
      <c r="B4819">
        <f t="shared" ca="1" si="151"/>
        <v>-0.25366116647359421</v>
      </c>
    </row>
    <row r="4820" spans="1:2">
      <c r="A4820">
        <f t="shared" ca="1" si="150"/>
        <v>0.21591875283417272</v>
      </c>
      <c r="B4820">
        <f t="shared" ca="1" si="151"/>
        <v>-0.7860511769367533</v>
      </c>
    </row>
    <row r="4821" spans="1:2">
      <c r="A4821">
        <f t="shared" ca="1" si="150"/>
        <v>0.62793912868909041</v>
      </c>
      <c r="B4821">
        <f t="shared" ca="1" si="151"/>
        <v>0.32639999326510138</v>
      </c>
    </row>
    <row r="4822" spans="1:2">
      <c r="A4822">
        <f t="shared" ca="1" si="150"/>
        <v>0.39635224841653327</v>
      </c>
      <c r="B4822">
        <f t="shared" ca="1" si="151"/>
        <v>-0.26280030968095586</v>
      </c>
    </row>
    <row r="4823" spans="1:2">
      <c r="A4823">
        <f t="shared" ca="1" si="150"/>
        <v>0.52897595761359684</v>
      </c>
      <c r="B4823">
        <f t="shared" ca="1" si="151"/>
        <v>7.2695933265124288E-2</v>
      </c>
    </row>
    <row r="4824" spans="1:2">
      <c r="A4824">
        <f t="shared" ca="1" si="150"/>
        <v>0.4956271349368917</v>
      </c>
      <c r="B4824">
        <f t="shared" ca="1" si="151"/>
        <v>-1.0961366708595845E-2</v>
      </c>
    </row>
    <row r="4825" spans="1:2">
      <c r="A4825">
        <f t="shared" ca="1" si="150"/>
        <v>0.69891245730827245</v>
      </c>
      <c r="B4825">
        <f t="shared" ca="1" si="151"/>
        <v>0.52127518458547484</v>
      </c>
    </row>
    <row r="4826" spans="1:2">
      <c r="A4826">
        <f t="shared" ca="1" si="150"/>
        <v>0.59408150954747774</v>
      </c>
      <c r="B4826">
        <f t="shared" ca="1" si="151"/>
        <v>0.23805687645080137</v>
      </c>
    </row>
    <row r="4827" spans="1:2">
      <c r="A4827">
        <f t="shared" ca="1" si="150"/>
        <v>8.3535441846929293E-2</v>
      </c>
      <c r="B4827">
        <f t="shared" ca="1" si="151"/>
        <v>-1.3816770515611816</v>
      </c>
    </row>
    <row r="4828" spans="1:2">
      <c r="A4828">
        <f t="shared" ca="1" si="150"/>
        <v>0.84666824983244471</v>
      </c>
      <c r="B4828">
        <f t="shared" ca="1" si="151"/>
        <v>1.0222480791058062</v>
      </c>
    </row>
    <row r="4829" spans="1:2">
      <c r="A4829">
        <f t="shared" ca="1" si="150"/>
        <v>0.97669571537247324</v>
      </c>
      <c r="B4829">
        <f t="shared" ca="1" si="151"/>
        <v>1.9898399482751685</v>
      </c>
    </row>
    <row r="4830" spans="1:2">
      <c r="A4830">
        <f t="shared" ca="1" si="150"/>
        <v>0.46854477674790018</v>
      </c>
      <c r="B4830">
        <f t="shared" ca="1" si="151"/>
        <v>-7.8928425487434881E-2</v>
      </c>
    </row>
    <row r="4831" spans="1:2">
      <c r="A4831">
        <f t="shared" ca="1" si="150"/>
        <v>0.27020794011245519</v>
      </c>
      <c r="B4831">
        <f t="shared" ca="1" si="151"/>
        <v>-0.61218422076391876</v>
      </c>
    </row>
    <row r="4832" spans="1:2">
      <c r="A4832">
        <f t="shared" ca="1" si="150"/>
        <v>0.2029498312363095</v>
      </c>
      <c r="B4832">
        <f t="shared" ca="1" si="151"/>
        <v>-0.83113094059606674</v>
      </c>
    </row>
    <row r="4833" spans="1:2">
      <c r="A4833">
        <f t="shared" ca="1" si="150"/>
        <v>0.1905775853945918</v>
      </c>
      <c r="B4833">
        <f t="shared" ca="1" si="151"/>
        <v>-0.87576983699435362</v>
      </c>
    </row>
    <row r="4834" spans="1:2">
      <c r="A4834">
        <f t="shared" ca="1" si="150"/>
        <v>0.65973541275242797</v>
      </c>
      <c r="B4834">
        <f t="shared" ca="1" si="151"/>
        <v>0.41174113048793842</v>
      </c>
    </row>
    <row r="4835" spans="1:2">
      <c r="A4835">
        <f t="shared" ca="1" si="150"/>
        <v>0.86858589510444617</v>
      </c>
      <c r="B4835">
        <f t="shared" ca="1" si="151"/>
        <v>1.1197314709816064</v>
      </c>
    </row>
    <row r="4836" spans="1:2">
      <c r="A4836">
        <f t="shared" ca="1" si="150"/>
        <v>0.89005212266689226</v>
      </c>
      <c r="B4836">
        <f t="shared" ca="1" si="151"/>
        <v>1.2268053629590518</v>
      </c>
    </row>
    <row r="4837" spans="1:2">
      <c r="A4837">
        <f t="shared" ca="1" si="150"/>
        <v>7.5596740533979689E-2</v>
      </c>
      <c r="B4837">
        <f t="shared" ca="1" si="151"/>
        <v>-1.4353286017730864</v>
      </c>
    </row>
    <row r="4838" spans="1:2">
      <c r="A4838">
        <f t="shared" ca="1" si="150"/>
        <v>0.79495679151203635</v>
      </c>
      <c r="B4838">
        <f t="shared" ca="1" si="151"/>
        <v>0.82374156455602587</v>
      </c>
    </row>
    <row r="4839" spans="1:2">
      <c r="A4839">
        <f t="shared" ca="1" si="150"/>
        <v>0.28586252512211208</v>
      </c>
      <c r="B4839">
        <f t="shared" ca="1" si="151"/>
        <v>-0.56551275629013165</v>
      </c>
    </row>
    <row r="4840" spans="1:2">
      <c r="A4840">
        <f t="shared" ca="1" si="150"/>
        <v>0.13866352335932308</v>
      </c>
      <c r="B4840">
        <f t="shared" ca="1" si="151"/>
        <v>-1.0863435037296134</v>
      </c>
    </row>
    <row r="4841" spans="1:2">
      <c r="A4841">
        <f t="shared" ca="1" si="150"/>
        <v>0.36261223942036214</v>
      </c>
      <c r="B4841">
        <f t="shared" ca="1" si="151"/>
        <v>-0.35148505993716145</v>
      </c>
    </row>
    <row r="4842" spans="1:2">
      <c r="A4842">
        <f t="shared" ca="1" si="150"/>
        <v>0.16221065292965575</v>
      </c>
      <c r="B4842">
        <f t="shared" ca="1" si="151"/>
        <v>-0.98541287934422572</v>
      </c>
    </row>
    <row r="4843" spans="1:2">
      <c r="A4843">
        <f t="shared" ca="1" si="150"/>
        <v>0.10081162237809604</v>
      </c>
      <c r="B4843">
        <f t="shared" ca="1" si="151"/>
        <v>-1.2769405270839091</v>
      </c>
    </row>
    <row r="4844" spans="1:2">
      <c r="A4844">
        <f t="shared" ca="1" si="150"/>
        <v>0.54458907059228578</v>
      </c>
      <c r="B4844">
        <f t="shared" ca="1" si="151"/>
        <v>0.1120019520295535</v>
      </c>
    </row>
    <row r="4845" spans="1:2">
      <c r="A4845">
        <f t="shared" ca="1" si="150"/>
        <v>0.12233140620331628</v>
      </c>
      <c r="B4845">
        <f t="shared" ca="1" si="151"/>
        <v>-1.1634109414423628</v>
      </c>
    </row>
    <row r="4846" spans="1:2">
      <c r="A4846">
        <f t="shared" ca="1" si="150"/>
        <v>6.3376744932346907E-2</v>
      </c>
      <c r="B4846">
        <f t="shared" ca="1" si="151"/>
        <v>-1.5270302484647074</v>
      </c>
    </row>
    <row r="4847" spans="1:2">
      <c r="A4847">
        <f t="shared" ca="1" si="150"/>
        <v>0.64331599834765751</v>
      </c>
      <c r="B4847">
        <f t="shared" ca="1" si="151"/>
        <v>0.36733653734620236</v>
      </c>
    </row>
    <row r="4848" spans="1:2">
      <c r="A4848">
        <f t="shared" ca="1" si="150"/>
        <v>0.62499029218576796</v>
      </c>
      <c r="B4848">
        <f t="shared" ca="1" si="151"/>
        <v>0.31861376297165594</v>
      </c>
    </row>
    <row r="4849" spans="1:2">
      <c r="A4849">
        <f t="shared" ca="1" si="150"/>
        <v>0.44278986476823035</v>
      </c>
      <c r="B4849">
        <f t="shared" ca="1" si="151"/>
        <v>-0.14389962788259247</v>
      </c>
    </row>
    <row r="4850" spans="1:2">
      <c r="A4850">
        <f t="shared" ca="1" si="150"/>
        <v>0.33449154127464831</v>
      </c>
      <c r="B4850">
        <f t="shared" ca="1" si="151"/>
        <v>-0.42754408480865624</v>
      </c>
    </row>
    <row r="4851" spans="1:2">
      <c r="A4851">
        <f t="shared" ca="1" si="150"/>
        <v>0.13817892261798315</v>
      </c>
      <c r="B4851">
        <f t="shared" ca="1" si="151"/>
        <v>-1.0885376039384578</v>
      </c>
    </row>
    <row r="4852" spans="1:2">
      <c r="A4852">
        <f t="shared" ca="1" si="150"/>
        <v>0.92077842776231034</v>
      </c>
      <c r="B4852">
        <f t="shared" ca="1" si="151"/>
        <v>1.4103270173052589</v>
      </c>
    </row>
    <row r="4853" spans="1:2">
      <c r="A4853">
        <f t="shared" ca="1" si="150"/>
        <v>0.24433629653125299</v>
      </c>
      <c r="B4853">
        <f t="shared" ca="1" si="151"/>
        <v>-0.69242161901140142</v>
      </c>
    </row>
    <row r="4854" spans="1:2">
      <c r="A4854">
        <f t="shared" ca="1" si="150"/>
        <v>0.90258965172979033</v>
      </c>
      <c r="B4854">
        <f t="shared" ca="1" si="151"/>
        <v>1.2964494161496294</v>
      </c>
    </row>
    <row r="4855" spans="1:2">
      <c r="A4855">
        <f t="shared" ca="1" si="150"/>
        <v>0.70300721227348739</v>
      </c>
      <c r="B4855">
        <f t="shared" ca="1" si="151"/>
        <v>0.53306934932858152</v>
      </c>
    </row>
    <row r="4856" spans="1:2">
      <c r="A4856">
        <f t="shared" ca="1" si="150"/>
        <v>5.8763507669953197E-2</v>
      </c>
      <c r="B4856">
        <f t="shared" ca="1" si="151"/>
        <v>-1.5652384231247303</v>
      </c>
    </row>
    <row r="4857" spans="1:2">
      <c r="A4857">
        <f t="shared" ca="1" si="150"/>
        <v>0.621520533260292</v>
      </c>
      <c r="B4857">
        <f t="shared" ca="1" si="151"/>
        <v>0.30947670005379746</v>
      </c>
    </row>
    <row r="4858" spans="1:2">
      <c r="A4858">
        <f t="shared" ca="1" si="150"/>
        <v>0.39296766348234013</v>
      </c>
      <c r="B4858">
        <f t="shared" ca="1" si="151"/>
        <v>-0.27159255193149928</v>
      </c>
    </row>
    <row r="4859" spans="1:2">
      <c r="A4859">
        <f t="shared" ca="1" si="150"/>
        <v>0.83773031390169395</v>
      </c>
      <c r="B4859">
        <f t="shared" ca="1" si="151"/>
        <v>0.98517244698105622</v>
      </c>
    </row>
    <row r="4860" spans="1:2">
      <c r="A4860">
        <f t="shared" ca="1" si="150"/>
        <v>0.26135849598650684</v>
      </c>
      <c r="B4860">
        <f t="shared" ca="1" si="151"/>
        <v>-0.63916285756745672</v>
      </c>
    </row>
    <row r="4861" spans="1:2">
      <c r="A4861">
        <f t="shared" ca="1" si="150"/>
        <v>0.13509262991404491</v>
      </c>
      <c r="B4861">
        <f t="shared" ca="1" si="151"/>
        <v>-1.1026360235378125</v>
      </c>
    </row>
    <row r="4862" spans="1:2">
      <c r="A4862">
        <f t="shared" ca="1" si="150"/>
        <v>0.57554954026627758</v>
      </c>
      <c r="B4862">
        <f t="shared" ca="1" si="151"/>
        <v>0.19052096103005578</v>
      </c>
    </row>
    <row r="4863" spans="1:2">
      <c r="A4863">
        <f t="shared" ca="1" si="150"/>
        <v>0.7648382779620877</v>
      </c>
      <c r="B4863">
        <f t="shared" ca="1" si="151"/>
        <v>0.72195288656697687</v>
      </c>
    </row>
    <row r="4864" spans="1:2">
      <c r="A4864">
        <f t="shared" ca="1" si="150"/>
        <v>0.58399140599985055</v>
      </c>
      <c r="B4864">
        <f t="shared" ca="1" si="151"/>
        <v>0.21211516619298623</v>
      </c>
    </row>
    <row r="4865" spans="1:2">
      <c r="A4865">
        <f t="shared" ca="1" si="150"/>
        <v>0.795448296733543</v>
      </c>
      <c r="B4865">
        <f t="shared" ca="1" si="151"/>
        <v>0.82547246926241102</v>
      </c>
    </row>
    <row r="4866" spans="1:2">
      <c r="A4866">
        <f t="shared" ca="1" si="150"/>
        <v>6.7339629661227196E-2</v>
      </c>
      <c r="B4866">
        <f t="shared" ca="1" si="151"/>
        <v>-1.4959017534462948</v>
      </c>
    </row>
    <row r="4867" spans="1:2">
      <c r="A4867">
        <f t="shared" ca="1" si="150"/>
        <v>0.36663938431524534</v>
      </c>
      <c r="B4867">
        <f t="shared" ca="1" si="151"/>
        <v>-0.34076730105232783</v>
      </c>
    </row>
    <row r="4868" spans="1:2">
      <c r="A4868">
        <f t="shared" ca="1" si="150"/>
        <v>0.43300051727112088</v>
      </c>
      <c r="B4868">
        <f t="shared" ca="1" si="151"/>
        <v>-0.16874015242265786</v>
      </c>
    </row>
    <row r="4869" spans="1:2">
      <c r="A4869">
        <f t="shared" ca="1" si="150"/>
        <v>0.90384802027585565</v>
      </c>
      <c r="B4869">
        <f t="shared" ca="1" si="151"/>
        <v>1.3037936172667981</v>
      </c>
    </row>
    <row r="4870" spans="1:2">
      <c r="A4870">
        <f t="shared" ref="A4870:A4933" ca="1" si="152">RAND()</f>
        <v>0.74135861901659528</v>
      </c>
      <c r="B4870">
        <f t="shared" ref="B4870:B4933" ca="1" si="153">_xlfn.NORM.S.INV(A4870)</f>
        <v>0.64753961845907904</v>
      </c>
    </row>
    <row r="4871" spans="1:2">
      <c r="A4871">
        <f t="shared" ca="1" si="152"/>
        <v>0.64816243659182105</v>
      </c>
      <c r="B4871">
        <f t="shared" ca="1" si="153"/>
        <v>0.38036414416943864</v>
      </c>
    </row>
    <row r="4872" spans="1:2">
      <c r="A4872">
        <f t="shared" ca="1" si="152"/>
        <v>0.22615496419277037</v>
      </c>
      <c r="B4872">
        <f t="shared" ca="1" si="153"/>
        <v>-0.75156960387709026</v>
      </c>
    </row>
    <row r="4873" spans="1:2">
      <c r="A4873">
        <f t="shared" ca="1" si="152"/>
        <v>0.16679311186504397</v>
      </c>
      <c r="B4873">
        <f t="shared" ca="1" si="153"/>
        <v>-0.96691560738855653</v>
      </c>
    </row>
    <row r="4874" spans="1:2">
      <c r="A4874">
        <f t="shared" ca="1" si="152"/>
        <v>0.68962174601221271</v>
      </c>
      <c r="B4874">
        <f t="shared" ca="1" si="153"/>
        <v>0.49477846386404356</v>
      </c>
    </row>
    <row r="4875" spans="1:2">
      <c r="A4875">
        <f t="shared" ca="1" si="152"/>
        <v>0.4556237706968802</v>
      </c>
      <c r="B4875">
        <f t="shared" ca="1" si="153"/>
        <v>-0.11146509731806549</v>
      </c>
    </row>
    <row r="4876" spans="1:2">
      <c r="A4876">
        <f t="shared" ca="1" si="152"/>
        <v>0.13239433424306923</v>
      </c>
      <c r="B4876">
        <f t="shared" ca="1" si="153"/>
        <v>-1.1151441177457597</v>
      </c>
    </row>
    <row r="4877" spans="1:2">
      <c r="A4877">
        <f t="shared" ca="1" si="152"/>
        <v>0.99002551951437268</v>
      </c>
      <c r="B4877">
        <f t="shared" ca="1" si="153"/>
        <v>2.3273064454962769</v>
      </c>
    </row>
    <row r="4878" spans="1:2">
      <c r="A4878">
        <f t="shared" ca="1" si="152"/>
        <v>0.84353432908976533</v>
      </c>
      <c r="B4878">
        <f t="shared" ca="1" si="153"/>
        <v>1.0090902743804362</v>
      </c>
    </row>
    <row r="4879" spans="1:2">
      <c r="A4879">
        <f t="shared" ca="1" si="152"/>
        <v>0.29582948808033804</v>
      </c>
      <c r="B4879">
        <f t="shared" ca="1" si="153"/>
        <v>-0.53643351135490647</v>
      </c>
    </row>
    <row r="4880" spans="1:2">
      <c r="A4880">
        <f t="shared" ca="1" si="152"/>
        <v>0.95980170238841034</v>
      </c>
      <c r="B4880">
        <f t="shared" ca="1" si="153"/>
        <v>1.7483895555260871</v>
      </c>
    </row>
    <row r="4881" spans="1:2">
      <c r="A4881">
        <f t="shared" ca="1" si="152"/>
        <v>0.89789484596939573</v>
      </c>
      <c r="B4881">
        <f t="shared" ca="1" si="153"/>
        <v>1.2696472569987542</v>
      </c>
    </row>
    <row r="4882" spans="1:2">
      <c r="A4882">
        <f t="shared" ca="1" si="152"/>
        <v>0.76362096885018171</v>
      </c>
      <c r="B4882">
        <f t="shared" ca="1" si="153"/>
        <v>0.71799874230005434</v>
      </c>
    </row>
    <row r="4883" spans="1:2">
      <c r="A4883">
        <f t="shared" ca="1" si="152"/>
        <v>0.83458916303887232</v>
      </c>
      <c r="B4883">
        <f t="shared" ca="1" si="153"/>
        <v>0.97246016330390328</v>
      </c>
    </row>
    <row r="4884" spans="1:2">
      <c r="A4884">
        <f t="shared" ca="1" si="152"/>
        <v>0.34227104160381316</v>
      </c>
      <c r="B4884">
        <f t="shared" ca="1" si="153"/>
        <v>-0.40627291620975031</v>
      </c>
    </row>
    <row r="4885" spans="1:2">
      <c r="A4885">
        <f t="shared" ca="1" si="152"/>
        <v>0.1087030544704839</v>
      </c>
      <c r="B4885">
        <f t="shared" ca="1" si="153"/>
        <v>-1.2334548576977407</v>
      </c>
    </row>
    <row r="4886" spans="1:2">
      <c r="A4886">
        <f t="shared" ca="1" si="152"/>
        <v>0.70138780542394563</v>
      </c>
      <c r="B4886">
        <f t="shared" ca="1" si="153"/>
        <v>0.52839617877744127</v>
      </c>
    </row>
    <row r="4887" spans="1:2">
      <c r="A4887">
        <f t="shared" ca="1" si="152"/>
        <v>0.99013164203074455</v>
      </c>
      <c r="B4887">
        <f t="shared" ca="1" si="153"/>
        <v>2.3313157574147709</v>
      </c>
    </row>
    <row r="4888" spans="1:2">
      <c r="A4888">
        <f t="shared" ca="1" si="152"/>
        <v>0.62459839918392235</v>
      </c>
      <c r="B4888">
        <f t="shared" ca="1" si="153"/>
        <v>0.31758045525965328</v>
      </c>
    </row>
    <row r="4889" spans="1:2">
      <c r="A4889">
        <f t="shared" ca="1" si="152"/>
        <v>0.248653802438626</v>
      </c>
      <c r="B4889">
        <f t="shared" ca="1" si="153"/>
        <v>-0.67873212886455125</v>
      </c>
    </row>
    <row r="4890" spans="1:2">
      <c r="A4890">
        <f t="shared" ca="1" si="152"/>
        <v>0.89977217749602123</v>
      </c>
      <c r="B4890">
        <f t="shared" ca="1" si="153"/>
        <v>1.2802544975456005</v>
      </c>
    </row>
    <row r="4891" spans="1:2">
      <c r="A4891">
        <f t="shared" ca="1" si="152"/>
        <v>0.32337253594237469</v>
      </c>
      <c r="B4891">
        <f t="shared" ca="1" si="153"/>
        <v>-0.45828865757692328</v>
      </c>
    </row>
    <row r="4892" spans="1:2">
      <c r="A4892">
        <f t="shared" ca="1" si="152"/>
        <v>0.26997675017480516</v>
      </c>
      <c r="B4892">
        <f t="shared" ca="1" si="153"/>
        <v>-0.61288330899994481</v>
      </c>
    </row>
    <row r="4893" spans="1:2">
      <c r="A4893">
        <f t="shared" ca="1" si="152"/>
        <v>0.91719487295022473</v>
      </c>
      <c r="B4893">
        <f t="shared" ca="1" si="153"/>
        <v>1.3864476528509944</v>
      </c>
    </row>
    <row r="4894" spans="1:2">
      <c r="A4894">
        <f t="shared" ca="1" si="152"/>
        <v>0.78367464163587963</v>
      </c>
      <c r="B4894">
        <f t="shared" ca="1" si="153"/>
        <v>0.78466379291379984</v>
      </c>
    </row>
    <row r="4895" spans="1:2">
      <c r="A4895">
        <f t="shared" ca="1" si="152"/>
        <v>0.43708746082494088</v>
      </c>
      <c r="B4895">
        <f t="shared" ca="1" si="153"/>
        <v>-0.15835772791112684</v>
      </c>
    </row>
    <row r="4896" spans="1:2">
      <c r="A4896">
        <f t="shared" ca="1" si="152"/>
        <v>0.40360079209222022</v>
      </c>
      <c r="B4896">
        <f t="shared" ca="1" si="153"/>
        <v>-0.24403774887516785</v>
      </c>
    </row>
    <row r="4897" spans="1:2">
      <c r="A4897">
        <f t="shared" ca="1" si="152"/>
        <v>0.52471594498333451</v>
      </c>
      <c r="B4897">
        <f t="shared" ca="1" si="153"/>
        <v>6.1993372244987993E-2</v>
      </c>
    </row>
    <row r="4898" spans="1:2">
      <c r="A4898">
        <f t="shared" ca="1" si="152"/>
        <v>7.7016768070224395E-2</v>
      </c>
      <c r="B4898">
        <f t="shared" ca="1" si="153"/>
        <v>-1.4254279407616519</v>
      </c>
    </row>
    <row r="4899" spans="1:2">
      <c r="A4899">
        <f t="shared" ca="1" si="152"/>
        <v>0.35561177980619496</v>
      </c>
      <c r="B4899">
        <f t="shared" ca="1" si="153"/>
        <v>-0.37021331066515678</v>
      </c>
    </row>
    <row r="4900" spans="1:2">
      <c r="A4900">
        <f t="shared" ca="1" si="152"/>
        <v>0.33618211477278126</v>
      </c>
      <c r="B4900">
        <f t="shared" ca="1" si="153"/>
        <v>-0.42290547299538728</v>
      </c>
    </row>
    <row r="4901" spans="1:2">
      <c r="A4901">
        <f t="shared" ca="1" si="152"/>
        <v>0.94274251565182077</v>
      </c>
      <c r="B4901">
        <f t="shared" ca="1" si="153"/>
        <v>1.5782204720550339</v>
      </c>
    </row>
    <row r="4902" spans="1:2">
      <c r="A4902">
        <f t="shared" ca="1" si="152"/>
        <v>0.20066849123410069</v>
      </c>
      <c r="B4902">
        <f t="shared" ca="1" si="153"/>
        <v>-0.83923583394853074</v>
      </c>
    </row>
    <row r="4903" spans="1:2">
      <c r="A4903">
        <f t="shared" ca="1" si="152"/>
        <v>3.1798472809487333E-2</v>
      </c>
      <c r="B4903">
        <f t="shared" ca="1" si="153"/>
        <v>-1.8549949647491515</v>
      </c>
    </row>
    <row r="4904" spans="1:2">
      <c r="A4904">
        <f t="shared" ca="1" si="152"/>
        <v>0.28536606518167273</v>
      </c>
      <c r="B4904">
        <f t="shared" ca="1" si="153"/>
        <v>-0.56697358191771341</v>
      </c>
    </row>
    <row r="4905" spans="1:2">
      <c r="A4905">
        <f t="shared" ca="1" si="152"/>
        <v>5.1577021664906852E-2</v>
      </c>
      <c r="B4905">
        <f t="shared" ca="1" si="153"/>
        <v>-1.6297514275381895</v>
      </c>
    </row>
    <row r="4906" spans="1:2">
      <c r="A4906">
        <f t="shared" ca="1" si="152"/>
        <v>0.64760251167947813</v>
      </c>
      <c r="B4906">
        <f t="shared" ca="1" si="153"/>
        <v>0.37885576167164114</v>
      </c>
    </row>
    <row r="4907" spans="1:2">
      <c r="A4907">
        <f t="shared" ca="1" si="152"/>
        <v>0.92765462934307585</v>
      </c>
      <c r="B4907">
        <f t="shared" ca="1" si="153"/>
        <v>1.4585436915923944</v>
      </c>
    </row>
    <row r="4908" spans="1:2">
      <c r="A4908">
        <f t="shared" ca="1" si="152"/>
        <v>0.23547200676737701</v>
      </c>
      <c r="B4908">
        <f t="shared" ca="1" si="153"/>
        <v>-0.72094392915206429</v>
      </c>
    </row>
    <row r="4909" spans="1:2">
      <c r="A4909">
        <f t="shared" ca="1" si="152"/>
        <v>0.47004400392440704</v>
      </c>
      <c r="B4909">
        <f t="shared" ca="1" si="153"/>
        <v>-7.5159248176593918E-2</v>
      </c>
    </row>
    <row r="4910" spans="1:2">
      <c r="A4910">
        <f t="shared" ca="1" si="152"/>
        <v>0.65539973008838304</v>
      </c>
      <c r="B4910">
        <f t="shared" ca="1" si="153"/>
        <v>0.39994023067193452</v>
      </c>
    </row>
    <row r="4911" spans="1:2">
      <c r="A4911">
        <f t="shared" ca="1" si="152"/>
        <v>0.76311548355783554</v>
      </c>
      <c r="B4911">
        <f t="shared" ca="1" si="153"/>
        <v>0.71636008791510319</v>
      </c>
    </row>
    <row r="4912" spans="1:2">
      <c r="A4912">
        <f t="shared" ca="1" si="152"/>
        <v>0.4939611292770576</v>
      </c>
      <c r="B4912">
        <f t="shared" ca="1" si="153"/>
        <v>-1.5137782224412625E-2</v>
      </c>
    </row>
    <row r="4913" spans="1:2">
      <c r="A4913">
        <f t="shared" ca="1" si="152"/>
        <v>0.99239122848636052</v>
      </c>
      <c r="B4913">
        <f t="shared" ca="1" si="153"/>
        <v>2.4271599994262707</v>
      </c>
    </row>
    <row r="4914" spans="1:2">
      <c r="A4914">
        <f t="shared" ca="1" si="152"/>
        <v>0.64664927218137869</v>
      </c>
      <c r="B4914">
        <f t="shared" ca="1" si="153"/>
        <v>0.37628980783642657</v>
      </c>
    </row>
    <row r="4915" spans="1:2">
      <c r="A4915">
        <f t="shared" ca="1" si="152"/>
        <v>0.73033190610165777</v>
      </c>
      <c r="B4915">
        <f t="shared" ca="1" si="153"/>
        <v>0.61381711254624838</v>
      </c>
    </row>
    <row r="4916" spans="1:2">
      <c r="A4916">
        <f t="shared" ca="1" si="152"/>
        <v>0.66830906549123337</v>
      </c>
      <c r="B4916">
        <f t="shared" ca="1" si="153"/>
        <v>0.43524876591497003</v>
      </c>
    </row>
    <row r="4917" spans="1:2">
      <c r="A4917">
        <f t="shared" ca="1" si="152"/>
        <v>0.9804105869916665</v>
      </c>
      <c r="B4917">
        <f t="shared" ca="1" si="153"/>
        <v>2.0623037523148882</v>
      </c>
    </row>
    <row r="4918" spans="1:2">
      <c r="A4918">
        <f t="shared" ca="1" si="152"/>
        <v>0.76604020631034841</v>
      </c>
      <c r="B4918">
        <f t="shared" ca="1" si="153"/>
        <v>0.72586817613253696</v>
      </c>
    </row>
    <row r="4919" spans="1:2">
      <c r="A4919">
        <f t="shared" ca="1" si="152"/>
        <v>5.0943276934038995E-2</v>
      </c>
      <c r="B4919">
        <f t="shared" ca="1" si="153"/>
        <v>-1.6357756314960563</v>
      </c>
    </row>
    <row r="4920" spans="1:2">
      <c r="A4920">
        <f t="shared" ca="1" si="152"/>
        <v>0.97283827358104669</v>
      </c>
      <c r="B4920">
        <f t="shared" ca="1" si="153"/>
        <v>1.9242484174401286</v>
      </c>
    </row>
    <row r="4921" spans="1:2">
      <c r="A4921">
        <f t="shared" ca="1" si="152"/>
        <v>0.85044227560180807</v>
      </c>
      <c r="B4921">
        <f t="shared" ca="1" si="153"/>
        <v>1.0383321436545436</v>
      </c>
    </row>
    <row r="4922" spans="1:2">
      <c r="A4922">
        <f t="shared" ca="1" si="152"/>
        <v>0.16539864567637486</v>
      </c>
      <c r="B4922">
        <f t="shared" ca="1" si="153"/>
        <v>-0.97250919775291267</v>
      </c>
    </row>
    <row r="4923" spans="1:2">
      <c r="A4923">
        <f t="shared" ca="1" si="152"/>
        <v>0.92269502307788076</v>
      </c>
      <c r="B4923">
        <f t="shared" ca="1" si="153"/>
        <v>1.4234354782255887</v>
      </c>
    </row>
    <row r="4924" spans="1:2">
      <c r="A4924">
        <f t="shared" ca="1" si="152"/>
        <v>0.42659081075838134</v>
      </c>
      <c r="B4924">
        <f t="shared" ca="1" si="153"/>
        <v>-0.18506045070140587</v>
      </c>
    </row>
    <row r="4925" spans="1:2">
      <c r="A4925">
        <f t="shared" ca="1" si="152"/>
        <v>0.86106198610686091</v>
      </c>
      <c r="B4925">
        <f t="shared" ca="1" si="153"/>
        <v>1.085103024821567</v>
      </c>
    </row>
    <row r="4926" spans="1:2">
      <c r="A4926">
        <f t="shared" ca="1" si="152"/>
        <v>0.77789273708240281</v>
      </c>
      <c r="B4926">
        <f t="shared" ca="1" si="153"/>
        <v>0.76509575772793714</v>
      </c>
    </row>
    <row r="4927" spans="1:2">
      <c r="A4927">
        <f t="shared" ca="1" si="152"/>
        <v>0.83723153421565488</v>
      </c>
      <c r="B4927">
        <f t="shared" ca="1" si="153"/>
        <v>0.98314326835932364</v>
      </c>
    </row>
    <row r="4928" spans="1:2">
      <c r="A4928">
        <f t="shared" ca="1" si="152"/>
        <v>0.63118352428337632</v>
      </c>
      <c r="B4928">
        <f t="shared" ca="1" si="153"/>
        <v>0.33498957348516828</v>
      </c>
    </row>
    <row r="4929" spans="1:2">
      <c r="A4929">
        <f t="shared" ca="1" si="152"/>
        <v>0.19124401898342069</v>
      </c>
      <c r="B4929">
        <f t="shared" ca="1" si="153"/>
        <v>-0.87332118239591783</v>
      </c>
    </row>
    <row r="4930" spans="1:2">
      <c r="A4930">
        <f t="shared" ca="1" si="152"/>
        <v>0.32785771191291924</v>
      </c>
      <c r="B4930">
        <f t="shared" ca="1" si="153"/>
        <v>-0.44583640334335567</v>
      </c>
    </row>
    <row r="4931" spans="1:2">
      <c r="A4931">
        <f t="shared" ca="1" si="152"/>
        <v>0.96291036546762676</v>
      </c>
      <c r="B4931">
        <f t="shared" ca="1" si="153"/>
        <v>1.7855060612589566</v>
      </c>
    </row>
    <row r="4932" spans="1:2">
      <c r="A4932">
        <f t="shared" ca="1" si="152"/>
        <v>0.61076286125050516</v>
      </c>
      <c r="B4932">
        <f t="shared" ca="1" si="153"/>
        <v>0.28130786616302389</v>
      </c>
    </row>
    <row r="4933" spans="1:2">
      <c r="A4933">
        <f t="shared" ca="1" si="152"/>
        <v>0.77302201793860303</v>
      </c>
      <c r="B4933">
        <f t="shared" ca="1" si="153"/>
        <v>0.74883615678668436</v>
      </c>
    </row>
    <row r="4934" spans="1:2">
      <c r="A4934">
        <f t="shared" ref="A4934:A4997" ca="1" si="154">RAND()</f>
        <v>0.33061916387089718</v>
      </c>
      <c r="B4934">
        <f t="shared" ref="B4934:B4997" ca="1" si="155">_xlfn.NORM.S.INV(A4934)</f>
        <v>-0.43820411241119922</v>
      </c>
    </row>
    <row r="4935" spans="1:2">
      <c r="A4935">
        <f t="shared" ca="1" si="154"/>
        <v>3.0719520208501994E-3</v>
      </c>
      <c r="B4935">
        <f t="shared" ca="1" si="155"/>
        <v>-2.7400007700959002</v>
      </c>
    </row>
    <row r="4936" spans="1:2">
      <c r="A4936">
        <f t="shared" ca="1" si="154"/>
        <v>0.99761698385999709</v>
      </c>
      <c r="B4936">
        <f t="shared" ca="1" si="155"/>
        <v>2.8224360728356239</v>
      </c>
    </row>
    <row r="4937" spans="1:2">
      <c r="A4937">
        <f t="shared" ca="1" si="154"/>
        <v>9.1228534824847607E-3</v>
      </c>
      <c r="B4937">
        <f t="shared" ca="1" si="155"/>
        <v>-2.3605937286363523</v>
      </c>
    </row>
    <row r="4938" spans="1:2">
      <c r="A4938">
        <f t="shared" ca="1" si="154"/>
        <v>0.35497276738749795</v>
      </c>
      <c r="B4938">
        <f t="shared" ca="1" si="155"/>
        <v>-0.37192923892619828</v>
      </c>
    </row>
    <row r="4939" spans="1:2">
      <c r="A4939">
        <f t="shared" ca="1" si="154"/>
        <v>0.61794498957688992</v>
      </c>
      <c r="B4939">
        <f t="shared" ca="1" si="155"/>
        <v>0.30008801495429749</v>
      </c>
    </row>
    <row r="4940" spans="1:2">
      <c r="A4940">
        <f t="shared" ca="1" si="154"/>
        <v>0.41235503845888655</v>
      </c>
      <c r="B4940">
        <f t="shared" ca="1" si="155"/>
        <v>-0.2214910855884725</v>
      </c>
    </row>
    <row r="4941" spans="1:2">
      <c r="A4941">
        <f t="shared" ca="1" si="154"/>
        <v>0.31561871563425081</v>
      </c>
      <c r="B4941">
        <f t="shared" ca="1" si="155"/>
        <v>-0.47998588286409649</v>
      </c>
    </row>
    <row r="4942" spans="1:2">
      <c r="A4942">
        <f t="shared" ca="1" si="154"/>
        <v>9.7024584194253305E-2</v>
      </c>
      <c r="B4942">
        <f t="shared" ca="1" si="155"/>
        <v>-1.2986934046740535</v>
      </c>
    </row>
    <row r="4943" spans="1:2">
      <c r="A4943">
        <f t="shared" ca="1" si="154"/>
        <v>0.61186105196874119</v>
      </c>
      <c r="B4943">
        <f t="shared" ca="1" si="155"/>
        <v>0.28417288215357589</v>
      </c>
    </row>
    <row r="4944" spans="1:2">
      <c r="A4944">
        <f t="shared" ca="1" si="154"/>
        <v>0.6322801097574603</v>
      </c>
      <c r="B4944">
        <f t="shared" ca="1" si="155"/>
        <v>0.33789836397476886</v>
      </c>
    </row>
    <row r="4945" spans="1:2">
      <c r="A4945">
        <f t="shared" ca="1" si="154"/>
        <v>0.99679171876388784</v>
      </c>
      <c r="B4945">
        <f t="shared" ca="1" si="155"/>
        <v>2.7256982745040332</v>
      </c>
    </row>
    <row r="4946" spans="1:2">
      <c r="A4946">
        <f t="shared" ca="1" si="154"/>
        <v>0.48362385975596012</v>
      </c>
      <c r="B4946">
        <f t="shared" ca="1" si="155"/>
        <v>-4.1060430948251112E-2</v>
      </c>
    </row>
    <row r="4947" spans="1:2">
      <c r="A4947">
        <f t="shared" ca="1" si="154"/>
        <v>0.76089982692428104</v>
      </c>
      <c r="B4947">
        <f t="shared" ca="1" si="155"/>
        <v>0.70920004407833315</v>
      </c>
    </row>
    <row r="4948" spans="1:2">
      <c r="A4948">
        <f t="shared" ca="1" si="154"/>
        <v>0.18467322121103125</v>
      </c>
      <c r="B4948">
        <f t="shared" ca="1" si="155"/>
        <v>-0.89769825051198426</v>
      </c>
    </row>
    <row r="4949" spans="1:2">
      <c r="A4949">
        <f t="shared" ca="1" si="154"/>
        <v>0.94746189991596952</v>
      </c>
      <c r="B4949">
        <f t="shared" ca="1" si="155"/>
        <v>1.6207270011548589</v>
      </c>
    </row>
    <row r="4950" spans="1:2">
      <c r="A4950">
        <f t="shared" ca="1" si="154"/>
        <v>1.7570882240317331E-2</v>
      </c>
      <c r="B4950">
        <f t="shared" ca="1" si="155"/>
        <v>-2.1067210727945023</v>
      </c>
    </row>
    <row r="4951" spans="1:2">
      <c r="A4951">
        <f t="shared" ca="1" si="154"/>
        <v>0.35210423964649673</v>
      </c>
      <c r="B4951">
        <f t="shared" ca="1" si="155"/>
        <v>-0.37964563695813158</v>
      </c>
    </row>
    <row r="4952" spans="1:2">
      <c r="A4952">
        <f t="shared" ca="1" si="154"/>
        <v>0.96181797220531995</v>
      </c>
      <c r="B4952">
        <f t="shared" ca="1" si="155"/>
        <v>1.7721837776206217</v>
      </c>
    </row>
    <row r="4953" spans="1:2">
      <c r="A4953">
        <f t="shared" ca="1" si="154"/>
        <v>0.1157364882533487</v>
      </c>
      <c r="B4953">
        <f t="shared" ca="1" si="155"/>
        <v>-1.1965731359118497</v>
      </c>
    </row>
    <row r="4954" spans="1:2">
      <c r="A4954">
        <f t="shared" ca="1" si="154"/>
        <v>0.41580974794492542</v>
      </c>
      <c r="B4954">
        <f t="shared" ca="1" si="155"/>
        <v>-0.21262496696161284</v>
      </c>
    </row>
    <row r="4955" spans="1:2">
      <c r="A4955">
        <f t="shared" ca="1" si="154"/>
        <v>0.33508921960456417</v>
      </c>
      <c r="B4955">
        <f t="shared" ca="1" si="155"/>
        <v>-0.42590312296093097</v>
      </c>
    </row>
    <row r="4956" spans="1:2">
      <c r="A4956">
        <f t="shared" ca="1" si="154"/>
        <v>0.39212586633418123</v>
      </c>
      <c r="B4956">
        <f t="shared" ca="1" si="155"/>
        <v>-0.27378255240118138</v>
      </c>
    </row>
    <row r="4957" spans="1:2">
      <c r="A4957">
        <f t="shared" ca="1" si="154"/>
        <v>0.97276414424904589</v>
      </c>
      <c r="B4957">
        <f t="shared" ca="1" si="155"/>
        <v>1.9230663992515913</v>
      </c>
    </row>
    <row r="4958" spans="1:2">
      <c r="A4958">
        <f t="shared" ca="1" si="154"/>
        <v>0.1316333560891455</v>
      </c>
      <c r="B4958">
        <f t="shared" ca="1" si="155"/>
        <v>-1.1187033579347752</v>
      </c>
    </row>
    <row r="4959" spans="1:2">
      <c r="A4959">
        <f t="shared" ca="1" si="154"/>
        <v>0.75029180163289855</v>
      </c>
      <c r="B4959">
        <f t="shared" ca="1" si="155"/>
        <v>0.67540829517734646</v>
      </c>
    </row>
    <row r="4960" spans="1:2">
      <c r="A4960">
        <f t="shared" ca="1" si="154"/>
        <v>0.97542853350715675</v>
      </c>
      <c r="B4960">
        <f t="shared" ca="1" si="155"/>
        <v>1.9673494916957863</v>
      </c>
    </row>
    <row r="4961" spans="1:2">
      <c r="A4961">
        <f t="shared" ca="1" si="154"/>
        <v>1.231077256049895E-2</v>
      </c>
      <c r="B4961">
        <f t="shared" ca="1" si="155"/>
        <v>-2.2472892865100742</v>
      </c>
    </row>
    <row r="4962" spans="1:2">
      <c r="A4962">
        <f t="shared" ca="1" si="154"/>
        <v>0.47304923511395514</v>
      </c>
      <c r="B4962">
        <f t="shared" ca="1" si="155"/>
        <v>-6.7607015990432104E-2</v>
      </c>
    </row>
    <row r="4963" spans="1:2">
      <c r="A4963">
        <f t="shared" ca="1" si="154"/>
        <v>0.39615703739889885</v>
      </c>
      <c r="B4963">
        <f t="shared" ca="1" si="155"/>
        <v>-0.26330685725799619</v>
      </c>
    </row>
    <row r="4964" spans="1:2">
      <c r="A4964">
        <f t="shared" ca="1" si="154"/>
        <v>0.71416090622889716</v>
      </c>
      <c r="B4964">
        <f t="shared" ca="1" si="155"/>
        <v>0.56558167552241945</v>
      </c>
    </row>
    <row r="4965" spans="1:2">
      <c r="A4965">
        <f t="shared" ca="1" si="154"/>
        <v>0.6583658844275051</v>
      </c>
      <c r="B4965">
        <f t="shared" ca="1" si="155"/>
        <v>0.40800741492106557</v>
      </c>
    </row>
    <row r="4966" spans="1:2">
      <c r="A4966">
        <f t="shared" ca="1" si="154"/>
        <v>0.86136511883690536</v>
      </c>
      <c r="B4966">
        <f t="shared" ca="1" si="155"/>
        <v>1.0864730400130376</v>
      </c>
    </row>
    <row r="4967" spans="1:2">
      <c r="A4967">
        <f t="shared" ca="1" si="154"/>
        <v>0.2234126693968489</v>
      </c>
      <c r="B4967">
        <f t="shared" ca="1" si="155"/>
        <v>-0.76071830534717877</v>
      </c>
    </row>
    <row r="4968" spans="1:2">
      <c r="A4968">
        <f t="shared" ca="1" si="154"/>
        <v>0.80930209451546409</v>
      </c>
      <c r="B4968">
        <f t="shared" ca="1" si="155"/>
        <v>0.87532736073256268</v>
      </c>
    </row>
    <row r="4969" spans="1:2">
      <c r="A4969">
        <f t="shared" ca="1" si="154"/>
        <v>0.57610468746800392</v>
      </c>
      <c r="B4969">
        <f t="shared" ca="1" si="155"/>
        <v>0.19193818643032179</v>
      </c>
    </row>
    <row r="4970" spans="1:2">
      <c r="A4970">
        <f t="shared" ca="1" si="154"/>
        <v>0.75091007224655759</v>
      </c>
      <c r="B4970">
        <f t="shared" ca="1" si="155"/>
        <v>0.6773563982722518</v>
      </c>
    </row>
    <row r="4971" spans="1:2">
      <c r="A4971">
        <f t="shared" ca="1" si="154"/>
        <v>0.2034429829747828</v>
      </c>
      <c r="B4971">
        <f t="shared" ca="1" si="155"/>
        <v>-0.82938609719456491</v>
      </c>
    </row>
    <row r="4972" spans="1:2">
      <c r="A4972">
        <f t="shared" ca="1" si="154"/>
        <v>0.27833242588561136</v>
      </c>
      <c r="B4972">
        <f t="shared" ca="1" si="155"/>
        <v>-0.58780252090583041</v>
      </c>
    </row>
    <row r="4973" spans="1:2">
      <c r="A4973">
        <f t="shared" ca="1" si="154"/>
        <v>0.79125600699768794</v>
      </c>
      <c r="B4973">
        <f t="shared" ca="1" si="155"/>
        <v>0.81078702660392699</v>
      </c>
    </row>
    <row r="4974" spans="1:2">
      <c r="A4974">
        <f t="shared" ca="1" si="154"/>
        <v>4.3981835710589778E-2</v>
      </c>
      <c r="B4974">
        <f t="shared" ca="1" si="155"/>
        <v>-1.7062385636931043</v>
      </c>
    </row>
    <row r="4975" spans="1:2">
      <c r="A4975">
        <f t="shared" ca="1" si="154"/>
        <v>0.91810165412928357</v>
      </c>
      <c r="B4975">
        <f t="shared" ca="1" si="155"/>
        <v>1.3924152413522544</v>
      </c>
    </row>
    <row r="4976" spans="1:2">
      <c r="A4976">
        <f t="shared" ca="1" si="154"/>
        <v>3.1740719582165067E-3</v>
      </c>
      <c r="B4976">
        <f t="shared" ca="1" si="155"/>
        <v>-2.7292350448490326</v>
      </c>
    </row>
    <row r="4977" spans="1:2">
      <c r="A4977">
        <f t="shared" ca="1" si="154"/>
        <v>0.6482031235455622</v>
      </c>
      <c r="B4977">
        <f t="shared" ca="1" si="155"/>
        <v>0.38047378450390401</v>
      </c>
    </row>
    <row r="4978" spans="1:2">
      <c r="A4978">
        <f t="shared" ca="1" si="154"/>
        <v>2.8920722128867871E-2</v>
      </c>
      <c r="B4978">
        <f t="shared" ca="1" si="155"/>
        <v>-1.8968976759198057</v>
      </c>
    </row>
    <row r="4979" spans="1:2">
      <c r="A4979">
        <f t="shared" ca="1" si="154"/>
        <v>3.0603930775273569E-2</v>
      </c>
      <c r="B4979">
        <f t="shared" ca="1" si="155"/>
        <v>-1.8719909067818266</v>
      </c>
    </row>
    <row r="4980" spans="1:2">
      <c r="A4980">
        <f t="shared" ca="1" si="154"/>
        <v>1.7104299039826243E-2</v>
      </c>
      <c r="B4980">
        <f t="shared" ca="1" si="155"/>
        <v>-2.1176042484619577</v>
      </c>
    </row>
    <row r="4981" spans="1:2">
      <c r="A4981">
        <f t="shared" ca="1" si="154"/>
        <v>0.3116344299670043</v>
      </c>
      <c r="B4981">
        <f t="shared" ca="1" si="155"/>
        <v>-0.49122282086832575</v>
      </c>
    </row>
    <row r="4982" spans="1:2">
      <c r="A4982">
        <f t="shared" ca="1" si="154"/>
        <v>0.36935290322820435</v>
      </c>
      <c r="B4982">
        <f t="shared" ca="1" si="155"/>
        <v>-0.33356768505367823</v>
      </c>
    </row>
    <row r="4983" spans="1:2">
      <c r="A4983">
        <f t="shared" ca="1" si="154"/>
        <v>0.30118376108001477</v>
      </c>
      <c r="B4983">
        <f t="shared" ca="1" si="155"/>
        <v>-0.52099892224158872</v>
      </c>
    </row>
    <row r="4984" spans="1:2">
      <c r="A4984">
        <f t="shared" ca="1" si="154"/>
        <v>0.99989153951940146</v>
      </c>
      <c r="B4984">
        <f t="shared" ca="1" si="155"/>
        <v>3.6984489552003361</v>
      </c>
    </row>
    <row r="4985" spans="1:2">
      <c r="A4985">
        <f t="shared" ca="1" si="154"/>
        <v>7.8157665789273301E-2</v>
      </c>
      <c r="B4985">
        <f t="shared" ca="1" si="155"/>
        <v>-1.417573465554254</v>
      </c>
    </row>
    <row r="4986" spans="1:2">
      <c r="A4986">
        <f t="shared" ca="1" si="154"/>
        <v>0.52630406070813485</v>
      </c>
      <c r="B4986">
        <f t="shared" ca="1" si="155"/>
        <v>6.598234862393286E-2</v>
      </c>
    </row>
    <row r="4987" spans="1:2">
      <c r="A4987">
        <f t="shared" ca="1" si="154"/>
        <v>0.58080545086847712</v>
      </c>
      <c r="B4987">
        <f t="shared" ca="1" si="155"/>
        <v>0.20395444491899539</v>
      </c>
    </row>
    <row r="4988" spans="1:2">
      <c r="A4988">
        <f t="shared" ca="1" si="154"/>
        <v>8.8183864733861084E-2</v>
      </c>
      <c r="B4988">
        <f t="shared" ca="1" si="155"/>
        <v>-1.3520237133816122</v>
      </c>
    </row>
    <row r="4989" spans="1:2">
      <c r="A4989">
        <f t="shared" ca="1" si="154"/>
        <v>0.97578605448829892</v>
      </c>
      <c r="B4989">
        <f t="shared" ca="1" si="155"/>
        <v>1.9735943120509534</v>
      </c>
    </row>
    <row r="4990" spans="1:2">
      <c r="A4990">
        <f t="shared" ca="1" si="154"/>
        <v>0.23929985776812901</v>
      </c>
      <c r="B4990">
        <f t="shared" ca="1" si="155"/>
        <v>-0.70855653744068547</v>
      </c>
    </row>
    <row r="4991" spans="1:2">
      <c r="A4991">
        <f t="shared" ca="1" si="154"/>
        <v>0.48498404407460161</v>
      </c>
      <c r="B4991">
        <f t="shared" ca="1" si="155"/>
        <v>-3.7648311559680146E-2</v>
      </c>
    </row>
    <row r="4992" spans="1:2">
      <c r="A4992">
        <f t="shared" ca="1" si="154"/>
        <v>0.51404315406216106</v>
      </c>
      <c r="B4992">
        <f t="shared" ca="1" si="155"/>
        <v>3.5208239825434348E-2</v>
      </c>
    </row>
    <row r="4993" spans="1:2">
      <c r="A4993">
        <f t="shared" ca="1" si="154"/>
        <v>0.91972909687782156</v>
      </c>
      <c r="B4993">
        <f t="shared" ca="1" si="155"/>
        <v>1.4032516643923236</v>
      </c>
    </row>
    <row r="4994" spans="1:2">
      <c r="A4994">
        <f t="shared" ca="1" si="154"/>
        <v>0.85470519212098506</v>
      </c>
      <c r="B4994">
        <f t="shared" ca="1" si="155"/>
        <v>1.0568290455048326</v>
      </c>
    </row>
    <row r="4995" spans="1:2">
      <c r="A4995">
        <f t="shared" ca="1" si="154"/>
        <v>0.81416698849902824</v>
      </c>
      <c r="B4995">
        <f t="shared" ca="1" si="155"/>
        <v>0.89335699864061646</v>
      </c>
    </row>
    <row r="4996" spans="1:2">
      <c r="A4996">
        <f t="shared" ca="1" si="154"/>
        <v>0.18124344972683137</v>
      </c>
      <c r="B4996">
        <f t="shared" ca="1" si="155"/>
        <v>-0.91063656198443443</v>
      </c>
    </row>
    <row r="4997" spans="1:2">
      <c r="A4997">
        <f t="shared" ca="1" si="154"/>
        <v>0.99689972485628142</v>
      </c>
      <c r="B4997">
        <f t="shared" ca="1" si="155"/>
        <v>2.736982969814354</v>
      </c>
    </row>
    <row r="4998" spans="1:2">
      <c r="A4998">
        <f t="shared" ref="A4998:A5061" ca="1" si="156">RAND()</f>
        <v>0.70410266165867319</v>
      </c>
      <c r="B4998">
        <f t="shared" ref="B4998:B5061" ca="1" si="157">_xlfn.NORM.S.INV(A4998)</f>
        <v>0.53623712782063249</v>
      </c>
    </row>
    <row r="4999" spans="1:2">
      <c r="A4999">
        <f t="shared" ca="1" si="156"/>
        <v>0.1100712704104474</v>
      </c>
      <c r="B4999">
        <f t="shared" ca="1" si="157"/>
        <v>-1.2261491818809267</v>
      </c>
    </row>
    <row r="5000" spans="1:2">
      <c r="A5000">
        <f t="shared" ca="1" si="156"/>
        <v>0.9609413453753809</v>
      </c>
      <c r="B5000">
        <f t="shared" ca="1" si="157"/>
        <v>1.7617159048499094</v>
      </c>
    </row>
    <row r="5001" spans="1:2">
      <c r="A5001">
        <f t="shared" ca="1" si="156"/>
        <v>0.35664677103705611</v>
      </c>
      <c r="B5001">
        <f t="shared" ca="1" si="157"/>
        <v>-0.36743637609297963</v>
      </c>
    </row>
    <row r="5002" spans="1:2">
      <c r="A5002">
        <f t="shared" ca="1" si="156"/>
        <v>0.28581904346937193</v>
      </c>
      <c r="B5002">
        <f t="shared" ca="1" si="157"/>
        <v>-0.56564065212095205</v>
      </c>
    </row>
    <row r="5003" spans="1:2">
      <c r="A5003">
        <f t="shared" ca="1" si="156"/>
        <v>0.41618648634168198</v>
      </c>
      <c r="B5003">
        <f t="shared" ca="1" si="157"/>
        <v>-0.21165913319630217</v>
      </c>
    </row>
    <row r="5004" spans="1:2">
      <c r="A5004">
        <f t="shared" ca="1" si="156"/>
        <v>0.37859198614104672</v>
      </c>
      <c r="B5004">
        <f t="shared" ca="1" si="157"/>
        <v>-0.3091808341444568</v>
      </c>
    </row>
    <row r="5005" spans="1:2">
      <c r="A5005">
        <f t="shared" ca="1" si="156"/>
        <v>0.92626453636668604</v>
      </c>
      <c r="B5005">
        <f t="shared" ca="1" si="157"/>
        <v>1.4485226817423926</v>
      </c>
    </row>
    <row r="5006" spans="1:2">
      <c r="A5006">
        <f t="shared" ca="1" si="156"/>
        <v>0.70047962413300946</v>
      </c>
      <c r="B5006">
        <f t="shared" ca="1" si="157"/>
        <v>0.52578046104615217</v>
      </c>
    </row>
    <row r="5007" spans="1:2">
      <c r="A5007">
        <f t="shared" ca="1" si="156"/>
        <v>0.36726659704193898</v>
      </c>
      <c r="B5007">
        <f t="shared" ca="1" si="157"/>
        <v>-0.33910159875998858</v>
      </c>
    </row>
    <row r="5008" spans="1:2">
      <c r="A5008">
        <f t="shared" ca="1" si="156"/>
        <v>0.36277687281534399</v>
      </c>
      <c r="B5008">
        <f t="shared" ca="1" si="157"/>
        <v>-0.35104612400955887</v>
      </c>
    </row>
    <row r="5009" spans="1:2">
      <c r="A5009">
        <f t="shared" ca="1" si="156"/>
        <v>0.83974417161446502</v>
      </c>
      <c r="B5009">
        <f t="shared" ca="1" si="157"/>
        <v>0.99340698950505635</v>
      </c>
    </row>
    <row r="5010" spans="1:2">
      <c r="A5010">
        <f t="shared" ca="1" si="156"/>
        <v>9.3338422366995299E-4</v>
      </c>
      <c r="B5010">
        <f t="shared" ca="1" si="157"/>
        <v>-3.1106487541192123</v>
      </c>
    </row>
    <row r="5011" spans="1:2">
      <c r="A5011">
        <f t="shared" ca="1" si="156"/>
        <v>0.54245065328953124</v>
      </c>
      <c r="B5011">
        <f t="shared" ca="1" si="157"/>
        <v>0.10660961118571714</v>
      </c>
    </row>
    <row r="5012" spans="1:2">
      <c r="A5012">
        <f t="shared" ca="1" si="156"/>
        <v>0.15700412521087137</v>
      </c>
      <c r="B5012">
        <f t="shared" ca="1" si="157"/>
        <v>-1.006847112726686</v>
      </c>
    </row>
    <row r="5013" spans="1:2">
      <c r="A5013">
        <f t="shared" ca="1" si="156"/>
        <v>0.27517507238467198</v>
      </c>
      <c r="B5013">
        <f t="shared" ca="1" si="157"/>
        <v>-0.59723552404180202</v>
      </c>
    </row>
    <row r="5014" spans="1:2">
      <c r="A5014">
        <f t="shared" ca="1" si="156"/>
        <v>0.30014398683753529</v>
      </c>
      <c r="B5014">
        <f t="shared" ca="1" si="157"/>
        <v>-0.52398643658574195</v>
      </c>
    </row>
    <row r="5015" spans="1:2">
      <c r="A5015">
        <f t="shared" ca="1" si="156"/>
        <v>0.68204533134531309</v>
      </c>
      <c r="B5015">
        <f t="shared" ca="1" si="157"/>
        <v>0.4734259253139112</v>
      </c>
    </row>
    <row r="5016" spans="1:2">
      <c r="A5016">
        <f t="shared" ca="1" si="156"/>
        <v>0.72740561465565157</v>
      </c>
      <c r="B5016">
        <f t="shared" ca="1" si="157"/>
        <v>0.60498529004945267</v>
      </c>
    </row>
    <row r="5017" spans="1:2">
      <c r="A5017">
        <f t="shared" ca="1" si="156"/>
        <v>0.36279412706490133</v>
      </c>
      <c r="B5017">
        <f t="shared" ca="1" si="157"/>
        <v>-0.35100012565549382</v>
      </c>
    </row>
    <row r="5018" spans="1:2">
      <c r="A5018">
        <f t="shared" ca="1" si="156"/>
        <v>0.23021047558800989</v>
      </c>
      <c r="B5018">
        <f t="shared" ca="1" si="157"/>
        <v>-0.7381538702460585</v>
      </c>
    </row>
    <row r="5019" spans="1:2">
      <c r="A5019">
        <f t="shared" ca="1" si="156"/>
        <v>4.6675565492121374E-3</v>
      </c>
      <c r="B5019">
        <f t="shared" ca="1" si="157"/>
        <v>-2.5995314244603871</v>
      </c>
    </row>
    <row r="5020" spans="1:2">
      <c r="A5020">
        <f t="shared" ca="1" si="156"/>
        <v>0.72810756389215092</v>
      </c>
      <c r="B5020">
        <f t="shared" ca="1" si="157"/>
        <v>0.60709951471636237</v>
      </c>
    </row>
    <row r="5021" spans="1:2">
      <c r="A5021">
        <f t="shared" ca="1" si="156"/>
        <v>0.5684948351844954</v>
      </c>
      <c r="B5021">
        <f t="shared" ca="1" si="157"/>
        <v>0.17254341915260243</v>
      </c>
    </row>
    <row r="5022" spans="1:2">
      <c r="A5022">
        <f t="shared" ca="1" si="156"/>
        <v>0.80875855473985236</v>
      </c>
      <c r="B5022">
        <f t="shared" ca="1" si="157"/>
        <v>0.87333062886658019</v>
      </c>
    </row>
    <row r="5023" spans="1:2">
      <c r="A5023">
        <f t="shared" ca="1" si="156"/>
        <v>0.22051714410657131</v>
      </c>
      <c r="B5023">
        <f t="shared" ca="1" si="157"/>
        <v>-0.77044783374225745</v>
      </c>
    </row>
    <row r="5024" spans="1:2">
      <c r="A5024">
        <f t="shared" ca="1" si="156"/>
        <v>0.93888619986288468</v>
      </c>
      <c r="B5024">
        <f t="shared" ca="1" si="157"/>
        <v>1.5454907679024219</v>
      </c>
    </row>
    <row r="5025" spans="1:2">
      <c r="A5025">
        <f t="shared" ca="1" si="156"/>
        <v>0.84188317808546631</v>
      </c>
      <c r="B5025">
        <f t="shared" ca="1" si="157"/>
        <v>1.002227676146858</v>
      </c>
    </row>
    <row r="5026" spans="1:2">
      <c r="A5026">
        <f t="shared" ca="1" si="156"/>
        <v>0.46061728659102752</v>
      </c>
      <c r="B5026">
        <f t="shared" ca="1" si="157"/>
        <v>-9.8878709787926705E-2</v>
      </c>
    </row>
    <row r="5027" spans="1:2">
      <c r="A5027">
        <f t="shared" ca="1" si="156"/>
        <v>0.66360020326145841</v>
      </c>
      <c r="B5027">
        <f t="shared" ca="1" si="157"/>
        <v>0.42230885795705847</v>
      </c>
    </row>
    <row r="5028" spans="1:2">
      <c r="A5028">
        <f t="shared" ca="1" si="156"/>
        <v>0.8566442581186321</v>
      </c>
      <c r="B5028">
        <f t="shared" ca="1" si="157"/>
        <v>1.0653634637639764</v>
      </c>
    </row>
    <row r="5029" spans="1:2">
      <c r="A5029">
        <f t="shared" ca="1" si="156"/>
        <v>7.0208529311552859E-3</v>
      </c>
      <c r="B5029">
        <f t="shared" ca="1" si="157"/>
        <v>-2.4561946972838573</v>
      </c>
    </row>
    <row r="5030" spans="1:2">
      <c r="A5030">
        <f t="shared" ca="1" si="156"/>
        <v>0.19145223556797408</v>
      </c>
      <c r="B5030">
        <f t="shared" ca="1" si="157"/>
        <v>-0.87255721220603366</v>
      </c>
    </row>
    <row r="5031" spans="1:2">
      <c r="A5031">
        <f t="shared" ca="1" si="156"/>
        <v>0.93184985239000218</v>
      </c>
      <c r="B5031">
        <f t="shared" ca="1" si="157"/>
        <v>1.4897107940619594</v>
      </c>
    </row>
    <row r="5032" spans="1:2">
      <c r="A5032">
        <f t="shared" ca="1" si="156"/>
        <v>0.26553738705012642</v>
      </c>
      <c r="B5032">
        <f t="shared" ca="1" si="157"/>
        <v>-0.62636619993486109</v>
      </c>
    </row>
    <row r="5033" spans="1:2">
      <c r="A5033">
        <f t="shared" ca="1" si="156"/>
        <v>0.53977710634708442</v>
      </c>
      <c r="B5033">
        <f t="shared" ca="1" si="157"/>
        <v>9.9872199822788166E-2</v>
      </c>
    </row>
    <row r="5034" spans="1:2">
      <c r="A5034">
        <f t="shared" ca="1" si="156"/>
        <v>0.98082944396958194</v>
      </c>
      <c r="B5034">
        <f t="shared" ca="1" si="157"/>
        <v>2.0711892687280495</v>
      </c>
    </row>
    <row r="5035" spans="1:2">
      <c r="A5035">
        <f t="shared" ca="1" si="156"/>
        <v>0.65615381640110493</v>
      </c>
      <c r="B5035">
        <f t="shared" ca="1" si="157"/>
        <v>0.40198866647708537</v>
      </c>
    </row>
    <row r="5036" spans="1:2">
      <c r="A5036">
        <f t="shared" ca="1" si="156"/>
        <v>0.20786150780557633</v>
      </c>
      <c r="B5036">
        <f t="shared" ca="1" si="157"/>
        <v>-0.81386373913414911</v>
      </c>
    </row>
    <row r="5037" spans="1:2">
      <c r="A5037">
        <f t="shared" ca="1" si="156"/>
        <v>0.67194497093817041</v>
      </c>
      <c r="B5037">
        <f t="shared" ca="1" si="157"/>
        <v>0.44529018751073263</v>
      </c>
    </row>
    <row r="5038" spans="1:2">
      <c r="A5038">
        <f t="shared" ca="1" si="156"/>
        <v>0.5377292368733092</v>
      </c>
      <c r="B5038">
        <f t="shared" ca="1" si="157"/>
        <v>9.4714593374660067E-2</v>
      </c>
    </row>
    <row r="5039" spans="1:2">
      <c r="A5039">
        <f t="shared" ca="1" si="156"/>
        <v>0.79719407956239241</v>
      </c>
      <c r="B5039">
        <f t="shared" ca="1" si="157"/>
        <v>0.83164059524545042</v>
      </c>
    </row>
    <row r="5040" spans="1:2">
      <c r="A5040">
        <f t="shared" ca="1" si="156"/>
        <v>0.79233873096058116</v>
      </c>
      <c r="B5040">
        <f t="shared" ca="1" si="157"/>
        <v>0.81456292786120477</v>
      </c>
    </row>
    <row r="5041" spans="1:2">
      <c r="A5041">
        <f t="shared" ca="1" si="156"/>
        <v>0.82609178840926845</v>
      </c>
      <c r="B5041">
        <f t="shared" ca="1" si="157"/>
        <v>0.93883313594680062</v>
      </c>
    </row>
    <row r="5042" spans="1:2">
      <c r="A5042">
        <f t="shared" ca="1" si="156"/>
        <v>0.40445533189578842</v>
      </c>
      <c r="B5042">
        <f t="shared" ca="1" si="157"/>
        <v>-0.24183158511103303</v>
      </c>
    </row>
    <row r="5043" spans="1:2">
      <c r="A5043">
        <f t="shared" ca="1" si="156"/>
        <v>0.58065256700632983</v>
      </c>
      <c r="B5043">
        <f t="shared" ca="1" si="157"/>
        <v>0.20356318349946681</v>
      </c>
    </row>
    <row r="5044" spans="1:2">
      <c r="A5044">
        <f t="shared" ca="1" si="156"/>
        <v>0.6115640942318461</v>
      </c>
      <c r="B5044">
        <f t="shared" ca="1" si="157"/>
        <v>0.28339793451506079</v>
      </c>
    </row>
    <row r="5045" spans="1:2">
      <c r="A5045">
        <f t="shared" ca="1" si="156"/>
        <v>0.75395528539033452</v>
      </c>
      <c r="B5045">
        <f t="shared" ca="1" si="157"/>
        <v>0.68698936661839172</v>
      </c>
    </row>
    <row r="5046" spans="1:2">
      <c r="A5046">
        <f t="shared" ca="1" si="156"/>
        <v>0.66679580227310542</v>
      </c>
      <c r="B5046">
        <f t="shared" ca="1" si="157"/>
        <v>0.43108248512480912</v>
      </c>
    </row>
    <row r="5047" spans="1:2">
      <c r="A5047">
        <f t="shared" ca="1" si="156"/>
        <v>0.88241570937740355</v>
      </c>
      <c r="B5047">
        <f t="shared" ca="1" si="157"/>
        <v>1.1871496901333149</v>
      </c>
    </row>
    <row r="5048" spans="1:2">
      <c r="A5048">
        <f t="shared" ca="1" si="156"/>
        <v>0.34765865295967424</v>
      </c>
      <c r="B5048">
        <f t="shared" ca="1" si="157"/>
        <v>-0.39164936762444558</v>
      </c>
    </row>
    <row r="5049" spans="1:2">
      <c r="A5049">
        <f t="shared" ca="1" si="156"/>
        <v>0.77188186205959375</v>
      </c>
      <c r="B5049">
        <f t="shared" ca="1" si="157"/>
        <v>0.74505863194995448</v>
      </c>
    </row>
    <row r="5050" spans="1:2">
      <c r="A5050">
        <f t="shared" ca="1" si="156"/>
        <v>0.55008993862377287</v>
      </c>
      <c r="B5050">
        <f t="shared" ca="1" si="157"/>
        <v>0.12588857980118698</v>
      </c>
    </row>
    <row r="5051" spans="1:2">
      <c r="A5051">
        <f t="shared" ca="1" si="156"/>
        <v>0.17076716006311565</v>
      </c>
      <c r="B5051">
        <f t="shared" ca="1" si="157"/>
        <v>-0.95113801311562107</v>
      </c>
    </row>
    <row r="5052" spans="1:2">
      <c r="A5052">
        <f t="shared" ca="1" si="156"/>
        <v>0.94848214120582952</v>
      </c>
      <c r="B5052">
        <f t="shared" ca="1" si="157"/>
        <v>1.630311313883279</v>
      </c>
    </row>
    <row r="5053" spans="1:2">
      <c r="A5053">
        <f t="shared" ca="1" si="156"/>
        <v>0.18422398570278886</v>
      </c>
      <c r="B5053">
        <f t="shared" ca="1" si="157"/>
        <v>-0.89938435153972573</v>
      </c>
    </row>
    <row r="5054" spans="1:2">
      <c r="A5054">
        <f t="shared" ca="1" si="156"/>
        <v>0.57056250922480178</v>
      </c>
      <c r="B5054">
        <f t="shared" ca="1" si="157"/>
        <v>0.17780645019340358</v>
      </c>
    </row>
    <row r="5055" spans="1:2">
      <c r="A5055">
        <f t="shared" ca="1" si="156"/>
        <v>0.40004534461713492</v>
      </c>
      <c r="B5055">
        <f t="shared" ca="1" si="157"/>
        <v>-0.25322973593142034</v>
      </c>
    </row>
    <row r="5056" spans="1:2">
      <c r="A5056">
        <f t="shared" ca="1" si="156"/>
        <v>0.21013885366504303</v>
      </c>
      <c r="B5056">
        <f t="shared" ca="1" si="157"/>
        <v>-0.8059395465133592</v>
      </c>
    </row>
    <row r="5057" spans="1:2">
      <c r="A5057">
        <f t="shared" ca="1" si="156"/>
        <v>0.30050268393220159</v>
      </c>
      <c r="B5057">
        <f t="shared" ca="1" si="157"/>
        <v>-0.52295528889647214</v>
      </c>
    </row>
    <row r="5058" spans="1:2">
      <c r="A5058">
        <f t="shared" ca="1" si="156"/>
        <v>0.41458088094386902</v>
      </c>
      <c r="B5058">
        <f t="shared" ca="1" si="157"/>
        <v>-0.21577676325114969</v>
      </c>
    </row>
    <row r="5059" spans="1:2">
      <c r="A5059">
        <f t="shared" ca="1" si="156"/>
        <v>0.2409860052342897</v>
      </c>
      <c r="B5059">
        <f t="shared" ca="1" si="157"/>
        <v>-0.7031343768259698</v>
      </c>
    </row>
    <row r="5060" spans="1:2">
      <c r="A5060">
        <f t="shared" ca="1" si="156"/>
        <v>2.9599497469099845E-2</v>
      </c>
      <c r="B5060">
        <f t="shared" ca="1" si="157"/>
        <v>-1.8867125783330694</v>
      </c>
    </row>
    <row r="5061" spans="1:2">
      <c r="A5061">
        <f t="shared" ca="1" si="156"/>
        <v>0.12076508007462339</v>
      </c>
      <c r="B5061">
        <f t="shared" ca="1" si="157"/>
        <v>-1.1711707246743523</v>
      </c>
    </row>
    <row r="5062" spans="1:2">
      <c r="A5062">
        <f t="shared" ref="A5062:A5125" ca="1" si="158">RAND()</f>
        <v>0.82086992932509451</v>
      </c>
      <c r="B5062">
        <f t="shared" ref="B5062:B5125" ca="1" si="159">_xlfn.NORM.S.INV(A5062)</f>
        <v>0.91868541379153057</v>
      </c>
    </row>
    <row r="5063" spans="1:2">
      <c r="A5063">
        <f t="shared" ca="1" si="158"/>
        <v>0.36972759176405212</v>
      </c>
      <c r="B5063">
        <f t="shared" ca="1" si="159"/>
        <v>-0.33257491216609381</v>
      </c>
    </row>
    <row r="5064" spans="1:2">
      <c r="A5064">
        <f t="shared" ca="1" si="158"/>
        <v>0.39810889464579469</v>
      </c>
      <c r="B5064">
        <f t="shared" ca="1" si="159"/>
        <v>-0.2582450533100672</v>
      </c>
    </row>
    <row r="5065" spans="1:2">
      <c r="A5065">
        <f t="shared" ca="1" si="158"/>
        <v>0.76459071460215244</v>
      </c>
      <c r="B5065">
        <f t="shared" ca="1" si="159"/>
        <v>0.7211478219433467</v>
      </c>
    </row>
    <row r="5066" spans="1:2">
      <c r="A5066">
        <f t="shared" ca="1" si="158"/>
        <v>0.87663003007548812</v>
      </c>
      <c r="B5066">
        <f t="shared" ca="1" si="159"/>
        <v>1.1583041464952251</v>
      </c>
    </row>
    <row r="5067" spans="1:2">
      <c r="A5067">
        <f t="shared" ca="1" si="158"/>
        <v>0.76157147771436495</v>
      </c>
      <c r="B5067">
        <f t="shared" ca="1" si="159"/>
        <v>0.71136667442322132</v>
      </c>
    </row>
    <row r="5068" spans="1:2">
      <c r="A5068">
        <f t="shared" ca="1" si="158"/>
        <v>0.53135711495457216</v>
      </c>
      <c r="B5068">
        <f t="shared" ca="1" si="159"/>
        <v>7.8681739653024677E-2</v>
      </c>
    </row>
    <row r="5069" spans="1:2">
      <c r="A5069">
        <f t="shared" ca="1" si="158"/>
        <v>0.41601481482128411</v>
      </c>
      <c r="B5069">
        <f t="shared" ca="1" si="159"/>
        <v>-0.21209921816511806</v>
      </c>
    </row>
    <row r="5070" spans="1:2">
      <c r="A5070">
        <f t="shared" ca="1" si="158"/>
        <v>0.11698377443657293</v>
      </c>
      <c r="B5070">
        <f t="shared" ca="1" si="159"/>
        <v>-1.1902006217823025</v>
      </c>
    </row>
    <row r="5071" spans="1:2">
      <c r="A5071">
        <f t="shared" ca="1" si="158"/>
        <v>0.72434618347637536</v>
      </c>
      <c r="B5071">
        <f t="shared" ca="1" si="159"/>
        <v>0.59580181206632088</v>
      </c>
    </row>
    <row r="5072" spans="1:2">
      <c r="A5072">
        <f t="shared" ca="1" si="158"/>
        <v>0.25397312266496241</v>
      </c>
      <c r="B5072">
        <f t="shared" ca="1" si="159"/>
        <v>-0.66203897249115951</v>
      </c>
    </row>
    <row r="5073" spans="1:2">
      <c r="A5073">
        <f t="shared" ca="1" si="158"/>
        <v>0.43442470483614981</v>
      </c>
      <c r="B5073">
        <f t="shared" ca="1" si="159"/>
        <v>-0.16512015460343829</v>
      </c>
    </row>
    <row r="5074" spans="1:2">
      <c r="A5074">
        <f t="shared" ca="1" si="158"/>
        <v>0.591295256872441</v>
      </c>
      <c r="B5074">
        <f t="shared" ca="1" si="159"/>
        <v>0.23087812387112339</v>
      </c>
    </row>
    <row r="5075" spans="1:2">
      <c r="A5075">
        <f t="shared" ca="1" si="158"/>
        <v>0.57561643358458192</v>
      </c>
      <c r="B5075">
        <f t="shared" ca="1" si="159"/>
        <v>0.19069171145862343</v>
      </c>
    </row>
    <row r="5076" spans="1:2">
      <c r="A5076">
        <f t="shared" ca="1" si="158"/>
        <v>0.13826286644461838</v>
      </c>
      <c r="B5076">
        <f t="shared" ca="1" si="159"/>
        <v>-1.0881571609285901</v>
      </c>
    </row>
    <row r="5077" spans="1:2">
      <c r="A5077">
        <f t="shared" ca="1" si="158"/>
        <v>0.74411665227009827</v>
      </c>
      <c r="B5077">
        <f t="shared" ca="1" si="159"/>
        <v>0.65608925824979902</v>
      </c>
    </row>
    <row r="5078" spans="1:2">
      <c r="A5078">
        <f t="shared" ca="1" si="158"/>
        <v>0.92679431431663362</v>
      </c>
      <c r="B5078">
        <f t="shared" ca="1" si="159"/>
        <v>1.4523245968390206</v>
      </c>
    </row>
    <row r="5079" spans="1:2">
      <c r="A5079">
        <f t="shared" ca="1" si="158"/>
        <v>0.15917498704842226</v>
      </c>
      <c r="B5079">
        <f t="shared" ca="1" si="159"/>
        <v>-0.99785438448294961</v>
      </c>
    </row>
    <row r="5080" spans="1:2">
      <c r="A5080">
        <f t="shared" ca="1" si="158"/>
        <v>0.25004541461594154</v>
      </c>
      <c r="B5080">
        <f t="shared" ca="1" si="159"/>
        <v>-0.67434684341409523</v>
      </c>
    </row>
    <row r="5081" spans="1:2">
      <c r="A5081">
        <f t="shared" ca="1" si="158"/>
        <v>0.21136245265924491</v>
      </c>
      <c r="B5081">
        <f t="shared" ca="1" si="159"/>
        <v>-0.80170278348140822</v>
      </c>
    </row>
    <row r="5082" spans="1:2">
      <c r="A5082">
        <f t="shared" ca="1" si="158"/>
        <v>0.90883791017225135</v>
      </c>
      <c r="B5082">
        <f t="shared" ca="1" si="159"/>
        <v>1.3336329473231523</v>
      </c>
    </row>
    <row r="5083" spans="1:2">
      <c r="A5083">
        <f t="shared" ca="1" si="158"/>
        <v>0.36030418140001863</v>
      </c>
      <c r="B5083">
        <f t="shared" ca="1" si="159"/>
        <v>-0.3576458481968493</v>
      </c>
    </row>
    <row r="5084" spans="1:2">
      <c r="A5084">
        <f t="shared" ca="1" si="158"/>
        <v>0.83487291160476651</v>
      </c>
      <c r="B5084">
        <f t="shared" ca="1" si="159"/>
        <v>0.97360203246020127</v>
      </c>
    </row>
    <row r="5085" spans="1:2">
      <c r="A5085">
        <f t="shared" ca="1" si="158"/>
        <v>0.17423085241837177</v>
      </c>
      <c r="B5085">
        <f t="shared" ca="1" si="159"/>
        <v>-0.9375772547536162</v>
      </c>
    </row>
    <row r="5086" spans="1:2">
      <c r="A5086">
        <f t="shared" ca="1" si="158"/>
        <v>0.69193903686503577</v>
      </c>
      <c r="B5086">
        <f t="shared" ca="1" si="159"/>
        <v>0.50135411542473618</v>
      </c>
    </row>
    <row r="5087" spans="1:2">
      <c r="A5087">
        <f t="shared" ca="1" si="158"/>
        <v>0.51048899679380355</v>
      </c>
      <c r="B5087">
        <f t="shared" ca="1" si="159"/>
        <v>2.6295045816389317E-2</v>
      </c>
    </row>
    <row r="5088" spans="1:2">
      <c r="A5088">
        <f t="shared" ca="1" si="158"/>
        <v>0.44250763131210658</v>
      </c>
      <c r="B5088">
        <f t="shared" ca="1" si="159"/>
        <v>-0.14461448178537001</v>
      </c>
    </row>
    <row r="5089" spans="1:2">
      <c r="A5089">
        <f t="shared" ca="1" si="158"/>
        <v>3.3915324749773545E-2</v>
      </c>
      <c r="B5089">
        <f t="shared" ca="1" si="159"/>
        <v>-1.8261302176569014</v>
      </c>
    </row>
    <row r="5090" spans="1:2">
      <c r="A5090">
        <f t="shared" ca="1" si="158"/>
        <v>0.26989160419892788</v>
      </c>
      <c r="B5090">
        <f t="shared" ca="1" si="159"/>
        <v>-0.61314085480499658</v>
      </c>
    </row>
    <row r="5091" spans="1:2">
      <c r="A5091">
        <f t="shared" ca="1" si="158"/>
        <v>0.33707165948963869</v>
      </c>
      <c r="B5091">
        <f t="shared" ca="1" si="159"/>
        <v>-0.42046838673818715</v>
      </c>
    </row>
    <row r="5092" spans="1:2">
      <c r="A5092">
        <f t="shared" ca="1" si="158"/>
        <v>0.69730784574274385</v>
      </c>
      <c r="B5092">
        <f t="shared" ca="1" si="159"/>
        <v>0.51667319837255521</v>
      </c>
    </row>
    <row r="5093" spans="1:2">
      <c r="A5093">
        <f t="shared" ca="1" si="158"/>
        <v>0.26515270533935453</v>
      </c>
      <c r="B5093">
        <f t="shared" ca="1" si="159"/>
        <v>-0.62753986878254597</v>
      </c>
    </row>
    <row r="5094" spans="1:2">
      <c r="A5094">
        <f t="shared" ca="1" si="158"/>
        <v>0.43496258398450971</v>
      </c>
      <c r="B5094">
        <f t="shared" ca="1" si="159"/>
        <v>-0.16375353947709956</v>
      </c>
    </row>
    <row r="5095" spans="1:2">
      <c r="A5095">
        <f t="shared" ca="1" si="158"/>
        <v>0.29792153550590528</v>
      </c>
      <c r="B5095">
        <f t="shared" ca="1" si="159"/>
        <v>-0.53038781720970685</v>
      </c>
    </row>
    <row r="5096" spans="1:2">
      <c r="A5096">
        <f t="shared" ca="1" si="158"/>
        <v>0.90054643198783468</v>
      </c>
      <c r="B5096">
        <f t="shared" ca="1" si="159"/>
        <v>1.2846714013719709</v>
      </c>
    </row>
    <row r="5097" spans="1:2">
      <c r="A5097">
        <f t="shared" ca="1" si="158"/>
        <v>0.1314988349342211</v>
      </c>
      <c r="B5097">
        <f t="shared" ca="1" si="159"/>
        <v>-1.1193340144796253</v>
      </c>
    </row>
    <row r="5098" spans="1:2">
      <c r="A5098">
        <f t="shared" ca="1" si="158"/>
        <v>0.26355674085658387</v>
      </c>
      <c r="B5098">
        <f t="shared" ca="1" si="159"/>
        <v>-0.6324184490392174</v>
      </c>
    </row>
    <row r="5099" spans="1:2">
      <c r="A5099">
        <f t="shared" ca="1" si="158"/>
        <v>0.65277747365207872</v>
      </c>
      <c r="B5099">
        <f t="shared" ca="1" si="159"/>
        <v>0.39282999017118492</v>
      </c>
    </row>
    <row r="5100" spans="1:2">
      <c r="A5100">
        <f t="shared" ca="1" si="158"/>
        <v>0.26898544906941835</v>
      </c>
      <c r="B5100">
        <f t="shared" ca="1" si="159"/>
        <v>-0.61588427890795205</v>
      </c>
    </row>
    <row r="5101" spans="1:2">
      <c r="A5101">
        <f t="shared" ca="1" si="158"/>
        <v>0.23250988176291965</v>
      </c>
      <c r="B5101">
        <f t="shared" ca="1" si="159"/>
        <v>-0.7306061351898433</v>
      </c>
    </row>
    <row r="5102" spans="1:2">
      <c r="A5102">
        <f t="shared" ca="1" si="158"/>
        <v>0.27006405013906976</v>
      </c>
      <c r="B5102">
        <f t="shared" ca="1" si="159"/>
        <v>-0.61261929010665539</v>
      </c>
    </row>
    <row r="5103" spans="1:2">
      <c r="A5103">
        <f t="shared" ca="1" si="158"/>
        <v>0.36268602590173404</v>
      </c>
      <c r="B5103">
        <f t="shared" ca="1" si="159"/>
        <v>-0.35128832636766449</v>
      </c>
    </row>
    <row r="5104" spans="1:2">
      <c r="A5104">
        <f t="shared" ca="1" si="158"/>
        <v>0.64537820773836618</v>
      </c>
      <c r="B5104">
        <f t="shared" ca="1" si="159"/>
        <v>0.37287217176777382</v>
      </c>
    </row>
    <row r="5105" spans="1:2">
      <c r="A5105">
        <f t="shared" ca="1" si="158"/>
        <v>0.68114873884066163</v>
      </c>
      <c r="B5105">
        <f t="shared" ca="1" si="159"/>
        <v>0.47091347865148175</v>
      </c>
    </row>
    <row r="5106" spans="1:2">
      <c r="A5106">
        <f t="shared" ca="1" si="158"/>
        <v>0.15208193129204794</v>
      </c>
      <c r="B5106">
        <f t="shared" ca="1" si="159"/>
        <v>-1.0275450949968412</v>
      </c>
    </row>
    <row r="5107" spans="1:2">
      <c r="A5107">
        <f t="shared" ca="1" si="158"/>
        <v>0.194217368984824</v>
      </c>
      <c r="B5107">
        <f t="shared" ca="1" si="159"/>
        <v>-0.86245945013085301</v>
      </c>
    </row>
    <row r="5108" spans="1:2">
      <c r="A5108">
        <f t="shared" ca="1" si="158"/>
        <v>0.26444733405368415</v>
      </c>
      <c r="B5108">
        <f t="shared" ca="1" si="159"/>
        <v>-0.62969421516434898</v>
      </c>
    </row>
    <row r="5109" spans="1:2">
      <c r="A5109">
        <f t="shared" ca="1" si="158"/>
        <v>0.30286093805260783</v>
      </c>
      <c r="B5109">
        <f t="shared" ca="1" si="159"/>
        <v>-0.5161897677294035</v>
      </c>
    </row>
    <row r="5110" spans="1:2">
      <c r="A5110">
        <f t="shared" ca="1" si="158"/>
        <v>0.82088064141689021</v>
      </c>
      <c r="B5110">
        <f t="shared" ca="1" si="159"/>
        <v>0.9187263625694041</v>
      </c>
    </row>
    <row r="5111" spans="1:2">
      <c r="A5111">
        <f t="shared" ca="1" si="158"/>
        <v>0.23196926703428844</v>
      </c>
      <c r="B5111">
        <f t="shared" ca="1" si="159"/>
        <v>-0.73237693289439287</v>
      </c>
    </row>
    <row r="5112" spans="1:2">
      <c r="A5112">
        <f t="shared" ca="1" si="158"/>
        <v>0.89467830743316357</v>
      </c>
      <c r="B5112">
        <f t="shared" ca="1" si="159"/>
        <v>1.2517982578362581</v>
      </c>
    </row>
    <row r="5113" spans="1:2">
      <c r="A5113">
        <f t="shared" ca="1" si="158"/>
        <v>0.36486686748685415</v>
      </c>
      <c r="B5113">
        <f t="shared" ca="1" si="159"/>
        <v>-0.34547974519249125</v>
      </c>
    </row>
    <row r="5114" spans="1:2">
      <c r="A5114">
        <f t="shared" ca="1" si="158"/>
        <v>0.78545938610722532</v>
      </c>
      <c r="B5114">
        <f t="shared" ca="1" si="159"/>
        <v>0.79076484541689318</v>
      </c>
    </row>
    <row r="5115" spans="1:2">
      <c r="A5115">
        <f t="shared" ca="1" si="158"/>
        <v>0.29838013358217141</v>
      </c>
      <c r="B5115">
        <f t="shared" ca="1" si="159"/>
        <v>-0.52906513380993858</v>
      </c>
    </row>
    <row r="5116" spans="1:2">
      <c r="A5116">
        <f t="shared" ca="1" si="158"/>
        <v>0.85333718425166583</v>
      </c>
      <c r="B5116">
        <f t="shared" ca="1" si="159"/>
        <v>1.0508540404776301</v>
      </c>
    </row>
    <row r="5117" spans="1:2">
      <c r="A5117">
        <f t="shared" ca="1" si="158"/>
        <v>0.56343408720016053</v>
      </c>
      <c r="B5117">
        <f t="shared" ca="1" si="159"/>
        <v>0.15968168933335056</v>
      </c>
    </row>
    <row r="5118" spans="1:2">
      <c r="A5118">
        <f t="shared" ca="1" si="158"/>
        <v>0.79911167776237557</v>
      </c>
      <c r="B5118">
        <f t="shared" ca="1" si="159"/>
        <v>0.83845244652144069</v>
      </c>
    </row>
    <row r="5119" spans="1:2">
      <c r="A5119">
        <f t="shared" ca="1" si="158"/>
        <v>0.17276685295296568</v>
      </c>
      <c r="B5119">
        <f t="shared" ca="1" si="159"/>
        <v>-0.9432878166113271</v>
      </c>
    </row>
    <row r="5120" spans="1:2">
      <c r="A5120">
        <f t="shared" ca="1" si="158"/>
        <v>0.17035680008196952</v>
      </c>
      <c r="B5120">
        <f t="shared" ca="1" si="159"/>
        <v>-0.95275622165729756</v>
      </c>
    </row>
    <row r="5121" spans="1:2">
      <c r="A5121">
        <f t="shared" ca="1" si="158"/>
        <v>0.75869305599243797</v>
      </c>
      <c r="B5121">
        <f t="shared" ca="1" si="159"/>
        <v>0.70210467348464622</v>
      </c>
    </row>
    <row r="5122" spans="1:2">
      <c r="A5122">
        <f t="shared" ca="1" si="158"/>
        <v>0.52653977570939259</v>
      </c>
      <c r="B5122">
        <f t="shared" ca="1" si="159"/>
        <v>6.6574497697067803E-2</v>
      </c>
    </row>
    <row r="5123" spans="1:2">
      <c r="A5123">
        <f t="shared" ca="1" si="158"/>
        <v>0.74357407044366741</v>
      </c>
      <c r="B5123">
        <f t="shared" ca="1" si="159"/>
        <v>0.65440353256037409</v>
      </c>
    </row>
    <row r="5124" spans="1:2">
      <c r="A5124">
        <f t="shared" ca="1" si="158"/>
        <v>0.35678366685861052</v>
      </c>
      <c r="B5124">
        <f t="shared" ca="1" si="159"/>
        <v>-0.36706929012356004</v>
      </c>
    </row>
    <row r="5125" spans="1:2">
      <c r="A5125">
        <f t="shared" ca="1" si="158"/>
        <v>0.85544905447897834</v>
      </c>
      <c r="B5125">
        <f t="shared" ca="1" si="159"/>
        <v>1.0600938815666481</v>
      </c>
    </row>
    <row r="5126" spans="1:2">
      <c r="A5126">
        <f t="shared" ref="A5126:A5189" ca="1" si="160">RAND()</f>
        <v>0.3966789422840975</v>
      </c>
      <c r="B5126">
        <f t="shared" ref="B5126:B5189" ca="1" si="161">_xlfn.NORM.S.INV(A5126)</f>
        <v>-0.26195273171693573</v>
      </c>
    </row>
    <row r="5127" spans="1:2">
      <c r="A5127">
        <f t="shared" ca="1" si="160"/>
        <v>0.42093316119165469</v>
      </c>
      <c r="B5127">
        <f t="shared" ca="1" si="161"/>
        <v>-0.19950680289037359</v>
      </c>
    </row>
    <row r="5128" spans="1:2">
      <c r="A5128">
        <f t="shared" ca="1" si="160"/>
        <v>0.39644935431161044</v>
      </c>
      <c r="B5128">
        <f t="shared" ca="1" si="161"/>
        <v>-0.26254835744661459</v>
      </c>
    </row>
    <row r="5129" spans="1:2">
      <c r="A5129">
        <f t="shared" ca="1" si="160"/>
        <v>0.13727573220955858</v>
      </c>
      <c r="B5129">
        <f t="shared" ca="1" si="161"/>
        <v>-1.0926409756897906</v>
      </c>
    </row>
    <row r="5130" spans="1:2">
      <c r="A5130">
        <f t="shared" ca="1" si="160"/>
        <v>0.27663138115438146</v>
      </c>
      <c r="B5130">
        <f t="shared" ca="1" si="161"/>
        <v>-0.59287805962955986</v>
      </c>
    </row>
    <row r="5131" spans="1:2">
      <c r="A5131">
        <f t="shared" ca="1" si="160"/>
        <v>0.98808964559675883</v>
      </c>
      <c r="B5131">
        <f t="shared" ca="1" si="161"/>
        <v>2.2600087335193506</v>
      </c>
    </row>
    <row r="5132" spans="1:2">
      <c r="A5132">
        <f t="shared" ca="1" si="160"/>
        <v>0.24239075430361556</v>
      </c>
      <c r="B5132">
        <f t="shared" ca="1" si="161"/>
        <v>-0.69863285028251487</v>
      </c>
    </row>
    <row r="5133" spans="1:2">
      <c r="A5133">
        <f t="shared" ca="1" si="160"/>
        <v>0.21179070480295503</v>
      </c>
      <c r="B5133">
        <f t="shared" ca="1" si="161"/>
        <v>-0.80022333947954205</v>
      </c>
    </row>
    <row r="5134" spans="1:2">
      <c r="A5134">
        <f t="shared" ca="1" si="160"/>
        <v>0.62121072251060572</v>
      </c>
      <c r="B5134">
        <f t="shared" ca="1" si="161"/>
        <v>0.30866212861267678</v>
      </c>
    </row>
    <row r="5135" spans="1:2">
      <c r="A5135">
        <f t="shared" ca="1" si="160"/>
        <v>0.96185046403633134</v>
      </c>
      <c r="B5135">
        <f t="shared" ca="1" si="161"/>
        <v>1.7725755151427898</v>
      </c>
    </row>
    <row r="5136" spans="1:2">
      <c r="A5136">
        <f t="shared" ca="1" si="160"/>
        <v>0.2555871212319033</v>
      </c>
      <c r="B5136">
        <f t="shared" ca="1" si="161"/>
        <v>-0.65701037955999553</v>
      </c>
    </row>
    <row r="5137" spans="1:2">
      <c r="A5137">
        <f t="shared" ca="1" si="160"/>
        <v>0.83197391193329462</v>
      </c>
      <c r="B5137">
        <f t="shared" ca="1" si="161"/>
        <v>0.96199487939987793</v>
      </c>
    </row>
    <row r="5138" spans="1:2">
      <c r="A5138">
        <f t="shared" ca="1" si="160"/>
        <v>0.50284303869104952</v>
      </c>
      <c r="B5138">
        <f t="shared" ca="1" si="161"/>
        <v>7.1265014906948662E-3</v>
      </c>
    </row>
    <row r="5139" spans="1:2">
      <c r="A5139">
        <f t="shared" ca="1" si="160"/>
        <v>0.2367958111124836</v>
      </c>
      <c r="B5139">
        <f t="shared" ca="1" si="161"/>
        <v>-0.71664750871839633</v>
      </c>
    </row>
    <row r="5140" spans="1:2">
      <c r="A5140">
        <f t="shared" ca="1" si="160"/>
        <v>8.0016389184334291E-2</v>
      </c>
      <c r="B5140">
        <f t="shared" ca="1" si="161"/>
        <v>-1.4049613273697676</v>
      </c>
    </row>
    <row r="5141" spans="1:2">
      <c r="A5141">
        <f t="shared" ca="1" si="160"/>
        <v>0.63646277532509532</v>
      </c>
      <c r="B5141">
        <f t="shared" ca="1" si="161"/>
        <v>0.34901979408106498</v>
      </c>
    </row>
    <row r="5142" spans="1:2">
      <c r="A5142">
        <f t="shared" ca="1" si="160"/>
        <v>0.59032911588947756</v>
      </c>
      <c r="B5142">
        <f t="shared" ca="1" si="161"/>
        <v>0.22839166549439388</v>
      </c>
    </row>
    <row r="5143" spans="1:2">
      <c r="A5143">
        <f t="shared" ca="1" si="160"/>
        <v>0.4793651085184264</v>
      </c>
      <c r="B5143">
        <f t="shared" ca="1" si="161"/>
        <v>-5.1747087547840062E-2</v>
      </c>
    </row>
    <row r="5144" spans="1:2">
      <c r="A5144">
        <f t="shared" ca="1" si="160"/>
        <v>0.41498954247107023</v>
      </c>
      <c r="B5144">
        <f t="shared" ca="1" si="161"/>
        <v>-0.21472839240346847</v>
      </c>
    </row>
    <row r="5145" spans="1:2">
      <c r="A5145">
        <f t="shared" ca="1" si="160"/>
        <v>0.51656414693544628</v>
      </c>
      <c r="B5145">
        <f t="shared" ca="1" si="161"/>
        <v>4.1532095853962211E-2</v>
      </c>
    </row>
    <row r="5146" spans="1:2">
      <c r="A5146">
        <f t="shared" ca="1" si="160"/>
        <v>0.56996079408154698</v>
      </c>
      <c r="B5146">
        <f t="shared" ca="1" si="161"/>
        <v>0.17627435048962101</v>
      </c>
    </row>
    <row r="5147" spans="1:2">
      <c r="A5147">
        <f t="shared" ca="1" si="160"/>
        <v>0.4553302281208701</v>
      </c>
      <c r="B5147">
        <f t="shared" ca="1" si="161"/>
        <v>-0.11220551526168655</v>
      </c>
    </row>
    <row r="5148" spans="1:2">
      <c r="A5148">
        <f t="shared" ca="1" si="160"/>
        <v>0.2599768747558745</v>
      </c>
      <c r="B5148">
        <f t="shared" ca="1" si="161"/>
        <v>-0.64341670087519209</v>
      </c>
    </row>
    <row r="5149" spans="1:2">
      <c r="A5149">
        <f t="shared" ca="1" si="160"/>
        <v>1.8569366077747507E-3</v>
      </c>
      <c r="B5149">
        <f t="shared" ca="1" si="161"/>
        <v>-2.9014944808280712</v>
      </c>
    </row>
    <row r="5150" spans="1:2">
      <c r="A5150">
        <f t="shared" ca="1" si="160"/>
        <v>9.6842938694023828E-2</v>
      </c>
      <c r="B5150">
        <f t="shared" ca="1" si="161"/>
        <v>-1.2997523042378984</v>
      </c>
    </row>
    <row r="5151" spans="1:2">
      <c r="A5151">
        <f t="shared" ca="1" si="160"/>
        <v>0.84666335727790265</v>
      </c>
      <c r="B5151">
        <f t="shared" ca="1" si="161"/>
        <v>1.0222273997044931</v>
      </c>
    </row>
    <row r="5152" spans="1:2">
      <c r="A5152">
        <f t="shared" ca="1" si="160"/>
        <v>0.13184094621229892</v>
      </c>
      <c r="B5152">
        <f t="shared" ca="1" si="161"/>
        <v>-1.117731014631262</v>
      </c>
    </row>
    <row r="5153" spans="1:2">
      <c r="A5153">
        <f t="shared" ca="1" si="160"/>
        <v>0.43379228843451101</v>
      </c>
      <c r="B5153">
        <f t="shared" ca="1" si="161"/>
        <v>-0.16672735976499128</v>
      </c>
    </row>
    <row r="5154" spans="1:2">
      <c r="A5154">
        <f t="shared" ca="1" si="160"/>
        <v>0.62939656471210215</v>
      </c>
      <c r="B5154">
        <f t="shared" ca="1" si="161"/>
        <v>0.33025555762496156</v>
      </c>
    </row>
    <row r="5155" spans="1:2">
      <c r="A5155">
        <f t="shared" ca="1" si="160"/>
        <v>0.39764984554768112</v>
      </c>
      <c r="B5155">
        <f t="shared" ca="1" si="161"/>
        <v>-0.25943491794708562</v>
      </c>
    </row>
    <row r="5156" spans="1:2">
      <c r="A5156">
        <f t="shared" ca="1" si="160"/>
        <v>0.11299919252908019</v>
      </c>
      <c r="B5156">
        <f t="shared" ca="1" si="161"/>
        <v>-1.2107313451510946</v>
      </c>
    </row>
    <row r="5157" spans="1:2">
      <c r="A5157">
        <f t="shared" ca="1" si="160"/>
        <v>0.88365460894042724</v>
      </c>
      <c r="B5157">
        <f t="shared" ca="1" si="161"/>
        <v>1.1934561336423684</v>
      </c>
    </row>
    <row r="5158" spans="1:2">
      <c r="A5158">
        <f t="shared" ca="1" si="160"/>
        <v>0.1977638108360521</v>
      </c>
      <c r="B5158">
        <f t="shared" ca="1" si="161"/>
        <v>-0.84963576422605558</v>
      </c>
    </row>
    <row r="5159" spans="1:2">
      <c r="A5159">
        <f t="shared" ca="1" si="160"/>
        <v>3.1365146810826361E-2</v>
      </c>
      <c r="B5159">
        <f t="shared" ca="1" si="161"/>
        <v>-1.8610983186367971</v>
      </c>
    </row>
    <row r="5160" spans="1:2">
      <c r="A5160">
        <f t="shared" ca="1" si="160"/>
        <v>0.30837598086337159</v>
      </c>
      <c r="B5160">
        <f t="shared" ca="1" si="161"/>
        <v>-0.50045893870541014</v>
      </c>
    </row>
    <row r="5161" spans="1:2">
      <c r="A5161">
        <f t="shared" ca="1" si="160"/>
        <v>0.26054732493053945</v>
      </c>
      <c r="B5161">
        <f t="shared" ca="1" si="161"/>
        <v>-0.64165894735151296</v>
      </c>
    </row>
    <row r="5162" spans="1:2">
      <c r="A5162">
        <f t="shared" ca="1" si="160"/>
        <v>0.87009304320365877</v>
      </c>
      <c r="B5162">
        <f t="shared" ca="1" si="161"/>
        <v>1.1268310648152502</v>
      </c>
    </row>
    <row r="5163" spans="1:2">
      <c r="A5163">
        <f t="shared" ca="1" si="160"/>
        <v>0.13962987101404112</v>
      </c>
      <c r="B5163">
        <f t="shared" ca="1" si="161"/>
        <v>-1.0819837648362112</v>
      </c>
    </row>
    <row r="5164" spans="1:2">
      <c r="A5164">
        <f t="shared" ca="1" si="160"/>
        <v>0.42152056433425189</v>
      </c>
      <c r="B5164">
        <f t="shared" ca="1" si="161"/>
        <v>-0.19800502949952264</v>
      </c>
    </row>
    <row r="5165" spans="1:2">
      <c r="A5165">
        <f t="shared" ca="1" si="160"/>
        <v>0.47633125259486364</v>
      </c>
      <c r="B5165">
        <f t="shared" ca="1" si="161"/>
        <v>-5.9363599634419617E-2</v>
      </c>
    </row>
    <row r="5166" spans="1:2">
      <c r="A5166">
        <f t="shared" ca="1" si="160"/>
        <v>0.82980067617224629</v>
      </c>
      <c r="B5166">
        <f t="shared" ca="1" si="161"/>
        <v>0.95337787438032195</v>
      </c>
    </row>
    <row r="5167" spans="1:2">
      <c r="A5167">
        <f t="shared" ca="1" si="160"/>
        <v>0.42149322849530924</v>
      </c>
      <c r="B5167">
        <f t="shared" ca="1" si="161"/>
        <v>-0.19807490723444793</v>
      </c>
    </row>
    <row r="5168" spans="1:2">
      <c r="A5168">
        <f t="shared" ca="1" si="160"/>
        <v>9.2215703407041882E-2</v>
      </c>
      <c r="B5168">
        <f t="shared" ca="1" si="161"/>
        <v>-1.3272336425501643</v>
      </c>
    </row>
    <row r="5169" spans="1:2">
      <c r="A5169">
        <f t="shared" ca="1" si="160"/>
        <v>0.60689149295640765</v>
      </c>
      <c r="B5169">
        <f t="shared" ca="1" si="161"/>
        <v>0.27122626395263572</v>
      </c>
    </row>
    <row r="5170" spans="1:2">
      <c r="A5170">
        <f t="shared" ca="1" si="160"/>
        <v>0.37651770478363378</v>
      </c>
      <c r="B5170">
        <f t="shared" ca="1" si="161"/>
        <v>-0.31463946710508212</v>
      </c>
    </row>
    <row r="5171" spans="1:2">
      <c r="A5171">
        <f t="shared" ca="1" si="160"/>
        <v>0.3012352062139817</v>
      </c>
      <c r="B5171">
        <f t="shared" ca="1" si="161"/>
        <v>-0.52085122922888916</v>
      </c>
    </row>
    <row r="5172" spans="1:2">
      <c r="A5172">
        <f t="shared" ca="1" si="160"/>
        <v>0.74826715683015765</v>
      </c>
      <c r="B5172">
        <f t="shared" ca="1" si="161"/>
        <v>0.66904670329540461</v>
      </c>
    </row>
    <row r="5173" spans="1:2">
      <c r="A5173">
        <f t="shared" ca="1" si="160"/>
        <v>0.83425370894338136</v>
      </c>
      <c r="B5173">
        <f t="shared" ca="1" si="161"/>
        <v>0.97111185270037992</v>
      </c>
    </row>
    <row r="5174" spans="1:2">
      <c r="A5174">
        <f t="shared" ca="1" si="160"/>
        <v>0.9459595285870307</v>
      </c>
      <c r="B5174">
        <f t="shared" ca="1" si="161"/>
        <v>1.606878868244257</v>
      </c>
    </row>
    <row r="5175" spans="1:2">
      <c r="A5175">
        <f t="shared" ca="1" si="160"/>
        <v>0.37105265753075911</v>
      </c>
      <c r="B5175">
        <f t="shared" ca="1" si="161"/>
        <v>-0.32906664483718323</v>
      </c>
    </row>
    <row r="5176" spans="1:2">
      <c r="A5176">
        <f t="shared" ca="1" si="160"/>
        <v>0.95157190273189973</v>
      </c>
      <c r="B5176">
        <f t="shared" ca="1" si="161"/>
        <v>1.6602896615437428</v>
      </c>
    </row>
    <row r="5177" spans="1:2">
      <c r="A5177">
        <f t="shared" ca="1" si="160"/>
        <v>0.53533126484179461</v>
      </c>
      <c r="B5177">
        <f t="shared" ca="1" si="161"/>
        <v>8.8678436337825836E-2</v>
      </c>
    </row>
    <row r="5178" spans="1:2">
      <c r="A5178">
        <f t="shared" ca="1" si="160"/>
        <v>0.35577700050408956</v>
      </c>
      <c r="B5178">
        <f t="shared" ca="1" si="161"/>
        <v>-0.36976982407566283</v>
      </c>
    </row>
    <row r="5179" spans="1:2">
      <c r="A5179">
        <f t="shared" ca="1" si="160"/>
        <v>0.19309217469555573</v>
      </c>
      <c r="B5179">
        <f t="shared" ca="1" si="161"/>
        <v>-0.8665577901135475</v>
      </c>
    </row>
    <row r="5180" spans="1:2">
      <c r="A5180">
        <f t="shared" ca="1" si="160"/>
        <v>5.8077605649899722E-2</v>
      </c>
      <c r="B5180">
        <f t="shared" ca="1" si="161"/>
        <v>-1.5711181334612823</v>
      </c>
    </row>
    <row r="5181" spans="1:2">
      <c r="A5181">
        <f t="shared" ca="1" si="160"/>
        <v>0.57086551310581635</v>
      </c>
      <c r="B5181">
        <f t="shared" ca="1" si="161"/>
        <v>0.17857812283195901</v>
      </c>
    </row>
    <row r="5182" spans="1:2">
      <c r="A5182">
        <f t="shared" ca="1" si="160"/>
        <v>0.10105159553784493</v>
      </c>
      <c r="B5182">
        <f t="shared" ca="1" si="161"/>
        <v>-1.2755823656092267</v>
      </c>
    </row>
    <row r="5183" spans="1:2">
      <c r="A5183">
        <f t="shared" ca="1" si="160"/>
        <v>0.27767261556505152</v>
      </c>
      <c r="B5183">
        <f t="shared" ca="1" si="161"/>
        <v>-0.58976944357907046</v>
      </c>
    </row>
    <row r="5184" spans="1:2">
      <c r="A5184">
        <f t="shared" ca="1" si="160"/>
        <v>0.3660944212775995</v>
      </c>
      <c r="B5184">
        <f t="shared" ca="1" si="161"/>
        <v>-0.34221533894667283</v>
      </c>
    </row>
    <row r="5185" spans="1:2">
      <c r="A5185">
        <f t="shared" ca="1" si="160"/>
        <v>0.88962324843395735</v>
      </c>
      <c r="B5185">
        <f t="shared" ca="1" si="161"/>
        <v>1.2245269579820257</v>
      </c>
    </row>
    <row r="5186" spans="1:2">
      <c r="A5186">
        <f t="shared" ca="1" si="160"/>
        <v>0.96674636524606172</v>
      </c>
      <c r="B5186">
        <f t="shared" ca="1" si="161"/>
        <v>1.8349893362385798</v>
      </c>
    </row>
    <row r="5187" spans="1:2">
      <c r="A5187">
        <f t="shared" ca="1" si="160"/>
        <v>0.99435490411361049</v>
      </c>
      <c r="B5187">
        <f t="shared" ca="1" si="161"/>
        <v>2.5335863555364577</v>
      </c>
    </row>
    <row r="5188" spans="1:2">
      <c r="A5188">
        <f t="shared" ca="1" si="160"/>
        <v>0.59748666361728375</v>
      </c>
      <c r="B5188">
        <f t="shared" ca="1" si="161"/>
        <v>0.24684695119771666</v>
      </c>
    </row>
    <row r="5189" spans="1:2">
      <c r="A5189">
        <f t="shared" ca="1" si="160"/>
        <v>0.25740425196476491</v>
      </c>
      <c r="B5189">
        <f t="shared" ca="1" si="161"/>
        <v>-0.6513687101927772</v>
      </c>
    </row>
    <row r="5190" spans="1:2">
      <c r="A5190">
        <f t="shared" ref="A5190:A5253" ca="1" si="162">RAND()</f>
        <v>0.36924971657524541</v>
      </c>
      <c r="B5190">
        <f t="shared" ref="B5190:B5253" ca="1" si="163">_xlfn.NORM.S.INV(A5190)</f>
        <v>-0.33384114560289246</v>
      </c>
    </row>
    <row r="5191" spans="1:2">
      <c r="A5191">
        <f t="shared" ca="1" si="162"/>
        <v>0.51959007744002372</v>
      </c>
      <c r="B5191">
        <f t="shared" ca="1" si="163"/>
        <v>4.9124793225967606E-2</v>
      </c>
    </row>
    <row r="5192" spans="1:2">
      <c r="A5192">
        <f t="shared" ca="1" si="162"/>
        <v>0.88296498556022018</v>
      </c>
      <c r="B5192">
        <f t="shared" ca="1" si="163"/>
        <v>1.1899398638112737</v>
      </c>
    </row>
    <row r="5193" spans="1:2">
      <c r="A5193">
        <f t="shared" ca="1" si="162"/>
        <v>0.29289207591061883</v>
      </c>
      <c r="B5193">
        <f t="shared" ca="1" si="163"/>
        <v>-0.54495545904683829</v>
      </c>
    </row>
    <row r="5194" spans="1:2">
      <c r="A5194">
        <f t="shared" ca="1" si="162"/>
        <v>0.90996480206245145</v>
      </c>
      <c r="B5194">
        <f t="shared" ca="1" si="163"/>
        <v>1.340538316599408</v>
      </c>
    </row>
    <row r="5195" spans="1:2">
      <c r="A5195">
        <f t="shared" ca="1" si="162"/>
        <v>0.66444891756523028</v>
      </c>
      <c r="B5195">
        <f t="shared" ca="1" si="163"/>
        <v>0.42463583606003968</v>
      </c>
    </row>
    <row r="5196" spans="1:2">
      <c r="A5196">
        <f t="shared" ca="1" si="162"/>
        <v>0.68822643776009351</v>
      </c>
      <c r="B5196">
        <f t="shared" ca="1" si="163"/>
        <v>0.49082938544759502</v>
      </c>
    </row>
    <row r="5197" spans="1:2">
      <c r="A5197">
        <f t="shared" ca="1" si="162"/>
        <v>0.36037214300606302</v>
      </c>
      <c r="B5197">
        <f t="shared" ca="1" si="163"/>
        <v>-0.35746424859577347</v>
      </c>
    </row>
    <row r="5198" spans="1:2">
      <c r="A5198">
        <f t="shared" ca="1" si="162"/>
        <v>0.99675866763766141</v>
      </c>
      <c r="B5198">
        <f t="shared" ca="1" si="163"/>
        <v>2.7223133228396805</v>
      </c>
    </row>
    <row r="5199" spans="1:2">
      <c r="A5199">
        <f t="shared" ca="1" si="162"/>
        <v>0.48681368540041059</v>
      </c>
      <c r="B5199">
        <f t="shared" ca="1" si="163"/>
        <v>-3.3059209824074717E-2</v>
      </c>
    </row>
    <row r="5200" spans="1:2">
      <c r="A5200">
        <f t="shared" ca="1" si="162"/>
        <v>0.63202539625108045</v>
      </c>
      <c r="B5200">
        <f t="shared" ca="1" si="163"/>
        <v>0.33722245969026277</v>
      </c>
    </row>
    <row r="5201" spans="1:2">
      <c r="A5201">
        <f t="shared" ca="1" si="162"/>
        <v>0.3004658021236315</v>
      </c>
      <c r="B5201">
        <f t="shared" ca="1" si="163"/>
        <v>-0.52306128748784708</v>
      </c>
    </row>
    <row r="5202" spans="1:2">
      <c r="A5202">
        <f t="shared" ca="1" si="162"/>
        <v>0.30429388134250579</v>
      </c>
      <c r="B5202">
        <f t="shared" ca="1" si="163"/>
        <v>-0.51209037180369132</v>
      </c>
    </row>
    <row r="5203" spans="1:2">
      <c r="A5203">
        <f t="shared" ca="1" si="162"/>
        <v>0.14481246467207654</v>
      </c>
      <c r="B5203">
        <f t="shared" ca="1" si="163"/>
        <v>-1.0589447788754898</v>
      </c>
    </row>
    <row r="5204" spans="1:2">
      <c r="A5204">
        <f t="shared" ca="1" si="162"/>
        <v>4.5362819788650754E-2</v>
      </c>
      <c r="B5204">
        <f t="shared" ca="1" si="163"/>
        <v>-1.6915823213727772</v>
      </c>
    </row>
    <row r="5205" spans="1:2">
      <c r="A5205">
        <f t="shared" ca="1" si="162"/>
        <v>0.52340138004261816</v>
      </c>
      <c r="B5205">
        <f t="shared" ca="1" si="163"/>
        <v>5.8692240442645066E-2</v>
      </c>
    </row>
    <row r="5206" spans="1:2">
      <c r="A5206">
        <f t="shared" ca="1" si="162"/>
        <v>3.4916272902255074E-2</v>
      </c>
      <c r="B5206">
        <f t="shared" ca="1" si="163"/>
        <v>-1.8129953027544841</v>
      </c>
    </row>
    <row r="5207" spans="1:2">
      <c r="A5207">
        <f t="shared" ca="1" si="162"/>
        <v>0.12670472977630098</v>
      </c>
      <c r="B5207">
        <f t="shared" ca="1" si="163"/>
        <v>-1.1421072083426371</v>
      </c>
    </row>
    <row r="5208" spans="1:2">
      <c r="A5208">
        <f t="shared" ca="1" si="162"/>
        <v>0.73726061399418552</v>
      </c>
      <c r="B5208">
        <f t="shared" ca="1" si="163"/>
        <v>0.63492279090641823</v>
      </c>
    </row>
    <row r="5209" spans="1:2">
      <c r="A5209">
        <f t="shared" ca="1" si="162"/>
        <v>0.51525906375405184</v>
      </c>
      <c r="B5209">
        <f t="shared" ca="1" si="163"/>
        <v>3.8258131574784235E-2</v>
      </c>
    </row>
    <row r="5210" spans="1:2">
      <c r="A5210">
        <f t="shared" ca="1" si="162"/>
        <v>0.67970763212651331</v>
      </c>
      <c r="B5210">
        <f t="shared" ca="1" si="163"/>
        <v>0.46688139678352669</v>
      </c>
    </row>
    <row r="5211" spans="1:2">
      <c r="A5211">
        <f t="shared" ca="1" si="162"/>
        <v>0.43821702517952277</v>
      </c>
      <c r="B5211">
        <f t="shared" ca="1" si="163"/>
        <v>-0.15549125149379792</v>
      </c>
    </row>
    <row r="5212" spans="1:2">
      <c r="A5212">
        <f t="shared" ca="1" si="162"/>
        <v>0.71227687591915489</v>
      </c>
      <c r="B5212">
        <f t="shared" ca="1" si="163"/>
        <v>0.56004865913856483</v>
      </c>
    </row>
    <row r="5213" spans="1:2">
      <c r="A5213">
        <f t="shared" ca="1" si="162"/>
        <v>0.53449106498209031</v>
      </c>
      <c r="B5213">
        <f t="shared" ca="1" si="163"/>
        <v>8.6564267012384677E-2</v>
      </c>
    </row>
    <row r="5214" spans="1:2">
      <c r="A5214">
        <f t="shared" ca="1" si="162"/>
        <v>2.1344785546911438E-2</v>
      </c>
      <c r="B5214">
        <f t="shared" ca="1" si="163"/>
        <v>-2.026734510882422</v>
      </c>
    </row>
    <row r="5215" spans="1:2">
      <c r="A5215">
        <f t="shared" ca="1" si="162"/>
        <v>0.51000786410690979</v>
      </c>
      <c r="B5215">
        <f t="shared" ca="1" si="163"/>
        <v>2.5088626851422279E-2</v>
      </c>
    </row>
    <row r="5216" spans="1:2">
      <c r="A5216">
        <f t="shared" ca="1" si="162"/>
        <v>0.50308356617326633</v>
      </c>
      <c r="B5216">
        <f t="shared" ca="1" si="163"/>
        <v>7.7294311205733561E-3</v>
      </c>
    </row>
    <row r="5217" spans="1:2">
      <c r="A5217">
        <f t="shared" ca="1" si="162"/>
        <v>0.18461628645299899</v>
      </c>
      <c r="B5217">
        <f t="shared" ca="1" si="163"/>
        <v>-0.89791180061547238</v>
      </c>
    </row>
    <row r="5218" spans="1:2">
      <c r="A5218">
        <f t="shared" ca="1" si="162"/>
        <v>0.4023669864264442</v>
      </c>
      <c r="B5218">
        <f t="shared" ca="1" si="163"/>
        <v>-0.24722516235614214</v>
      </c>
    </row>
    <row r="5219" spans="1:2">
      <c r="A5219">
        <f t="shared" ca="1" si="162"/>
        <v>0.65923431333719162</v>
      </c>
      <c r="B5219">
        <f t="shared" ca="1" si="163"/>
        <v>0.41037433073177232</v>
      </c>
    </row>
    <row r="5220" spans="1:2">
      <c r="A5220">
        <f t="shared" ca="1" si="162"/>
        <v>0.24643116355412487</v>
      </c>
      <c r="B5220">
        <f t="shared" ca="1" si="163"/>
        <v>-0.68576338810054172</v>
      </c>
    </row>
    <row r="5221" spans="1:2">
      <c r="A5221">
        <f t="shared" ca="1" si="162"/>
        <v>0.39991641514481491</v>
      </c>
      <c r="B5221">
        <f t="shared" ca="1" si="163"/>
        <v>-0.25356345815595888</v>
      </c>
    </row>
    <row r="5222" spans="1:2">
      <c r="A5222">
        <f t="shared" ca="1" si="162"/>
        <v>8.8879108001751361E-2</v>
      </c>
      <c r="B5222">
        <f t="shared" ca="1" si="163"/>
        <v>-1.3476896697742831</v>
      </c>
    </row>
    <row r="5223" spans="1:2">
      <c r="A5223">
        <f t="shared" ca="1" si="162"/>
        <v>0.14007671633472896</v>
      </c>
      <c r="B5223">
        <f t="shared" ca="1" si="163"/>
        <v>-1.0799747312787735</v>
      </c>
    </row>
    <row r="5224" spans="1:2">
      <c r="A5224">
        <f t="shared" ca="1" si="162"/>
        <v>0.84803268890427264</v>
      </c>
      <c r="B5224">
        <f t="shared" ca="1" si="163"/>
        <v>1.0280323255231363</v>
      </c>
    </row>
    <row r="5225" spans="1:2">
      <c r="A5225">
        <f t="shared" ca="1" si="162"/>
        <v>1.8714372608211738E-2</v>
      </c>
      <c r="B5225">
        <f t="shared" ca="1" si="163"/>
        <v>-2.0810563865183997</v>
      </c>
    </row>
    <row r="5226" spans="1:2">
      <c r="A5226">
        <f t="shared" ca="1" si="162"/>
        <v>0.91447458293788086</v>
      </c>
      <c r="B5226">
        <f t="shared" ca="1" si="163"/>
        <v>1.3688350751516998</v>
      </c>
    </row>
    <row r="5227" spans="1:2">
      <c r="A5227">
        <f t="shared" ca="1" si="162"/>
        <v>0.83402783753286913</v>
      </c>
      <c r="B5227">
        <f t="shared" ca="1" si="163"/>
        <v>0.97020498799031663</v>
      </c>
    </row>
    <row r="5228" spans="1:2">
      <c r="A5228">
        <f t="shared" ca="1" si="162"/>
        <v>0.8569708081593953</v>
      </c>
      <c r="B5228">
        <f t="shared" ca="1" si="163"/>
        <v>1.0668083578588579</v>
      </c>
    </row>
    <row r="5229" spans="1:2">
      <c r="A5229">
        <f t="shared" ca="1" si="162"/>
        <v>0.933077244539951</v>
      </c>
      <c r="B5229">
        <f t="shared" ca="1" si="163"/>
        <v>1.4991084072193954</v>
      </c>
    </row>
    <row r="5230" spans="1:2">
      <c r="A5230">
        <f t="shared" ca="1" si="162"/>
        <v>7.5238039669768608E-2</v>
      </c>
      <c r="B5230">
        <f t="shared" ca="1" si="163"/>
        <v>-1.4378519017046258</v>
      </c>
    </row>
    <row r="5231" spans="1:2">
      <c r="A5231">
        <f t="shared" ca="1" si="162"/>
        <v>0.5910626845035144</v>
      </c>
      <c r="B5231">
        <f t="shared" ca="1" si="163"/>
        <v>0.2302794462391749</v>
      </c>
    </row>
    <row r="5232" spans="1:2">
      <c r="A5232">
        <f t="shared" ca="1" si="162"/>
        <v>8.2901443079887005E-2</v>
      </c>
      <c r="B5232">
        <f t="shared" ca="1" si="163"/>
        <v>-1.3858166852737628</v>
      </c>
    </row>
    <row r="5233" spans="1:2">
      <c r="A5233">
        <f t="shared" ca="1" si="162"/>
        <v>0.36532968970433999</v>
      </c>
      <c r="B5233">
        <f t="shared" ca="1" si="163"/>
        <v>-0.34424854193482779</v>
      </c>
    </row>
    <row r="5234" spans="1:2">
      <c r="A5234">
        <f t="shared" ca="1" si="162"/>
        <v>0.81726906744104877</v>
      </c>
      <c r="B5234">
        <f t="shared" ca="1" si="163"/>
        <v>0.90500664827133137</v>
      </c>
    </row>
    <row r="5235" spans="1:2">
      <c r="A5235">
        <f t="shared" ca="1" si="162"/>
        <v>0.23983774130868807</v>
      </c>
      <c r="B5235">
        <f t="shared" ca="1" si="163"/>
        <v>-0.70682460403862535</v>
      </c>
    </row>
    <row r="5236" spans="1:2">
      <c r="A5236">
        <f t="shared" ca="1" si="162"/>
        <v>0.51794875692855769</v>
      </c>
      <c r="B5236">
        <f t="shared" ca="1" si="163"/>
        <v>4.5006050623489384E-2</v>
      </c>
    </row>
    <row r="5237" spans="1:2">
      <c r="A5237">
        <f t="shared" ca="1" si="162"/>
        <v>0.27365696484803859</v>
      </c>
      <c r="B5237">
        <f t="shared" ca="1" si="163"/>
        <v>-0.60179000412169747</v>
      </c>
    </row>
    <row r="5238" spans="1:2">
      <c r="A5238">
        <f t="shared" ca="1" si="162"/>
        <v>0.70827374199266835</v>
      </c>
      <c r="B5238">
        <f t="shared" ca="1" si="163"/>
        <v>0.54834866781303493</v>
      </c>
    </row>
    <row r="5239" spans="1:2">
      <c r="A5239">
        <f t="shared" ca="1" si="162"/>
        <v>0.28309432683906988</v>
      </c>
      <c r="B5239">
        <f t="shared" ca="1" si="163"/>
        <v>-0.57367366308318324</v>
      </c>
    </row>
    <row r="5240" spans="1:2">
      <c r="A5240">
        <f t="shared" ca="1" si="162"/>
        <v>2.5043119713578532E-2</v>
      </c>
      <c r="B5240">
        <f t="shared" ca="1" si="163"/>
        <v>-1.9592267355037487</v>
      </c>
    </row>
    <row r="5241" spans="1:2">
      <c r="A5241">
        <f t="shared" ca="1" si="162"/>
        <v>0.78992055854526566</v>
      </c>
      <c r="B5241">
        <f t="shared" ca="1" si="163"/>
        <v>0.80614563190957589</v>
      </c>
    </row>
    <row r="5242" spans="1:2">
      <c r="A5242">
        <f t="shared" ca="1" si="162"/>
        <v>0.56167842354250619</v>
      </c>
      <c r="B5242">
        <f t="shared" ca="1" si="163"/>
        <v>0.15522599842773274</v>
      </c>
    </row>
    <row r="5243" spans="1:2">
      <c r="A5243">
        <f t="shared" ca="1" si="162"/>
        <v>0.23089933926720274</v>
      </c>
      <c r="B5243">
        <f t="shared" ca="1" si="163"/>
        <v>-0.73588829932390576</v>
      </c>
    </row>
    <row r="5244" spans="1:2">
      <c r="A5244">
        <f t="shared" ca="1" si="162"/>
        <v>0.21788904985461099</v>
      </c>
      <c r="B5244">
        <f t="shared" ca="1" si="163"/>
        <v>-0.77934230609122879</v>
      </c>
    </row>
    <row r="5245" spans="1:2">
      <c r="A5245">
        <f t="shared" ca="1" si="162"/>
        <v>0.39230470857997313</v>
      </c>
      <c r="B5245">
        <f t="shared" ca="1" si="163"/>
        <v>-0.27331717094098418</v>
      </c>
    </row>
    <row r="5246" spans="1:2">
      <c r="A5246">
        <f t="shared" ca="1" si="162"/>
        <v>0.42190450520197487</v>
      </c>
      <c r="B5246">
        <f t="shared" ca="1" si="163"/>
        <v>-0.19702367566518664</v>
      </c>
    </row>
    <row r="5247" spans="1:2">
      <c r="A5247">
        <f t="shared" ca="1" si="162"/>
        <v>0.36506476095402995</v>
      </c>
      <c r="B5247">
        <f t="shared" ca="1" si="163"/>
        <v>-0.34495324347235296</v>
      </c>
    </row>
    <row r="5248" spans="1:2">
      <c r="A5248">
        <f t="shared" ca="1" si="162"/>
        <v>0.39734331282033619</v>
      </c>
      <c r="B5248">
        <f t="shared" ca="1" si="163"/>
        <v>-0.26022966150539023</v>
      </c>
    </row>
    <row r="5249" spans="1:2">
      <c r="A5249">
        <f t="shared" ca="1" si="162"/>
        <v>0.44563919794951246</v>
      </c>
      <c r="B5249">
        <f t="shared" ca="1" si="163"/>
        <v>-0.13668675922833914</v>
      </c>
    </row>
    <row r="5250" spans="1:2">
      <c r="A5250">
        <f t="shared" ca="1" si="162"/>
        <v>0.97968229308899013</v>
      </c>
      <c r="B5250">
        <f t="shared" ca="1" si="163"/>
        <v>2.0472309512124856</v>
      </c>
    </row>
    <row r="5251" spans="1:2">
      <c r="A5251">
        <f t="shared" ca="1" si="162"/>
        <v>0.96273630335754801</v>
      </c>
      <c r="B5251">
        <f t="shared" ca="1" si="163"/>
        <v>1.7833620093824181</v>
      </c>
    </row>
    <row r="5252" spans="1:2">
      <c r="A5252">
        <f t="shared" ca="1" si="162"/>
        <v>0.32719075049087509</v>
      </c>
      <c r="B5252">
        <f t="shared" ca="1" si="163"/>
        <v>-0.4476836806738751</v>
      </c>
    </row>
    <row r="5253" spans="1:2">
      <c r="A5253">
        <f t="shared" ca="1" si="162"/>
        <v>0.5677186717914221</v>
      </c>
      <c r="B5253">
        <f t="shared" ca="1" si="163"/>
        <v>0.17056902372965049</v>
      </c>
    </row>
    <row r="5254" spans="1:2">
      <c r="A5254">
        <f t="shared" ref="A5254:A5317" ca="1" si="164">RAND()</f>
        <v>0.91360861497089763</v>
      </c>
      <c r="B5254">
        <f t="shared" ref="B5254:B5317" ca="1" si="165">_xlfn.NORM.S.INV(A5254)</f>
        <v>1.3633165445334898</v>
      </c>
    </row>
    <row r="5255" spans="1:2">
      <c r="A5255">
        <f t="shared" ca="1" si="164"/>
        <v>0.23921296930240443</v>
      </c>
      <c r="B5255">
        <f t="shared" ca="1" si="165"/>
        <v>-0.7088365093317236</v>
      </c>
    </row>
    <row r="5256" spans="1:2">
      <c r="A5256">
        <f t="shared" ca="1" si="164"/>
        <v>4.1001605886090697E-3</v>
      </c>
      <c r="B5256">
        <f t="shared" ca="1" si="165"/>
        <v>-2.6437086310631233</v>
      </c>
    </row>
    <row r="5257" spans="1:2">
      <c r="A5257">
        <f t="shared" ca="1" si="164"/>
        <v>0.84604854092247472</v>
      </c>
      <c r="B5257">
        <f t="shared" ca="1" si="165"/>
        <v>1.0196322201805841</v>
      </c>
    </row>
    <row r="5258" spans="1:2">
      <c r="A5258">
        <f t="shared" ca="1" si="164"/>
        <v>0.18280286223667419</v>
      </c>
      <c r="B5258">
        <f t="shared" ca="1" si="165"/>
        <v>-0.90473513170888897</v>
      </c>
    </row>
    <row r="5259" spans="1:2">
      <c r="A5259">
        <f t="shared" ca="1" si="164"/>
        <v>0.91923450963823639</v>
      </c>
      <c r="B5259">
        <f t="shared" ca="1" si="165"/>
        <v>1.3999410210854111</v>
      </c>
    </row>
    <row r="5260" spans="1:2">
      <c r="A5260">
        <f t="shared" ca="1" si="164"/>
        <v>0.98664781307196958</v>
      </c>
      <c r="B5260">
        <f t="shared" ca="1" si="165"/>
        <v>2.2158120937371311</v>
      </c>
    </row>
    <row r="5261" spans="1:2">
      <c r="A5261">
        <f t="shared" ca="1" si="164"/>
        <v>0.70723215481347079</v>
      </c>
      <c r="B5261">
        <f t="shared" ca="1" si="165"/>
        <v>0.54531674354674042</v>
      </c>
    </row>
    <row r="5262" spans="1:2">
      <c r="A5262">
        <f t="shared" ca="1" si="164"/>
        <v>0.99363429427956351</v>
      </c>
      <c r="B5262">
        <f t="shared" ca="1" si="165"/>
        <v>2.4911953049929267</v>
      </c>
    </row>
    <row r="5263" spans="1:2">
      <c r="A5263">
        <f t="shared" ca="1" si="164"/>
        <v>0.94286385472829692</v>
      </c>
      <c r="B5263">
        <f t="shared" ca="1" si="165"/>
        <v>1.579278066273615</v>
      </c>
    </row>
    <row r="5264" spans="1:2">
      <c r="A5264">
        <f t="shared" ca="1" si="164"/>
        <v>0.44793438496523019</v>
      </c>
      <c r="B5264">
        <f t="shared" ca="1" si="165"/>
        <v>-0.13088185358316917</v>
      </c>
    </row>
    <row r="5265" spans="1:2">
      <c r="A5265">
        <f t="shared" ca="1" si="164"/>
        <v>0.91440748255802473</v>
      </c>
      <c r="B5265">
        <f t="shared" ca="1" si="165"/>
        <v>1.3684059754474989</v>
      </c>
    </row>
    <row r="5266" spans="1:2">
      <c r="A5266">
        <f t="shared" ca="1" si="164"/>
        <v>0.1748965576618442</v>
      </c>
      <c r="B5266">
        <f t="shared" ca="1" si="165"/>
        <v>-0.93499065518302349</v>
      </c>
    </row>
    <row r="5267" spans="1:2">
      <c r="A5267">
        <f t="shared" ca="1" si="164"/>
        <v>7.3798821789345159E-2</v>
      </c>
      <c r="B5267">
        <f t="shared" ca="1" si="165"/>
        <v>-1.4480693959223234</v>
      </c>
    </row>
    <row r="5268" spans="1:2">
      <c r="A5268">
        <f t="shared" ca="1" si="164"/>
        <v>0.98287572720667993</v>
      </c>
      <c r="B5268">
        <f t="shared" ca="1" si="165"/>
        <v>2.1171331897529986</v>
      </c>
    </row>
    <row r="5269" spans="1:2">
      <c r="A5269">
        <f t="shared" ca="1" si="164"/>
        <v>0.23494537470251498</v>
      </c>
      <c r="B5269">
        <f t="shared" ca="1" si="165"/>
        <v>-0.72265682144182908</v>
      </c>
    </row>
    <row r="5270" spans="1:2">
      <c r="A5270">
        <f t="shared" ca="1" si="164"/>
        <v>0.72000131743798745</v>
      </c>
      <c r="B5270">
        <f t="shared" ca="1" si="165"/>
        <v>0.58284542096142777</v>
      </c>
    </row>
    <row r="5271" spans="1:2">
      <c r="A5271">
        <f t="shared" ca="1" si="164"/>
        <v>0.10122057679603791</v>
      </c>
      <c r="B5271">
        <f t="shared" ca="1" si="165"/>
        <v>-1.2746274026508424</v>
      </c>
    </row>
    <row r="5272" spans="1:2">
      <c r="A5272">
        <f t="shared" ca="1" si="164"/>
        <v>0.17596370209957102</v>
      </c>
      <c r="B5272">
        <f t="shared" ca="1" si="165"/>
        <v>-0.93085726262137058</v>
      </c>
    </row>
    <row r="5273" spans="1:2">
      <c r="A5273">
        <f t="shared" ca="1" si="164"/>
        <v>0.6292745787449141</v>
      </c>
      <c r="B5273">
        <f t="shared" ca="1" si="165"/>
        <v>0.32993266313512759</v>
      </c>
    </row>
    <row r="5274" spans="1:2">
      <c r="A5274">
        <f t="shared" ca="1" si="164"/>
        <v>0.38581578904965097</v>
      </c>
      <c r="B5274">
        <f t="shared" ca="1" si="165"/>
        <v>-0.29024138422715023</v>
      </c>
    </row>
    <row r="5275" spans="1:2">
      <c r="A5275">
        <f t="shared" ca="1" si="164"/>
        <v>0.57805537544153596</v>
      </c>
      <c r="B5275">
        <f t="shared" ca="1" si="165"/>
        <v>0.19692114145284742</v>
      </c>
    </row>
    <row r="5276" spans="1:2">
      <c r="A5276">
        <f t="shared" ca="1" si="164"/>
        <v>0.82382247247152307</v>
      </c>
      <c r="B5276">
        <f t="shared" ca="1" si="165"/>
        <v>0.93003095957678161</v>
      </c>
    </row>
    <row r="5277" spans="1:2">
      <c r="A5277">
        <f t="shared" ca="1" si="164"/>
        <v>0.52307220530015253</v>
      </c>
      <c r="B5277">
        <f t="shared" ca="1" si="165"/>
        <v>5.7865719279067335E-2</v>
      </c>
    </row>
    <row r="5278" spans="1:2">
      <c r="A5278">
        <f t="shared" ca="1" si="164"/>
        <v>0.77853406016208193</v>
      </c>
      <c r="B5278">
        <f t="shared" ca="1" si="165"/>
        <v>0.76725169979027097</v>
      </c>
    </row>
    <row r="5279" spans="1:2">
      <c r="A5279">
        <f t="shared" ca="1" si="164"/>
        <v>0.6080849044147727</v>
      </c>
      <c r="B5279">
        <f t="shared" ca="1" si="165"/>
        <v>0.27433109402360989</v>
      </c>
    </row>
    <row r="5280" spans="1:2">
      <c r="A5280">
        <f t="shared" ca="1" si="164"/>
        <v>0.80600063104387298</v>
      </c>
      <c r="B5280">
        <f t="shared" ca="1" si="165"/>
        <v>0.86325234757386338</v>
      </c>
    </row>
    <row r="5281" spans="1:2">
      <c r="A5281">
        <f t="shared" ca="1" si="164"/>
        <v>0.99680296249132205</v>
      </c>
      <c r="B5281">
        <f t="shared" ca="1" si="165"/>
        <v>2.7268569622744603</v>
      </c>
    </row>
    <row r="5282" spans="1:2">
      <c r="A5282">
        <f t="shared" ca="1" si="164"/>
        <v>0.13612655821635833</v>
      </c>
      <c r="B5282">
        <f t="shared" ca="1" si="165"/>
        <v>-1.0978886459839361</v>
      </c>
    </row>
    <row r="5283" spans="1:2">
      <c r="A5283">
        <f t="shared" ca="1" si="164"/>
        <v>0.68727418815614771</v>
      </c>
      <c r="B5283">
        <f t="shared" ca="1" si="165"/>
        <v>0.48813866769865683</v>
      </c>
    </row>
    <row r="5284" spans="1:2">
      <c r="A5284">
        <f t="shared" ca="1" si="164"/>
        <v>0.38285579200741116</v>
      </c>
      <c r="B5284">
        <f t="shared" ca="1" si="165"/>
        <v>-0.29798896747170711</v>
      </c>
    </row>
    <row r="5285" spans="1:2">
      <c r="A5285">
        <f t="shared" ca="1" si="164"/>
        <v>0.23861081895452307</v>
      </c>
      <c r="B5285">
        <f t="shared" ca="1" si="165"/>
        <v>-0.71077828678139299</v>
      </c>
    </row>
    <row r="5286" spans="1:2">
      <c r="A5286">
        <f t="shared" ca="1" si="164"/>
        <v>0.6784497709868661</v>
      </c>
      <c r="B5286">
        <f t="shared" ca="1" si="165"/>
        <v>0.46336821453946464</v>
      </c>
    </row>
    <row r="5287" spans="1:2">
      <c r="A5287">
        <f t="shared" ca="1" si="164"/>
        <v>0.15298275649191062</v>
      </c>
      <c r="B5287">
        <f t="shared" ca="1" si="165"/>
        <v>-1.0237243030291205</v>
      </c>
    </row>
    <row r="5288" spans="1:2">
      <c r="A5288">
        <f t="shared" ca="1" si="164"/>
        <v>7.5906884873468861E-2</v>
      </c>
      <c r="B5288">
        <f t="shared" ca="1" si="165"/>
        <v>-1.4331542185306003</v>
      </c>
    </row>
    <row r="5289" spans="1:2">
      <c r="A5289">
        <f t="shared" ca="1" si="164"/>
        <v>0.23288906560824796</v>
      </c>
      <c r="B5289">
        <f t="shared" ca="1" si="165"/>
        <v>-0.72936547445387012</v>
      </c>
    </row>
    <row r="5290" spans="1:2">
      <c r="A5290">
        <f t="shared" ca="1" si="164"/>
        <v>0.23971204935876222</v>
      </c>
      <c r="B5290">
        <f t="shared" ca="1" si="165"/>
        <v>-0.70722913007594435</v>
      </c>
    </row>
    <row r="5291" spans="1:2">
      <c r="A5291">
        <f t="shared" ca="1" si="164"/>
        <v>0.16145423191694008</v>
      </c>
      <c r="B5291">
        <f t="shared" ca="1" si="165"/>
        <v>-0.98849871424540747</v>
      </c>
    </row>
    <row r="5292" spans="1:2">
      <c r="A5292">
        <f t="shared" ca="1" si="164"/>
        <v>0.56589352697196871</v>
      </c>
      <c r="B5292">
        <f t="shared" ca="1" si="165"/>
        <v>0.16592884634932428</v>
      </c>
    </row>
    <row r="5293" spans="1:2">
      <c r="A5293">
        <f t="shared" ca="1" si="164"/>
        <v>4.9667665361678548E-2</v>
      </c>
      <c r="B5293">
        <f t="shared" ca="1" si="165"/>
        <v>-1.6480845087863081</v>
      </c>
    </row>
    <row r="5294" spans="1:2">
      <c r="A5294">
        <f t="shared" ca="1" si="164"/>
        <v>6.4134751218389852E-3</v>
      </c>
      <c r="B5294">
        <f t="shared" ca="1" si="165"/>
        <v>-2.4885380727121356</v>
      </c>
    </row>
    <row r="5295" spans="1:2">
      <c r="A5295">
        <f t="shared" ca="1" si="164"/>
        <v>0.42078621180688003</v>
      </c>
      <c r="B5295">
        <f t="shared" ca="1" si="165"/>
        <v>-0.19988256855955025</v>
      </c>
    </row>
    <row r="5296" spans="1:2">
      <c r="A5296">
        <f t="shared" ca="1" si="164"/>
        <v>0.93606435683128186</v>
      </c>
      <c r="B5296">
        <f t="shared" ca="1" si="165"/>
        <v>1.5225501629132199</v>
      </c>
    </row>
    <row r="5297" spans="1:2">
      <c r="A5297">
        <f t="shared" ca="1" si="164"/>
        <v>0.65235680304752008</v>
      </c>
      <c r="B5297">
        <f t="shared" ca="1" si="165"/>
        <v>0.39169119868259505</v>
      </c>
    </row>
    <row r="5298" spans="1:2">
      <c r="A5298">
        <f t="shared" ca="1" si="164"/>
        <v>0.74340542004835797</v>
      </c>
      <c r="B5298">
        <f t="shared" ca="1" si="165"/>
        <v>0.65387993825911406</v>
      </c>
    </row>
    <row r="5299" spans="1:2">
      <c r="A5299">
        <f t="shared" ca="1" si="164"/>
        <v>0.80001110668646147</v>
      </c>
      <c r="B5299">
        <f t="shared" ca="1" si="165"/>
        <v>0.84166090636795832</v>
      </c>
    </row>
    <row r="5300" spans="1:2">
      <c r="A5300">
        <f t="shared" ca="1" si="164"/>
        <v>0.857365066832247</v>
      </c>
      <c r="B5300">
        <f t="shared" ca="1" si="165"/>
        <v>1.0685558172916625</v>
      </c>
    </row>
    <row r="5301" spans="1:2">
      <c r="A5301">
        <f t="shared" ca="1" si="164"/>
        <v>0.54004255211671492</v>
      </c>
      <c r="B5301">
        <f t="shared" ca="1" si="165"/>
        <v>0.10054092273441985</v>
      </c>
    </row>
    <row r="5302" spans="1:2">
      <c r="A5302">
        <f t="shared" ca="1" si="164"/>
        <v>0.83942579096400582</v>
      </c>
      <c r="B5302">
        <f t="shared" ca="1" si="165"/>
        <v>0.99210067342749209</v>
      </c>
    </row>
    <row r="5303" spans="1:2">
      <c r="A5303">
        <f t="shared" ca="1" si="164"/>
        <v>0.98751108989303815</v>
      </c>
      <c r="B5303">
        <f t="shared" ca="1" si="165"/>
        <v>2.2417455799979371</v>
      </c>
    </row>
    <row r="5304" spans="1:2">
      <c r="A5304">
        <f t="shared" ca="1" si="164"/>
        <v>0.25466601255855792</v>
      </c>
      <c r="B5304">
        <f t="shared" ca="1" si="165"/>
        <v>-0.65987815292727869</v>
      </c>
    </row>
    <row r="5305" spans="1:2">
      <c r="A5305">
        <f t="shared" ca="1" si="164"/>
        <v>0.54491788310032585</v>
      </c>
      <c r="B5305">
        <f t="shared" ca="1" si="165"/>
        <v>0.11283138725611795</v>
      </c>
    </row>
    <row r="5306" spans="1:2">
      <c r="A5306">
        <f t="shared" ca="1" si="164"/>
        <v>0.52967918195476282</v>
      </c>
      <c r="B5306">
        <f t="shared" ca="1" si="165"/>
        <v>7.4463433637065493E-2</v>
      </c>
    </row>
    <row r="5307" spans="1:2">
      <c r="A5307">
        <f t="shared" ca="1" si="164"/>
        <v>0.21197393565392375</v>
      </c>
      <c r="B5307">
        <f t="shared" ca="1" si="165"/>
        <v>-0.799590883215062</v>
      </c>
    </row>
    <row r="5308" spans="1:2">
      <c r="A5308">
        <f t="shared" ca="1" si="164"/>
        <v>5.5939847869875825E-3</v>
      </c>
      <c r="B5308">
        <f t="shared" ca="1" si="165"/>
        <v>-2.5367723031158071</v>
      </c>
    </row>
    <row r="5309" spans="1:2">
      <c r="A5309">
        <f t="shared" ca="1" si="164"/>
        <v>0.13180393700695858</v>
      </c>
      <c r="B5309">
        <f t="shared" ca="1" si="165"/>
        <v>-1.1179042867600972</v>
      </c>
    </row>
    <row r="5310" spans="1:2">
      <c r="A5310">
        <f t="shared" ca="1" si="164"/>
        <v>0.38388299671477477</v>
      </c>
      <c r="B5310">
        <f t="shared" ca="1" si="165"/>
        <v>-0.29529832831024372</v>
      </c>
    </row>
    <row r="5311" spans="1:2">
      <c r="A5311">
        <f t="shared" ca="1" si="164"/>
        <v>0.51941435841541683</v>
      </c>
      <c r="B5311">
        <f t="shared" ca="1" si="165"/>
        <v>4.8683803920394036E-2</v>
      </c>
    </row>
    <row r="5312" spans="1:2">
      <c r="A5312">
        <f t="shared" ca="1" si="164"/>
        <v>0.47832986494325325</v>
      </c>
      <c r="B5312">
        <f t="shared" ca="1" si="165"/>
        <v>-5.4345712684112993E-2</v>
      </c>
    </row>
    <row r="5313" spans="1:2">
      <c r="A5313">
        <f t="shared" ca="1" si="164"/>
        <v>0.96143785454424846</v>
      </c>
      <c r="B5313">
        <f t="shared" ca="1" si="165"/>
        <v>1.7676209640487193</v>
      </c>
    </row>
    <row r="5314" spans="1:2">
      <c r="A5314">
        <f t="shared" ca="1" si="164"/>
        <v>0.67283513560263253</v>
      </c>
      <c r="B5314">
        <f t="shared" ca="1" si="165"/>
        <v>0.4477554079304496</v>
      </c>
    </row>
    <row r="5315" spans="1:2">
      <c r="A5315">
        <f t="shared" ca="1" si="164"/>
        <v>0.83466525461649543</v>
      </c>
      <c r="B5315">
        <f t="shared" ca="1" si="165"/>
        <v>0.97276624876307605</v>
      </c>
    </row>
    <row r="5316" spans="1:2">
      <c r="A5316">
        <f t="shared" ca="1" si="164"/>
        <v>0.48947066048734622</v>
      </c>
      <c r="B5316">
        <f t="shared" ca="1" si="165"/>
        <v>-2.6396205117016416E-2</v>
      </c>
    </row>
    <row r="5317" spans="1:2">
      <c r="A5317">
        <f t="shared" ca="1" si="164"/>
        <v>0.30361844436391083</v>
      </c>
      <c r="B5317">
        <f t="shared" ca="1" si="165"/>
        <v>-0.51402160053425328</v>
      </c>
    </row>
    <row r="5318" spans="1:2">
      <c r="A5318">
        <f t="shared" ref="A5318:A5381" ca="1" si="166">RAND()</f>
        <v>0.8983589572458287</v>
      </c>
      <c r="B5318">
        <f t="shared" ref="B5318:B5381" ca="1" si="167">_xlfn.NORM.S.INV(A5318)</f>
        <v>1.2722562559566446</v>
      </c>
    </row>
    <row r="5319" spans="1:2">
      <c r="A5319">
        <f t="shared" ca="1" si="166"/>
        <v>0.97573253789222214</v>
      </c>
      <c r="B5319">
        <f t="shared" ca="1" si="167"/>
        <v>1.9726546311694788</v>
      </c>
    </row>
    <row r="5320" spans="1:2">
      <c r="A5320">
        <f t="shared" ca="1" si="166"/>
        <v>0.44589503492426052</v>
      </c>
      <c r="B5320">
        <f t="shared" ca="1" si="167"/>
        <v>-0.13603948087415813</v>
      </c>
    </row>
    <row r="5321" spans="1:2">
      <c r="A5321">
        <f t="shared" ca="1" si="166"/>
        <v>1.688286114214721E-2</v>
      </c>
      <c r="B5321">
        <f t="shared" ca="1" si="167"/>
        <v>-2.1228583646693084</v>
      </c>
    </row>
    <row r="5322" spans="1:2">
      <c r="A5322">
        <f t="shared" ca="1" si="166"/>
        <v>0.6772758244438134</v>
      </c>
      <c r="B5322">
        <f t="shared" ca="1" si="167"/>
        <v>0.46009455656248427</v>
      </c>
    </row>
    <row r="5323" spans="1:2">
      <c r="A5323">
        <f t="shared" ca="1" si="166"/>
        <v>0.17048020742658732</v>
      </c>
      <c r="B5323">
        <f t="shared" ca="1" si="167"/>
        <v>-0.95226931645375845</v>
      </c>
    </row>
    <row r="5324" spans="1:2">
      <c r="A5324">
        <f t="shared" ca="1" si="166"/>
        <v>0.29416074197703379</v>
      </c>
      <c r="B5324">
        <f t="shared" ca="1" si="167"/>
        <v>-0.54127001631705407</v>
      </c>
    </row>
    <row r="5325" spans="1:2">
      <c r="A5325">
        <f t="shared" ca="1" si="166"/>
        <v>0.92304000231077166</v>
      </c>
      <c r="B5325">
        <f t="shared" ca="1" si="167"/>
        <v>1.4258210768666251</v>
      </c>
    </row>
    <row r="5326" spans="1:2">
      <c r="A5326">
        <f t="shared" ca="1" si="166"/>
        <v>0.84173813122746832</v>
      </c>
      <c r="B5326">
        <f t="shared" ca="1" si="167"/>
        <v>1.0016270788727837</v>
      </c>
    </row>
    <row r="5327" spans="1:2">
      <c r="A5327">
        <f t="shared" ca="1" si="166"/>
        <v>0.56775348011083449</v>
      </c>
      <c r="B5327">
        <f t="shared" ca="1" si="167"/>
        <v>0.17065755443124359</v>
      </c>
    </row>
    <row r="5328" spans="1:2">
      <c r="A5328">
        <f t="shared" ca="1" si="166"/>
        <v>0.31765265316166624</v>
      </c>
      <c r="B5328">
        <f t="shared" ca="1" si="167"/>
        <v>-0.47427291075806216</v>
      </c>
    </row>
    <row r="5329" spans="1:2">
      <c r="A5329">
        <f t="shared" ca="1" si="166"/>
        <v>0.25772686503262543</v>
      </c>
      <c r="B5329">
        <f t="shared" ca="1" si="167"/>
        <v>-0.6503692578745367</v>
      </c>
    </row>
    <row r="5330" spans="1:2">
      <c r="A5330">
        <f t="shared" ca="1" si="166"/>
        <v>0.63040906311784928</v>
      </c>
      <c r="B5330">
        <f t="shared" ca="1" si="167"/>
        <v>0.33293695423985242</v>
      </c>
    </row>
    <row r="5331" spans="1:2">
      <c r="A5331">
        <f t="shared" ca="1" si="166"/>
        <v>0.43344577539278895</v>
      </c>
      <c r="B5331">
        <f t="shared" ca="1" si="167"/>
        <v>-0.16760816061550185</v>
      </c>
    </row>
    <row r="5332" spans="1:2">
      <c r="A5332">
        <f t="shared" ca="1" si="166"/>
        <v>0.98165589624981997</v>
      </c>
      <c r="B5332">
        <f t="shared" ca="1" si="167"/>
        <v>2.0892168478766768</v>
      </c>
    </row>
    <row r="5333" spans="1:2">
      <c r="A5333">
        <f t="shared" ca="1" si="166"/>
        <v>0.69239021370637088</v>
      </c>
      <c r="B5333">
        <f t="shared" ca="1" si="167"/>
        <v>0.50263691187981874</v>
      </c>
    </row>
    <row r="5334" spans="1:2">
      <c r="A5334">
        <f t="shared" ca="1" si="166"/>
        <v>0.17308543777968544</v>
      </c>
      <c r="B5334">
        <f t="shared" ca="1" si="167"/>
        <v>-0.9420425111646703</v>
      </c>
    </row>
    <row r="5335" spans="1:2">
      <c r="A5335">
        <f t="shared" ca="1" si="166"/>
        <v>0.62097512314146097</v>
      </c>
      <c r="B5335">
        <f t="shared" ca="1" si="167"/>
        <v>0.30804281490291874</v>
      </c>
    </row>
    <row r="5336" spans="1:2">
      <c r="A5336">
        <f t="shared" ca="1" si="166"/>
        <v>0.74300781319539688</v>
      </c>
      <c r="B5336">
        <f t="shared" ca="1" si="167"/>
        <v>0.65264623141707023</v>
      </c>
    </row>
    <row r="5337" spans="1:2">
      <c r="A5337">
        <f t="shared" ca="1" si="166"/>
        <v>0.19766438907297679</v>
      </c>
      <c r="B5337">
        <f t="shared" ca="1" si="167"/>
        <v>-0.84999335954878497</v>
      </c>
    </row>
    <row r="5338" spans="1:2">
      <c r="A5338">
        <f t="shared" ca="1" si="166"/>
        <v>0.71407874608184885</v>
      </c>
      <c r="B5338">
        <f t="shared" ca="1" si="167"/>
        <v>0.56534002758144108</v>
      </c>
    </row>
    <row r="5339" spans="1:2">
      <c r="A5339">
        <f t="shared" ca="1" si="166"/>
        <v>0.53762282273673445</v>
      </c>
      <c r="B5339">
        <f t="shared" ca="1" si="167"/>
        <v>9.4446656954508726E-2</v>
      </c>
    </row>
    <row r="5340" spans="1:2">
      <c r="A5340">
        <f t="shared" ca="1" si="166"/>
        <v>0.1671702630284565</v>
      </c>
      <c r="B5340">
        <f t="shared" ca="1" si="167"/>
        <v>-0.96540794009431263</v>
      </c>
    </row>
    <row r="5341" spans="1:2">
      <c r="A5341">
        <f t="shared" ca="1" si="166"/>
        <v>0.30200186994107048</v>
      </c>
      <c r="B5341">
        <f t="shared" ca="1" si="167"/>
        <v>-0.51865157002930851</v>
      </c>
    </row>
    <row r="5342" spans="1:2">
      <c r="A5342">
        <f t="shared" ca="1" si="166"/>
        <v>0.88581594939484565</v>
      </c>
      <c r="B5342">
        <f t="shared" ca="1" si="167"/>
        <v>1.2045732172120389</v>
      </c>
    </row>
    <row r="5343" spans="1:2">
      <c r="A5343">
        <f t="shared" ca="1" si="166"/>
        <v>0.34776154817389882</v>
      </c>
      <c r="B5343">
        <f t="shared" ca="1" si="167"/>
        <v>-0.39137090335302599</v>
      </c>
    </row>
    <row r="5344" spans="1:2">
      <c r="A5344">
        <f t="shared" ca="1" si="166"/>
        <v>0.64223458603336858</v>
      </c>
      <c r="B5344">
        <f t="shared" ca="1" si="167"/>
        <v>0.36443818186242971</v>
      </c>
    </row>
    <row r="5345" spans="1:2">
      <c r="A5345">
        <f t="shared" ca="1" si="166"/>
        <v>0.43857766729332726</v>
      </c>
      <c r="B5345">
        <f t="shared" ca="1" si="167"/>
        <v>-0.15457632621705239</v>
      </c>
    </row>
    <row r="5346" spans="1:2">
      <c r="A5346">
        <f t="shared" ca="1" si="166"/>
        <v>0.9128310989855255</v>
      </c>
      <c r="B5346">
        <f t="shared" ca="1" si="167"/>
        <v>1.3583968223835157</v>
      </c>
    </row>
    <row r="5347" spans="1:2">
      <c r="A5347">
        <f t="shared" ca="1" si="166"/>
        <v>0.66315387317651597</v>
      </c>
      <c r="B5347">
        <f t="shared" ca="1" si="167"/>
        <v>0.42108604188557591</v>
      </c>
    </row>
    <row r="5348" spans="1:2">
      <c r="A5348">
        <f t="shared" ca="1" si="166"/>
        <v>0.40516235427453584</v>
      </c>
      <c r="B5348">
        <f t="shared" ca="1" si="167"/>
        <v>-0.24000715663349409</v>
      </c>
    </row>
    <row r="5349" spans="1:2">
      <c r="A5349">
        <f t="shared" ca="1" si="166"/>
        <v>0.7512696039037785</v>
      </c>
      <c r="B5349">
        <f t="shared" ca="1" si="167"/>
        <v>0.67849042592690734</v>
      </c>
    </row>
    <row r="5350" spans="1:2">
      <c r="A5350">
        <f t="shared" ca="1" si="166"/>
        <v>0.81941595018226376</v>
      </c>
      <c r="B5350">
        <f t="shared" ca="1" si="167"/>
        <v>0.91314155091773486</v>
      </c>
    </row>
    <row r="5351" spans="1:2">
      <c r="A5351">
        <f t="shared" ca="1" si="166"/>
        <v>0.95992426073644144</v>
      </c>
      <c r="B5351">
        <f t="shared" ca="1" si="167"/>
        <v>1.7498078334843261</v>
      </c>
    </row>
    <row r="5352" spans="1:2">
      <c r="A5352">
        <f t="shared" ca="1" si="166"/>
        <v>0.83735210513898684</v>
      </c>
      <c r="B5352">
        <f t="shared" ca="1" si="167"/>
        <v>0.98363341421114225</v>
      </c>
    </row>
    <row r="5353" spans="1:2">
      <c r="A5353">
        <f t="shared" ca="1" si="166"/>
        <v>0.14954828747958038</v>
      </c>
      <c r="B5353">
        <f t="shared" ca="1" si="167"/>
        <v>-1.0383726985263655</v>
      </c>
    </row>
    <row r="5354" spans="1:2">
      <c r="A5354">
        <f t="shared" ca="1" si="166"/>
        <v>0.51724817636125597</v>
      </c>
      <c r="B5354">
        <f t="shared" ca="1" si="167"/>
        <v>4.3248244767709464E-2</v>
      </c>
    </row>
    <row r="5355" spans="1:2">
      <c r="A5355">
        <f t="shared" ca="1" si="166"/>
        <v>0.15687893448680779</v>
      </c>
      <c r="B5355">
        <f t="shared" ca="1" si="167"/>
        <v>-1.0073681959745409</v>
      </c>
    </row>
    <row r="5356" spans="1:2">
      <c r="A5356">
        <f t="shared" ca="1" si="166"/>
        <v>0.52908731686925536</v>
      </c>
      <c r="B5356">
        <f t="shared" ca="1" si="167"/>
        <v>7.297581092566427E-2</v>
      </c>
    </row>
    <row r="5357" spans="1:2">
      <c r="A5357">
        <f t="shared" ca="1" si="166"/>
        <v>0.23558015033565305</v>
      </c>
      <c r="B5357">
        <f t="shared" ca="1" si="167"/>
        <v>-0.72059244957500801</v>
      </c>
    </row>
    <row r="5358" spans="1:2">
      <c r="A5358">
        <f t="shared" ca="1" si="166"/>
        <v>0.63569160449139317</v>
      </c>
      <c r="B5358">
        <f t="shared" ca="1" si="167"/>
        <v>0.34696609442577758</v>
      </c>
    </row>
    <row r="5359" spans="1:2">
      <c r="A5359">
        <f t="shared" ca="1" si="166"/>
        <v>0.27014377072044105</v>
      </c>
      <c r="B5359">
        <f t="shared" ca="1" si="167"/>
        <v>-0.61237823063137808</v>
      </c>
    </row>
    <row r="5360" spans="1:2">
      <c r="A5360">
        <f t="shared" ca="1" si="166"/>
        <v>0.51332368991675004</v>
      </c>
      <c r="B5360">
        <f t="shared" ca="1" si="167"/>
        <v>3.3403748870106657E-2</v>
      </c>
    </row>
    <row r="5361" spans="1:2">
      <c r="A5361">
        <f t="shared" ca="1" si="166"/>
        <v>0.43283381460709724</v>
      </c>
      <c r="B5361">
        <f t="shared" ca="1" si="167"/>
        <v>-0.16916402068919487</v>
      </c>
    </row>
    <row r="5362" spans="1:2">
      <c r="A5362">
        <f t="shared" ca="1" si="166"/>
        <v>0.37237465653665225</v>
      </c>
      <c r="B5362">
        <f t="shared" ca="1" si="167"/>
        <v>-0.32557052859955998</v>
      </c>
    </row>
    <row r="5363" spans="1:2">
      <c r="A5363">
        <f t="shared" ca="1" si="166"/>
        <v>0.30876853092724121</v>
      </c>
      <c r="B5363">
        <f t="shared" ca="1" si="167"/>
        <v>-0.49934400146876834</v>
      </c>
    </row>
    <row r="5364" spans="1:2">
      <c r="A5364">
        <f t="shared" ca="1" si="166"/>
        <v>0.66636699753660578</v>
      </c>
      <c r="B5364">
        <f t="shared" ca="1" si="167"/>
        <v>0.42990327242010457</v>
      </c>
    </row>
    <row r="5365" spans="1:2">
      <c r="A5365">
        <f t="shared" ca="1" si="166"/>
        <v>5.535845436754705E-2</v>
      </c>
      <c r="B5365">
        <f t="shared" ca="1" si="167"/>
        <v>-1.5949791035819136</v>
      </c>
    </row>
    <row r="5366" spans="1:2">
      <c r="A5366">
        <f t="shared" ca="1" si="166"/>
        <v>0.19324186351718253</v>
      </c>
      <c r="B5366">
        <f t="shared" ca="1" si="167"/>
        <v>-0.86601173396993836</v>
      </c>
    </row>
    <row r="5367" spans="1:2">
      <c r="A5367">
        <f t="shared" ca="1" si="166"/>
        <v>0.9912296256219969</v>
      </c>
      <c r="B5367">
        <f t="shared" ca="1" si="167"/>
        <v>2.3751725380748532</v>
      </c>
    </row>
    <row r="5368" spans="1:2">
      <c r="A5368">
        <f t="shared" ca="1" si="166"/>
        <v>0.47737495398055674</v>
      </c>
      <c r="B5368">
        <f t="shared" ca="1" si="167"/>
        <v>-5.6743015274202509E-2</v>
      </c>
    </row>
    <row r="5369" spans="1:2">
      <c r="A5369">
        <f t="shared" ca="1" si="166"/>
        <v>0.46315856059676619</v>
      </c>
      <c r="B5369">
        <f t="shared" ca="1" si="167"/>
        <v>-9.2479445689322384E-2</v>
      </c>
    </row>
    <row r="5370" spans="1:2">
      <c r="A5370">
        <f t="shared" ca="1" si="166"/>
        <v>7.2737305120082141E-2</v>
      </c>
      <c r="B5370">
        <f t="shared" ca="1" si="167"/>
        <v>-1.4557034699803899</v>
      </c>
    </row>
    <row r="5371" spans="1:2">
      <c r="A5371">
        <f t="shared" ca="1" si="166"/>
        <v>4.9192018116720471E-3</v>
      </c>
      <c r="B5371">
        <f t="shared" ca="1" si="167"/>
        <v>-2.5814577392107814</v>
      </c>
    </row>
    <row r="5372" spans="1:2">
      <c r="A5372">
        <f t="shared" ca="1" si="166"/>
        <v>0.24553700114562227</v>
      </c>
      <c r="B5372">
        <f t="shared" ca="1" si="167"/>
        <v>-0.68860161847805035</v>
      </c>
    </row>
    <row r="5373" spans="1:2">
      <c r="A5373">
        <f t="shared" ca="1" si="166"/>
        <v>0.90482905215773812</v>
      </c>
      <c r="B5373">
        <f t="shared" ca="1" si="167"/>
        <v>1.3095683665250382</v>
      </c>
    </row>
    <row r="5374" spans="1:2">
      <c r="A5374">
        <f t="shared" ca="1" si="166"/>
        <v>0.81220184980754773</v>
      </c>
      <c r="B5374">
        <f t="shared" ca="1" si="167"/>
        <v>0.88603939237542639</v>
      </c>
    </row>
    <row r="5375" spans="1:2">
      <c r="A5375">
        <f t="shared" ca="1" si="166"/>
        <v>0.91673510322368312</v>
      </c>
      <c r="B5375">
        <f t="shared" ca="1" si="167"/>
        <v>1.3834406500685221</v>
      </c>
    </row>
    <row r="5376" spans="1:2">
      <c r="A5376">
        <f t="shared" ca="1" si="166"/>
        <v>0.25316338908542446</v>
      </c>
      <c r="B5376">
        <f t="shared" ca="1" si="167"/>
        <v>-0.66456810022374901</v>
      </c>
    </row>
    <row r="5377" spans="1:2">
      <c r="A5377">
        <f t="shared" ca="1" si="166"/>
        <v>5.5172966792031208E-2</v>
      </c>
      <c r="B5377">
        <f t="shared" ca="1" si="167"/>
        <v>-1.5966401955474794</v>
      </c>
    </row>
    <row r="5378" spans="1:2">
      <c r="A5378">
        <f t="shared" ca="1" si="166"/>
        <v>0.3750780847378149</v>
      </c>
      <c r="B5378">
        <f t="shared" ca="1" si="167"/>
        <v>-0.31843344846754251</v>
      </c>
    </row>
    <row r="5379" spans="1:2">
      <c r="A5379">
        <f t="shared" ca="1" si="166"/>
        <v>0.14899784195393073</v>
      </c>
      <c r="B5379">
        <f t="shared" ca="1" si="167"/>
        <v>-1.0407411836186025</v>
      </c>
    </row>
    <row r="5380" spans="1:2">
      <c r="A5380">
        <f t="shared" ca="1" si="166"/>
        <v>0.91489973906951338</v>
      </c>
      <c r="B5380">
        <f t="shared" ca="1" si="167"/>
        <v>1.3715597795588037</v>
      </c>
    </row>
    <row r="5381" spans="1:2">
      <c r="A5381">
        <f t="shared" ca="1" si="166"/>
        <v>5.3453549234676823E-2</v>
      </c>
      <c r="B5381">
        <f t="shared" ca="1" si="167"/>
        <v>-1.6122520706212347</v>
      </c>
    </row>
    <row r="5382" spans="1:2">
      <c r="A5382">
        <f t="shared" ref="A5382:A5445" ca="1" si="168">RAND()</f>
        <v>0.36059150959502395</v>
      </c>
      <c r="B5382">
        <f t="shared" ref="B5382:B5445" ca="1" si="169">_xlfn.NORM.S.INV(A5382)</f>
        <v>-0.35687816148418766</v>
      </c>
    </row>
    <row r="5383" spans="1:2">
      <c r="A5383">
        <f t="shared" ca="1" si="168"/>
        <v>0.87432160927801783</v>
      </c>
      <c r="B5383">
        <f t="shared" ca="1" si="169"/>
        <v>1.1470601032891485</v>
      </c>
    </row>
    <row r="5384" spans="1:2">
      <c r="A5384">
        <f t="shared" ca="1" si="168"/>
        <v>0.77915955569531792</v>
      </c>
      <c r="B5384">
        <f t="shared" ca="1" si="169"/>
        <v>0.76935787507616737</v>
      </c>
    </row>
    <row r="5385" spans="1:2">
      <c r="A5385">
        <f t="shared" ca="1" si="168"/>
        <v>0.29280048312566342</v>
      </c>
      <c r="B5385">
        <f t="shared" ca="1" si="169"/>
        <v>-0.54522181986514751</v>
      </c>
    </row>
    <row r="5386" spans="1:2">
      <c r="A5386">
        <f t="shared" ca="1" si="168"/>
        <v>0.61739216409115405</v>
      </c>
      <c r="B5386">
        <f t="shared" ca="1" si="169"/>
        <v>0.29863878125956833</v>
      </c>
    </row>
    <row r="5387" spans="1:2">
      <c r="A5387">
        <f t="shared" ca="1" si="168"/>
        <v>0.97551605853260337</v>
      </c>
      <c r="B5387">
        <f t="shared" ca="1" si="169"/>
        <v>1.968871205049215</v>
      </c>
    </row>
    <row r="5388" spans="1:2">
      <c r="A5388">
        <f t="shared" ca="1" si="168"/>
        <v>0.83267544043389119</v>
      </c>
      <c r="B5388">
        <f t="shared" ca="1" si="169"/>
        <v>0.96479176958919499</v>
      </c>
    </row>
    <row r="5389" spans="1:2">
      <c r="A5389">
        <f t="shared" ca="1" si="168"/>
        <v>0.10041229932088014</v>
      </c>
      <c r="B5389">
        <f t="shared" ca="1" si="169"/>
        <v>-1.2792057866984159</v>
      </c>
    </row>
    <row r="5390" spans="1:2">
      <c r="A5390">
        <f t="shared" ca="1" si="168"/>
        <v>0.82381396917339955</v>
      </c>
      <c r="B5390">
        <f t="shared" ca="1" si="169"/>
        <v>0.92999811271677102</v>
      </c>
    </row>
    <row r="5391" spans="1:2">
      <c r="A5391">
        <f t="shared" ca="1" si="168"/>
        <v>0.27129136139813559</v>
      </c>
      <c r="B5391">
        <f t="shared" ca="1" si="169"/>
        <v>-0.60891207088772992</v>
      </c>
    </row>
    <row r="5392" spans="1:2">
      <c r="A5392">
        <f t="shared" ca="1" si="168"/>
        <v>0.37194688708079338</v>
      </c>
      <c r="B5392">
        <f t="shared" ca="1" si="169"/>
        <v>-0.32670135650514481</v>
      </c>
    </row>
    <row r="5393" spans="1:2">
      <c r="A5393">
        <f t="shared" ca="1" si="168"/>
        <v>0.40707726974644876</v>
      </c>
      <c r="B5393">
        <f t="shared" ca="1" si="169"/>
        <v>-0.23506982396136816</v>
      </c>
    </row>
    <row r="5394" spans="1:2">
      <c r="A5394">
        <f t="shared" ca="1" si="168"/>
        <v>0.90619329613369237</v>
      </c>
      <c r="B5394">
        <f t="shared" ca="1" si="169"/>
        <v>1.317672190754811</v>
      </c>
    </row>
    <row r="5395" spans="1:2">
      <c r="A5395">
        <f t="shared" ca="1" si="168"/>
        <v>0.44226329190764624</v>
      </c>
      <c r="B5395">
        <f t="shared" ca="1" si="169"/>
        <v>-0.14523341556348232</v>
      </c>
    </row>
    <row r="5396" spans="1:2">
      <c r="A5396">
        <f t="shared" ca="1" si="168"/>
        <v>4.7230148982898346E-2</v>
      </c>
      <c r="B5396">
        <f t="shared" ca="1" si="169"/>
        <v>-1.672324769127997</v>
      </c>
    </row>
    <row r="5397" spans="1:2">
      <c r="A5397">
        <f t="shared" ca="1" si="168"/>
        <v>0.36384095174305531</v>
      </c>
      <c r="B5397">
        <f t="shared" ca="1" si="169"/>
        <v>-0.34821076540737722</v>
      </c>
    </row>
    <row r="5398" spans="1:2">
      <c r="A5398">
        <f t="shared" ca="1" si="168"/>
        <v>0.28171684666228336</v>
      </c>
      <c r="B5398">
        <f t="shared" ca="1" si="169"/>
        <v>-0.57774884990902386</v>
      </c>
    </row>
    <row r="5399" spans="1:2">
      <c r="A5399">
        <f t="shared" ca="1" si="168"/>
        <v>0.2397481985357014</v>
      </c>
      <c r="B5399">
        <f t="shared" ca="1" si="169"/>
        <v>-0.70711277598005517</v>
      </c>
    </row>
    <row r="5400" spans="1:2">
      <c r="A5400">
        <f t="shared" ca="1" si="168"/>
        <v>0.85487711355416851</v>
      </c>
      <c r="B5400">
        <f t="shared" ca="1" si="169"/>
        <v>1.0575826127076269</v>
      </c>
    </row>
    <row r="5401" spans="1:2">
      <c r="A5401">
        <f t="shared" ca="1" si="168"/>
        <v>0.18980964485041552</v>
      </c>
      <c r="B5401">
        <f t="shared" ca="1" si="169"/>
        <v>-0.8785979832136761</v>
      </c>
    </row>
    <row r="5402" spans="1:2">
      <c r="A5402">
        <f t="shared" ca="1" si="168"/>
        <v>0.42164840527220104</v>
      </c>
      <c r="B5402">
        <f t="shared" ca="1" si="169"/>
        <v>-0.19767824660697059</v>
      </c>
    </row>
    <row r="5403" spans="1:2">
      <c r="A5403">
        <f t="shared" ca="1" si="168"/>
        <v>0.25195517125815259</v>
      </c>
      <c r="B5403">
        <f t="shared" ca="1" si="169"/>
        <v>-0.66834978276984569</v>
      </c>
    </row>
    <row r="5404" spans="1:2">
      <c r="A5404">
        <f t="shared" ca="1" si="168"/>
        <v>0.71431070700151178</v>
      </c>
      <c r="B5404">
        <f t="shared" ca="1" si="169"/>
        <v>0.56602235188166816</v>
      </c>
    </row>
    <row r="5405" spans="1:2">
      <c r="A5405">
        <f t="shared" ca="1" si="168"/>
        <v>6.9988872295333571E-2</v>
      </c>
      <c r="B5405">
        <f t="shared" ca="1" si="169"/>
        <v>-1.475873910119202</v>
      </c>
    </row>
    <row r="5406" spans="1:2">
      <c r="A5406">
        <f t="shared" ca="1" si="168"/>
        <v>0.86945685044400811</v>
      </c>
      <c r="B5406">
        <f t="shared" ca="1" si="169"/>
        <v>1.1238272964111646</v>
      </c>
    </row>
    <row r="5407" spans="1:2">
      <c r="A5407">
        <f t="shared" ca="1" si="168"/>
        <v>1.0659344533932136E-2</v>
      </c>
      <c r="B5407">
        <f t="shared" ca="1" si="169"/>
        <v>-2.3022923834324094</v>
      </c>
    </row>
    <row r="5408" spans="1:2">
      <c r="A5408">
        <f t="shared" ca="1" si="168"/>
        <v>0.23112024236122519</v>
      </c>
      <c r="B5408">
        <f t="shared" ca="1" si="169"/>
        <v>-0.73516258133325596</v>
      </c>
    </row>
    <row r="5409" spans="1:2">
      <c r="A5409">
        <f t="shared" ca="1" si="168"/>
        <v>0.68582478409895209</v>
      </c>
      <c r="B5409">
        <f t="shared" ca="1" si="169"/>
        <v>0.48404993373950939</v>
      </c>
    </row>
    <row r="5410" spans="1:2">
      <c r="A5410">
        <f t="shared" ca="1" si="168"/>
        <v>0.97084206535647499</v>
      </c>
      <c r="B5410">
        <f t="shared" ca="1" si="169"/>
        <v>1.8933159199216589</v>
      </c>
    </row>
    <row r="5411" spans="1:2">
      <c r="A5411">
        <f t="shared" ca="1" si="168"/>
        <v>0.47731424717424376</v>
      </c>
      <c r="B5411">
        <f t="shared" ca="1" si="169"/>
        <v>-5.6895430503549116E-2</v>
      </c>
    </row>
    <row r="5412" spans="1:2">
      <c r="A5412">
        <f t="shared" ca="1" si="168"/>
        <v>0.8932784585862763</v>
      </c>
      <c r="B5412">
        <f t="shared" ca="1" si="169"/>
        <v>1.2441534758472468</v>
      </c>
    </row>
    <row r="5413" spans="1:2">
      <c r="A5413">
        <f t="shared" ca="1" si="168"/>
        <v>0.55004040618679217</v>
      </c>
      <c r="B5413">
        <f t="shared" ca="1" si="169"/>
        <v>0.12576343363629289</v>
      </c>
    </row>
    <row r="5414" spans="1:2">
      <c r="A5414">
        <f t="shared" ca="1" si="168"/>
        <v>5.6685054890162401E-2</v>
      </c>
      <c r="B5414">
        <f t="shared" ca="1" si="169"/>
        <v>-1.5832253531923208</v>
      </c>
    </row>
    <row r="5415" spans="1:2">
      <c r="A5415">
        <f t="shared" ca="1" si="168"/>
        <v>0.40093323562198513</v>
      </c>
      <c r="B5415">
        <f t="shared" ca="1" si="169"/>
        <v>-0.25093227431158571</v>
      </c>
    </row>
    <row r="5416" spans="1:2">
      <c r="A5416">
        <f t="shared" ca="1" si="168"/>
        <v>0.42065567564073136</v>
      </c>
      <c r="B5416">
        <f t="shared" ca="1" si="169"/>
        <v>-0.20021638750219328</v>
      </c>
    </row>
    <row r="5417" spans="1:2">
      <c r="A5417">
        <f t="shared" ca="1" si="168"/>
        <v>0.74128370075747552</v>
      </c>
      <c r="B5417">
        <f t="shared" ca="1" si="169"/>
        <v>0.64730804086826033</v>
      </c>
    </row>
    <row r="5418" spans="1:2">
      <c r="A5418">
        <f t="shared" ca="1" si="168"/>
        <v>0.9969738216625077</v>
      </c>
      <c r="B5418">
        <f t="shared" ca="1" si="169"/>
        <v>2.7449312974408255</v>
      </c>
    </row>
    <row r="5419" spans="1:2">
      <c r="A5419">
        <f t="shared" ca="1" si="168"/>
        <v>0.92522800355178036</v>
      </c>
      <c r="B5419">
        <f t="shared" ca="1" si="169"/>
        <v>1.4411440435063987</v>
      </c>
    </row>
    <row r="5420" spans="1:2">
      <c r="A5420">
        <f t="shared" ca="1" si="168"/>
        <v>0.87337321875914264</v>
      </c>
      <c r="B5420">
        <f t="shared" ca="1" si="169"/>
        <v>1.1424823883916797</v>
      </c>
    </row>
    <row r="5421" spans="1:2">
      <c r="A5421">
        <f t="shared" ca="1" si="168"/>
        <v>0.91391090133385788</v>
      </c>
      <c r="B5421">
        <f t="shared" ca="1" si="169"/>
        <v>1.3652381947067578</v>
      </c>
    </row>
    <row r="5422" spans="1:2">
      <c r="A5422">
        <f t="shared" ca="1" si="168"/>
        <v>0.86034263296910052</v>
      </c>
      <c r="B5422">
        <f t="shared" ca="1" si="169"/>
        <v>1.0818600156068516</v>
      </c>
    </row>
    <row r="5423" spans="1:2">
      <c r="A5423">
        <f t="shared" ca="1" si="168"/>
        <v>0.42107278306605223</v>
      </c>
      <c r="B5423">
        <f t="shared" ca="1" si="169"/>
        <v>-0.19914980056490211</v>
      </c>
    </row>
    <row r="5424" spans="1:2">
      <c r="A5424">
        <f t="shared" ca="1" si="168"/>
        <v>0.29648211992830087</v>
      </c>
      <c r="B5424">
        <f t="shared" ca="1" si="169"/>
        <v>-0.53454541136625933</v>
      </c>
    </row>
    <row r="5425" spans="1:2">
      <c r="A5425">
        <f t="shared" ca="1" si="168"/>
        <v>0.76663087218499815</v>
      </c>
      <c r="B5425">
        <f t="shared" ca="1" si="169"/>
        <v>0.72779635583852553</v>
      </c>
    </row>
    <row r="5426" spans="1:2">
      <c r="A5426">
        <f t="shared" ca="1" si="168"/>
        <v>0.72708451873851854</v>
      </c>
      <c r="B5426">
        <f t="shared" ca="1" si="169"/>
        <v>0.60401907165779467</v>
      </c>
    </row>
    <row r="5427" spans="1:2">
      <c r="A5427">
        <f t="shared" ca="1" si="168"/>
        <v>0.60740460580968481</v>
      </c>
      <c r="B5427">
        <f t="shared" ca="1" si="169"/>
        <v>0.27256087805451268</v>
      </c>
    </row>
    <row r="5428" spans="1:2">
      <c r="A5428">
        <f t="shared" ca="1" si="168"/>
        <v>5.3897755109922896E-2</v>
      </c>
      <c r="B5428">
        <f t="shared" ca="1" si="169"/>
        <v>-1.6081811504559014</v>
      </c>
    </row>
    <row r="5429" spans="1:2">
      <c r="A5429">
        <f t="shared" ca="1" si="168"/>
        <v>0.42423150775983831</v>
      </c>
      <c r="B5429">
        <f t="shared" ca="1" si="169"/>
        <v>-0.19107987376615995</v>
      </c>
    </row>
    <row r="5430" spans="1:2">
      <c r="A5430">
        <f t="shared" ca="1" si="168"/>
        <v>0.49729508602282924</v>
      </c>
      <c r="B5430">
        <f t="shared" ca="1" si="169"/>
        <v>-6.7802658056641636E-3</v>
      </c>
    </row>
    <row r="5431" spans="1:2">
      <c r="A5431">
        <f t="shared" ca="1" si="168"/>
        <v>0.12470319548245046</v>
      </c>
      <c r="B5431">
        <f t="shared" ca="1" si="169"/>
        <v>-1.1517924016984593</v>
      </c>
    </row>
    <row r="5432" spans="1:2">
      <c r="A5432">
        <f t="shared" ca="1" si="168"/>
        <v>0.11504200780674456</v>
      </c>
      <c r="B5432">
        <f t="shared" ca="1" si="169"/>
        <v>-1.2001424653262984</v>
      </c>
    </row>
    <row r="5433" spans="1:2">
      <c r="A5433">
        <f t="shared" ca="1" si="168"/>
        <v>0.20170669735923275</v>
      </c>
      <c r="B5433">
        <f t="shared" ca="1" si="169"/>
        <v>-0.83554060482211656</v>
      </c>
    </row>
    <row r="5434" spans="1:2">
      <c r="A5434">
        <f t="shared" ca="1" si="168"/>
        <v>0.56489551263415849</v>
      </c>
      <c r="B5434">
        <f t="shared" ca="1" si="169"/>
        <v>0.16339304989324496</v>
      </c>
    </row>
    <row r="5435" spans="1:2">
      <c r="A5435">
        <f t="shared" ca="1" si="168"/>
        <v>0.50116331255089908</v>
      </c>
      <c r="B5435">
        <f t="shared" ca="1" si="169"/>
        <v>2.9159962647808042E-3</v>
      </c>
    </row>
    <row r="5436" spans="1:2">
      <c r="A5436">
        <f t="shared" ca="1" si="168"/>
        <v>0.16185454912822905</v>
      </c>
      <c r="B5436">
        <f t="shared" ca="1" si="169"/>
        <v>-0.98686444139178675</v>
      </c>
    </row>
    <row r="5437" spans="1:2">
      <c r="A5437">
        <f t="shared" ca="1" si="168"/>
        <v>0.68711680788627261</v>
      </c>
      <c r="B5437">
        <f t="shared" ca="1" si="169"/>
        <v>0.48769430782210954</v>
      </c>
    </row>
    <row r="5438" spans="1:2">
      <c r="A5438">
        <f t="shared" ca="1" si="168"/>
        <v>0.75090535707657047</v>
      </c>
      <c r="B5438">
        <f t="shared" ca="1" si="169"/>
        <v>0.6773415315648379</v>
      </c>
    </row>
    <row r="5439" spans="1:2">
      <c r="A5439">
        <f t="shared" ca="1" si="168"/>
        <v>0.78992619942180275</v>
      </c>
      <c r="B5439">
        <f t="shared" ca="1" si="169"/>
        <v>0.80616520041247164</v>
      </c>
    </row>
    <row r="5440" spans="1:2">
      <c r="A5440">
        <f t="shared" ca="1" si="168"/>
        <v>0.15354077546728784</v>
      </c>
      <c r="B5440">
        <f t="shared" ca="1" si="169"/>
        <v>-1.0213649793929112</v>
      </c>
    </row>
    <row r="5441" spans="1:2">
      <c r="A5441">
        <f t="shared" ca="1" si="168"/>
        <v>0.64535810821764994</v>
      </c>
      <c r="B5441">
        <f t="shared" ca="1" si="169"/>
        <v>0.37281816327744055</v>
      </c>
    </row>
    <row r="5442" spans="1:2">
      <c r="A5442">
        <f t="shared" ca="1" si="168"/>
        <v>0.36697713871855375</v>
      </c>
      <c r="B5442">
        <f t="shared" ca="1" si="169"/>
        <v>-0.33987020225032405</v>
      </c>
    </row>
    <row r="5443" spans="1:2">
      <c r="A5443">
        <f t="shared" ca="1" si="168"/>
        <v>0.44018710618415724</v>
      </c>
      <c r="B5443">
        <f t="shared" ca="1" si="169"/>
        <v>-0.15049485152463499</v>
      </c>
    </row>
    <row r="5444" spans="1:2">
      <c r="A5444">
        <f t="shared" ca="1" si="168"/>
        <v>0.3576149821040121</v>
      </c>
      <c r="B5444">
        <f t="shared" ca="1" si="169"/>
        <v>-0.3648411791490499</v>
      </c>
    </row>
    <row r="5445" spans="1:2">
      <c r="A5445">
        <f t="shared" ca="1" si="168"/>
        <v>0.23822030906917613</v>
      </c>
      <c r="B5445">
        <f t="shared" ca="1" si="169"/>
        <v>-0.71203901272900638</v>
      </c>
    </row>
    <row r="5446" spans="1:2">
      <c r="A5446">
        <f t="shared" ref="A5446:A5509" ca="1" si="170">RAND()</f>
        <v>5.1159704458340061E-2</v>
      </c>
      <c r="B5446">
        <f t="shared" ref="B5446:B5509" ca="1" si="171">_xlfn.NORM.S.INV(A5446)</f>
        <v>-1.6337116599088806</v>
      </c>
    </row>
    <row r="5447" spans="1:2">
      <c r="A5447">
        <f t="shared" ca="1" si="170"/>
        <v>0.78505541563254433</v>
      </c>
      <c r="B5447">
        <f t="shared" ca="1" si="171"/>
        <v>0.78938132287131635</v>
      </c>
    </row>
    <row r="5448" spans="1:2">
      <c r="A5448">
        <f t="shared" ca="1" si="170"/>
        <v>0.76870407933384233</v>
      </c>
      <c r="B5448">
        <f t="shared" ca="1" si="171"/>
        <v>0.73458571357282565</v>
      </c>
    </row>
    <row r="5449" spans="1:2">
      <c r="A5449">
        <f t="shared" ca="1" si="170"/>
        <v>3.1765631759832713E-2</v>
      </c>
      <c r="B5449">
        <f t="shared" ca="1" si="171"/>
        <v>-1.8554551125437251</v>
      </c>
    </row>
    <row r="5450" spans="1:2">
      <c r="A5450">
        <f t="shared" ca="1" si="170"/>
        <v>0.55219259716168534</v>
      </c>
      <c r="B5450">
        <f t="shared" ca="1" si="171"/>
        <v>0.13120289525483508</v>
      </c>
    </row>
    <row r="5451" spans="1:2">
      <c r="A5451">
        <f t="shared" ca="1" si="170"/>
        <v>0.17955610848176728</v>
      </c>
      <c r="B5451">
        <f t="shared" ca="1" si="171"/>
        <v>-0.91705805939783913</v>
      </c>
    </row>
    <row r="5452" spans="1:2">
      <c r="A5452">
        <f t="shared" ca="1" si="170"/>
        <v>0.33472999223844324</v>
      </c>
      <c r="B5452">
        <f t="shared" ca="1" si="171"/>
        <v>-0.42688926553581569</v>
      </c>
    </row>
    <row r="5453" spans="1:2">
      <c r="A5453">
        <f t="shared" ca="1" si="170"/>
        <v>0.48101426278966919</v>
      </c>
      <c r="B5453">
        <f t="shared" ca="1" si="171"/>
        <v>-4.7608163873080762E-2</v>
      </c>
    </row>
    <row r="5454" spans="1:2">
      <c r="A5454">
        <f t="shared" ca="1" si="170"/>
        <v>0.98976321314005655</v>
      </c>
      <c r="B5454">
        <f t="shared" ca="1" si="171"/>
        <v>2.3175539804555201</v>
      </c>
    </row>
    <row r="5455" spans="1:2">
      <c r="A5455">
        <f t="shared" ca="1" si="170"/>
        <v>0.384089805555201</v>
      </c>
      <c r="B5455">
        <f t="shared" ca="1" si="171"/>
        <v>-0.29475687649542537</v>
      </c>
    </row>
    <row r="5456" spans="1:2">
      <c r="A5456">
        <f t="shared" ca="1" si="170"/>
        <v>5.8324988997154548E-2</v>
      </c>
      <c r="B5456">
        <f t="shared" ca="1" si="171"/>
        <v>-1.5689912494739757</v>
      </c>
    </row>
    <row r="5457" spans="1:2">
      <c r="A5457">
        <f t="shared" ca="1" si="170"/>
        <v>0.10058260349858816</v>
      </c>
      <c r="B5457">
        <f t="shared" ca="1" si="171"/>
        <v>-1.2782388915714777</v>
      </c>
    </row>
    <row r="5458" spans="1:2">
      <c r="A5458">
        <f t="shared" ca="1" si="170"/>
        <v>0.35077055571637883</v>
      </c>
      <c r="B5458">
        <f t="shared" ca="1" si="171"/>
        <v>-0.38324095866197311</v>
      </c>
    </row>
    <row r="5459" spans="1:2">
      <c r="A5459">
        <f t="shared" ca="1" si="170"/>
        <v>0.38497660124942168</v>
      </c>
      <c r="B5459">
        <f t="shared" ca="1" si="171"/>
        <v>-0.29243610996528574</v>
      </c>
    </row>
    <row r="5460" spans="1:2">
      <c r="A5460">
        <f t="shared" ca="1" si="170"/>
        <v>0.92672667435979394</v>
      </c>
      <c r="B5460">
        <f t="shared" ca="1" si="171"/>
        <v>1.4518380138519489</v>
      </c>
    </row>
    <row r="5461" spans="1:2">
      <c r="A5461">
        <f t="shared" ca="1" si="170"/>
        <v>0.3892041559120375</v>
      </c>
      <c r="B5461">
        <f t="shared" ca="1" si="171"/>
        <v>-0.28139387973001068</v>
      </c>
    </row>
    <row r="5462" spans="1:2">
      <c r="A5462">
        <f t="shared" ca="1" si="170"/>
        <v>0.84475432529651107</v>
      </c>
      <c r="B5462">
        <f t="shared" ca="1" si="171"/>
        <v>1.0141915719667063</v>
      </c>
    </row>
    <row r="5463" spans="1:2">
      <c r="A5463">
        <f t="shared" ca="1" si="170"/>
        <v>0.2474576909606474</v>
      </c>
      <c r="B5463">
        <f t="shared" ca="1" si="171"/>
        <v>-0.68251180316953064</v>
      </c>
    </row>
    <row r="5464" spans="1:2">
      <c r="A5464">
        <f t="shared" ca="1" si="170"/>
        <v>0.57615526560108288</v>
      </c>
      <c r="B5464">
        <f t="shared" ca="1" si="171"/>
        <v>0.19206732556587836</v>
      </c>
    </row>
    <row r="5465" spans="1:2">
      <c r="A5465">
        <f t="shared" ca="1" si="170"/>
        <v>0.78762878266704095</v>
      </c>
      <c r="B5465">
        <f t="shared" ca="1" si="171"/>
        <v>0.79822068685609682</v>
      </c>
    </row>
    <row r="5466" spans="1:2">
      <c r="A5466">
        <f t="shared" ca="1" si="170"/>
        <v>7.7975149435843161E-2</v>
      </c>
      <c r="B5466">
        <f t="shared" ca="1" si="171"/>
        <v>-1.4188241198775426</v>
      </c>
    </row>
    <row r="5467" spans="1:2">
      <c r="A5467">
        <f t="shared" ca="1" si="170"/>
        <v>0.36717213099780632</v>
      </c>
      <c r="B5467">
        <f t="shared" ca="1" si="171"/>
        <v>-0.33935241397304261</v>
      </c>
    </row>
    <row r="5468" spans="1:2">
      <c r="A5468">
        <f t="shared" ca="1" si="170"/>
        <v>0.93864400541457005</v>
      </c>
      <c r="B5468">
        <f t="shared" ca="1" si="171"/>
        <v>1.5434897639660214</v>
      </c>
    </row>
    <row r="5469" spans="1:2">
      <c r="A5469">
        <f t="shared" ca="1" si="170"/>
        <v>0.40799362638408587</v>
      </c>
      <c r="B5469">
        <f t="shared" ca="1" si="171"/>
        <v>-0.23270916393363419</v>
      </c>
    </row>
    <row r="5470" spans="1:2">
      <c r="A5470">
        <f t="shared" ca="1" si="170"/>
        <v>0.13811867021155222</v>
      </c>
      <c r="B5470">
        <f t="shared" ca="1" si="171"/>
        <v>-1.088810771883318</v>
      </c>
    </row>
    <row r="5471" spans="1:2">
      <c r="A5471">
        <f t="shared" ca="1" si="170"/>
        <v>3.8362045341928441E-2</v>
      </c>
      <c r="B5471">
        <f t="shared" ca="1" si="171"/>
        <v>-1.7700183093687052</v>
      </c>
    </row>
    <row r="5472" spans="1:2">
      <c r="A5472">
        <f t="shared" ca="1" si="170"/>
        <v>0.55987280511060877</v>
      </c>
      <c r="B5472">
        <f t="shared" ca="1" si="171"/>
        <v>0.15064673891053854</v>
      </c>
    </row>
    <row r="5473" spans="1:2">
      <c r="A5473">
        <f t="shared" ca="1" si="170"/>
        <v>0.46183434473876461</v>
      </c>
      <c r="B5473">
        <f t="shared" ca="1" si="171"/>
        <v>-9.581350725694382E-2</v>
      </c>
    </row>
    <row r="5474" spans="1:2">
      <c r="A5474">
        <f t="shared" ca="1" si="170"/>
        <v>0.26519391974083351</v>
      </c>
      <c r="B5474">
        <f t="shared" ca="1" si="171"/>
        <v>-0.62741408178804248</v>
      </c>
    </row>
    <row r="5475" spans="1:2">
      <c r="A5475">
        <f t="shared" ca="1" si="170"/>
        <v>0.63387133701787757</v>
      </c>
      <c r="B5475">
        <f t="shared" ca="1" si="171"/>
        <v>0.34212433317190172</v>
      </c>
    </row>
    <row r="5476" spans="1:2">
      <c r="A5476">
        <f t="shared" ca="1" si="170"/>
        <v>7.5088272592804484E-2</v>
      </c>
      <c r="B5476">
        <f t="shared" ca="1" si="171"/>
        <v>-1.4389081602905049</v>
      </c>
    </row>
    <row r="5477" spans="1:2">
      <c r="A5477">
        <f t="shared" ca="1" si="170"/>
        <v>0.67057738943875478</v>
      </c>
      <c r="B5477">
        <f t="shared" ca="1" si="171"/>
        <v>0.44150806918434549</v>
      </c>
    </row>
    <row r="5478" spans="1:2">
      <c r="A5478">
        <f t="shared" ca="1" si="170"/>
        <v>0.2980480801285551</v>
      </c>
      <c r="B5478">
        <f t="shared" ca="1" si="171"/>
        <v>-0.53002274602844968</v>
      </c>
    </row>
    <row r="5479" spans="1:2">
      <c r="A5479">
        <f t="shared" ca="1" si="170"/>
        <v>0.15928339623493182</v>
      </c>
      <c r="B5479">
        <f t="shared" ca="1" si="171"/>
        <v>-0.99740741734622218</v>
      </c>
    </row>
    <row r="5480" spans="1:2">
      <c r="A5480">
        <f t="shared" ca="1" si="170"/>
        <v>0.97845224410582587</v>
      </c>
      <c r="B5480">
        <f t="shared" ca="1" si="171"/>
        <v>2.0227831293479994</v>
      </c>
    </row>
    <row r="5481" spans="1:2">
      <c r="A5481">
        <f t="shared" ca="1" si="170"/>
        <v>0.39309325840167419</v>
      </c>
      <c r="B5481">
        <f t="shared" ca="1" si="171"/>
        <v>-0.27126591891914031</v>
      </c>
    </row>
    <row r="5482" spans="1:2">
      <c r="A5482">
        <f t="shared" ca="1" si="170"/>
        <v>0.92334850932586099</v>
      </c>
      <c r="B5482">
        <f t="shared" ca="1" si="171"/>
        <v>1.4279613574018861</v>
      </c>
    </row>
    <row r="5483" spans="1:2">
      <c r="A5483">
        <f t="shared" ca="1" si="170"/>
        <v>0.32956564649048192</v>
      </c>
      <c r="B5483">
        <f t="shared" ca="1" si="171"/>
        <v>-0.44111286132451105</v>
      </c>
    </row>
    <row r="5484" spans="1:2">
      <c r="A5484">
        <f t="shared" ca="1" si="170"/>
        <v>0.19159724278326595</v>
      </c>
      <c r="B5484">
        <f t="shared" ca="1" si="171"/>
        <v>-0.87202546503840606</v>
      </c>
    </row>
    <row r="5485" spans="1:2">
      <c r="A5485">
        <f t="shared" ca="1" si="170"/>
        <v>0.84686699917441066</v>
      </c>
      <c r="B5485">
        <f t="shared" ca="1" si="171"/>
        <v>1.023088504505671</v>
      </c>
    </row>
    <row r="5486" spans="1:2">
      <c r="A5486">
        <f t="shared" ca="1" si="170"/>
        <v>1.4469453589638248E-2</v>
      </c>
      <c r="B5486">
        <f t="shared" ca="1" si="171"/>
        <v>-2.1843177524793269</v>
      </c>
    </row>
    <row r="5487" spans="1:2">
      <c r="A5487">
        <f t="shared" ca="1" si="170"/>
        <v>0.36339623129804555</v>
      </c>
      <c r="B5487">
        <f t="shared" ca="1" si="171"/>
        <v>-0.34939543152502944</v>
      </c>
    </row>
    <row r="5488" spans="1:2">
      <c r="A5488">
        <f t="shared" ca="1" si="170"/>
        <v>0.14226353365367606</v>
      </c>
      <c r="B5488">
        <f t="shared" ca="1" si="171"/>
        <v>-1.0702049487828065</v>
      </c>
    </row>
    <row r="5489" spans="1:2">
      <c r="A5489">
        <f t="shared" ca="1" si="170"/>
        <v>0.80669633125896278</v>
      </c>
      <c r="B5489">
        <f t="shared" ca="1" si="171"/>
        <v>0.86578634740433669</v>
      </c>
    </row>
    <row r="5490" spans="1:2">
      <c r="A5490">
        <f t="shared" ca="1" si="170"/>
        <v>0.37534301017256766</v>
      </c>
      <c r="B5490">
        <f t="shared" ca="1" si="171"/>
        <v>-0.3177349201392769</v>
      </c>
    </row>
    <row r="5491" spans="1:2">
      <c r="A5491">
        <f t="shared" ca="1" si="170"/>
        <v>0.97263360399080911</v>
      </c>
      <c r="B5491">
        <f t="shared" ca="1" si="171"/>
        <v>1.920991397525724</v>
      </c>
    </row>
    <row r="5492" spans="1:2">
      <c r="A5492">
        <f t="shared" ca="1" si="170"/>
        <v>0.77299890678992023</v>
      </c>
      <c r="B5492">
        <f t="shared" ca="1" si="171"/>
        <v>0.74875947971354195</v>
      </c>
    </row>
    <row r="5493" spans="1:2">
      <c r="A5493">
        <f t="shared" ca="1" si="170"/>
        <v>0.16003943965447676</v>
      </c>
      <c r="B5493">
        <f t="shared" ca="1" si="171"/>
        <v>-0.99429580111667104</v>
      </c>
    </row>
    <row r="5494" spans="1:2">
      <c r="A5494">
        <f t="shared" ca="1" si="170"/>
        <v>0.89780328004276022</v>
      </c>
      <c r="B5494">
        <f t="shared" ca="1" si="171"/>
        <v>1.269133539376986</v>
      </c>
    </row>
    <row r="5495" spans="1:2">
      <c r="A5495">
        <f t="shared" ca="1" si="170"/>
        <v>0.194460923841274</v>
      </c>
      <c r="B5495">
        <f t="shared" ca="1" si="171"/>
        <v>-0.86157424689341477</v>
      </c>
    </row>
    <row r="5496" spans="1:2">
      <c r="A5496">
        <f t="shared" ca="1" si="170"/>
        <v>0.89472579833485189</v>
      </c>
      <c r="B5496">
        <f t="shared" ca="1" si="171"/>
        <v>1.2520588976063465</v>
      </c>
    </row>
    <row r="5497" spans="1:2">
      <c r="A5497">
        <f t="shared" ca="1" si="170"/>
        <v>0.19112747322200208</v>
      </c>
      <c r="B5497">
        <f t="shared" ca="1" si="171"/>
        <v>-0.87374902454682601</v>
      </c>
    </row>
    <row r="5498" spans="1:2">
      <c r="A5498">
        <f t="shared" ca="1" si="170"/>
        <v>0.48166367936828913</v>
      </c>
      <c r="B5498">
        <f t="shared" ca="1" si="171"/>
        <v>-4.5978534579214414E-2</v>
      </c>
    </row>
    <row r="5499" spans="1:2">
      <c r="A5499">
        <f t="shared" ca="1" si="170"/>
        <v>0.39056608217333055</v>
      </c>
      <c r="B5499">
        <f t="shared" ca="1" si="171"/>
        <v>-0.27784393352465508</v>
      </c>
    </row>
    <row r="5500" spans="1:2">
      <c r="A5500">
        <f t="shared" ca="1" si="170"/>
        <v>0.64241208070334965</v>
      </c>
      <c r="B5500">
        <f t="shared" ca="1" si="171"/>
        <v>0.36491368495688936</v>
      </c>
    </row>
    <row r="5501" spans="1:2">
      <c r="A5501">
        <f t="shared" ca="1" si="170"/>
        <v>0.76547413924449192</v>
      </c>
      <c r="B5501">
        <f t="shared" ca="1" si="171"/>
        <v>0.72402282629473491</v>
      </c>
    </row>
    <row r="5502" spans="1:2">
      <c r="A5502">
        <f t="shared" ca="1" si="170"/>
        <v>0.46776909280843282</v>
      </c>
      <c r="B5502">
        <f t="shared" ca="1" si="171"/>
        <v>-8.0878993962704662E-2</v>
      </c>
    </row>
    <row r="5503" spans="1:2">
      <c r="A5503">
        <f t="shared" ca="1" si="170"/>
        <v>0.25496479974987418</v>
      </c>
      <c r="B5503">
        <f t="shared" ca="1" si="171"/>
        <v>-0.65894731729087075</v>
      </c>
    </row>
    <row r="5504" spans="1:2">
      <c r="A5504">
        <f t="shared" ca="1" si="170"/>
        <v>0.98285473837862236</v>
      </c>
      <c r="B5504">
        <f t="shared" ca="1" si="171"/>
        <v>2.1166386973214859</v>
      </c>
    </row>
    <row r="5505" spans="1:2">
      <c r="A5505">
        <f t="shared" ca="1" si="170"/>
        <v>0.97511179751811128</v>
      </c>
      <c r="B5505">
        <f t="shared" ca="1" si="171"/>
        <v>1.9618804453300029</v>
      </c>
    </row>
    <row r="5506" spans="1:2">
      <c r="A5506">
        <f t="shared" ca="1" si="170"/>
        <v>0.49400876216111556</v>
      </c>
      <c r="B5506">
        <f t="shared" ca="1" si="171"/>
        <v>-1.5018370717124316E-2</v>
      </c>
    </row>
    <row r="5507" spans="1:2">
      <c r="A5507">
        <f t="shared" ca="1" si="170"/>
        <v>0.52900182337116075</v>
      </c>
      <c r="B5507">
        <f t="shared" ca="1" si="171"/>
        <v>7.2760940803509963E-2</v>
      </c>
    </row>
    <row r="5508" spans="1:2">
      <c r="A5508">
        <f t="shared" ca="1" si="170"/>
        <v>0.25106173518545227</v>
      </c>
      <c r="B5508">
        <f t="shared" ca="1" si="171"/>
        <v>-0.67115236570945314</v>
      </c>
    </row>
    <row r="5509" spans="1:2">
      <c r="A5509">
        <f t="shared" ca="1" si="170"/>
        <v>0.49206146960367858</v>
      </c>
      <c r="B5509">
        <f t="shared" ca="1" si="171"/>
        <v>-1.9900258156699279E-2</v>
      </c>
    </row>
    <row r="5510" spans="1:2">
      <c r="A5510">
        <f t="shared" ref="A5510:A5573" ca="1" si="172">RAND()</f>
        <v>0.99954471285673097</v>
      </c>
      <c r="B5510">
        <f t="shared" ref="B5510:B5573" ca="1" si="173">_xlfn.NORM.S.INV(A5510)</f>
        <v>3.3167918494233346</v>
      </c>
    </row>
    <row r="5511" spans="1:2">
      <c r="A5511">
        <f t="shared" ca="1" si="172"/>
        <v>0.22095907877066245</v>
      </c>
      <c r="B5511">
        <f t="shared" ca="1" si="173"/>
        <v>-0.76895814575951038</v>
      </c>
    </row>
    <row r="5512" spans="1:2">
      <c r="A5512">
        <f t="shared" ca="1" si="172"/>
        <v>0.98708453433228527</v>
      </c>
      <c r="B5512">
        <f t="shared" ca="1" si="173"/>
        <v>2.2287441731999471</v>
      </c>
    </row>
    <row r="5513" spans="1:2">
      <c r="A5513">
        <f t="shared" ca="1" si="172"/>
        <v>0.68038327220006722</v>
      </c>
      <c r="B5513">
        <f t="shared" ca="1" si="173"/>
        <v>0.46877082547592197</v>
      </c>
    </row>
    <row r="5514" spans="1:2">
      <c r="A5514">
        <f t="shared" ca="1" si="172"/>
        <v>0.31752453108083178</v>
      </c>
      <c r="B5514">
        <f t="shared" ca="1" si="173"/>
        <v>-0.47463232469304711</v>
      </c>
    </row>
    <row r="5515" spans="1:2">
      <c r="A5515">
        <f t="shared" ca="1" si="172"/>
        <v>0.63755541843823649</v>
      </c>
      <c r="B5515">
        <f t="shared" ca="1" si="173"/>
        <v>0.35193212912044231</v>
      </c>
    </row>
    <row r="5516" spans="1:2">
      <c r="A5516">
        <f t="shared" ca="1" si="172"/>
        <v>0.45997297936249404</v>
      </c>
      <c r="B5516">
        <f t="shared" ca="1" si="173"/>
        <v>-0.10050179389852418</v>
      </c>
    </row>
    <row r="5517" spans="1:2">
      <c r="A5517">
        <f t="shared" ca="1" si="172"/>
        <v>0.36432243573556522</v>
      </c>
      <c r="B5517">
        <f t="shared" ca="1" si="173"/>
        <v>-0.34692871758253141</v>
      </c>
    </row>
    <row r="5518" spans="1:2">
      <c r="A5518">
        <f t="shared" ca="1" si="172"/>
        <v>0.25601303967166522</v>
      </c>
      <c r="B5518">
        <f t="shared" ca="1" si="173"/>
        <v>-0.65568615415101994</v>
      </c>
    </row>
    <row r="5519" spans="1:2">
      <c r="A5519">
        <f t="shared" ca="1" si="172"/>
        <v>4.4184375689420796E-2</v>
      </c>
      <c r="B5519">
        <f t="shared" ca="1" si="173"/>
        <v>-1.7040660337661844</v>
      </c>
    </row>
    <row r="5520" spans="1:2">
      <c r="A5520">
        <f t="shared" ca="1" si="172"/>
        <v>0.92860329860366475</v>
      </c>
      <c r="B5520">
        <f t="shared" ca="1" si="173"/>
        <v>1.4654675377273529</v>
      </c>
    </row>
    <row r="5521" spans="1:2">
      <c r="A5521">
        <f t="shared" ca="1" si="172"/>
        <v>0.51629404517994282</v>
      </c>
      <c r="B5521">
        <f t="shared" ca="1" si="173"/>
        <v>4.0854476465777868E-2</v>
      </c>
    </row>
    <row r="5522" spans="1:2">
      <c r="A5522">
        <f t="shared" ca="1" si="172"/>
        <v>0.52089898687820702</v>
      </c>
      <c r="B5522">
        <f t="shared" ca="1" si="173"/>
        <v>5.2409974871776822E-2</v>
      </c>
    </row>
    <row r="5523" spans="1:2">
      <c r="A5523">
        <f t="shared" ca="1" si="172"/>
        <v>0.40648946864229285</v>
      </c>
      <c r="B5523">
        <f t="shared" ca="1" si="173"/>
        <v>-0.23658476911164128</v>
      </c>
    </row>
    <row r="5524" spans="1:2">
      <c r="A5524">
        <f t="shared" ca="1" si="172"/>
        <v>0.15745091141993151</v>
      </c>
      <c r="B5524">
        <f t="shared" ca="1" si="173"/>
        <v>-1.0049896724223251</v>
      </c>
    </row>
    <row r="5525" spans="1:2">
      <c r="A5525">
        <f t="shared" ca="1" si="172"/>
        <v>0.74351270414107573</v>
      </c>
      <c r="B5525">
        <f t="shared" ca="1" si="173"/>
        <v>0.65421299314990722</v>
      </c>
    </row>
    <row r="5526" spans="1:2">
      <c r="A5526">
        <f t="shared" ca="1" si="172"/>
        <v>0.33021619349195475</v>
      </c>
      <c r="B5526">
        <f t="shared" ca="1" si="173"/>
        <v>-0.43931626967078613</v>
      </c>
    </row>
    <row r="5527" spans="1:2">
      <c r="A5527">
        <f t="shared" ca="1" si="172"/>
        <v>0.56991478333690448</v>
      </c>
      <c r="B5527">
        <f t="shared" ca="1" si="173"/>
        <v>0.17615721404096438</v>
      </c>
    </row>
    <row r="5528" spans="1:2">
      <c r="A5528">
        <f t="shared" ca="1" si="172"/>
        <v>5.5130856685286056E-2</v>
      </c>
      <c r="B5528">
        <f t="shared" ca="1" si="173"/>
        <v>-1.5970179172994992</v>
      </c>
    </row>
    <row r="5529" spans="1:2">
      <c r="A5529">
        <f t="shared" ca="1" si="172"/>
        <v>0.34101322428837566</v>
      </c>
      <c r="B5529">
        <f t="shared" ca="1" si="173"/>
        <v>-0.40969942956302519</v>
      </c>
    </row>
    <row r="5530" spans="1:2">
      <c r="A5530">
        <f t="shared" ca="1" si="172"/>
        <v>9.75997525303689E-2</v>
      </c>
      <c r="B5530">
        <f t="shared" ca="1" si="173"/>
        <v>-1.2953500377326956</v>
      </c>
    </row>
    <row r="5531" spans="1:2">
      <c r="A5531">
        <f t="shared" ca="1" si="172"/>
        <v>0.64040977744723437</v>
      </c>
      <c r="B5531">
        <f t="shared" ca="1" si="173"/>
        <v>0.35955432553964306</v>
      </c>
    </row>
    <row r="5532" spans="1:2">
      <c r="A5532">
        <f t="shared" ca="1" si="172"/>
        <v>6.6137673569028332E-2</v>
      </c>
      <c r="B5532">
        <f t="shared" ca="1" si="173"/>
        <v>-1.5051895652216214</v>
      </c>
    </row>
    <row r="5533" spans="1:2">
      <c r="A5533">
        <f t="shared" ca="1" si="172"/>
        <v>0.56684715019457699</v>
      </c>
      <c r="B5533">
        <f t="shared" ca="1" si="173"/>
        <v>0.16835284902558015</v>
      </c>
    </row>
    <row r="5534" spans="1:2">
      <c r="A5534">
        <f t="shared" ca="1" si="172"/>
        <v>0.61310902995530892</v>
      </c>
      <c r="B5534">
        <f t="shared" ca="1" si="173"/>
        <v>0.28743150614391533</v>
      </c>
    </row>
    <row r="5535" spans="1:2">
      <c r="A5535">
        <f t="shared" ca="1" si="172"/>
        <v>0.56872706133710316</v>
      </c>
      <c r="B5535">
        <f t="shared" ca="1" si="173"/>
        <v>0.17313428374447415</v>
      </c>
    </row>
    <row r="5536" spans="1:2">
      <c r="A5536">
        <f t="shared" ca="1" si="172"/>
        <v>0.12930622110654921</v>
      </c>
      <c r="B5536">
        <f t="shared" ca="1" si="173"/>
        <v>-1.1296767864233368</v>
      </c>
    </row>
    <row r="5537" spans="1:2">
      <c r="A5537">
        <f t="shared" ca="1" si="172"/>
        <v>0.174812247785047</v>
      </c>
      <c r="B5537">
        <f t="shared" ca="1" si="173"/>
        <v>-0.93531789533585041</v>
      </c>
    </row>
    <row r="5538" spans="1:2">
      <c r="A5538">
        <f t="shared" ca="1" si="172"/>
        <v>0.86553848108857467</v>
      </c>
      <c r="B5538">
        <f t="shared" ca="1" si="173"/>
        <v>1.1055460828590828</v>
      </c>
    </row>
    <row r="5539" spans="1:2">
      <c r="A5539">
        <f t="shared" ca="1" si="172"/>
        <v>0.85141475649137122</v>
      </c>
      <c r="B5539">
        <f t="shared" ca="1" si="173"/>
        <v>1.0425203686509905</v>
      </c>
    </row>
    <row r="5540" spans="1:2">
      <c r="A5540">
        <f t="shared" ca="1" si="172"/>
        <v>0.10403774545642808</v>
      </c>
      <c r="B5540">
        <f t="shared" ca="1" si="173"/>
        <v>-1.2588749837590756</v>
      </c>
    </row>
    <row r="5541" spans="1:2">
      <c r="A5541">
        <f t="shared" ca="1" si="172"/>
        <v>0.97609061584782009</v>
      </c>
      <c r="B5541">
        <f t="shared" ca="1" si="173"/>
        <v>1.9789754685199432</v>
      </c>
    </row>
    <row r="5542" spans="1:2">
      <c r="A5542">
        <f t="shared" ca="1" si="172"/>
        <v>0.63478631599614554</v>
      </c>
      <c r="B5542">
        <f t="shared" ca="1" si="173"/>
        <v>0.34455709212432017</v>
      </c>
    </row>
    <row r="5543" spans="1:2">
      <c r="A5543">
        <f t="shared" ca="1" si="172"/>
        <v>0.83458907654484993</v>
      </c>
      <c r="B5543">
        <f t="shared" ca="1" si="173"/>
        <v>0.97245981542548232</v>
      </c>
    </row>
    <row r="5544" spans="1:2">
      <c r="A5544">
        <f t="shared" ca="1" si="172"/>
        <v>0.17761432849103898</v>
      </c>
      <c r="B5544">
        <f t="shared" ca="1" si="173"/>
        <v>-0.92449499336750507</v>
      </c>
    </row>
    <row r="5545" spans="1:2">
      <c r="A5545">
        <f t="shared" ca="1" si="172"/>
        <v>0.68137873656248815</v>
      </c>
      <c r="B5545">
        <f t="shared" ca="1" si="173"/>
        <v>0.47155769810881237</v>
      </c>
    </row>
    <row r="5546" spans="1:2">
      <c r="A5546">
        <f t="shared" ca="1" si="172"/>
        <v>0.70492399998869704</v>
      </c>
      <c r="B5546">
        <f t="shared" ca="1" si="173"/>
        <v>0.53861577553023587</v>
      </c>
    </row>
    <row r="5547" spans="1:2">
      <c r="A5547">
        <f t="shared" ca="1" si="172"/>
        <v>0.90930934283480658</v>
      </c>
      <c r="B5547">
        <f t="shared" ca="1" si="173"/>
        <v>1.3365140407302758</v>
      </c>
    </row>
    <row r="5548" spans="1:2">
      <c r="A5548">
        <f t="shared" ca="1" si="172"/>
        <v>0.29168669761949573</v>
      </c>
      <c r="B5548">
        <f t="shared" ca="1" si="173"/>
        <v>-0.54846392218044226</v>
      </c>
    </row>
    <row r="5549" spans="1:2">
      <c r="A5549">
        <f t="shared" ca="1" si="172"/>
        <v>0.53763419343770569</v>
      </c>
      <c r="B5549">
        <f t="shared" ca="1" si="173"/>
        <v>9.4475286519580134E-2</v>
      </c>
    </row>
    <row r="5550" spans="1:2">
      <c r="A5550">
        <f t="shared" ca="1" si="172"/>
        <v>0.67435038861045904</v>
      </c>
      <c r="B5550">
        <f t="shared" ca="1" si="173"/>
        <v>0.45195802347181607</v>
      </c>
    </row>
    <row r="5551" spans="1:2">
      <c r="A5551">
        <f t="shared" ca="1" si="172"/>
        <v>0.28771248366001134</v>
      </c>
      <c r="B5551">
        <f t="shared" ca="1" si="173"/>
        <v>-0.56007985965214979</v>
      </c>
    </row>
    <row r="5552" spans="1:2">
      <c r="A5552">
        <f t="shared" ca="1" si="172"/>
        <v>0.70689037183866799</v>
      </c>
      <c r="B5552">
        <f t="shared" ca="1" si="173"/>
        <v>0.54432295062764302</v>
      </c>
    </row>
    <row r="5553" spans="1:2">
      <c r="A5553">
        <f t="shared" ca="1" si="172"/>
        <v>0.1729153583182409</v>
      </c>
      <c r="B5553">
        <f t="shared" ca="1" si="173"/>
        <v>-0.94270714711169368</v>
      </c>
    </row>
    <row r="5554" spans="1:2">
      <c r="A5554">
        <f t="shared" ca="1" si="172"/>
        <v>0.37112701873519183</v>
      </c>
      <c r="B5554">
        <f t="shared" ca="1" si="173"/>
        <v>-0.32886988518299848</v>
      </c>
    </row>
    <row r="5555" spans="1:2">
      <c r="A5555">
        <f t="shared" ca="1" si="172"/>
        <v>0.85675826968823532</v>
      </c>
      <c r="B5555">
        <f t="shared" ca="1" si="173"/>
        <v>1.065867680766863</v>
      </c>
    </row>
    <row r="5556" spans="1:2">
      <c r="A5556">
        <f t="shared" ca="1" si="172"/>
        <v>0.63541236651455879</v>
      </c>
      <c r="B5556">
        <f t="shared" ca="1" si="173"/>
        <v>0.34622281890800977</v>
      </c>
    </row>
    <row r="5557" spans="1:2">
      <c r="A5557">
        <f t="shared" ca="1" si="172"/>
        <v>0.42697358803677499</v>
      </c>
      <c r="B5557">
        <f t="shared" ca="1" si="173"/>
        <v>-0.18408448702282681</v>
      </c>
    </row>
    <row r="5558" spans="1:2">
      <c r="A5558">
        <f t="shared" ca="1" si="172"/>
        <v>0.18914501352036195</v>
      </c>
      <c r="B5558">
        <f t="shared" ca="1" si="173"/>
        <v>-0.88105135061199591</v>
      </c>
    </row>
    <row r="5559" spans="1:2">
      <c r="A5559">
        <f t="shared" ca="1" si="172"/>
        <v>0.95171283569033582</v>
      </c>
      <c r="B5559">
        <f t="shared" ca="1" si="173"/>
        <v>1.6616930836069732</v>
      </c>
    </row>
    <row r="5560" spans="1:2">
      <c r="A5560">
        <f t="shared" ca="1" si="172"/>
        <v>0.52988160532523043</v>
      </c>
      <c r="B5560">
        <f t="shared" ca="1" si="173"/>
        <v>7.4972252110612328E-2</v>
      </c>
    </row>
    <row r="5561" spans="1:2">
      <c r="A5561">
        <f t="shared" ca="1" si="172"/>
        <v>0.12065384869541329</v>
      </c>
      <c r="B5561">
        <f t="shared" ca="1" si="173"/>
        <v>-1.1717244649671685</v>
      </c>
    </row>
    <row r="5562" spans="1:2">
      <c r="A5562">
        <f t="shared" ca="1" si="172"/>
        <v>0.61716077833779037</v>
      </c>
      <c r="B5562">
        <f t="shared" ca="1" si="173"/>
        <v>0.29803238913104108</v>
      </c>
    </row>
    <row r="5563" spans="1:2">
      <c r="A5563">
        <f t="shared" ca="1" si="172"/>
        <v>0.67946391554317564</v>
      </c>
      <c r="B5563">
        <f t="shared" ca="1" si="173"/>
        <v>0.46620025211075644</v>
      </c>
    </row>
    <row r="5564" spans="1:2">
      <c r="A5564">
        <f t="shared" ca="1" si="172"/>
        <v>0.59489648941586537</v>
      </c>
      <c r="B5564">
        <f t="shared" ca="1" si="173"/>
        <v>0.24015896865966643</v>
      </c>
    </row>
    <row r="5565" spans="1:2">
      <c r="A5565">
        <f t="shared" ca="1" si="172"/>
        <v>0.13358058643599502</v>
      </c>
      <c r="B5565">
        <f t="shared" ca="1" si="173"/>
        <v>-1.1096237957841593</v>
      </c>
    </row>
    <row r="5566" spans="1:2">
      <c r="A5566">
        <f t="shared" ca="1" si="172"/>
        <v>0.23676382448287947</v>
      </c>
      <c r="B5566">
        <f t="shared" ca="1" si="173"/>
        <v>-0.71675116552376783</v>
      </c>
    </row>
    <row r="5567" spans="1:2">
      <c r="A5567">
        <f t="shared" ca="1" si="172"/>
        <v>0.83390274813534893</v>
      </c>
      <c r="B5567">
        <f t="shared" ca="1" si="173"/>
        <v>0.96970310218194145</v>
      </c>
    </row>
    <row r="5568" spans="1:2">
      <c r="A5568">
        <f t="shared" ca="1" si="172"/>
        <v>0.43173840540947894</v>
      </c>
      <c r="B5568">
        <f t="shared" ca="1" si="173"/>
        <v>-0.17195003409424195</v>
      </c>
    </row>
    <row r="5569" spans="1:2">
      <c r="A5569">
        <f t="shared" ca="1" si="172"/>
        <v>0.11275121850622727</v>
      </c>
      <c r="B5569">
        <f t="shared" ca="1" si="173"/>
        <v>-1.2120259769712047</v>
      </c>
    </row>
    <row r="5570" spans="1:2">
      <c r="A5570">
        <f t="shared" ca="1" si="172"/>
        <v>0.28473331077773534</v>
      </c>
      <c r="B5570">
        <f t="shared" ca="1" si="173"/>
        <v>-0.568837207783635</v>
      </c>
    </row>
    <row r="5571" spans="1:2">
      <c r="A5571">
        <f t="shared" ca="1" si="172"/>
        <v>0.81812601659007034</v>
      </c>
      <c r="B5571">
        <f t="shared" ca="1" si="173"/>
        <v>0.9082465656047396</v>
      </c>
    </row>
    <row r="5572" spans="1:2">
      <c r="A5572">
        <f t="shared" ca="1" si="172"/>
        <v>0.25685467957299235</v>
      </c>
      <c r="B5572">
        <f t="shared" ca="1" si="173"/>
        <v>-0.65307278065813967</v>
      </c>
    </row>
    <row r="5573" spans="1:2">
      <c r="A5573">
        <f t="shared" ca="1" si="172"/>
        <v>0.15402567797809175</v>
      </c>
      <c r="B5573">
        <f t="shared" ca="1" si="173"/>
        <v>-1.0193194017776053</v>
      </c>
    </row>
    <row r="5574" spans="1:2">
      <c r="A5574">
        <f t="shared" ref="A5574:A5637" ca="1" si="174">RAND()</f>
        <v>0.23579095837221609</v>
      </c>
      <c r="B5574">
        <f t="shared" ref="B5574:B5637" ca="1" si="175">_xlfn.NORM.S.INV(A5574)</f>
        <v>-0.71990755390838057</v>
      </c>
    </row>
    <row r="5575" spans="1:2">
      <c r="A5575">
        <f t="shared" ca="1" si="174"/>
        <v>0.81063217416192235</v>
      </c>
      <c r="B5575">
        <f t="shared" ca="1" si="175"/>
        <v>0.8802282885741457</v>
      </c>
    </row>
    <row r="5576" spans="1:2">
      <c r="A5576">
        <f t="shared" ca="1" si="174"/>
        <v>0.88798745191956852</v>
      </c>
      <c r="B5576">
        <f t="shared" ca="1" si="175"/>
        <v>1.2158945455605283</v>
      </c>
    </row>
    <row r="5577" spans="1:2">
      <c r="A5577">
        <f t="shared" ca="1" si="174"/>
        <v>0.15967598474612421</v>
      </c>
      <c r="B5577">
        <f t="shared" ca="1" si="175"/>
        <v>-0.99579045387122056</v>
      </c>
    </row>
    <row r="5578" spans="1:2">
      <c r="A5578">
        <f t="shared" ca="1" si="174"/>
        <v>1.8423435676993005E-2</v>
      </c>
      <c r="B5578">
        <f t="shared" ca="1" si="175"/>
        <v>-2.0874566984358722</v>
      </c>
    </row>
    <row r="5579" spans="1:2">
      <c r="A5579">
        <f t="shared" ca="1" si="174"/>
        <v>0.45968993482140408</v>
      </c>
      <c r="B5579">
        <f t="shared" ca="1" si="175"/>
        <v>-0.10121489915298132</v>
      </c>
    </row>
    <row r="5580" spans="1:2">
      <c r="A5580">
        <f t="shared" ca="1" si="174"/>
        <v>3.8369343657085331E-4</v>
      </c>
      <c r="B5580">
        <f t="shared" ca="1" si="175"/>
        <v>-3.36429781520749</v>
      </c>
    </row>
    <row r="5581" spans="1:2">
      <c r="A5581">
        <f t="shared" ca="1" si="174"/>
        <v>0.18426426889419401</v>
      </c>
      <c r="B5581">
        <f t="shared" ca="1" si="175"/>
        <v>-0.89923305361568473</v>
      </c>
    </row>
    <row r="5582" spans="1:2">
      <c r="A5582">
        <f t="shared" ca="1" si="174"/>
        <v>0.24708386298924134</v>
      </c>
      <c r="B5582">
        <f t="shared" ca="1" si="175"/>
        <v>-0.6836950878111594</v>
      </c>
    </row>
    <row r="5583" spans="1:2">
      <c r="A5583">
        <f t="shared" ca="1" si="174"/>
        <v>0.20564091018864161</v>
      </c>
      <c r="B5583">
        <f t="shared" ca="1" si="175"/>
        <v>-0.82163999352750983</v>
      </c>
    </row>
    <row r="5584" spans="1:2">
      <c r="A5584">
        <f t="shared" ca="1" si="174"/>
        <v>0.10440156307453441</v>
      </c>
      <c r="B5584">
        <f t="shared" ca="1" si="175"/>
        <v>-1.2568633378206899</v>
      </c>
    </row>
    <row r="5585" spans="1:2">
      <c r="A5585">
        <f t="shared" ca="1" si="174"/>
        <v>0.16610004407026702</v>
      </c>
      <c r="B5585">
        <f t="shared" ca="1" si="175"/>
        <v>-0.96969190203404809</v>
      </c>
    </row>
    <row r="5586" spans="1:2">
      <c r="A5586">
        <f t="shared" ca="1" si="174"/>
        <v>0.8793666127281119</v>
      </c>
      <c r="B5586">
        <f t="shared" ca="1" si="175"/>
        <v>1.1718263666729374</v>
      </c>
    </row>
    <row r="5587" spans="1:2">
      <c r="A5587">
        <f t="shared" ca="1" si="174"/>
        <v>0.77068355778396858</v>
      </c>
      <c r="B5587">
        <f t="shared" ca="1" si="175"/>
        <v>0.74109987660718402</v>
      </c>
    </row>
    <row r="5588" spans="1:2">
      <c r="A5588">
        <f t="shared" ca="1" si="174"/>
        <v>5.8253914483355596E-2</v>
      </c>
      <c r="B5588">
        <f t="shared" ca="1" si="175"/>
        <v>-1.5696015875043761</v>
      </c>
    </row>
    <row r="5589" spans="1:2">
      <c r="A5589">
        <f t="shared" ca="1" si="174"/>
        <v>0.22323410596095539</v>
      </c>
      <c r="B5589">
        <f t="shared" ca="1" si="175"/>
        <v>-0.76131622482929684</v>
      </c>
    </row>
    <row r="5590" spans="1:2">
      <c r="A5590">
        <f t="shared" ca="1" si="174"/>
        <v>0.9477328129371595</v>
      </c>
      <c r="B5590">
        <f t="shared" ca="1" si="175"/>
        <v>1.6232574837933986</v>
      </c>
    </row>
    <row r="5591" spans="1:2">
      <c r="A5591">
        <f t="shared" ca="1" si="174"/>
        <v>0.59400723028289437</v>
      </c>
      <c r="B5591">
        <f t="shared" ca="1" si="175"/>
        <v>0.23786533904599982</v>
      </c>
    </row>
    <row r="5592" spans="1:2">
      <c r="A5592">
        <f t="shared" ca="1" si="174"/>
        <v>0.16979874923419769</v>
      </c>
      <c r="B5592">
        <f t="shared" ca="1" si="175"/>
        <v>-0.95496084440827356</v>
      </c>
    </row>
    <row r="5593" spans="1:2">
      <c r="A5593">
        <f t="shared" ca="1" si="174"/>
        <v>0.16287353248505654</v>
      </c>
      <c r="B5593">
        <f t="shared" ca="1" si="175"/>
        <v>-0.98271634290062537</v>
      </c>
    </row>
    <row r="5594" spans="1:2">
      <c r="A5594">
        <f t="shared" ca="1" si="174"/>
        <v>4.7267094633970386E-3</v>
      </c>
      <c r="B5594">
        <f t="shared" ca="1" si="175"/>
        <v>-2.5952061872346488</v>
      </c>
    </row>
    <row r="5595" spans="1:2">
      <c r="A5595">
        <f t="shared" ca="1" si="174"/>
        <v>0.66400607518412569</v>
      </c>
      <c r="B5595">
        <f t="shared" ca="1" si="175"/>
        <v>0.42342137872105251</v>
      </c>
    </row>
    <row r="5596" spans="1:2">
      <c r="A5596">
        <f t="shared" ca="1" si="174"/>
        <v>0.32614970067671045</v>
      </c>
      <c r="B5596">
        <f t="shared" ca="1" si="175"/>
        <v>-0.4505701265331426</v>
      </c>
    </row>
    <row r="5597" spans="1:2">
      <c r="A5597">
        <f t="shared" ca="1" si="174"/>
        <v>0.79940018253627232</v>
      </c>
      <c r="B5597">
        <f t="shared" ca="1" si="175"/>
        <v>0.83948066465950266</v>
      </c>
    </row>
    <row r="5598" spans="1:2">
      <c r="A5598">
        <f t="shared" ca="1" si="174"/>
        <v>0.69234977932410235</v>
      </c>
      <c r="B5598">
        <f t="shared" ca="1" si="175"/>
        <v>0.50252191419040526</v>
      </c>
    </row>
    <row r="5599" spans="1:2">
      <c r="A5599">
        <f t="shared" ca="1" si="174"/>
        <v>0.24849907548625783</v>
      </c>
      <c r="B5599">
        <f t="shared" ca="1" si="175"/>
        <v>-0.67922051430303343</v>
      </c>
    </row>
    <row r="5600" spans="1:2">
      <c r="A5600">
        <f t="shared" ca="1" si="174"/>
        <v>0.10203927928859102</v>
      </c>
      <c r="B5600">
        <f t="shared" ca="1" si="175"/>
        <v>-1.2700170452198145</v>
      </c>
    </row>
    <row r="5601" spans="1:2">
      <c r="A5601">
        <f t="shared" ca="1" si="174"/>
        <v>0.34005368444182726</v>
      </c>
      <c r="B5601">
        <f t="shared" ca="1" si="175"/>
        <v>-0.41231661932590646</v>
      </c>
    </row>
    <row r="5602" spans="1:2">
      <c r="A5602">
        <f t="shared" ca="1" si="174"/>
        <v>0.27870084837784337</v>
      </c>
      <c r="B5602">
        <f t="shared" ca="1" si="175"/>
        <v>-0.58670522685030768</v>
      </c>
    </row>
    <row r="5603" spans="1:2">
      <c r="A5603">
        <f t="shared" ca="1" si="174"/>
        <v>0.12977990408557916</v>
      </c>
      <c r="B5603">
        <f t="shared" ca="1" si="175"/>
        <v>-1.1274321600669954</v>
      </c>
    </row>
    <row r="5604" spans="1:2">
      <c r="A5604">
        <f t="shared" ca="1" si="174"/>
        <v>0.16106356317147896</v>
      </c>
      <c r="B5604">
        <f t="shared" ca="1" si="175"/>
        <v>-0.99009614723976336</v>
      </c>
    </row>
    <row r="5605" spans="1:2">
      <c r="A5605">
        <f t="shared" ca="1" si="174"/>
        <v>0.41086734410533099</v>
      </c>
      <c r="B5605">
        <f t="shared" ca="1" si="175"/>
        <v>-0.22531441269484934</v>
      </c>
    </row>
    <row r="5606" spans="1:2">
      <c r="A5606">
        <f t="shared" ca="1" si="174"/>
        <v>0.5107445593085328</v>
      </c>
      <c r="B5606">
        <f t="shared" ca="1" si="175"/>
        <v>2.6935872987941589E-2</v>
      </c>
    </row>
    <row r="5607" spans="1:2">
      <c r="A5607">
        <f t="shared" ca="1" si="174"/>
        <v>0.22962335085978436</v>
      </c>
      <c r="B5607">
        <f t="shared" ca="1" si="175"/>
        <v>-0.74008783161574976</v>
      </c>
    </row>
    <row r="5608" spans="1:2">
      <c r="A5608">
        <f t="shared" ca="1" si="174"/>
        <v>0.99874009797447794</v>
      </c>
      <c r="B5608">
        <f t="shared" ca="1" si="175"/>
        <v>3.0209530779606508</v>
      </c>
    </row>
    <row r="5609" spans="1:2">
      <c r="A5609">
        <f t="shared" ca="1" si="174"/>
        <v>0.95877883270922049</v>
      </c>
      <c r="B5609">
        <f t="shared" ca="1" si="175"/>
        <v>1.7366875608148706</v>
      </c>
    </row>
    <row r="5610" spans="1:2">
      <c r="A5610">
        <f t="shared" ca="1" si="174"/>
        <v>0.85921209566338974</v>
      </c>
      <c r="B5610">
        <f t="shared" ca="1" si="175"/>
        <v>1.0767861623863213</v>
      </c>
    </row>
    <row r="5611" spans="1:2">
      <c r="A5611">
        <f t="shared" ca="1" si="174"/>
        <v>0.84484776250557181</v>
      </c>
      <c r="B5611">
        <f t="shared" ca="1" si="175"/>
        <v>1.0145833592892666</v>
      </c>
    </row>
    <row r="5612" spans="1:2">
      <c r="A5612">
        <f t="shared" ca="1" si="174"/>
        <v>0.19158793757132653</v>
      </c>
      <c r="B5612">
        <f t="shared" ca="1" si="175"/>
        <v>-0.87205958021274688</v>
      </c>
    </row>
    <row r="5613" spans="1:2">
      <c r="A5613">
        <f t="shared" ca="1" si="174"/>
        <v>0.83330821849327119</v>
      </c>
      <c r="B5613">
        <f t="shared" ca="1" si="175"/>
        <v>0.96732105169506488</v>
      </c>
    </row>
    <row r="5614" spans="1:2">
      <c r="A5614">
        <f t="shared" ca="1" si="174"/>
        <v>0.12539506570374948</v>
      </c>
      <c r="B5614">
        <f t="shared" ca="1" si="175"/>
        <v>-1.1484323353207704</v>
      </c>
    </row>
    <row r="5615" spans="1:2">
      <c r="A5615">
        <f t="shared" ca="1" si="174"/>
        <v>0.76465967300923887</v>
      </c>
      <c r="B5615">
        <f t="shared" ca="1" si="175"/>
        <v>0.72137202451919413</v>
      </c>
    </row>
    <row r="5616" spans="1:2">
      <c r="A5616">
        <f t="shared" ca="1" si="174"/>
        <v>0.89645366314316233</v>
      </c>
      <c r="B5616">
        <f t="shared" ca="1" si="175"/>
        <v>1.261600229065108</v>
      </c>
    </row>
    <row r="5617" spans="1:2">
      <c r="A5617">
        <f t="shared" ca="1" si="174"/>
        <v>0.75033112715282291</v>
      </c>
      <c r="B5617">
        <f t="shared" ca="1" si="175"/>
        <v>0.67553212920810102</v>
      </c>
    </row>
    <row r="5618" spans="1:2">
      <c r="A5618">
        <f t="shared" ca="1" si="174"/>
        <v>0.26614823754216343</v>
      </c>
      <c r="B5618">
        <f t="shared" ca="1" si="175"/>
        <v>-0.6245042576348111</v>
      </c>
    </row>
    <row r="5619" spans="1:2">
      <c r="A5619">
        <f t="shared" ca="1" si="174"/>
        <v>0.47814138465790446</v>
      </c>
      <c r="B5619">
        <f t="shared" ca="1" si="175"/>
        <v>-5.4818866993176937E-2</v>
      </c>
    </row>
    <row r="5620" spans="1:2">
      <c r="A5620">
        <f t="shared" ca="1" si="174"/>
        <v>0.19978893884587634</v>
      </c>
      <c r="B5620">
        <f t="shared" ca="1" si="175"/>
        <v>-0.84237536527931134</v>
      </c>
    </row>
    <row r="5621" spans="1:2">
      <c r="A5621">
        <f t="shared" ca="1" si="174"/>
        <v>0.67149817876455298</v>
      </c>
      <c r="B5621">
        <f t="shared" ca="1" si="175"/>
        <v>0.44405386227429666</v>
      </c>
    </row>
    <row r="5622" spans="1:2">
      <c r="A5622">
        <f t="shared" ca="1" si="174"/>
        <v>0.91981379473084734</v>
      </c>
      <c r="B5622">
        <f t="shared" ca="1" si="175"/>
        <v>1.4038201552881027</v>
      </c>
    </row>
    <row r="5623" spans="1:2">
      <c r="A5623">
        <f t="shared" ca="1" si="174"/>
        <v>0.9739955190789229</v>
      </c>
      <c r="B5623">
        <f t="shared" ca="1" si="175"/>
        <v>1.943059564807329</v>
      </c>
    </row>
    <row r="5624" spans="1:2">
      <c r="A5624">
        <f t="shared" ca="1" si="174"/>
        <v>0.60867899823665839</v>
      </c>
      <c r="B5624">
        <f t="shared" ca="1" si="175"/>
        <v>0.27587769842176896</v>
      </c>
    </row>
    <row r="5625" spans="1:2">
      <c r="A5625">
        <f t="shared" ca="1" si="174"/>
        <v>0.33331466732040582</v>
      </c>
      <c r="B5625">
        <f t="shared" ca="1" si="175"/>
        <v>-0.4307786365641012</v>
      </c>
    </row>
    <row r="5626" spans="1:2">
      <c r="A5626">
        <f t="shared" ca="1" si="174"/>
        <v>2.6076611821486462E-2</v>
      </c>
      <c r="B5626">
        <f t="shared" ca="1" si="175"/>
        <v>-1.9418668318725198</v>
      </c>
    </row>
    <row r="5627" spans="1:2">
      <c r="A5627">
        <f t="shared" ca="1" si="174"/>
        <v>0.68375257120205934</v>
      </c>
      <c r="B5627">
        <f t="shared" ca="1" si="175"/>
        <v>0.47821827368302627</v>
      </c>
    </row>
    <row r="5628" spans="1:2">
      <c r="A5628">
        <f t="shared" ca="1" si="174"/>
        <v>0.93818179888291131</v>
      </c>
      <c r="B5628">
        <f t="shared" ca="1" si="175"/>
        <v>1.539688086294706</v>
      </c>
    </row>
    <row r="5629" spans="1:2">
      <c r="A5629">
        <f t="shared" ca="1" si="174"/>
        <v>0.74565721497125081</v>
      </c>
      <c r="B5629">
        <f t="shared" ca="1" si="175"/>
        <v>0.66088577376790847</v>
      </c>
    </row>
    <row r="5630" spans="1:2">
      <c r="A5630">
        <f t="shared" ca="1" si="174"/>
        <v>8.99414163547958E-2</v>
      </c>
      <c r="B5630">
        <f t="shared" ca="1" si="175"/>
        <v>-1.3411158785241912</v>
      </c>
    </row>
    <row r="5631" spans="1:2">
      <c r="A5631">
        <f t="shared" ca="1" si="174"/>
        <v>0.19478484707789401</v>
      </c>
      <c r="B5631">
        <f t="shared" ca="1" si="175"/>
        <v>-0.86039798869675199</v>
      </c>
    </row>
    <row r="5632" spans="1:2">
      <c r="A5632">
        <f t="shared" ca="1" si="174"/>
        <v>0.34676741395719068</v>
      </c>
      <c r="B5632">
        <f t="shared" ca="1" si="175"/>
        <v>-0.39406259256405829</v>
      </c>
    </row>
    <row r="5633" spans="1:2">
      <c r="A5633">
        <f t="shared" ca="1" si="174"/>
        <v>0.70119881211172197</v>
      </c>
      <c r="B5633">
        <f t="shared" ca="1" si="175"/>
        <v>0.52785154827960556</v>
      </c>
    </row>
    <row r="5634" spans="1:2">
      <c r="A5634">
        <f t="shared" ca="1" si="174"/>
        <v>0.14123591318741024</v>
      </c>
      <c r="B5634">
        <f t="shared" ca="1" si="175"/>
        <v>-1.0747831494215614</v>
      </c>
    </row>
    <row r="5635" spans="1:2">
      <c r="A5635">
        <f t="shared" ca="1" si="174"/>
        <v>0.75408479290478425</v>
      </c>
      <c r="B5635">
        <f t="shared" ca="1" si="175"/>
        <v>0.68740044991577387</v>
      </c>
    </row>
    <row r="5636" spans="1:2">
      <c r="A5636">
        <f t="shared" ca="1" si="174"/>
        <v>0.43016445175326279</v>
      </c>
      <c r="B5636">
        <f t="shared" ca="1" si="175"/>
        <v>-0.17595549906043242</v>
      </c>
    </row>
    <row r="5637" spans="1:2">
      <c r="A5637">
        <f t="shared" ca="1" si="174"/>
        <v>0.3225290089708277</v>
      </c>
      <c r="B5637">
        <f t="shared" ca="1" si="175"/>
        <v>-0.46063845399193332</v>
      </c>
    </row>
    <row r="5638" spans="1:2">
      <c r="A5638">
        <f t="shared" ref="A5638:A5701" ca="1" si="176">RAND()</f>
        <v>0.56599785684212489</v>
      </c>
      <c r="B5638">
        <f t="shared" ref="B5638:B5701" ca="1" si="177">_xlfn.NORM.S.INV(A5638)</f>
        <v>0.16619399336321708</v>
      </c>
    </row>
    <row r="5639" spans="1:2">
      <c r="A5639">
        <f t="shared" ca="1" si="176"/>
        <v>0.3914238421123587</v>
      </c>
      <c r="B5639">
        <f t="shared" ca="1" si="177"/>
        <v>-0.27560992702020681</v>
      </c>
    </row>
    <row r="5640" spans="1:2">
      <c r="A5640">
        <f t="shared" ca="1" si="176"/>
        <v>0.44527707730142296</v>
      </c>
      <c r="B5640">
        <f t="shared" ca="1" si="177"/>
        <v>-0.13760303773719823</v>
      </c>
    </row>
    <row r="5641" spans="1:2">
      <c r="A5641">
        <f t="shared" ca="1" si="176"/>
        <v>0.93196716930391044</v>
      </c>
      <c r="B5641">
        <f t="shared" ca="1" si="177"/>
        <v>1.4906033609803102</v>
      </c>
    </row>
    <row r="5642" spans="1:2">
      <c r="A5642">
        <f t="shared" ca="1" si="176"/>
        <v>0.95351027756856421</v>
      </c>
      <c r="B5642">
        <f t="shared" ca="1" si="177"/>
        <v>1.6798862741293548</v>
      </c>
    </row>
    <row r="5643" spans="1:2">
      <c r="A5643">
        <f t="shared" ca="1" si="176"/>
        <v>0.14685381141509668</v>
      </c>
      <c r="B5643">
        <f t="shared" ca="1" si="177"/>
        <v>-1.0500228161422687</v>
      </c>
    </row>
    <row r="5644" spans="1:2">
      <c r="A5644">
        <f t="shared" ca="1" si="176"/>
        <v>0.52447628851331296</v>
      </c>
      <c r="B5644">
        <f t="shared" ca="1" si="177"/>
        <v>6.1391498288030824E-2</v>
      </c>
    </row>
    <row r="5645" spans="1:2">
      <c r="A5645">
        <f t="shared" ca="1" si="176"/>
        <v>0.8312116386741556</v>
      </c>
      <c r="B5645">
        <f t="shared" ca="1" si="177"/>
        <v>0.95896431488311351</v>
      </c>
    </row>
    <row r="5646" spans="1:2">
      <c r="A5646">
        <f t="shared" ca="1" si="176"/>
        <v>0.98127752553759373</v>
      </c>
      <c r="B5646">
        <f t="shared" ca="1" si="177"/>
        <v>2.0808793696318908</v>
      </c>
    </row>
    <row r="5647" spans="1:2">
      <c r="A5647">
        <f t="shared" ca="1" si="176"/>
        <v>0.96661839168181696</v>
      </c>
      <c r="B5647">
        <f t="shared" ca="1" si="177"/>
        <v>1.8332646974485838</v>
      </c>
    </row>
    <row r="5648" spans="1:2">
      <c r="A5648">
        <f t="shared" ca="1" si="176"/>
        <v>9.106834744343606E-2</v>
      </c>
      <c r="B5648">
        <f t="shared" ca="1" si="177"/>
        <v>-1.3342049586747979</v>
      </c>
    </row>
    <row r="5649" spans="1:2">
      <c r="A5649">
        <f t="shared" ca="1" si="176"/>
        <v>0.9800476929684766</v>
      </c>
      <c r="B5649">
        <f t="shared" ca="1" si="177"/>
        <v>2.0547349312973413</v>
      </c>
    </row>
    <row r="5650" spans="1:2">
      <c r="A5650">
        <f t="shared" ca="1" si="176"/>
        <v>0.169152358796961</v>
      </c>
      <c r="B5650">
        <f t="shared" ca="1" si="177"/>
        <v>-0.95752027547708152</v>
      </c>
    </row>
    <row r="5651" spans="1:2">
      <c r="A5651">
        <f t="shared" ca="1" si="176"/>
        <v>0.84926818696400619</v>
      </c>
      <c r="B5651">
        <f t="shared" ca="1" si="177"/>
        <v>1.0332997888152782</v>
      </c>
    </row>
    <row r="5652" spans="1:2">
      <c r="A5652">
        <f t="shared" ca="1" si="176"/>
        <v>0.9005332438116227</v>
      </c>
      <c r="B5652">
        <f t="shared" ca="1" si="177"/>
        <v>1.2845959565869636</v>
      </c>
    </row>
    <row r="5653" spans="1:2">
      <c r="A5653">
        <f t="shared" ca="1" si="176"/>
        <v>0.52859159841896186</v>
      </c>
      <c r="B5653">
        <f t="shared" ca="1" si="177"/>
        <v>7.1729972280102333E-2</v>
      </c>
    </row>
    <row r="5654" spans="1:2">
      <c r="A5654">
        <f t="shared" ca="1" si="176"/>
        <v>0.27130211808388838</v>
      </c>
      <c r="B5654">
        <f t="shared" ca="1" si="177"/>
        <v>-0.60887961625821241</v>
      </c>
    </row>
    <row r="5655" spans="1:2">
      <c r="A5655">
        <f t="shared" ca="1" si="176"/>
        <v>0.86658411579229244</v>
      </c>
      <c r="B5655">
        <f t="shared" ca="1" si="177"/>
        <v>1.1103882287727802</v>
      </c>
    </row>
    <row r="5656" spans="1:2">
      <c r="A5656">
        <f t="shared" ca="1" si="176"/>
        <v>0.58843407433851991</v>
      </c>
      <c r="B5656">
        <f t="shared" ca="1" si="177"/>
        <v>0.22351867357145158</v>
      </c>
    </row>
    <row r="5657" spans="1:2">
      <c r="A5657">
        <f t="shared" ca="1" si="176"/>
        <v>0.91393725067125386</v>
      </c>
      <c r="B5657">
        <f t="shared" ca="1" si="177"/>
        <v>1.3654059378387224</v>
      </c>
    </row>
    <row r="5658" spans="1:2">
      <c r="A5658">
        <f t="shared" ca="1" si="176"/>
        <v>0.97412702738166024</v>
      </c>
      <c r="B5658">
        <f t="shared" ca="1" si="177"/>
        <v>1.9452412838712125</v>
      </c>
    </row>
    <row r="5659" spans="1:2">
      <c r="A5659">
        <f t="shared" ca="1" si="176"/>
        <v>0.47868353267072594</v>
      </c>
      <c r="B5659">
        <f t="shared" ca="1" si="177"/>
        <v>-5.3457910353114584E-2</v>
      </c>
    </row>
    <row r="5660" spans="1:2">
      <c r="A5660">
        <f t="shared" ca="1" si="176"/>
        <v>0.13344227112018026</v>
      </c>
      <c r="B5660">
        <f t="shared" ca="1" si="177"/>
        <v>-1.1102657154632725</v>
      </c>
    </row>
    <row r="5661" spans="1:2">
      <c r="A5661">
        <f t="shared" ca="1" si="176"/>
        <v>0.32244944749597515</v>
      </c>
      <c r="B5661">
        <f t="shared" ca="1" si="177"/>
        <v>-0.46086021793608994</v>
      </c>
    </row>
    <row r="5662" spans="1:2">
      <c r="A5662">
        <f t="shared" ca="1" si="176"/>
        <v>0.83953442408632462</v>
      </c>
      <c r="B5662">
        <f t="shared" ca="1" si="177"/>
        <v>0.99254620485643419</v>
      </c>
    </row>
    <row r="5663" spans="1:2">
      <c r="A5663">
        <f t="shared" ca="1" si="176"/>
        <v>0.73598466124808193</v>
      </c>
      <c r="B5663">
        <f t="shared" ca="1" si="177"/>
        <v>0.63101505991590456</v>
      </c>
    </row>
    <row r="5664" spans="1:2">
      <c r="A5664">
        <f t="shared" ca="1" si="176"/>
        <v>0.91532872652925501</v>
      </c>
      <c r="B5664">
        <f t="shared" ca="1" si="177"/>
        <v>1.3743193974291472</v>
      </c>
    </row>
    <row r="5665" spans="1:2">
      <c r="A5665">
        <f t="shared" ca="1" si="176"/>
        <v>0.79430456125578519</v>
      </c>
      <c r="B5665">
        <f t="shared" ca="1" si="177"/>
        <v>0.82144844704521203</v>
      </c>
    </row>
    <row r="5666" spans="1:2">
      <c r="A5666">
        <f t="shared" ca="1" si="176"/>
        <v>8.759521401520487E-2</v>
      </c>
      <c r="B5666">
        <f t="shared" ca="1" si="177"/>
        <v>-1.355713230923691</v>
      </c>
    </row>
    <row r="5667" spans="1:2">
      <c r="A5667">
        <f t="shared" ca="1" si="176"/>
        <v>0.33834167068120413</v>
      </c>
      <c r="B5667">
        <f t="shared" ca="1" si="177"/>
        <v>-0.41699325492200601</v>
      </c>
    </row>
    <row r="5668" spans="1:2">
      <c r="A5668">
        <f t="shared" ca="1" si="176"/>
        <v>0.62332391159088152</v>
      </c>
      <c r="B5668">
        <f t="shared" ca="1" si="177"/>
        <v>0.31422233956114454</v>
      </c>
    </row>
    <row r="5669" spans="1:2">
      <c r="A5669">
        <f t="shared" ca="1" si="176"/>
        <v>0.83306603907604515</v>
      </c>
      <c r="B5669">
        <f t="shared" ca="1" si="177"/>
        <v>0.96635230423224616</v>
      </c>
    </row>
    <row r="5670" spans="1:2">
      <c r="A5670">
        <f t="shared" ca="1" si="176"/>
        <v>0.86916050192941607</v>
      </c>
      <c r="B5670">
        <f t="shared" ca="1" si="177"/>
        <v>1.122431550103804</v>
      </c>
    </row>
    <row r="5671" spans="1:2">
      <c r="A5671">
        <f t="shared" ca="1" si="176"/>
        <v>0.59396683904036429</v>
      </c>
      <c r="B5671">
        <f t="shared" ca="1" si="177"/>
        <v>0.23776118936546364</v>
      </c>
    </row>
    <row r="5672" spans="1:2">
      <c r="A5672">
        <f t="shared" ca="1" si="176"/>
        <v>6.1088515606134153E-2</v>
      </c>
      <c r="B5672">
        <f t="shared" ca="1" si="177"/>
        <v>-1.5457000250528632</v>
      </c>
    </row>
    <row r="5673" spans="1:2">
      <c r="A5673">
        <f t="shared" ca="1" si="176"/>
        <v>3.1349938039192504E-2</v>
      </c>
      <c r="B5673">
        <f t="shared" ca="1" si="177"/>
        <v>-1.8613137957853487</v>
      </c>
    </row>
    <row r="5674" spans="1:2">
      <c r="A5674">
        <f t="shared" ca="1" si="176"/>
        <v>0.25562119873837386</v>
      </c>
      <c r="B5674">
        <f t="shared" ca="1" si="177"/>
        <v>-0.6569043866115919</v>
      </c>
    </row>
    <row r="5675" spans="1:2">
      <c r="A5675">
        <f t="shared" ca="1" si="176"/>
        <v>0.12962709668275896</v>
      </c>
      <c r="B5675">
        <f t="shared" ca="1" si="177"/>
        <v>-1.1281556425921315</v>
      </c>
    </row>
    <row r="5676" spans="1:2">
      <c r="A5676">
        <f t="shared" ca="1" si="176"/>
        <v>0.64027151095824175</v>
      </c>
      <c r="B5676">
        <f t="shared" ca="1" si="177"/>
        <v>0.35918462451014244</v>
      </c>
    </row>
    <row r="5677" spans="1:2">
      <c r="A5677">
        <f t="shared" ca="1" si="176"/>
        <v>0.37407487751603485</v>
      </c>
      <c r="B5677">
        <f t="shared" ca="1" si="177"/>
        <v>-0.32108001477965814</v>
      </c>
    </row>
    <row r="5678" spans="1:2">
      <c r="A5678">
        <f t="shared" ca="1" si="176"/>
        <v>0.85171117306156474</v>
      </c>
      <c r="B5678">
        <f t="shared" ca="1" si="177"/>
        <v>1.0438006001792406</v>
      </c>
    </row>
    <row r="5679" spans="1:2">
      <c r="A5679">
        <f t="shared" ca="1" si="176"/>
        <v>0.56797041273708226</v>
      </c>
      <c r="B5679">
        <f t="shared" ca="1" si="177"/>
        <v>0.17120932619716361</v>
      </c>
    </row>
    <row r="5680" spans="1:2">
      <c r="A5680">
        <f t="shared" ca="1" si="176"/>
        <v>0.45964299085034521</v>
      </c>
      <c r="B5680">
        <f t="shared" ca="1" si="177"/>
        <v>-0.10133317523082938</v>
      </c>
    </row>
    <row r="5681" spans="1:2">
      <c r="A5681">
        <f t="shared" ca="1" si="176"/>
        <v>0.96458573182688279</v>
      </c>
      <c r="B5681">
        <f t="shared" ca="1" si="177"/>
        <v>1.8065752183037189</v>
      </c>
    </row>
    <row r="5682" spans="1:2">
      <c r="A5682">
        <f t="shared" ca="1" si="176"/>
        <v>0.9353668793351112</v>
      </c>
      <c r="B5682">
        <f t="shared" ca="1" si="177"/>
        <v>1.5170017534393945</v>
      </c>
    </row>
    <row r="5683" spans="1:2">
      <c r="A5683">
        <f t="shared" ca="1" si="176"/>
        <v>0.10467729721037411</v>
      </c>
      <c r="B5683">
        <f t="shared" ca="1" si="177"/>
        <v>-1.2553421106611153</v>
      </c>
    </row>
    <row r="5684" spans="1:2">
      <c r="A5684">
        <f t="shared" ca="1" si="176"/>
        <v>0.95064139170472051</v>
      </c>
      <c r="B5684">
        <f t="shared" ca="1" si="177"/>
        <v>1.6511046078829397</v>
      </c>
    </row>
    <row r="5685" spans="1:2">
      <c r="A5685">
        <f t="shared" ca="1" si="176"/>
        <v>0.80879782471915151</v>
      </c>
      <c r="B5685">
        <f t="shared" ca="1" si="177"/>
        <v>0.87347477318571942</v>
      </c>
    </row>
    <row r="5686" spans="1:2">
      <c r="A5686">
        <f t="shared" ca="1" si="176"/>
        <v>0.13815956618955194</v>
      </c>
      <c r="B5686">
        <f t="shared" ca="1" si="177"/>
        <v>-1.0886253518386932</v>
      </c>
    </row>
    <row r="5687" spans="1:2">
      <c r="A5687">
        <f t="shared" ca="1" si="176"/>
        <v>0.39847161460611713</v>
      </c>
      <c r="B5687">
        <f t="shared" ca="1" si="177"/>
        <v>-0.25730513436354652</v>
      </c>
    </row>
    <row r="5688" spans="1:2">
      <c r="A5688">
        <f t="shared" ca="1" si="176"/>
        <v>0.65885149534549992</v>
      </c>
      <c r="B5688">
        <f t="shared" ca="1" si="177"/>
        <v>0.40933067206637413</v>
      </c>
    </row>
    <row r="5689" spans="1:2">
      <c r="A5689">
        <f t="shared" ca="1" si="176"/>
        <v>0.22343543053357906</v>
      </c>
      <c r="B5689">
        <f t="shared" ca="1" si="177"/>
        <v>-0.76064210924762576</v>
      </c>
    </row>
    <row r="5690" spans="1:2">
      <c r="A5690">
        <f t="shared" ca="1" si="176"/>
        <v>0.27062541828737297</v>
      </c>
      <c r="B5690">
        <f t="shared" ca="1" si="177"/>
        <v>-0.61092257839032815</v>
      </c>
    </row>
    <row r="5691" spans="1:2">
      <c r="A5691">
        <f t="shared" ca="1" si="176"/>
        <v>0.4894117926299274</v>
      </c>
      <c r="B5691">
        <f t="shared" ca="1" si="177"/>
        <v>-2.6543816656825713E-2</v>
      </c>
    </row>
    <row r="5692" spans="1:2">
      <c r="A5692">
        <f t="shared" ca="1" si="176"/>
        <v>0.85316277194258638</v>
      </c>
      <c r="B5692">
        <f t="shared" ca="1" si="177"/>
        <v>1.0500949591242124</v>
      </c>
    </row>
    <row r="5693" spans="1:2">
      <c r="A5693">
        <f t="shared" ca="1" si="176"/>
        <v>3.0482268931854128E-2</v>
      </c>
      <c r="B5693">
        <f t="shared" ca="1" si="177"/>
        <v>-1.8737525598573592</v>
      </c>
    </row>
    <row r="5694" spans="1:2">
      <c r="A5694">
        <f t="shared" ca="1" si="176"/>
        <v>0.12677482164031606</v>
      </c>
      <c r="B5694">
        <f t="shared" ca="1" si="177"/>
        <v>-1.1417699810595501</v>
      </c>
    </row>
    <row r="5695" spans="1:2">
      <c r="A5695">
        <f t="shared" ca="1" si="176"/>
        <v>0.22491900020026456</v>
      </c>
      <c r="B5695">
        <f t="shared" ca="1" si="177"/>
        <v>-0.75568513201022569</v>
      </c>
    </row>
    <row r="5696" spans="1:2">
      <c r="A5696">
        <f t="shared" ca="1" si="176"/>
        <v>6.998340704662076E-2</v>
      </c>
      <c r="B5696">
        <f t="shared" ca="1" si="177"/>
        <v>-1.4759146203774027</v>
      </c>
    </row>
    <row r="5697" spans="1:2">
      <c r="A5697">
        <f t="shared" ca="1" si="176"/>
        <v>0.12936132343433093</v>
      </c>
      <c r="B5697">
        <f t="shared" ca="1" si="177"/>
        <v>-1.1294153822745407</v>
      </c>
    </row>
    <row r="5698" spans="1:2">
      <c r="A5698">
        <f t="shared" ca="1" si="176"/>
        <v>0.88823446488063096</v>
      </c>
      <c r="B5698">
        <f t="shared" ca="1" si="177"/>
        <v>1.2171922708594345</v>
      </c>
    </row>
    <row r="5699" spans="1:2">
      <c r="A5699">
        <f t="shared" ca="1" si="176"/>
        <v>4.4926439591776002E-2</v>
      </c>
      <c r="B5699">
        <f t="shared" ca="1" si="177"/>
        <v>-1.6961742831625637</v>
      </c>
    </row>
    <row r="5700" spans="1:2">
      <c r="A5700">
        <f t="shared" ca="1" si="176"/>
        <v>0.35782055708629723</v>
      </c>
      <c r="B5700">
        <f t="shared" ca="1" si="177"/>
        <v>-0.36429047181745877</v>
      </c>
    </row>
    <row r="5701" spans="1:2">
      <c r="A5701">
        <f t="shared" ca="1" si="176"/>
        <v>0.71622424496420378</v>
      </c>
      <c r="B5701">
        <f t="shared" ca="1" si="177"/>
        <v>0.57166122240626516</v>
      </c>
    </row>
    <row r="5702" spans="1:2">
      <c r="A5702">
        <f t="shared" ref="A5702:A5765" ca="1" si="178">RAND()</f>
        <v>1.675015828208648E-2</v>
      </c>
      <c r="B5702">
        <f t="shared" ref="B5702:B5765" ca="1" si="179">_xlfn.NORM.S.INV(A5702)</f>
        <v>-2.126035346039362</v>
      </c>
    </row>
    <row r="5703" spans="1:2">
      <c r="A5703">
        <f t="shared" ca="1" si="178"/>
        <v>0.57502728814667625</v>
      </c>
      <c r="B5703">
        <f t="shared" ca="1" si="179"/>
        <v>0.18918806218599304</v>
      </c>
    </row>
    <row r="5704" spans="1:2">
      <c r="A5704">
        <f t="shared" ca="1" si="178"/>
        <v>7.6106022833487552E-3</v>
      </c>
      <c r="B5704">
        <f t="shared" ca="1" si="179"/>
        <v>-2.4270727193751469</v>
      </c>
    </row>
    <row r="5705" spans="1:2">
      <c r="A5705">
        <f t="shared" ca="1" si="178"/>
        <v>0.75480030011870236</v>
      </c>
      <c r="B5705">
        <f t="shared" ca="1" si="179"/>
        <v>0.68967371396389809</v>
      </c>
    </row>
    <row r="5706" spans="1:2">
      <c r="A5706">
        <f t="shared" ca="1" si="178"/>
        <v>0.79447981370552623</v>
      </c>
      <c r="B5706">
        <f t="shared" ca="1" si="179"/>
        <v>0.82206417655566744</v>
      </c>
    </row>
    <row r="5707" spans="1:2">
      <c r="A5707">
        <f t="shared" ca="1" si="178"/>
        <v>0.57997213960917859</v>
      </c>
      <c r="B5707">
        <f t="shared" ca="1" si="179"/>
        <v>0.20182220612403623</v>
      </c>
    </row>
    <row r="5708" spans="1:2">
      <c r="A5708">
        <f t="shared" ca="1" si="178"/>
        <v>0.90855610244745666</v>
      </c>
      <c r="B5708">
        <f t="shared" ca="1" si="179"/>
        <v>1.3319159928532103</v>
      </c>
    </row>
    <row r="5709" spans="1:2">
      <c r="A5709">
        <f t="shared" ca="1" si="178"/>
        <v>0.40471476275457952</v>
      </c>
      <c r="B5709">
        <f t="shared" ca="1" si="179"/>
        <v>-0.24116204629989457</v>
      </c>
    </row>
    <row r="5710" spans="1:2">
      <c r="A5710">
        <f t="shared" ca="1" si="178"/>
        <v>0.26402200242708496</v>
      </c>
      <c r="B5710">
        <f t="shared" ca="1" si="179"/>
        <v>-0.63099467707806356</v>
      </c>
    </row>
    <row r="5711" spans="1:2">
      <c r="A5711">
        <f t="shared" ca="1" si="178"/>
        <v>0.50804771399144999</v>
      </c>
      <c r="B5711">
        <f t="shared" ca="1" si="179"/>
        <v>2.0173995789689668E-2</v>
      </c>
    </row>
    <row r="5712" spans="1:2">
      <c r="A5712">
        <f t="shared" ca="1" si="178"/>
        <v>0.44827442764521008</v>
      </c>
      <c r="B5712">
        <f t="shared" ca="1" si="179"/>
        <v>-0.13002220939511377</v>
      </c>
    </row>
    <row r="5713" spans="1:2">
      <c r="A5713">
        <f t="shared" ca="1" si="178"/>
        <v>0.723057939491905</v>
      </c>
      <c r="B5713">
        <f t="shared" ca="1" si="179"/>
        <v>0.59194992472929775</v>
      </c>
    </row>
    <row r="5714" spans="1:2">
      <c r="A5714">
        <f t="shared" ca="1" si="178"/>
        <v>0.66231407173513979</v>
      </c>
      <c r="B5714">
        <f t="shared" ca="1" si="179"/>
        <v>0.41878693152894253</v>
      </c>
    </row>
    <row r="5715" spans="1:2">
      <c r="A5715">
        <f t="shared" ca="1" si="178"/>
        <v>0.23822160495952094</v>
      </c>
      <c r="B5715">
        <f t="shared" ca="1" si="179"/>
        <v>-0.71203482719287003</v>
      </c>
    </row>
    <row r="5716" spans="1:2">
      <c r="A5716">
        <f t="shared" ca="1" si="178"/>
        <v>0.97639827640273935</v>
      </c>
      <c r="B5716">
        <f t="shared" ca="1" si="179"/>
        <v>1.9844701979451163</v>
      </c>
    </row>
    <row r="5717" spans="1:2">
      <c r="A5717">
        <f t="shared" ca="1" si="178"/>
        <v>0.34689587665103283</v>
      </c>
      <c r="B5717">
        <f t="shared" ca="1" si="179"/>
        <v>-0.39371461041085964</v>
      </c>
    </row>
    <row r="5718" spans="1:2">
      <c r="A5718">
        <f t="shared" ca="1" si="178"/>
        <v>5.3979909650934466E-2</v>
      </c>
      <c r="B5718">
        <f t="shared" ca="1" si="179"/>
        <v>-1.6074311596615873</v>
      </c>
    </row>
    <row r="5719" spans="1:2">
      <c r="A5719">
        <f t="shared" ca="1" si="178"/>
        <v>0.76679628372130693</v>
      </c>
      <c r="B5719">
        <f t="shared" ca="1" si="179"/>
        <v>0.72833681308971787</v>
      </c>
    </row>
    <row r="5720" spans="1:2">
      <c r="A5720">
        <f t="shared" ca="1" si="178"/>
        <v>0.31293184453662792</v>
      </c>
      <c r="B5720">
        <f t="shared" ca="1" si="179"/>
        <v>-0.48755695821900558</v>
      </c>
    </row>
    <row r="5721" spans="1:2">
      <c r="A5721">
        <f t="shared" ca="1" si="178"/>
        <v>0.86693169311683704</v>
      </c>
      <c r="B5721">
        <f t="shared" ca="1" si="179"/>
        <v>1.1120035737646599</v>
      </c>
    </row>
    <row r="5722" spans="1:2">
      <c r="A5722">
        <f t="shared" ca="1" si="178"/>
        <v>0.75453839703870984</v>
      </c>
      <c r="B5722">
        <f t="shared" ca="1" si="179"/>
        <v>0.68884119917951669</v>
      </c>
    </row>
    <row r="5723" spans="1:2">
      <c r="A5723">
        <f t="shared" ca="1" si="178"/>
        <v>0.78753613859979343</v>
      </c>
      <c r="B5723">
        <f t="shared" ca="1" si="179"/>
        <v>0.79790137949358697</v>
      </c>
    </row>
    <row r="5724" spans="1:2">
      <c r="A5724">
        <f t="shared" ca="1" si="178"/>
        <v>0.29313201229305774</v>
      </c>
      <c r="B5724">
        <f t="shared" ca="1" si="179"/>
        <v>-0.54425788366948757</v>
      </c>
    </row>
    <row r="5725" spans="1:2">
      <c r="A5725">
        <f t="shared" ca="1" si="178"/>
        <v>0.2306026695309451</v>
      </c>
      <c r="B5725">
        <f t="shared" ca="1" si="179"/>
        <v>-0.7368635385678356</v>
      </c>
    </row>
    <row r="5726" spans="1:2">
      <c r="A5726">
        <f t="shared" ca="1" si="178"/>
        <v>0.82845694814560977</v>
      </c>
      <c r="B5726">
        <f t="shared" ca="1" si="179"/>
        <v>0.9480851574388458</v>
      </c>
    </row>
    <row r="5727" spans="1:2">
      <c r="A5727">
        <f t="shared" ca="1" si="178"/>
        <v>0.85494352777210947</v>
      </c>
      <c r="B5727">
        <f t="shared" ca="1" si="179"/>
        <v>1.0578738808265871</v>
      </c>
    </row>
    <row r="5728" spans="1:2">
      <c r="A5728">
        <f t="shared" ca="1" si="178"/>
        <v>0.58874406092863851</v>
      </c>
      <c r="B5728">
        <f t="shared" ca="1" si="179"/>
        <v>0.22431542043693364</v>
      </c>
    </row>
    <row r="5729" spans="1:2">
      <c r="A5729">
        <f t="shared" ca="1" si="178"/>
        <v>0.59402883045084109</v>
      </c>
      <c r="B5729">
        <f t="shared" ca="1" si="179"/>
        <v>0.2379210365986385</v>
      </c>
    </row>
    <row r="5730" spans="1:2">
      <c r="A5730">
        <f t="shared" ca="1" si="178"/>
        <v>0.48198090522350423</v>
      </c>
      <c r="B5730">
        <f t="shared" ca="1" si="179"/>
        <v>-4.518254081694896E-2</v>
      </c>
    </row>
    <row r="5731" spans="1:2">
      <c r="A5731">
        <f t="shared" ca="1" si="178"/>
        <v>9.1641157158734443E-2</v>
      </c>
      <c r="B5731">
        <f t="shared" ca="1" si="179"/>
        <v>-1.3307164922143979</v>
      </c>
    </row>
    <row r="5732" spans="1:2">
      <c r="A5732">
        <f t="shared" ca="1" si="178"/>
        <v>0.96580946456366368</v>
      </c>
      <c r="B5732">
        <f t="shared" ca="1" si="179"/>
        <v>1.8224873536878459</v>
      </c>
    </row>
    <row r="5733" spans="1:2">
      <c r="A5733">
        <f t="shared" ca="1" si="178"/>
        <v>0.70085838801758382</v>
      </c>
      <c r="B5733">
        <f t="shared" ca="1" si="179"/>
        <v>0.52687092764109533</v>
      </c>
    </row>
    <row r="5734" spans="1:2">
      <c r="A5734">
        <f t="shared" ca="1" si="178"/>
        <v>0.55469305264803392</v>
      </c>
      <c r="B5734">
        <f t="shared" ca="1" si="179"/>
        <v>0.13752745280482256</v>
      </c>
    </row>
    <row r="5735" spans="1:2">
      <c r="A5735">
        <f t="shared" ca="1" si="178"/>
        <v>0.42905628008226171</v>
      </c>
      <c r="B5735">
        <f t="shared" ca="1" si="179"/>
        <v>-0.17877731263433455</v>
      </c>
    </row>
    <row r="5736" spans="1:2">
      <c r="A5736">
        <f t="shared" ca="1" si="178"/>
        <v>3.1882406893419812E-2</v>
      </c>
      <c r="B5736">
        <f t="shared" ca="1" si="179"/>
        <v>-1.8538207153802739</v>
      </c>
    </row>
    <row r="5737" spans="1:2">
      <c r="A5737">
        <f t="shared" ca="1" si="178"/>
        <v>0.15687137946337393</v>
      </c>
      <c r="B5737">
        <f t="shared" ca="1" si="179"/>
        <v>-1.007399651114907</v>
      </c>
    </row>
    <row r="5738" spans="1:2">
      <c r="A5738">
        <f t="shared" ca="1" si="178"/>
        <v>0.49492563300581516</v>
      </c>
      <c r="B5738">
        <f t="shared" ca="1" si="179"/>
        <v>-1.2719894779249515E-2</v>
      </c>
    </row>
    <row r="5739" spans="1:2">
      <c r="A5739">
        <f t="shared" ca="1" si="178"/>
        <v>0.51721662260933809</v>
      </c>
      <c r="B5739">
        <f t="shared" ca="1" si="179"/>
        <v>4.3169077373140428E-2</v>
      </c>
    </row>
    <row r="5740" spans="1:2">
      <c r="A5740">
        <f t="shared" ca="1" si="178"/>
        <v>0.23574320652585523</v>
      </c>
      <c r="B5740">
        <f t="shared" ca="1" si="179"/>
        <v>-0.72006266561516052</v>
      </c>
    </row>
    <row r="5741" spans="1:2">
      <c r="A5741">
        <f t="shared" ca="1" si="178"/>
        <v>0.40567990520771946</v>
      </c>
      <c r="B5741">
        <f t="shared" ca="1" si="179"/>
        <v>-0.23867215435113745</v>
      </c>
    </row>
    <row r="5742" spans="1:2">
      <c r="A5742">
        <f t="shared" ca="1" si="178"/>
        <v>5.8719210961967416E-2</v>
      </c>
      <c r="B5742">
        <f t="shared" ca="1" si="179"/>
        <v>-1.565616512445285</v>
      </c>
    </row>
    <row r="5743" spans="1:2">
      <c r="A5743">
        <f t="shared" ca="1" si="178"/>
        <v>0.96081540674127708</v>
      </c>
      <c r="B5743">
        <f t="shared" ca="1" si="179"/>
        <v>1.7602278217680376</v>
      </c>
    </row>
    <row r="5744" spans="1:2">
      <c r="A5744">
        <f t="shared" ca="1" si="178"/>
        <v>0.86802752141251416</v>
      </c>
      <c r="B5744">
        <f t="shared" ca="1" si="179"/>
        <v>1.1171154691103704</v>
      </c>
    </row>
    <row r="5745" spans="1:2">
      <c r="A5745">
        <f t="shared" ca="1" si="178"/>
        <v>0.92009636166736419</v>
      </c>
      <c r="B5745">
        <f t="shared" ca="1" si="179"/>
        <v>1.4057200302615303</v>
      </c>
    </row>
    <row r="5746" spans="1:2">
      <c r="A5746">
        <f t="shared" ca="1" si="178"/>
        <v>0.94149403613251925</v>
      </c>
      <c r="B5746">
        <f t="shared" ca="1" si="179"/>
        <v>1.5674397974911392</v>
      </c>
    </row>
    <row r="5747" spans="1:2">
      <c r="A5747">
        <f t="shared" ca="1" si="178"/>
        <v>0.48461479158237708</v>
      </c>
      <c r="B5747">
        <f t="shared" ca="1" si="179"/>
        <v>-3.8574562767439875E-2</v>
      </c>
    </row>
    <row r="5748" spans="1:2">
      <c r="A5748">
        <f t="shared" ca="1" si="178"/>
        <v>0.91131123536486613</v>
      </c>
      <c r="B5748">
        <f t="shared" ca="1" si="179"/>
        <v>1.3488737243237907</v>
      </c>
    </row>
    <row r="5749" spans="1:2">
      <c r="A5749">
        <f t="shared" ca="1" si="178"/>
        <v>0.16392350818867707</v>
      </c>
      <c r="B5749">
        <f t="shared" ca="1" si="179"/>
        <v>-0.97845969480699968</v>
      </c>
    </row>
    <row r="5750" spans="1:2">
      <c r="A5750">
        <f t="shared" ca="1" si="178"/>
        <v>0.53244879004137469</v>
      </c>
      <c r="B5750">
        <f t="shared" ca="1" si="179"/>
        <v>8.1426946668576208E-2</v>
      </c>
    </row>
    <row r="5751" spans="1:2">
      <c r="A5751">
        <f t="shared" ca="1" si="178"/>
        <v>0.2166967378611705</v>
      </c>
      <c r="B5751">
        <f t="shared" ca="1" si="179"/>
        <v>-0.78339792255560781</v>
      </c>
    </row>
    <row r="5752" spans="1:2">
      <c r="A5752">
        <f t="shared" ca="1" si="178"/>
        <v>0.57056512285276217</v>
      </c>
      <c r="B5752">
        <f t="shared" ca="1" si="179"/>
        <v>0.17781310597554006</v>
      </c>
    </row>
    <row r="5753" spans="1:2">
      <c r="A5753">
        <f t="shared" ca="1" si="178"/>
        <v>0.49752582744244422</v>
      </c>
      <c r="B5753">
        <f t="shared" ca="1" si="179"/>
        <v>-6.2018706461540295E-3</v>
      </c>
    </row>
    <row r="5754" spans="1:2">
      <c r="A5754">
        <f t="shared" ca="1" si="178"/>
        <v>0.10759740143460517</v>
      </c>
      <c r="B5754">
        <f t="shared" ca="1" si="179"/>
        <v>-1.2394070203784828</v>
      </c>
    </row>
    <row r="5755" spans="1:2">
      <c r="A5755">
        <f t="shared" ca="1" si="178"/>
        <v>0.41110769514319412</v>
      </c>
      <c r="B5755">
        <f t="shared" ca="1" si="179"/>
        <v>-0.22469649653284091</v>
      </c>
    </row>
    <row r="5756" spans="1:2">
      <c r="A5756">
        <f t="shared" ca="1" si="178"/>
        <v>0.16772400006856647</v>
      </c>
      <c r="B5756">
        <f t="shared" ca="1" si="179"/>
        <v>-0.96319833577906533</v>
      </c>
    </row>
    <row r="5757" spans="1:2">
      <c r="A5757">
        <f t="shared" ca="1" si="178"/>
        <v>0.66352921364510287</v>
      </c>
      <c r="B5757">
        <f t="shared" ca="1" si="179"/>
        <v>0.42211432463573467</v>
      </c>
    </row>
    <row r="5758" spans="1:2">
      <c r="A5758">
        <f t="shared" ca="1" si="178"/>
        <v>2.7805302104035312E-2</v>
      </c>
      <c r="B5758">
        <f t="shared" ca="1" si="179"/>
        <v>-1.9140747585523186</v>
      </c>
    </row>
    <row r="5759" spans="1:2">
      <c r="A5759">
        <f t="shared" ca="1" si="178"/>
        <v>0.69547273056924108</v>
      </c>
      <c r="B5759">
        <f t="shared" ca="1" si="179"/>
        <v>0.5114235060132557</v>
      </c>
    </row>
    <row r="5760" spans="1:2">
      <c r="A5760">
        <f t="shared" ca="1" si="178"/>
        <v>0.7263572650828265</v>
      </c>
      <c r="B5760">
        <f t="shared" ca="1" si="179"/>
        <v>0.60183275435082351</v>
      </c>
    </row>
    <row r="5761" spans="1:2">
      <c r="A5761">
        <f t="shared" ca="1" si="178"/>
        <v>0.98916520306024402</v>
      </c>
      <c r="B5761">
        <f t="shared" ca="1" si="179"/>
        <v>2.2961099789051587</v>
      </c>
    </row>
    <row r="5762" spans="1:2">
      <c r="A5762">
        <f t="shared" ca="1" si="178"/>
        <v>0.19211042705658332</v>
      </c>
      <c r="B5762">
        <f t="shared" ca="1" si="179"/>
        <v>-0.87014557502943346</v>
      </c>
    </row>
    <row r="5763" spans="1:2">
      <c r="A5763">
        <f t="shared" ca="1" si="178"/>
        <v>0.94124767080172822</v>
      </c>
      <c r="B5763">
        <f t="shared" ca="1" si="179"/>
        <v>1.5653338145418223</v>
      </c>
    </row>
    <row r="5764" spans="1:2">
      <c r="A5764">
        <f t="shared" ca="1" si="178"/>
        <v>0.89122146037595051</v>
      </c>
      <c r="B5764">
        <f t="shared" ca="1" si="179"/>
        <v>1.2330500831042339</v>
      </c>
    </row>
    <row r="5765" spans="1:2">
      <c r="A5765">
        <f t="shared" ca="1" si="178"/>
        <v>0.41708763102763335</v>
      </c>
      <c r="B5765">
        <f t="shared" ca="1" si="179"/>
        <v>-0.20934969255409058</v>
      </c>
    </row>
    <row r="5766" spans="1:2">
      <c r="A5766">
        <f t="shared" ref="A5766:A5829" ca="1" si="180">RAND()</f>
        <v>0.829333905643164</v>
      </c>
      <c r="B5766">
        <f t="shared" ref="B5766:B5829" ca="1" si="181">_xlfn.NORM.S.INV(A5766)</f>
        <v>0.95153632311702507</v>
      </c>
    </row>
    <row r="5767" spans="1:2">
      <c r="A5767">
        <f t="shared" ca="1" si="180"/>
        <v>0.21197020272736822</v>
      </c>
      <c r="B5767">
        <f t="shared" ca="1" si="181"/>
        <v>-0.79960376493179952</v>
      </c>
    </row>
    <row r="5768" spans="1:2">
      <c r="A5768">
        <f t="shared" ca="1" si="180"/>
        <v>4.9741782237654575E-2</v>
      </c>
      <c r="B5768">
        <f t="shared" ca="1" si="181"/>
        <v>-1.6473624705491885</v>
      </c>
    </row>
    <row r="5769" spans="1:2">
      <c r="A5769">
        <f t="shared" ca="1" si="180"/>
        <v>0.70932524025385979</v>
      </c>
      <c r="B5769">
        <f t="shared" ca="1" si="181"/>
        <v>0.55141456352213081</v>
      </c>
    </row>
    <row r="5770" spans="1:2">
      <c r="A5770">
        <f t="shared" ca="1" si="180"/>
        <v>0.76618386852335552</v>
      </c>
      <c r="B5770">
        <f t="shared" ca="1" si="181"/>
        <v>0.72633690091890846</v>
      </c>
    </row>
    <row r="5771" spans="1:2">
      <c r="A5771">
        <f t="shared" ca="1" si="180"/>
        <v>0.35570964328506094</v>
      </c>
      <c r="B5771">
        <f t="shared" ca="1" si="181"/>
        <v>-0.36995061602327911</v>
      </c>
    </row>
    <row r="5772" spans="1:2">
      <c r="A5772">
        <f t="shared" ca="1" si="180"/>
        <v>0.27375062750377144</v>
      </c>
      <c r="B5772">
        <f t="shared" ca="1" si="181"/>
        <v>-0.6015086457927894</v>
      </c>
    </row>
    <row r="5773" spans="1:2">
      <c r="A5773">
        <f t="shared" ca="1" si="180"/>
        <v>0.63409107780933238</v>
      </c>
      <c r="B5773">
        <f t="shared" ca="1" si="181"/>
        <v>0.34270839781122447</v>
      </c>
    </row>
    <row r="5774" spans="1:2">
      <c r="A5774">
        <f t="shared" ca="1" si="180"/>
        <v>0.18032660898017994</v>
      </c>
      <c r="B5774">
        <f t="shared" ca="1" si="181"/>
        <v>-0.91412109728567637</v>
      </c>
    </row>
    <row r="5775" spans="1:2">
      <c r="A5775">
        <f t="shared" ca="1" si="180"/>
        <v>0.18860023655754965</v>
      </c>
      <c r="B5775">
        <f t="shared" ca="1" si="181"/>
        <v>-0.88306625879497969</v>
      </c>
    </row>
    <row r="5776" spans="1:2">
      <c r="A5776">
        <f t="shared" ca="1" si="180"/>
        <v>0.24433064712791297</v>
      </c>
      <c r="B5776">
        <f t="shared" ca="1" si="181"/>
        <v>-0.69243961625385886</v>
      </c>
    </row>
    <row r="5777" spans="1:2">
      <c r="A5777">
        <f t="shared" ca="1" si="180"/>
        <v>0.46504024563122148</v>
      </c>
      <c r="B5777">
        <f t="shared" ca="1" si="181"/>
        <v>-8.7743567522772972E-2</v>
      </c>
    </row>
    <row r="5778" spans="1:2">
      <c r="A5778">
        <f t="shared" ca="1" si="180"/>
        <v>0.29263207520735046</v>
      </c>
      <c r="B5778">
        <f t="shared" ca="1" si="181"/>
        <v>-0.54571166762372969</v>
      </c>
    </row>
    <row r="5779" spans="1:2">
      <c r="A5779">
        <f t="shared" ca="1" si="180"/>
        <v>0.88251638427088086</v>
      </c>
      <c r="B5779">
        <f t="shared" ca="1" si="181"/>
        <v>1.187660399333085</v>
      </c>
    </row>
    <row r="5780" spans="1:2">
      <c r="A5780">
        <f t="shared" ca="1" si="180"/>
        <v>0.1240940783322545</v>
      </c>
      <c r="B5780">
        <f t="shared" ca="1" si="181"/>
        <v>-1.1547613789683939</v>
      </c>
    </row>
    <row r="5781" spans="1:2">
      <c r="A5781">
        <f t="shared" ca="1" si="180"/>
        <v>0.72542235156371504</v>
      </c>
      <c r="B5781">
        <f t="shared" ca="1" si="181"/>
        <v>0.59902637454590868</v>
      </c>
    </row>
    <row r="5782" spans="1:2">
      <c r="A5782">
        <f t="shared" ca="1" si="180"/>
        <v>0.4771366400428263</v>
      </c>
      <c r="B5782">
        <f t="shared" ca="1" si="181"/>
        <v>-5.7341352384077691E-2</v>
      </c>
    </row>
    <row r="5783" spans="1:2">
      <c r="A5783">
        <f t="shared" ca="1" si="180"/>
        <v>0.22720097920797178</v>
      </c>
      <c r="B5783">
        <f t="shared" ca="1" si="181"/>
        <v>-0.74809649100486708</v>
      </c>
    </row>
    <row r="5784" spans="1:2">
      <c r="A5784">
        <f t="shared" ca="1" si="180"/>
        <v>0.78626905324889862</v>
      </c>
      <c r="B5784">
        <f t="shared" ca="1" si="181"/>
        <v>0.79354237049151743</v>
      </c>
    </row>
    <row r="5785" spans="1:2">
      <c r="A5785">
        <f t="shared" ca="1" si="180"/>
        <v>0.97104520731959987</v>
      </c>
      <c r="B5785">
        <f t="shared" ca="1" si="181"/>
        <v>1.8963817346143239</v>
      </c>
    </row>
    <row r="5786" spans="1:2">
      <c r="A5786">
        <f t="shared" ca="1" si="180"/>
        <v>0.14163085454902347</v>
      </c>
      <c r="B5786">
        <f t="shared" ca="1" si="181"/>
        <v>-1.0730209664738606</v>
      </c>
    </row>
    <row r="5787" spans="1:2">
      <c r="A5787">
        <f t="shared" ca="1" si="180"/>
        <v>1.8469153649975922E-3</v>
      </c>
      <c r="B5787">
        <f t="shared" ca="1" si="181"/>
        <v>-2.903189482916662</v>
      </c>
    </row>
    <row r="5788" spans="1:2">
      <c r="A5788">
        <f t="shared" ca="1" si="180"/>
        <v>0.28388644839098331</v>
      </c>
      <c r="B5788">
        <f t="shared" ca="1" si="181"/>
        <v>-0.57133453385936583</v>
      </c>
    </row>
    <row r="5789" spans="1:2">
      <c r="A5789">
        <f t="shared" ca="1" si="180"/>
        <v>0.99855677884269289</v>
      </c>
      <c r="B5789">
        <f t="shared" ca="1" si="181"/>
        <v>2.9795795922785349</v>
      </c>
    </row>
    <row r="5790" spans="1:2">
      <c r="A5790">
        <f t="shared" ca="1" si="180"/>
        <v>1.0296126217822055E-2</v>
      </c>
      <c r="B5790">
        <f t="shared" ca="1" si="181"/>
        <v>-2.3153780365044874</v>
      </c>
    </row>
    <row r="5791" spans="1:2">
      <c r="A5791">
        <f t="shared" ca="1" si="180"/>
        <v>0.6466672012670116</v>
      </c>
      <c r="B5791">
        <f t="shared" ca="1" si="181"/>
        <v>0.37633804688884115</v>
      </c>
    </row>
    <row r="5792" spans="1:2">
      <c r="A5792">
        <f t="shared" ca="1" si="180"/>
        <v>0.59724879023229638</v>
      </c>
      <c r="B5792">
        <f t="shared" ca="1" si="181"/>
        <v>0.24623229199225308</v>
      </c>
    </row>
    <row r="5793" spans="1:2">
      <c r="A5793">
        <f t="shared" ca="1" si="180"/>
        <v>0.18718001362672954</v>
      </c>
      <c r="B5793">
        <f t="shared" ca="1" si="181"/>
        <v>-0.88833602443803472</v>
      </c>
    </row>
    <row r="5794" spans="1:2">
      <c r="A5794">
        <f t="shared" ca="1" si="180"/>
        <v>0.83978550223947257</v>
      </c>
      <c r="B5794">
        <f t="shared" ca="1" si="181"/>
        <v>0.99357669343048194</v>
      </c>
    </row>
    <row r="5795" spans="1:2">
      <c r="A5795">
        <f t="shared" ca="1" si="180"/>
        <v>0.11741488848408721</v>
      </c>
      <c r="B5795">
        <f t="shared" ca="1" si="181"/>
        <v>-1.1880092207177784</v>
      </c>
    </row>
    <row r="5796" spans="1:2">
      <c r="A5796">
        <f t="shared" ca="1" si="180"/>
        <v>0.84507800249565546</v>
      </c>
      <c r="B5796">
        <f t="shared" ca="1" si="181"/>
        <v>1.0155494334735904</v>
      </c>
    </row>
    <row r="5797" spans="1:2">
      <c r="A5797">
        <f t="shared" ca="1" si="180"/>
        <v>7.8860014266174838E-2</v>
      </c>
      <c r="B5797">
        <f t="shared" ca="1" si="181"/>
        <v>-1.4127813330230732</v>
      </c>
    </row>
    <row r="5798" spans="1:2">
      <c r="A5798">
        <f t="shared" ca="1" si="180"/>
        <v>6.2216918840854341E-2</v>
      </c>
      <c r="B5798">
        <f t="shared" ca="1" si="181"/>
        <v>-1.536426393272331</v>
      </c>
    </row>
    <row r="5799" spans="1:2">
      <c r="A5799">
        <f t="shared" ca="1" si="180"/>
        <v>0.32002559669205644</v>
      </c>
      <c r="B5799">
        <f t="shared" ca="1" si="181"/>
        <v>-0.46762722338765877</v>
      </c>
    </row>
    <row r="5800" spans="1:2">
      <c r="A5800">
        <f t="shared" ca="1" si="180"/>
        <v>4.6827234526509276E-2</v>
      </c>
      <c r="B5800">
        <f t="shared" ca="1" si="181"/>
        <v>-1.6764275871275975</v>
      </c>
    </row>
    <row r="5801" spans="1:2">
      <c r="A5801">
        <f t="shared" ca="1" si="180"/>
        <v>0.8215213247179598</v>
      </c>
      <c r="B5801">
        <f t="shared" ca="1" si="181"/>
        <v>0.92117829068029689</v>
      </c>
    </row>
    <row r="5802" spans="1:2">
      <c r="A5802">
        <f t="shared" ca="1" si="180"/>
        <v>0.80829821100319865</v>
      </c>
      <c r="B5802">
        <f t="shared" ca="1" si="181"/>
        <v>0.8716422428767483</v>
      </c>
    </row>
    <row r="5803" spans="1:2">
      <c r="A5803">
        <f t="shared" ca="1" si="180"/>
        <v>0.9008764848562012</v>
      </c>
      <c r="B5803">
        <f t="shared" ca="1" si="181"/>
        <v>1.2865619008961242</v>
      </c>
    </row>
    <row r="5804" spans="1:2">
      <c r="A5804">
        <f t="shared" ca="1" si="180"/>
        <v>0.8816473807415256</v>
      </c>
      <c r="B5804">
        <f t="shared" ca="1" si="181"/>
        <v>1.1832622256799681</v>
      </c>
    </row>
    <row r="5805" spans="1:2">
      <c r="A5805">
        <f t="shared" ca="1" si="180"/>
        <v>0.82929089592031846</v>
      </c>
      <c r="B5805">
        <f t="shared" ca="1" si="181"/>
        <v>0.95136679907244481</v>
      </c>
    </row>
    <row r="5806" spans="1:2">
      <c r="A5806">
        <f t="shared" ca="1" si="180"/>
        <v>0.53997954677721438</v>
      </c>
      <c r="B5806">
        <f t="shared" ca="1" si="181"/>
        <v>0.1003821927935101</v>
      </c>
    </row>
    <row r="5807" spans="1:2">
      <c r="A5807">
        <f t="shared" ca="1" si="180"/>
        <v>5.113853327102913E-2</v>
      </c>
      <c r="B5807">
        <f t="shared" ca="1" si="181"/>
        <v>-1.6339132530009302</v>
      </c>
    </row>
    <row r="5808" spans="1:2">
      <c r="A5808">
        <f t="shared" ca="1" si="180"/>
        <v>0.25077878548181765</v>
      </c>
      <c r="B5808">
        <f t="shared" ca="1" si="181"/>
        <v>-0.67204103820615979</v>
      </c>
    </row>
    <row r="5809" spans="1:2">
      <c r="A5809">
        <f t="shared" ca="1" si="180"/>
        <v>0.5789703517704442</v>
      </c>
      <c r="B5809">
        <f t="shared" ca="1" si="181"/>
        <v>0.19926009029144148</v>
      </c>
    </row>
    <row r="5810" spans="1:2">
      <c r="A5810">
        <f t="shared" ca="1" si="180"/>
        <v>0.34118670238069093</v>
      </c>
      <c r="B5810">
        <f t="shared" ca="1" si="181"/>
        <v>-0.40922655988171919</v>
      </c>
    </row>
    <row r="5811" spans="1:2">
      <c r="A5811">
        <f t="shared" ca="1" si="180"/>
        <v>0.21620910979163499</v>
      </c>
      <c r="B5811">
        <f t="shared" ca="1" si="181"/>
        <v>-0.7850602919115085</v>
      </c>
    </row>
    <row r="5812" spans="1:2">
      <c r="A5812">
        <f t="shared" ca="1" si="180"/>
        <v>0.18175848954083795</v>
      </c>
      <c r="B5812">
        <f t="shared" ca="1" si="181"/>
        <v>-0.90868394917428863</v>
      </c>
    </row>
    <row r="5813" spans="1:2">
      <c r="A5813">
        <f t="shared" ca="1" si="180"/>
        <v>0.39956058508105241</v>
      </c>
      <c r="B5813">
        <f t="shared" ca="1" si="181"/>
        <v>-0.25448463860352544</v>
      </c>
    </row>
    <row r="5814" spans="1:2">
      <c r="A5814">
        <f t="shared" ca="1" si="180"/>
        <v>0.55725641962975492</v>
      </c>
      <c r="B5814">
        <f t="shared" ca="1" si="181"/>
        <v>0.14401685408815301</v>
      </c>
    </row>
    <row r="5815" spans="1:2">
      <c r="A5815">
        <f t="shared" ca="1" si="180"/>
        <v>3.2505642379642929E-2</v>
      </c>
      <c r="B5815">
        <f t="shared" ca="1" si="181"/>
        <v>-1.8451805094482507</v>
      </c>
    </row>
    <row r="5816" spans="1:2">
      <c r="A5816">
        <f t="shared" ca="1" si="180"/>
        <v>0.32531553816792669</v>
      </c>
      <c r="B5816">
        <f t="shared" ca="1" si="181"/>
        <v>-0.45288566142390058</v>
      </c>
    </row>
    <row r="5817" spans="1:2">
      <c r="A5817">
        <f t="shared" ca="1" si="180"/>
        <v>0.87025890096256642</v>
      </c>
      <c r="B5817">
        <f t="shared" ca="1" si="181"/>
        <v>1.1276158306894122</v>
      </c>
    </row>
    <row r="5818" spans="1:2">
      <c r="A5818">
        <f t="shared" ca="1" si="180"/>
        <v>0.3838561903807971</v>
      </c>
      <c r="B5818">
        <f t="shared" ca="1" si="181"/>
        <v>-0.29536851703279488</v>
      </c>
    </row>
    <row r="5819" spans="1:2">
      <c r="A5819">
        <f t="shared" ca="1" si="180"/>
        <v>0.45690139623355086</v>
      </c>
      <c r="B5819">
        <f t="shared" ca="1" si="181"/>
        <v>-0.10824318125831792</v>
      </c>
    </row>
    <row r="5820" spans="1:2">
      <c r="A5820">
        <f t="shared" ca="1" si="180"/>
        <v>0.45376661452620815</v>
      </c>
      <c r="B5820">
        <f t="shared" ca="1" si="181"/>
        <v>-0.1161505471361865</v>
      </c>
    </row>
    <row r="5821" spans="1:2">
      <c r="A5821">
        <f t="shared" ca="1" si="180"/>
        <v>2.9527910314722794E-2</v>
      </c>
      <c r="B5821">
        <f t="shared" ca="1" si="181"/>
        <v>-1.8877775473924823</v>
      </c>
    </row>
    <row r="5822" spans="1:2">
      <c r="A5822">
        <f t="shared" ca="1" si="180"/>
        <v>7.7981349213290807E-3</v>
      </c>
      <c r="B5822">
        <f t="shared" ca="1" si="181"/>
        <v>-2.4182287257103852</v>
      </c>
    </row>
    <row r="5823" spans="1:2">
      <c r="A5823">
        <f t="shared" ca="1" si="180"/>
        <v>0.13233186257031504</v>
      </c>
      <c r="B5823">
        <f t="shared" ca="1" si="181"/>
        <v>-1.1154357774085149</v>
      </c>
    </row>
    <row r="5824" spans="1:2">
      <c r="A5824">
        <f t="shared" ca="1" si="180"/>
        <v>0.98632364489795854</v>
      </c>
      <c r="B5824">
        <f t="shared" ca="1" si="181"/>
        <v>2.206447101306138</v>
      </c>
    </row>
    <row r="5825" spans="1:2">
      <c r="A5825">
        <f t="shared" ca="1" si="180"/>
        <v>0.98797711256923015</v>
      </c>
      <c r="B5825">
        <f t="shared" ca="1" si="181"/>
        <v>2.2563970718682778</v>
      </c>
    </row>
    <row r="5826" spans="1:2">
      <c r="A5826">
        <f t="shared" ca="1" si="180"/>
        <v>0.99788662406530571</v>
      </c>
      <c r="B5826">
        <f t="shared" ca="1" si="181"/>
        <v>2.8607237417935871</v>
      </c>
    </row>
    <row r="5827" spans="1:2">
      <c r="A5827">
        <f t="shared" ca="1" si="180"/>
        <v>0.79502285666056127</v>
      </c>
      <c r="B5827">
        <f t="shared" ca="1" si="181"/>
        <v>0.82397407862689331</v>
      </c>
    </row>
    <row r="5828" spans="1:2">
      <c r="A5828">
        <f t="shared" ca="1" si="180"/>
        <v>0.22282685316157058</v>
      </c>
      <c r="B5828">
        <f t="shared" ca="1" si="181"/>
        <v>-0.76268092987839531</v>
      </c>
    </row>
    <row r="5829" spans="1:2">
      <c r="A5829">
        <f t="shared" ca="1" si="180"/>
        <v>0.70587297178656339</v>
      </c>
      <c r="B5829">
        <f t="shared" ca="1" si="181"/>
        <v>0.54136785869532722</v>
      </c>
    </row>
    <row r="5830" spans="1:2">
      <c r="A5830">
        <f t="shared" ref="A5830:A5893" ca="1" si="182">RAND()</f>
        <v>0.20805097961085728</v>
      </c>
      <c r="B5830">
        <f t="shared" ref="B5830:B5893" ca="1" si="183">_xlfn.NORM.S.INV(A5830)</f>
        <v>-0.81320251237125696</v>
      </c>
    </row>
    <row r="5831" spans="1:2">
      <c r="A5831">
        <f t="shared" ca="1" si="182"/>
        <v>0.70992937194604122</v>
      </c>
      <c r="B5831">
        <f t="shared" ca="1" si="183"/>
        <v>0.55317840000019236</v>
      </c>
    </row>
    <row r="5832" spans="1:2">
      <c r="A5832">
        <f t="shared" ca="1" si="182"/>
        <v>0.48538506867144748</v>
      </c>
      <c r="B5832">
        <f t="shared" ca="1" si="183"/>
        <v>-3.6642398195148848E-2</v>
      </c>
    </row>
    <row r="5833" spans="1:2">
      <c r="A5833">
        <f t="shared" ca="1" si="182"/>
        <v>0.23185776438828654</v>
      </c>
      <c r="B5833">
        <f t="shared" ca="1" si="183"/>
        <v>-0.73274244840228508</v>
      </c>
    </row>
    <row r="5834" spans="1:2">
      <c r="A5834">
        <f t="shared" ca="1" si="182"/>
        <v>0.58409141361842254</v>
      </c>
      <c r="B5834">
        <f t="shared" ca="1" si="183"/>
        <v>0.21237155845033709</v>
      </c>
    </row>
    <row r="5835" spans="1:2">
      <c r="A5835">
        <f t="shared" ca="1" si="182"/>
        <v>0.83214327423816536</v>
      </c>
      <c r="B5835">
        <f t="shared" ca="1" si="183"/>
        <v>0.96266941223157687</v>
      </c>
    </row>
    <row r="5836" spans="1:2">
      <c r="A5836">
        <f t="shared" ca="1" si="182"/>
        <v>0.47835445776274443</v>
      </c>
      <c r="B5836">
        <f t="shared" ca="1" si="183"/>
        <v>-5.4283976630704514E-2</v>
      </c>
    </row>
    <row r="5837" spans="1:2">
      <c r="A5837">
        <f t="shared" ca="1" si="182"/>
        <v>0.57715316353915491</v>
      </c>
      <c r="B5837">
        <f t="shared" ca="1" si="183"/>
        <v>0.19461587667890592</v>
      </c>
    </row>
    <row r="5838" spans="1:2">
      <c r="A5838">
        <f t="shared" ca="1" si="182"/>
        <v>5.5873048431290262E-2</v>
      </c>
      <c r="B5838">
        <f t="shared" ca="1" si="183"/>
        <v>-1.5903936674009267</v>
      </c>
    </row>
    <row r="5839" spans="1:2">
      <c r="A5839">
        <f t="shared" ca="1" si="182"/>
        <v>1.0750162651501083E-2</v>
      </c>
      <c r="B5839">
        <f t="shared" ca="1" si="183"/>
        <v>-2.2990812623064585</v>
      </c>
    </row>
    <row r="5840" spans="1:2">
      <c r="A5840">
        <f t="shared" ca="1" si="182"/>
        <v>2.2116278981117343E-2</v>
      </c>
      <c r="B5840">
        <f t="shared" ca="1" si="183"/>
        <v>-2.0118802863265732</v>
      </c>
    </row>
    <row r="5841" spans="1:2">
      <c r="A5841">
        <f t="shared" ca="1" si="182"/>
        <v>3.6774992527786821E-2</v>
      </c>
      <c r="B5841">
        <f t="shared" ca="1" si="183"/>
        <v>-1.7894026985370288</v>
      </c>
    </row>
    <row r="5842" spans="1:2">
      <c r="A5842">
        <f t="shared" ca="1" si="182"/>
        <v>0.89154764915699036</v>
      </c>
      <c r="B5842">
        <f t="shared" ca="1" si="183"/>
        <v>1.2348006600125272</v>
      </c>
    </row>
    <row r="5843" spans="1:2">
      <c r="A5843">
        <f t="shared" ca="1" si="182"/>
        <v>0.29926584807210943</v>
      </c>
      <c r="B5843">
        <f t="shared" ca="1" si="183"/>
        <v>-0.5265131811887972</v>
      </c>
    </row>
    <row r="5844" spans="1:2">
      <c r="A5844">
        <f t="shared" ca="1" si="182"/>
        <v>0.51940648070837325</v>
      </c>
      <c r="B5844">
        <f t="shared" ca="1" si="183"/>
        <v>4.8664034032125048E-2</v>
      </c>
    </row>
    <row r="5845" spans="1:2">
      <c r="A5845">
        <f t="shared" ca="1" si="182"/>
        <v>0.12627196367319671</v>
      </c>
      <c r="B5845">
        <f t="shared" ca="1" si="183"/>
        <v>-1.1441922237393949</v>
      </c>
    </row>
    <row r="5846" spans="1:2">
      <c r="A5846">
        <f t="shared" ca="1" si="182"/>
        <v>7.7302448751889075E-2</v>
      </c>
      <c r="B5846">
        <f t="shared" ca="1" si="183"/>
        <v>-1.4234529315658131</v>
      </c>
    </row>
    <row r="5847" spans="1:2">
      <c r="A5847">
        <f t="shared" ca="1" si="182"/>
        <v>0.7129647838574863</v>
      </c>
      <c r="B5847">
        <f t="shared" ca="1" si="183"/>
        <v>0.56206691016484511</v>
      </c>
    </row>
    <row r="5848" spans="1:2">
      <c r="A5848">
        <f t="shared" ca="1" si="182"/>
        <v>0.62589781211343087</v>
      </c>
      <c r="B5848">
        <f t="shared" ca="1" si="183"/>
        <v>0.32100793744364919</v>
      </c>
    </row>
    <row r="5849" spans="1:2">
      <c r="A5849">
        <f t="shared" ca="1" si="182"/>
        <v>0.84797522569849904</v>
      </c>
      <c r="B5849">
        <f t="shared" ca="1" si="183"/>
        <v>1.0277880289275774</v>
      </c>
    </row>
    <row r="5850" spans="1:2">
      <c r="A5850">
        <f t="shared" ca="1" si="182"/>
        <v>0.23604149868371982</v>
      </c>
      <c r="B5850">
        <f t="shared" ca="1" si="183"/>
        <v>-0.71909401067828804</v>
      </c>
    </row>
    <row r="5851" spans="1:2">
      <c r="A5851">
        <f t="shared" ca="1" si="182"/>
        <v>0.18775614275210917</v>
      </c>
      <c r="B5851">
        <f t="shared" ca="1" si="183"/>
        <v>-0.88619531926973649</v>
      </c>
    </row>
    <row r="5852" spans="1:2">
      <c r="A5852">
        <f t="shared" ca="1" si="182"/>
        <v>8.2131346422050999E-2</v>
      </c>
      <c r="B5852">
        <f t="shared" ca="1" si="183"/>
        <v>-1.3908771173001264</v>
      </c>
    </row>
    <row r="5853" spans="1:2">
      <c r="A5853">
        <f t="shared" ca="1" si="182"/>
        <v>0.95202134958871898</v>
      </c>
      <c r="B5853">
        <f t="shared" ca="1" si="183"/>
        <v>1.6647767665896747</v>
      </c>
    </row>
    <row r="5854" spans="1:2">
      <c r="A5854">
        <f t="shared" ca="1" si="182"/>
        <v>0.69555393758802642</v>
      </c>
      <c r="B5854">
        <f t="shared" ca="1" si="183"/>
        <v>0.51165551510326346</v>
      </c>
    </row>
    <row r="5855" spans="1:2">
      <c r="A5855">
        <f t="shared" ca="1" si="182"/>
        <v>0.73783697274005466</v>
      </c>
      <c r="B5855">
        <f t="shared" ca="1" si="183"/>
        <v>0.63669112668426964</v>
      </c>
    </row>
    <row r="5856" spans="1:2">
      <c r="A5856">
        <f t="shared" ca="1" si="182"/>
        <v>7.8530703396219148E-2</v>
      </c>
      <c r="B5856">
        <f t="shared" ca="1" si="183"/>
        <v>-1.4150241793589933</v>
      </c>
    </row>
    <row r="5857" spans="1:2">
      <c r="A5857">
        <f t="shared" ca="1" si="182"/>
        <v>0.41736006663267222</v>
      </c>
      <c r="B5857">
        <f t="shared" ca="1" si="183"/>
        <v>-0.20865171881812458</v>
      </c>
    </row>
    <row r="5858" spans="1:2">
      <c r="A5858">
        <f t="shared" ca="1" si="182"/>
        <v>0.86714304345382576</v>
      </c>
      <c r="B5858">
        <f t="shared" ca="1" si="183"/>
        <v>1.1129872321386702</v>
      </c>
    </row>
    <row r="5859" spans="1:2">
      <c r="A5859">
        <f t="shared" ca="1" si="182"/>
        <v>8.6388144858706828E-2</v>
      </c>
      <c r="B5859">
        <f t="shared" ca="1" si="183"/>
        <v>-1.3633371157836081</v>
      </c>
    </row>
    <row r="5860" spans="1:2">
      <c r="A5860">
        <f t="shared" ca="1" si="182"/>
        <v>0.48780946487607646</v>
      </c>
      <c r="B5860">
        <f t="shared" ca="1" si="183"/>
        <v>-3.0561896977150366E-2</v>
      </c>
    </row>
    <row r="5861" spans="1:2">
      <c r="A5861">
        <f t="shared" ca="1" si="182"/>
        <v>0.48827884189997872</v>
      </c>
      <c r="B5861">
        <f t="shared" ca="1" si="183"/>
        <v>-2.9384814561821154E-2</v>
      </c>
    </row>
    <row r="5862" spans="1:2">
      <c r="A5862">
        <f t="shared" ca="1" si="182"/>
        <v>0.14089821366276711</v>
      </c>
      <c r="B5862">
        <f t="shared" ca="1" si="183"/>
        <v>-1.0762925771735292</v>
      </c>
    </row>
    <row r="5863" spans="1:2">
      <c r="A5863">
        <f t="shared" ca="1" si="182"/>
        <v>0.73694011024826489</v>
      </c>
      <c r="B5863">
        <f t="shared" ca="1" si="183"/>
        <v>0.63394030675146129</v>
      </c>
    </row>
    <row r="5864" spans="1:2">
      <c r="A5864">
        <f t="shared" ca="1" si="182"/>
        <v>0.48871688002976621</v>
      </c>
      <c r="B5864">
        <f t="shared" ca="1" si="183"/>
        <v>-2.8286359162163297E-2</v>
      </c>
    </row>
    <row r="5865" spans="1:2">
      <c r="A5865">
        <f t="shared" ca="1" si="182"/>
        <v>0.71088664970533766</v>
      </c>
      <c r="B5865">
        <f t="shared" ca="1" si="183"/>
        <v>0.55597682072740973</v>
      </c>
    </row>
    <row r="5866" spans="1:2">
      <c r="A5866">
        <f t="shared" ca="1" si="182"/>
        <v>0.52837243365292019</v>
      </c>
      <c r="B5866">
        <f t="shared" ca="1" si="183"/>
        <v>7.117920342074871E-2</v>
      </c>
    </row>
    <row r="5867" spans="1:2">
      <c r="A5867">
        <f t="shared" ca="1" si="182"/>
        <v>0.98693726525023762</v>
      </c>
      <c r="B5867">
        <f t="shared" ca="1" si="183"/>
        <v>2.2243416048783708</v>
      </c>
    </row>
    <row r="5868" spans="1:2">
      <c r="A5868">
        <f t="shared" ca="1" si="182"/>
        <v>0.33041382475351289</v>
      </c>
      <c r="B5868">
        <f t="shared" ca="1" si="183"/>
        <v>-0.43877075967664603</v>
      </c>
    </row>
    <row r="5869" spans="1:2">
      <c r="A5869">
        <f t="shared" ca="1" si="182"/>
        <v>0.50553278929638823</v>
      </c>
      <c r="B5869">
        <f t="shared" ca="1" si="183"/>
        <v>1.3869090698882806E-2</v>
      </c>
    </row>
    <row r="5870" spans="1:2">
      <c r="A5870">
        <f t="shared" ca="1" si="182"/>
        <v>0.30893073842043062</v>
      </c>
      <c r="B5870">
        <f t="shared" ca="1" si="183"/>
        <v>-0.49888347416785184</v>
      </c>
    </row>
    <row r="5871" spans="1:2">
      <c r="A5871">
        <f t="shared" ca="1" si="182"/>
        <v>4.3675288438026483E-2</v>
      </c>
      <c r="B5871">
        <f t="shared" ca="1" si="183"/>
        <v>-1.7095421183848103</v>
      </c>
    </row>
    <row r="5872" spans="1:2">
      <c r="A5872">
        <f t="shared" ca="1" si="182"/>
        <v>0.17486630304716388</v>
      </c>
      <c r="B5872">
        <f t="shared" ca="1" si="183"/>
        <v>-0.93510807385195149</v>
      </c>
    </row>
    <row r="5873" spans="1:2">
      <c r="A5873">
        <f t="shared" ca="1" si="182"/>
        <v>0.19603467397310692</v>
      </c>
      <c r="B5873">
        <f t="shared" ca="1" si="183"/>
        <v>-0.85587061932539732</v>
      </c>
    </row>
    <row r="5874" spans="1:2">
      <c r="A5874">
        <f t="shared" ca="1" si="182"/>
        <v>0.76894661166257117</v>
      </c>
      <c r="B5874">
        <f t="shared" ca="1" si="183"/>
        <v>0.73538217146276408</v>
      </c>
    </row>
    <row r="5875" spans="1:2">
      <c r="A5875">
        <f t="shared" ca="1" si="182"/>
        <v>0.72625382393118643</v>
      </c>
      <c r="B5875">
        <f t="shared" ca="1" si="183"/>
        <v>0.60152201662169602</v>
      </c>
    </row>
    <row r="5876" spans="1:2">
      <c r="A5876">
        <f t="shared" ca="1" si="182"/>
        <v>0.61817727124483135</v>
      </c>
      <c r="B5876">
        <f t="shared" ca="1" si="183"/>
        <v>0.30069712997454567</v>
      </c>
    </row>
    <row r="5877" spans="1:2">
      <c r="A5877">
        <f t="shared" ca="1" si="182"/>
        <v>0.50958369957259875</v>
      </c>
      <c r="B5877">
        <f t="shared" ca="1" si="183"/>
        <v>2.4025083355709947E-2</v>
      </c>
    </row>
    <row r="5878" spans="1:2">
      <c r="A5878">
        <f t="shared" ca="1" si="182"/>
        <v>0.85186141219255163</v>
      </c>
      <c r="B5878">
        <f t="shared" ca="1" si="183"/>
        <v>1.0444501409831055</v>
      </c>
    </row>
    <row r="5879" spans="1:2">
      <c r="A5879">
        <f t="shared" ca="1" si="182"/>
        <v>0.17914420092584638</v>
      </c>
      <c r="B5879">
        <f t="shared" ca="1" si="183"/>
        <v>-0.9186314008798111</v>
      </c>
    </row>
    <row r="5880" spans="1:2">
      <c r="A5880">
        <f t="shared" ca="1" si="182"/>
        <v>0.62818912143566596</v>
      </c>
      <c r="B5880">
        <f t="shared" ca="1" si="183"/>
        <v>0.32706098865148214</v>
      </c>
    </row>
    <row r="5881" spans="1:2">
      <c r="A5881">
        <f t="shared" ca="1" si="182"/>
        <v>0.48500112522016603</v>
      </c>
      <c r="B5881">
        <f t="shared" ca="1" si="183"/>
        <v>-3.7605465157376693E-2</v>
      </c>
    </row>
    <row r="5882" spans="1:2">
      <c r="A5882">
        <f t="shared" ca="1" si="182"/>
        <v>0.55117871995897416</v>
      </c>
      <c r="B5882">
        <f t="shared" ca="1" si="183"/>
        <v>0.12863994154641983</v>
      </c>
    </row>
    <row r="5883" spans="1:2">
      <c r="A5883">
        <f t="shared" ca="1" si="182"/>
        <v>0.72827744437697839</v>
      </c>
      <c r="B5883">
        <f t="shared" ca="1" si="183"/>
        <v>0.60761159124473618</v>
      </c>
    </row>
    <row r="5884" spans="1:2">
      <c r="A5884">
        <f t="shared" ca="1" si="182"/>
        <v>0.75145401757631825</v>
      </c>
      <c r="B5884">
        <f t="shared" ca="1" si="183"/>
        <v>0.67907243853544741</v>
      </c>
    </row>
    <row r="5885" spans="1:2">
      <c r="A5885">
        <f t="shared" ca="1" si="182"/>
        <v>0.71153317833952623</v>
      </c>
      <c r="B5885">
        <f t="shared" ca="1" si="183"/>
        <v>0.5578692900388087</v>
      </c>
    </row>
    <row r="5886" spans="1:2">
      <c r="A5886">
        <f t="shared" ca="1" si="182"/>
        <v>0.19911613269428841</v>
      </c>
      <c r="B5886">
        <f t="shared" ca="1" si="183"/>
        <v>-0.84478253892930721</v>
      </c>
    </row>
    <row r="5887" spans="1:2">
      <c r="A5887">
        <f t="shared" ca="1" si="182"/>
        <v>0.35153772043413933</v>
      </c>
      <c r="B5887">
        <f t="shared" ca="1" si="183"/>
        <v>-0.38117224729713683</v>
      </c>
    </row>
    <row r="5888" spans="1:2">
      <c r="A5888">
        <f t="shared" ca="1" si="182"/>
        <v>0.58311594651457765</v>
      </c>
      <c r="B5888">
        <f t="shared" ca="1" si="183"/>
        <v>0.20987132009045797</v>
      </c>
    </row>
    <row r="5889" spans="1:2">
      <c r="A5889">
        <f t="shared" ca="1" si="182"/>
        <v>0.58693012376080289</v>
      </c>
      <c r="B5889">
        <f t="shared" ca="1" si="183"/>
        <v>0.21965512968900572</v>
      </c>
    </row>
    <row r="5890" spans="1:2">
      <c r="A5890">
        <f t="shared" ca="1" si="182"/>
        <v>9.933971238812922E-2</v>
      </c>
      <c r="B5890">
        <f t="shared" ca="1" si="183"/>
        <v>-1.2853230324922522</v>
      </c>
    </row>
    <row r="5891" spans="1:2">
      <c r="A5891">
        <f t="shared" ca="1" si="182"/>
        <v>0.24588969037599917</v>
      </c>
      <c r="B5891">
        <f t="shared" ca="1" si="183"/>
        <v>-0.68748145889143042</v>
      </c>
    </row>
    <row r="5892" spans="1:2">
      <c r="A5892">
        <f t="shared" ca="1" si="182"/>
        <v>0.54403600092589632</v>
      </c>
      <c r="B5892">
        <f t="shared" ca="1" si="183"/>
        <v>0.11060699773642556</v>
      </c>
    </row>
    <row r="5893" spans="1:2">
      <c r="A5893">
        <f t="shared" ca="1" si="182"/>
        <v>0.85076675355708076</v>
      </c>
      <c r="B5893">
        <f t="shared" ca="1" si="183"/>
        <v>1.0397275593539912</v>
      </c>
    </row>
    <row r="5894" spans="1:2">
      <c r="A5894">
        <f t="shared" ref="A5894:A5957" ca="1" si="184">RAND()</f>
        <v>0.41625383354592282</v>
      </c>
      <c r="B5894">
        <f t="shared" ref="B5894:B5957" ca="1" si="185">_xlfn.NORM.S.INV(A5894)</f>
        <v>-0.21148649786578652</v>
      </c>
    </row>
    <row r="5895" spans="1:2">
      <c r="A5895">
        <f t="shared" ca="1" si="184"/>
        <v>2.2768137200594341E-2</v>
      </c>
      <c r="B5895">
        <f t="shared" ca="1" si="185"/>
        <v>-1.9996666247694219</v>
      </c>
    </row>
    <row r="5896" spans="1:2">
      <c r="A5896">
        <f t="shared" ca="1" si="184"/>
        <v>0.43425100852040766</v>
      </c>
      <c r="B5896">
        <f t="shared" ca="1" si="185"/>
        <v>-0.16556153884910838</v>
      </c>
    </row>
    <row r="5897" spans="1:2">
      <c r="A5897">
        <f t="shared" ca="1" si="184"/>
        <v>0.73212421014615436</v>
      </c>
      <c r="B5897">
        <f t="shared" ca="1" si="185"/>
        <v>0.61925014870154005</v>
      </c>
    </row>
    <row r="5898" spans="1:2">
      <c r="A5898">
        <f t="shared" ca="1" si="184"/>
        <v>0.18282084087402273</v>
      </c>
      <c r="B5898">
        <f t="shared" ca="1" si="185"/>
        <v>-0.9046672772631601</v>
      </c>
    </row>
    <row r="5899" spans="1:2">
      <c r="A5899">
        <f t="shared" ca="1" si="184"/>
        <v>3.5825593437550762E-2</v>
      </c>
      <c r="B5899">
        <f t="shared" ca="1" si="185"/>
        <v>-1.8013280648518837</v>
      </c>
    </row>
    <row r="5900" spans="1:2">
      <c r="A5900">
        <f t="shared" ca="1" si="184"/>
        <v>0.74134680938123243</v>
      </c>
      <c r="B5900">
        <f t="shared" ca="1" si="185"/>
        <v>0.64750311174296415</v>
      </c>
    </row>
    <row r="5901" spans="1:2">
      <c r="A5901">
        <f t="shared" ca="1" si="184"/>
        <v>0.22413911580197521</v>
      </c>
      <c r="B5901">
        <f t="shared" ca="1" si="185"/>
        <v>-0.75828859800733817</v>
      </c>
    </row>
    <row r="5902" spans="1:2">
      <c r="A5902">
        <f t="shared" ca="1" si="184"/>
        <v>0.3330251553662108</v>
      </c>
      <c r="B5902">
        <f t="shared" ca="1" si="185"/>
        <v>-0.43157502884047194</v>
      </c>
    </row>
    <row r="5903" spans="1:2">
      <c r="A5903">
        <f t="shared" ca="1" si="184"/>
        <v>0.21855288830630082</v>
      </c>
      <c r="B5903">
        <f t="shared" ca="1" si="185"/>
        <v>-0.77708982507141844</v>
      </c>
    </row>
    <row r="5904" spans="1:2">
      <c r="A5904">
        <f t="shared" ca="1" si="184"/>
        <v>0.43798413680804782</v>
      </c>
      <c r="B5904">
        <f t="shared" ca="1" si="185"/>
        <v>-0.15608214306937013</v>
      </c>
    </row>
    <row r="5905" spans="1:2">
      <c r="A5905">
        <f t="shared" ca="1" si="184"/>
        <v>0.76875320270493674</v>
      </c>
      <c r="B5905">
        <f t="shared" ca="1" si="185"/>
        <v>0.73474699337695792</v>
      </c>
    </row>
    <row r="5906" spans="1:2">
      <c r="A5906">
        <f t="shared" ca="1" si="184"/>
        <v>0.53229854575055191</v>
      </c>
      <c r="B5906">
        <f t="shared" ca="1" si="185"/>
        <v>8.1049095296783336E-2</v>
      </c>
    </row>
    <row r="5907" spans="1:2">
      <c r="A5907">
        <f t="shared" ca="1" si="184"/>
        <v>0.58487385744179987</v>
      </c>
      <c r="B5907">
        <f t="shared" ca="1" si="185"/>
        <v>0.21437801437196705</v>
      </c>
    </row>
    <row r="5908" spans="1:2">
      <c r="A5908">
        <f t="shared" ca="1" si="184"/>
        <v>0.1559987536907298</v>
      </c>
      <c r="B5908">
        <f t="shared" ca="1" si="185"/>
        <v>-1.0110395362827822</v>
      </c>
    </row>
    <row r="5909" spans="1:2">
      <c r="A5909">
        <f t="shared" ca="1" si="184"/>
        <v>0.9654811883998603</v>
      </c>
      <c r="B5909">
        <f t="shared" ca="1" si="185"/>
        <v>1.8181734721686915</v>
      </c>
    </row>
    <row r="5910" spans="1:2">
      <c r="A5910">
        <f t="shared" ca="1" si="184"/>
        <v>0.82264878502292527</v>
      </c>
      <c r="B5910">
        <f t="shared" ca="1" si="185"/>
        <v>0.92550664276753669</v>
      </c>
    </row>
    <row r="5911" spans="1:2">
      <c r="A5911">
        <f t="shared" ca="1" si="184"/>
        <v>0.89385766380001508</v>
      </c>
      <c r="B5911">
        <f t="shared" ca="1" si="185"/>
        <v>1.2473077621396986</v>
      </c>
    </row>
    <row r="5912" spans="1:2">
      <c r="A5912">
        <f t="shared" ca="1" si="184"/>
        <v>0.18778606599371406</v>
      </c>
      <c r="B5912">
        <f t="shared" ca="1" si="185"/>
        <v>-0.88608424535481911</v>
      </c>
    </row>
    <row r="5913" spans="1:2">
      <c r="A5913">
        <f t="shared" ca="1" si="184"/>
        <v>0.2292402540529932</v>
      </c>
      <c r="B5913">
        <f t="shared" ca="1" si="185"/>
        <v>-0.74135122809364751</v>
      </c>
    </row>
    <row r="5914" spans="1:2">
      <c r="A5914">
        <f t="shared" ca="1" si="184"/>
        <v>0.10611147865432624</v>
      </c>
      <c r="B5914">
        <f t="shared" ca="1" si="185"/>
        <v>-1.247476157271932</v>
      </c>
    </row>
    <row r="5915" spans="1:2">
      <c r="A5915">
        <f t="shared" ca="1" si="184"/>
        <v>0.36147873396158181</v>
      </c>
      <c r="B5915">
        <f t="shared" ca="1" si="185"/>
        <v>-0.35450898997787778</v>
      </c>
    </row>
    <row r="5916" spans="1:2">
      <c r="A5916">
        <f t="shared" ca="1" si="184"/>
        <v>0.32886610011302031</v>
      </c>
      <c r="B5916">
        <f t="shared" ca="1" si="185"/>
        <v>-0.44304636293317373</v>
      </c>
    </row>
    <row r="5917" spans="1:2">
      <c r="A5917">
        <f t="shared" ca="1" si="184"/>
        <v>7.4854428604186896E-2</v>
      </c>
      <c r="B5917">
        <f t="shared" ca="1" si="185"/>
        <v>-1.4405606033830787</v>
      </c>
    </row>
    <row r="5918" spans="1:2">
      <c r="A5918">
        <f t="shared" ca="1" si="184"/>
        <v>0.93832011920972958</v>
      </c>
      <c r="B5918">
        <f t="shared" ca="1" si="185"/>
        <v>1.5408234457449339</v>
      </c>
    </row>
    <row r="5919" spans="1:2">
      <c r="A5919">
        <f t="shared" ca="1" si="184"/>
        <v>0.26497747327846899</v>
      </c>
      <c r="B5919">
        <f t="shared" ca="1" si="185"/>
        <v>-0.62807479066372018</v>
      </c>
    </row>
    <row r="5920" spans="1:2">
      <c r="A5920">
        <f t="shared" ca="1" si="184"/>
        <v>3.5561222285182881E-2</v>
      </c>
      <c r="B5920">
        <f t="shared" ca="1" si="185"/>
        <v>-1.8046948601914845</v>
      </c>
    </row>
    <row r="5921" spans="1:2">
      <c r="A5921">
        <f t="shared" ca="1" si="184"/>
        <v>0.79679688638228441</v>
      </c>
      <c r="B5921">
        <f t="shared" ca="1" si="185"/>
        <v>0.83023447454657406</v>
      </c>
    </row>
    <row r="5922" spans="1:2">
      <c r="A5922">
        <f t="shared" ca="1" si="184"/>
        <v>0.23066034899361509</v>
      </c>
      <c r="B5922">
        <f t="shared" ca="1" si="185"/>
        <v>-0.73667387462681688</v>
      </c>
    </row>
    <row r="5923" spans="1:2">
      <c r="A5923">
        <f t="shared" ca="1" si="184"/>
        <v>0.5378934364338579</v>
      </c>
      <c r="B5923">
        <f t="shared" ca="1" si="185"/>
        <v>9.5128039033841164E-2</v>
      </c>
    </row>
    <row r="5924" spans="1:2">
      <c r="A5924">
        <f t="shared" ca="1" si="184"/>
        <v>0.16310652551401705</v>
      </c>
      <c r="B5924">
        <f t="shared" ca="1" si="185"/>
        <v>-0.98177024314599881</v>
      </c>
    </row>
    <row r="5925" spans="1:2">
      <c r="A5925">
        <f t="shared" ca="1" si="184"/>
        <v>0.35214825844430664</v>
      </c>
      <c r="B5925">
        <f t="shared" ca="1" si="185"/>
        <v>-0.37952705572984635</v>
      </c>
    </row>
    <row r="5926" spans="1:2">
      <c r="A5926">
        <f t="shared" ca="1" si="184"/>
        <v>0.61865585787313793</v>
      </c>
      <c r="B5926">
        <f t="shared" ca="1" si="185"/>
        <v>0.30195248556280813</v>
      </c>
    </row>
    <row r="5927" spans="1:2">
      <c r="A5927">
        <f t="shared" ca="1" si="184"/>
        <v>0.9435747747384855</v>
      </c>
      <c r="B5927">
        <f t="shared" ca="1" si="185"/>
        <v>1.5855102474140619</v>
      </c>
    </row>
    <row r="5928" spans="1:2">
      <c r="A5928">
        <f t="shared" ca="1" si="184"/>
        <v>0.31784099612434935</v>
      </c>
      <c r="B5928">
        <f t="shared" ca="1" si="185"/>
        <v>-0.47374467363467276</v>
      </c>
    </row>
    <row r="5929" spans="1:2">
      <c r="A5929">
        <f t="shared" ca="1" si="184"/>
        <v>0.26177161548514327</v>
      </c>
      <c r="B5929">
        <f t="shared" ca="1" si="185"/>
        <v>-0.63789315941514457</v>
      </c>
    </row>
    <row r="5930" spans="1:2">
      <c r="A5930">
        <f t="shared" ca="1" si="184"/>
        <v>0.31476248945036756</v>
      </c>
      <c r="B5930">
        <f t="shared" ca="1" si="185"/>
        <v>-0.48239555397246664</v>
      </c>
    </row>
    <row r="5931" spans="1:2">
      <c r="A5931">
        <f t="shared" ca="1" si="184"/>
        <v>0.25745475503882442</v>
      </c>
      <c r="B5931">
        <f t="shared" ca="1" si="185"/>
        <v>-0.65121220919709699</v>
      </c>
    </row>
    <row r="5932" spans="1:2">
      <c r="A5932">
        <f t="shared" ca="1" si="184"/>
        <v>0.97647156645831867</v>
      </c>
      <c r="B5932">
        <f t="shared" ca="1" si="185"/>
        <v>1.9857880151808414</v>
      </c>
    </row>
    <row r="5933" spans="1:2">
      <c r="A5933">
        <f t="shared" ca="1" si="184"/>
        <v>0.72582927126092955</v>
      </c>
      <c r="B5933">
        <f t="shared" ca="1" si="185"/>
        <v>0.60024726602681755</v>
      </c>
    </row>
    <row r="5934" spans="1:2">
      <c r="A5934">
        <f t="shared" ca="1" si="184"/>
        <v>7.3653266401978446E-2</v>
      </c>
      <c r="B5934">
        <f t="shared" ca="1" si="185"/>
        <v>-1.4491111926113898</v>
      </c>
    </row>
    <row r="5935" spans="1:2">
      <c r="A5935">
        <f t="shared" ca="1" si="184"/>
        <v>7.3840375541959324E-2</v>
      </c>
      <c r="B5935">
        <f t="shared" ca="1" si="185"/>
        <v>-1.4477722677121847</v>
      </c>
    </row>
    <row r="5936" spans="1:2">
      <c r="A5936">
        <f t="shared" ca="1" si="184"/>
        <v>0.11397270547079474</v>
      </c>
      <c r="B5936">
        <f t="shared" ca="1" si="185"/>
        <v>-1.2056683041555301</v>
      </c>
    </row>
    <row r="5937" spans="1:2">
      <c r="A5937">
        <f t="shared" ca="1" si="184"/>
        <v>0.12924139343751728</v>
      </c>
      <c r="B5937">
        <f t="shared" ca="1" si="185"/>
        <v>-1.1299844262285632</v>
      </c>
    </row>
    <row r="5938" spans="1:2">
      <c r="A5938">
        <f t="shared" ca="1" si="184"/>
        <v>0.59486585374285683</v>
      </c>
      <c r="B5938">
        <f t="shared" ca="1" si="185"/>
        <v>0.24007993037722009</v>
      </c>
    </row>
    <row r="5939" spans="1:2">
      <c r="A5939">
        <f t="shared" ca="1" si="184"/>
        <v>0.50453522615685431</v>
      </c>
      <c r="B5939">
        <f t="shared" ca="1" si="185"/>
        <v>1.1368370986313712E-2</v>
      </c>
    </row>
    <row r="5940" spans="1:2">
      <c r="A5940">
        <f t="shared" ca="1" si="184"/>
        <v>0.61763532023880729</v>
      </c>
      <c r="B5940">
        <f t="shared" ca="1" si="185"/>
        <v>0.29927613839454381</v>
      </c>
    </row>
    <row r="5941" spans="1:2">
      <c r="A5941">
        <f t="shared" ca="1" si="184"/>
        <v>0.19923961321858774</v>
      </c>
      <c r="B5941">
        <f t="shared" ca="1" si="185"/>
        <v>-0.84434038237633857</v>
      </c>
    </row>
    <row r="5942" spans="1:2">
      <c r="A5942">
        <f t="shared" ca="1" si="184"/>
        <v>0.36527819626649827</v>
      </c>
      <c r="B5942">
        <f t="shared" ca="1" si="185"/>
        <v>-0.34438549934710988</v>
      </c>
    </row>
    <row r="5943" spans="1:2">
      <c r="A5943">
        <f t="shared" ca="1" si="184"/>
        <v>0.93225925505098572</v>
      </c>
      <c r="B5943">
        <f t="shared" ca="1" si="185"/>
        <v>1.4928307728576413</v>
      </c>
    </row>
    <row r="5944" spans="1:2">
      <c r="A5944">
        <f t="shared" ca="1" si="184"/>
        <v>0.16743675921931478</v>
      </c>
      <c r="B5944">
        <f t="shared" ca="1" si="185"/>
        <v>-0.96434393944907926</v>
      </c>
    </row>
    <row r="5945" spans="1:2">
      <c r="A5945">
        <f t="shared" ca="1" si="184"/>
        <v>0.29988048731524741</v>
      </c>
      <c r="B5945">
        <f t="shared" ca="1" si="185"/>
        <v>-0.52474427456767936</v>
      </c>
    </row>
    <row r="5946" spans="1:2">
      <c r="A5946">
        <f t="shared" ca="1" si="184"/>
        <v>0.50525615042400451</v>
      </c>
      <c r="B5946">
        <f t="shared" ca="1" si="185"/>
        <v>1.3175596464489328E-2</v>
      </c>
    </row>
    <row r="5947" spans="1:2">
      <c r="A5947">
        <f t="shared" ca="1" si="184"/>
        <v>0.22764774315178726</v>
      </c>
      <c r="B5947">
        <f t="shared" ca="1" si="185"/>
        <v>-0.74661583641936835</v>
      </c>
    </row>
    <row r="5948" spans="1:2">
      <c r="A5948">
        <f t="shared" ca="1" si="184"/>
        <v>0.97387896187172773</v>
      </c>
      <c r="B5948">
        <f t="shared" ca="1" si="185"/>
        <v>1.941133585478189</v>
      </c>
    </row>
    <row r="5949" spans="1:2">
      <c r="A5949">
        <f t="shared" ca="1" si="184"/>
        <v>0.4153808577137259</v>
      </c>
      <c r="B5949">
        <f t="shared" ca="1" si="185"/>
        <v>-0.21372474247091899</v>
      </c>
    </row>
    <row r="5950" spans="1:2">
      <c r="A5950">
        <f t="shared" ca="1" si="184"/>
        <v>0.26394365882313153</v>
      </c>
      <c r="B5950">
        <f t="shared" ca="1" si="185"/>
        <v>-0.63123433093617309</v>
      </c>
    </row>
    <row r="5951" spans="1:2">
      <c r="A5951">
        <f t="shared" ca="1" si="184"/>
        <v>0.94737693459117356</v>
      </c>
      <c r="B5951">
        <f t="shared" ca="1" si="185"/>
        <v>1.6199355102331328</v>
      </c>
    </row>
    <row r="5952" spans="1:2">
      <c r="A5952">
        <f t="shared" ca="1" si="184"/>
        <v>0.27511069155130685</v>
      </c>
      <c r="B5952">
        <f t="shared" ca="1" si="185"/>
        <v>-0.597428421211461</v>
      </c>
    </row>
    <row r="5953" spans="1:2">
      <c r="A5953">
        <f t="shared" ca="1" si="184"/>
        <v>0.30994343319196072</v>
      </c>
      <c r="B5953">
        <f t="shared" ca="1" si="185"/>
        <v>-0.49601069342392745</v>
      </c>
    </row>
    <row r="5954" spans="1:2">
      <c r="A5954">
        <f t="shared" ca="1" si="184"/>
        <v>0.42007602152012313</v>
      </c>
      <c r="B5954">
        <f t="shared" ca="1" si="185"/>
        <v>-0.20169900176230382</v>
      </c>
    </row>
    <row r="5955" spans="1:2">
      <c r="A5955">
        <f t="shared" ca="1" si="184"/>
        <v>0.58996954897614973</v>
      </c>
      <c r="B5955">
        <f t="shared" ca="1" si="185"/>
        <v>0.22746664609857561</v>
      </c>
    </row>
    <row r="5956" spans="1:2">
      <c r="A5956">
        <f t="shared" ca="1" si="184"/>
        <v>0.14391663082446715</v>
      </c>
      <c r="B5956">
        <f t="shared" ca="1" si="185"/>
        <v>-1.0628868620964247</v>
      </c>
    </row>
    <row r="5957" spans="1:2">
      <c r="A5957">
        <f t="shared" ca="1" si="184"/>
        <v>0.27740692849190074</v>
      </c>
      <c r="B5957">
        <f t="shared" ca="1" si="185"/>
        <v>-0.59056211245251489</v>
      </c>
    </row>
    <row r="5958" spans="1:2">
      <c r="A5958">
        <f t="shared" ref="A5958:A6021" ca="1" si="186">RAND()</f>
        <v>0.24016079980009353</v>
      </c>
      <c r="B5958">
        <f t="shared" ref="B5958:B6021" ca="1" si="187">_xlfn.NORM.S.INV(A5958)</f>
        <v>-0.70578540521816846</v>
      </c>
    </row>
    <row r="5959" spans="1:2">
      <c r="A5959">
        <f t="shared" ca="1" si="186"/>
        <v>0.99566964140139524</v>
      </c>
      <c r="B5959">
        <f t="shared" ca="1" si="187"/>
        <v>2.625164271077002</v>
      </c>
    </row>
    <row r="5960" spans="1:2">
      <c r="A5960">
        <f t="shared" ca="1" si="186"/>
        <v>0.49639167292321029</v>
      </c>
      <c r="B5960">
        <f t="shared" ca="1" si="187"/>
        <v>-9.0448579991034284E-3</v>
      </c>
    </row>
    <row r="5961" spans="1:2">
      <c r="A5961">
        <f t="shared" ca="1" si="186"/>
        <v>0.83455107117044514</v>
      </c>
      <c r="B5961">
        <f t="shared" ca="1" si="187"/>
        <v>0.97230696943051309</v>
      </c>
    </row>
    <row r="5962" spans="1:2">
      <c r="A5962">
        <f t="shared" ca="1" si="186"/>
        <v>2.5540205861524168E-2</v>
      </c>
      <c r="B5962">
        <f t="shared" ca="1" si="187"/>
        <v>-1.9508036144939092</v>
      </c>
    </row>
    <row r="5963" spans="1:2">
      <c r="A5963">
        <f t="shared" ca="1" si="186"/>
        <v>0.33791021986146585</v>
      </c>
      <c r="B5963">
        <f t="shared" ca="1" si="187"/>
        <v>-0.41817326705540492</v>
      </c>
    </row>
    <row r="5964" spans="1:2">
      <c r="A5964">
        <f t="shared" ca="1" si="186"/>
        <v>1.749779746238489E-2</v>
      </c>
      <c r="B5964">
        <f t="shared" ca="1" si="187"/>
        <v>-2.1084093667615718</v>
      </c>
    </row>
    <row r="5965" spans="1:2">
      <c r="A5965">
        <f t="shared" ca="1" si="186"/>
        <v>0.45647828028429882</v>
      </c>
      <c r="B5965">
        <f t="shared" ca="1" si="187"/>
        <v>-0.10931006897212865</v>
      </c>
    </row>
    <row r="5966" spans="1:2">
      <c r="A5966">
        <f t="shared" ca="1" si="186"/>
        <v>0.20741250880613438</v>
      </c>
      <c r="B5966">
        <f t="shared" ca="1" si="187"/>
        <v>-0.81543209768512859</v>
      </c>
    </row>
    <row r="5967" spans="1:2">
      <c r="A5967">
        <f t="shared" ca="1" si="186"/>
        <v>0.90219949619859041</v>
      </c>
      <c r="B5967">
        <f t="shared" ca="1" si="187"/>
        <v>1.2941865032533644</v>
      </c>
    </row>
    <row r="5968" spans="1:2">
      <c r="A5968">
        <f t="shared" ca="1" si="186"/>
        <v>0.77530841873906853</v>
      </c>
      <c r="B5968">
        <f t="shared" ca="1" si="187"/>
        <v>0.7564437885375449</v>
      </c>
    </row>
    <row r="5969" spans="1:2">
      <c r="A5969">
        <f t="shared" ca="1" si="186"/>
        <v>0.37209286443449052</v>
      </c>
      <c r="B5969">
        <f t="shared" ca="1" si="187"/>
        <v>-0.32631541188068003</v>
      </c>
    </row>
    <row r="5970" spans="1:2">
      <c r="A5970">
        <f t="shared" ca="1" si="186"/>
        <v>0.3158612084889153</v>
      </c>
      <c r="B5970">
        <f t="shared" ca="1" si="187"/>
        <v>-0.47930394372555185</v>
      </c>
    </row>
    <row r="5971" spans="1:2">
      <c r="A5971">
        <f t="shared" ca="1" si="186"/>
        <v>0.47769042123793948</v>
      </c>
      <c r="B5971">
        <f t="shared" ca="1" si="187"/>
        <v>-5.5950999785237793E-2</v>
      </c>
    </row>
    <row r="5972" spans="1:2">
      <c r="A5972">
        <f t="shared" ca="1" si="186"/>
        <v>0.52242536365509495</v>
      </c>
      <c r="B5972">
        <f t="shared" ca="1" si="187"/>
        <v>5.6241686479693478E-2</v>
      </c>
    </row>
    <row r="5973" spans="1:2">
      <c r="A5973">
        <f t="shared" ca="1" si="186"/>
        <v>0.32696538576031553</v>
      </c>
      <c r="B5973">
        <f t="shared" ca="1" si="187"/>
        <v>-0.44830821659371051</v>
      </c>
    </row>
    <row r="5974" spans="1:2">
      <c r="A5974">
        <f t="shared" ca="1" si="186"/>
        <v>0.90560624353390606</v>
      </c>
      <c r="B5974">
        <f t="shared" ca="1" si="187"/>
        <v>1.3141744250973844</v>
      </c>
    </row>
    <row r="5975" spans="1:2">
      <c r="A5975">
        <f t="shared" ca="1" si="186"/>
        <v>0.26723618115876036</v>
      </c>
      <c r="B5975">
        <f t="shared" ca="1" si="187"/>
        <v>-0.62119342907682584</v>
      </c>
    </row>
    <row r="5976" spans="1:2">
      <c r="A5976">
        <f t="shared" ca="1" si="186"/>
        <v>0.98166985624708625</v>
      </c>
      <c r="B5976">
        <f t="shared" ca="1" si="187"/>
        <v>2.089527251109041</v>
      </c>
    </row>
    <row r="5977" spans="1:2">
      <c r="A5977">
        <f t="shared" ca="1" si="186"/>
        <v>0.61716557081439416</v>
      </c>
      <c r="B5977">
        <f t="shared" ca="1" si="187"/>
        <v>0.29804494765168815</v>
      </c>
    </row>
    <row r="5978" spans="1:2">
      <c r="A5978">
        <f t="shared" ca="1" si="186"/>
        <v>0.14730725514602028</v>
      </c>
      <c r="B5978">
        <f t="shared" ca="1" si="187"/>
        <v>-1.0480523023385222</v>
      </c>
    </row>
    <row r="5979" spans="1:2">
      <c r="A5979">
        <f t="shared" ca="1" si="186"/>
        <v>0.75070325925458481</v>
      </c>
      <c r="B5979">
        <f t="shared" ca="1" si="187"/>
        <v>0.67670446734873579</v>
      </c>
    </row>
    <row r="5980" spans="1:2">
      <c r="A5980">
        <f t="shared" ca="1" si="186"/>
        <v>0.22928583303720429</v>
      </c>
      <c r="B5980">
        <f t="shared" ca="1" si="187"/>
        <v>-0.74120085336712827</v>
      </c>
    </row>
    <row r="5981" spans="1:2">
      <c r="A5981">
        <f t="shared" ca="1" si="186"/>
        <v>0.60269956842491101</v>
      </c>
      <c r="B5981">
        <f t="shared" ca="1" si="187"/>
        <v>0.2603408522668294</v>
      </c>
    </row>
    <row r="5982" spans="1:2">
      <c r="A5982">
        <f t="shared" ca="1" si="186"/>
        <v>0.34758858970769457</v>
      </c>
      <c r="B5982">
        <f t="shared" ca="1" si="187"/>
        <v>-0.39183899647058146</v>
      </c>
    </row>
    <row r="5983" spans="1:2">
      <c r="A5983">
        <f t="shared" ca="1" si="186"/>
        <v>0.79541859206563026</v>
      </c>
      <c r="B5983">
        <f t="shared" ca="1" si="187"/>
        <v>0.82536778990586779</v>
      </c>
    </row>
    <row r="5984" spans="1:2">
      <c r="A5984">
        <f t="shared" ca="1" si="186"/>
        <v>0.93138633985721753</v>
      </c>
      <c r="B5984">
        <f t="shared" ca="1" si="187"/>
        <v>1.4861958675758251</v>
      </c>
    </row>
    <row r="5985" spans="1:2">
      <c r="A5985">
        <f t="shared" ca="1" si="186"/>
        <v>0.85492341043173192</v>
      </c>
      <c r="B5985">
        <f t="shared" ca="1" si="187"/>
        <v>1.05778564416112</v>
      </c>
    </row>
    <row r="5986" spans="1:2">
      <c r="A5986">
        <f t="shared" ca="1" si="186"/>
        <v>0.17123651560897379</v>
      </c>
      <c r="B5986">
        <f t="shared" ca="1" si="187"/>
        <v>-0.94929021028927607</v>
      </c>
    </row>
    <row r="5987" spans="1:2">
      <c r="A5987">
        <f t="shared" ca="1" si="186"/>
        <v>0.30312433862639365</v>
      </c>
      <c r="B5987">
        <f t="shared" ca="1" si="187"/>
        <v>-0.51543557656115702</v>
      </c>
    </row>
    <row r="5988" spans="1:2">
      <c r="A5988">
        <f t="shared" ca="1" si="186"/>
        <v>0.24725832958669669</v>
      </c>
      <c r="B5988">
        <f t="shared" ca="1" si="187"/>
        <v>-0.6831427264090546</v>
      </c>
    </row>
    <row r="5989" spans="1:2">
      <c r="A5989">
        <f t="shared" ca="1" si="186"/>
        <v>0.51689340062802502</v>
      </c>
      <c r="B5989">
        <f t="shared" ca="1" si="187"/>
        <v>4.2358138840270551E-2</v>
      </c>
    </row>
    <row r="5990" spans="1:2">
      <c r="A5990">
        <f t="shared" ca="1" si="186"/>
        <v>0.39540459340744283</v>
      </c>
      <c r="B5990">
        <f t="shared" ca="1" si="187"/>
        <v>-0.26525998650714105</v>
      </c>
    </row>
    <row r="5991" spans="1:2">
      <c r="A5991">
        <f t="shared" ca="1" si="186"/>
        <v>5.3315909340417855E-3</v>
      </c>
      <c r="B5991">
        <f t="shared" ca="1" si="187"/>
        <v>-2.5535472206379013</v>
      </c>
    </row>
    <row r="5992" spans="1:2">
      <c r="A5992">
        <f t="shared" ca="1" si="186"/>
        <v>0.90409071776177108</v>
      </c>
      <c r="B5992">
        <f t="shared" ca="1" si="187"/>
        <v>1.3052181826461577</v>
      </c>
    </row>
    <row r="5993" spans="1:2">
      <c r="A5993">
        <f t="shared" ca="1" si="186"/>
        <v>0.21930657682526666</v>
      </c>
      <c r="B5993">
        <f t="shared" ca="1" si="187"/>
        <v>-0.77453724188804429</v>
      </c>
    </row>
    <row r="5994" spans="1:2">
      <c r="A5994">
        <f t="shared" ca="1" si="186"/>
        <v>0.75904724900718223</v>
      </c>
      <c r="B5994">
        <f t="shared" ca="1" si="187"/>
        <v>0.70324111270447287</v>
      </c>
    </row>
    <row r="5995" spans="1:2">
      <c r="A5995">
        <f t="shared" ca="1" si="186"/>
        <v>1.276356357827968E-2</v>
      </c>
      <c r="B5995">
        <f t="shared" ca="1" si="187"/>
        <v>-2.2333309623455406</v>
      </c>
    </row>
    <row r="5996" spans="1:2">
      <c r="A5996">
        <f t="shared" ca="1" si="186"/>
        <v>0.85443678723399608</v>
      </c>
      <c r="B5996">
        <f t="shared" ca="1" si="187"/>
        <v>1.0556537697371695</v>
      </c>
    </row>
    <row r="5997" spans="1:2">
      <c r="A5997">
        <f t="shared" ca="1" si="186"/>
        <v>0.75581581226398076</v>
      </c>
      <c r="B5997">
        <f t="shared" ca="1" si="187"/>
        <v>0.69290626864783056</v>
      </c>
    </row>
    <row r="5998" spans="1:2">
      <c r="A5998">
        <f t="shared" ca="1" si="186"/>
        <v>0.56138488905486816</v>
      </c>
      <c r="B5998">
        <f t="shared" ca="1" si="187"/>
        <v>0.1544813415671859</v>
      </c>
    </row>
    <row r="5999" spans="1:2">
      <c r="A5999">
        <f t="shared" ca="1" si="186"/>
        <v>0.52203793323464065</v>
      </c>
      <c r="B5999">
        <f t="shared" ca="1" si="187"/>
        <v>5.5269031743027393E-2</v>
      </c>
    </row>
    <row r="6000" spans="1:2">
      <c r="A6000">
        <f t="shared" ca="1" si="186"/>
        <v>0.75656829312241636</v>
      </c>
      <c r="B6000">
        <f t="shared" ca="1" si="187"/>
        <v>0.69530622530731179</v>
      </c>
    </row>
    <row r="6001" spans="1:2">
      <c r="A6001">
        <f t="shared" ca="1" si="186"/>
        <v>0.7440263017677613</v>
      </c>
      <c r="B6001">
        <f t="shared" ca="1" si="187"/>
        <v>0.65580842261949934</v>
      </c>
    </row>
    <row r="6002" spans="1:2">
      <c r="A6002">
        <f t="shared" ca="1" si="186"/>
        <v>0.23079204623099836</v>
      </c>
      <c r="B6002">
        <f t="shared" ca="1" si="187"/>
        <v>-0.73624092173881583</v>
      </c>
    </row>
    <row r="6003" spans="1:2">
      <c r="A6003">
        <f t="shared" ca="1" si="186"/>
        <v>0.49285059588567759</v>
      </c>
      <c r="B6003">
        <f t="shared" ca="1" si="187"/>
        <v>-1.7921857849350679E-2</v>
      </c>
    </row>
    <row r="6004" spans="1:2">
      <c r="A6004">
        <f t="shared" ca="1" si="186"/>
        <v>0.69871189939042444</v>
      </c>
      <c r="B6004">
        <f t="shared" ca="1" si="187"/>
        <v>0.52069938739924182</v>
      </c>
    </row>
    <row r="6005" spans="1:2">
      <c r="A6005">
        <f t="shared" ca="1" si="186"/>
        <v>0.85075795228094098</v>
      </c>
      <c r="B6005">
        <f t="shared" ca="1" si="187"/>
        <v>1.0396896828009086</v>
      </c>
    </row>
    <row r="6006" spans="1:2">
      <c r="A6006">
        <f t="shared" ca="1" si="186"/>
        <v>0.82648165711360189</v>
      </c>
      <c r="B6006">
        <f t="shared" ca="1" si="187"/>
        <v>0.94035268058373789</v>
      </c>
    </row>
    <row r="6007" spans="1:2">
      <c r="A6007">
        <f t="shared" ca="1" si="186"/>
        <v>0.45599229695892352</v>
      </c>
      <c r="B6007">
        <f t="shared" ca="1" si="187"/>
        <v>-0.11053563052060823</v>
      </c>
    </row>
    <row r="6008" spans="1:2">
      <c r="A6008">
        <f t="shared" ca="1" si="186"/>
        <v>0.2053445516426271</v>
      </c>
      <c r="B6008">
        <f t="shared" ca="1" si="187"/>
        <v>-0.82268156173203555</v>
      </c>
    </row>
    <row r="6009" spans="1:2">
      <c r="A6009">
        <f t="shared" ca="1" si="186"/>
        <v>3.8652445679699721E-2</v>
      </c>
      <c r="B6009">
        <f t="shared" ca="1" si="187"/>
        <v>-1.7665424200901205</v>
      </c>
    </row>
    <row r="6010" spans="1:2">
      <c r="A6010">
        <f t="shared" ca="1" si="186"/>
        <v>0.22091363621601667</v>
      </c>
      <c r="B6010">
        <f t="shared" ca="1" si="187"/>
        <v>-0.76911124628094074</v>
      </c>
    </row>
    <row r="6011" spans="1:2">
      <c r="A6011">
        <f t="shared" ca="1" si="186"/>
        <v>0.46043835188614091</v>
      </c>
      <c r="B6011">
        <f t="shared" ca="1" si="187"/>
        <v>-9.9329440609141811E-2</v>
      </c>
    </row>
    <row r="6012" spans="1:2">
      <c r="A6012">
        <f t="shared" ca="1" si="186"/>
        <v>0.44822609640378253</v>
      </c>
      <c r="B6012">
        <f t="shared" ca="1" si="187"/>
        <v>-0.13014438721676769</v>
      </c>
    </row>
    <row r="6013" spans="1:2">
      <c r="A6013">
        <f t="shared" ca="1" si="186"/>
        <v>0.97592446620997619</v>
      </c>
      <c r="B6013">
        <f t="shared" ca="1" si="187"/>
        <v>1.9760327545495031</v>
      </c>
    </row>
    <row r="6014" spans="1:2">
      <c r="A6014">
        <f t="shared" ca="1" si="186"/>
        <v>0.42749325874724309</v>
      </c>
      <c r="B6014">
        <f t="shared" ca="1" si="187"/>
        <v>-0.1827597678059589</v>
      </c>
    </row>
    <row r="6015" spans="1:2">
      <c r="A6015">
        <f t="shared" ca="1" si="186"/>
        <v>0.56510225326586883</v>
      </c>
      <c r="B6015">
        <f t="shared" ca="1" si="187"/>
        <v>0.16391825830136253</v>
      </c>
    </row>
    <row r="6016" spans="1:2">
      <c r="A6016">
        <f t="shared" ca="1" si="186"/>
        <v>0.68298903830455993</v>
      </c>
      <c r="B6016">
        <f t="shared" ca="1" si="187"/>
        <v>0.47607362931415637</v>
      </c>
    </row>
    <row r="6017" spans="1:2">
      <c r="A6017">
        <f t="shared" ca="1" si="186"/>
        <v>0.21744070806173477</v>
      </c>
      <c r="B6017">
        <f t="shared" ca="1" si="187"/>
        <v>-0.7808658213564923</v>
      </c>
    </row>
    <row r="6018" spans="1:2">
      <c r="A6018">
        <f t="shared" ca="1" si="186"/>
        <v>0.87719847302881204</v>
      </c>
      <c r="B6018">
        <f t="shared" ca="1" si="187"/>
        <v>1.1610955261111424</v>
      </c>
    </row>
    <row r="6019" spans="1:2">
      <c r="A6019">
        <f t="shared" ca="1" si="186"/>
        <v>0.82920092768537579</v>
      </c>
      <c r="B6019">
        <f t="shared" ca="1" si="187"/>
        <v>0.95101227510090736</v>
      </c>
    </row>
    <row r="6020" spans="1:2">
      <c r="A6020">
        <f t="shared" ca="1" si="186"/>
        <v>0.98056519144942034</v>
      </c>
      <c r="B6020">
        <f t="shared" ca="1" si="187"/>
        <v>2.0655645238777045</v>
      </c>
    </row>
    <row r="6021" spans="1:2">
      <c r="A6021">
        <f t="shared" ca="1" si="186"/>
        <v>0.47801534531539613</v>
      </c>
      <c r="B6021">
        <f t="shared" ca="1" si="187"/>
        <v>-5.5135278586627028E-2</v>
      </c>
    </row>
    <row r="6022" spans="1:2">
      <c r="A6022">
        <f t="shared" ref="A6022:A6085" ca="1" si="188">RAND()</f>
        <v>0.68685125342646403</v>
      </c>
      <c r="B6022">
        <f t="shared" ref="B6022:B6085" ca="1" si="189">_xlfn.NORM.S.INV(A6022)</f>
        <v>0.48694473861480253</v>
      </c>
    </row>
    <row r="6023" spans="1:2">
      <c r="A6023">
        <f t="shared" ca="1" si="188"/>
        <v>0.51421455212942424</v>
      </c>
      <c r="B6023">
        <f t="shared" ca="1" si="189"/>
        <v>3.5638140706094147E-2</v>
      </c>
    </row>
    <row r="6024" spans="1:2">
      <c r="A6024">
        <f t="shared" ca="1" si="188"/>
        <v>0.28498367462703977</v>
      </c>
      <c r="B6024">
        <f t="shared" ca="1" si="189"/>
        <v>-0.56809958543969918</v>
      </c>
    </row>
    <row r="6025" spans="1:2">
      <c r="A6025">
        <f t="shared" ca="1" si="188"/>
        <v>0.13004016019420983</v>
      </c>
      <c r="B6025">
        <f t="shared" ca="1" si="189"/>
        <v>-1.1262013071074117</v>
      </c>
    </row>
    <row r="6026" spans="1:2">
      <c r="A6026">
        <f t="shared" ca="1" si="188"/>
        <v>0.51319100881522817</v>
      </c>
      <c r="B6026">
        <f t="shared" ca="1" si="189"/>
        <v>3.3070982911725257E-2</v>
      </c>
    </row>
    <row r="6027" spans="1:2">
      <c r="A6027">
        <f t="shared" ca="1" si="188"/>
        <v>0.7157282071168285</v>
      </c>
      <c r="B6027">
        <f t="shared" ca="1" si="189"/>
        <v>0.57019774442629045</v>
      </c>
    </row>
    <row r="6028" spans="1:2">
      <c r="A6028">
        <f t="shared" ca="1" si="188"/>
        <v>3.076015982677982E-2</v>
      </c>
      <c r="B6028">
        <f t="shared" ca="1" si="189"/>
        <v>-1.8697372095169604</v>
      </c>
    </row>
    <row r="6029" spans="1:2">
      <c r="A6029">
        <f t="shared" ca="1" si="188"/>
        <v>0.63678726695931487</v>
      </c>
      <c r="B6029">
        <f t="shared" ca="1" si="189"/>
        <v>0.34988438519741244</v>
      </c>
    </row>
    <row r="6030" spans="1:2">
      <c r="A6030">
        <f t="shared" ca="1" si="188"/>
        <v>0.97516852361792095</v>
      </c>
      <c r="B6030">
        <f t="shared" ca="1" si="189"/>
        <v>1.9628556203741547</v>
      </c>
    </row>
    <row r="6031" spans="1:2">
      <c r="A6031">
        <f t="shared" ca="1" si="188"/>
        <v>0.54708101440930812</v>
      </c>
      <c r="B6031">
        <f t="shared" ca="1" si="189"/>
        <v>0.11828988569342518</v>
      </c>
    </row>
    <row r="6032" spans="1:2">
      <c r="A6032">
        <f t="shared" ca="1" si="188"/>
        <v>0.67165808463201149</v>
      </c>
      <c r="B6032">
        <f t="shared" ca="1" si="189"/>
        <v>0.44449626208348758</v>
      </c>
    </row>
    <row r="6033" spans="1:2">
      <c r="A6033">
        <f t="shared" ca="1" si="188"/>
        <v>0.43754926715195608</v>
      </c>
      <c r="B6033">
        <f t="shared" ca="1" si="189"/>
        <v>-0.1571856538738976</v>
      </c>
    </row>
    <row r="6034" spans="1:2">
      <c r="A6034">
        <f t="shared" ca="1" si="188"/>
        <v>0.51503222624034317</v>
      </c>
      <c r="B6034">
        <f t="shared" ca="1" si="189"/>
        <v>3.7689124136033293E-2</v>
      </c>
    </row>
    <row r="6035" spans="1:2">
      <c r="A6035">
        <f t="shared" ca="1" si="188"/>
        <v>0.46477929901400983</v>
      </c>
      <c r="B6035">
        <f t="shared" ca="1" si="189"/>
        <v>-8.8400205428862594E-2</v>
      </c>
    </row>
    <row r="6036" spans="1:2">
      <c r="A6036">
        <f t="shared" ca="1" si="188"/>
        <v>0.55969982123393391</v>
      </c>
      <c r="B6036">
        <f t="shared" ca="1" si="189"/>
        <v>0.15020819885933587</v>
      </c>
    </row>
    <row r="6037" spans="1:2">
      <c r="A6037">
        <f t="shared" ca="1" si="188"/>
        <v>9.88940055056029E-2</v>
      </c>
      <c r="B6037">
        <f t="shared" ca="1" si="189"/>
        <v>-1.2878792172682183</v>
      </c>
    </row>
    <row r="6038" spans="1:2">
      <c r="A6038">
        <f t="shared" ca="1" si="188"/>
        <v>0.61439135847753479</v>
      </c>
      <c r="B6038">
        <f t="shared" ca="1" si="189"/>
        <v>0.29078300628249037</v>
      </c>
    </row>
    <row r="6039" spans="1:2">
      <c r="A6039">
        <f t="shared" ca="1" si="188"/>
        <v>0.73264918991496764</v>
      </c>
      <c r="B6039">
        <f t="shared" ca="1" si="189"/>
        <v>0.62084498730012161</v>
      </c>
    </row>
    <row r="6040" spans="1:2">
      <c r="A6040">
        <f t="shared" ca="1" si="188"/>
        <v>0.26088299422816119</v>
      </c>
      <c r="B6040">
        <f t="shared" ca="1" si="189"/>
        <v>-0.64062556070241217</v>
      </c>
    </row>
    <row r="6041" spans="1:2">
      <c r="A6041">
        <f t="shared" ca="1" si="188"/>
        <v>0.49633103196803019</v>
      </c>
      <c r="B6041">
        <f t="shared" ca="1" si="189"/>
        <v>-9.1968686548678062E-3</v>
      </c>
    </row>
    <row r="6042" spans="1:2">
      <c r="A6042">
        <f t="shared" ca="1" si="188"/>
        <v>3.3719808737500689E-2</v>
      </c>
      <c r="B6042">
        <f t="shared" ca="1" si="189"/>
        <v>-1.8287329922038427</v>
      </c>
    </row>
    <row r="6043" spans="1:2">
      <c r="A6043">
        <f t="shared" ca="1" si="188"/>
        <v>0.1740516389467418</v>
      </c>
      <c r="B6043">
        <f t="shared" ca="1" si="189"/>
        <v>-0.93827466146756644</v>
      </c>
    </row>
    <row r="6044" spans="1:2">
      <c r="A6044">
        <f t="shared" ca="1" si="188"/>
        <v>0.34017584002706314</v>
      </c>
      <c r="B6044">
        <f t="shared" ca="1" si="189"/>
        <v>-0.41198327770652787</v>
      </c>
    </row>
    <row r="6045" spans="1:2">
      <c r="A6045">
        <f t="shared" ca="1" si="188"/>
        <v>0.51518203657715789</v>
      </c>
      <c r="B6045">
        <f t="shared" ca="1" si="189"/>
        <v>3.8064912433489334E-2</v>
      </c>
    </row>
    <row r="6046" spans="1:2">
      <c r="A6046">
        <f t="shared" ca="1" si="188"/>
        <v>0.8543361481507854</v>
      </c>
      <c r="B6046">
        <f t="shared" ca="1" si="189"/>
        <v>1.055213472833652</v>
      </c>
    </row>
    <row r="6047" spans="1:2">
      <c r="A6047">
        <f t="shared" ca="1" si="188"/>
        <v>0.49085591130395712</v>
      </c>
      <c r="B6047">
        <f t="shared" ca="1" si="189"/>
        <v>-2.2922838605554764E-2</v>
      </c>
    </row>
    <row r="6048" spans="1:2">
      <c r="A6048">
        <f t="shared" ca="1" si="188"/>
        <v>0.5837421456230083</v>
      </c>
      <c r="B6048">
        <f t="shared" ca="1" si="189"/>
        <v>0.21147619121568761</v>
      </c>
    </row>
    <row r="6049" spans="1:2">
      <c r="A6049">
        <f t="shared" ca="1" si="188"/>
        <v>0.62680222564344679</v>
      </c>
      <c r="B6049">
        <f t="shared" ca="1" si="189"/>
        <v>0.32339574876555632</v>
      </c>
    </row>
    <row r="6050" spans="1:2">
      <c r="A6050">
        <f t="shared" ca="1" si="188"/>
        <v>0.70134928952652154</v>
      </c>
      <c r="B6050">
        <f t="shared" ca="1" si="189"/>
        <v>0.52828517307818257</v>
      </c>
    </row>
    <row r="6051" spans="1:2">
      <c r="A6051">
        <f t="shared" ca="1" si="188"/>
        <v>0.29671204731301393</v>
      </c>
      <c r="B6051">
        <f t="shared" ca="1" si="189"/>
        <v>-0.53388067277072426</v>
      </c>
    </row>
    <row r="6052" spans="1:2">
      <c r="A6052">
        <f t="shared" ca="1" si="188"/>
        <v>0.10342636864697718</v>
      </c>
      <c r="B6052">
        <f t="shared" ca="1" si="189"/>
        <v>-1.2622669713006218</v>
      </c>
    </row>
    <row r="6053" spans="1:2">
      <c r="A6053">
        <f t="shared" ca="1" si="188"/>
        <v>9.9154033571905442E-2</v>
      </c>
      <c r="B6053">
        <f t="shared" ca="1" si="189"/>
        <v>-1.2863869023918673</v>
      </c>
    </row>
    <row r="6054" spans="1:2">
      <c r="A6054">
        <f t="shared" ca="1" si="188"/>
        <v>0.60428370678233245</v>
      </c>
      <c r="B6054">
        <f t="shared" ca="1" si="189"/>
        <v>0.26445078066605376</v>
      </c>
    </row>
    <row r="6055" spans="1:2">
      <c r="A6055">
        <f t="shared" ca="1" si="188"/>
        <v>0.82110886080101841</v>
      </c>
      <c r="B6055">
        <f t="shared" ca="1" si="189"/>
        <v>0.91959913600252818</v>
      </c>
    </row>
    <row r="6056" spans="1:2">
      <c r="A6056">
        <f t="shared" ca="1" si="188"/>
        <v>0.22691041487837527</v>
      </c>
      <c r="B6056">
        <f t="shared" ca="1" si="189"/>
        <v>-0.74906035323869058</v>
      </c>
    </row>
    <row r="6057" spans="1:2">
      <c r="A6057">
        <f t="shared" ca="1" si="188"/>
        <v>0.97389934491944863</v>
      </c>
      <c r="B6057">
        <f t="shared" ca="1" si="189"/>
        <v>1.9414698735953306</v>
      </c>
    </row>
    <row r="6058" spans="1:2">
      <c r="A6058">
        <f t="shared" ca="1" si="188"/>
        <v>0.58289471327938736</v>
      </c>
      <c r="B6058">
        <f t="shared" ca="1" si="189"/>
        <v>0.20930445598886038</v>
      </c>
    </row>
    <row r="6059" spans="1:2">
      <c r="A6059">
        <f t="shared" ca="1" si="188"/>
        <v>0.43965672983298343</v>
      </c>
      <c r="B6059">
        <f t="shared" ca="1" si="189"/>
        <v>-0.15183958514665688</v>
      </c>
    </row>
    <row r="6060" spans="1:2">
      <c r="A6060">
        <f t="shared" ca="1" si="188"/>
        <v>0.18497711536985961</v>
      </c>
      <c r="B6060">
        <f t="shared" ca="1" si="189"/>
        <v>-0.89655910016613083</v>
      </c>
    </row>
    <row r="6061" spans="1:2">
      <c r="A6061">
        <f t="shared" ca="1" si="188"/>
        <v>1.9950314474656339E-2</v>
      </c>
      <c r="B6061">
        <f t="shared" ca="1" si="189"/>
        <v>-2.0547761695954723</v>
      </c>
    </row>
    <row r="6062" spans="1:2">
      <c r="A6062">
        <f t="shared" ca="1" si="188"/>
        <v>0.25890073991115492</v>
      </c>
      <c r="B6062">
        <f t="shared" ca="1" si="189"/>
        <v>-0.64673806969254433</v>
      </c>
    </row>
    <row r="6063" spans="1:2">
      <c r="A6063">
        <f t="shared" ca="1" si="188"/>
        <v>0.15572865899060351</v>
      </c>
      <c r="B6063">
        <f t="shared" ca="1" si="189"/>
        <v>-1.0121688695429893</v>
      </c>
    </row>
    <row r="6064" spans="1:2">
      <c r="A6064">
        <f t="shared" ca="1" si="188"/>
        <v>0.65753080232801109</v>
      </c>
      <c r="B6064">
        <f t="shared" ca="1" si="189"/>
        <v>0.40573354027367392</v>
      </c>
    </row>
    <row r="6065" spans="1:2">
      <c r="A6065">
        <f t="shared" ca="1" si="188"/>
        <v>0.91526534721322728</v>
      </c>
      <c r="B6065">
        <f t="shared" ca="1" si="189"/>
        <v>1.3739110279305067</v>
      </c>
    </row>
    <row r="6066" spans="1:2">
      <c r="A6066">
        <f t="shared" ca="1" si="188"/>
        <v>3.0879172357856088E-3</v>
      </c>
      <c r="B6066">
        <f t="shared" ca="1" si="189"/>
        <v>-2.7382966267426641</v>
      </c>
    </row>
    <row r="6067" spans="1:2">
      <c r="A6067">
        <f t="shared" ca="1" si="188"/>
        <v>0.27593960817696694</v>
      </c>
      <c r="B6067">
        <f t="shared" ca="1" si="189"/>
        <v>-0.59494652529840264</v>
      </c>
    </row>
    <row r="6068" spans="1:2">
      <c r="A6068">
        <f t="shared" ca="1" si="188"/>
        <v>0.34338314874363363</v>
      </c>
      <c r="B6068">
        <f t="shared" ca="1" si="189"/>
        <v>-0.40324731213069609</v>
      </c>
    </row>
    <row r="6069" spans="1:2">
      <c r="A6069">
        <f t="shared" ca="1" si="188"/>
        <v>0.41588452134648002</v>
      </c>
      <c r="B6069">
        <f t="shared" ca="1" si="189"/>
        <v>-0.21243325671998586</v>
      </c>
    </row>
    <row r="6070" spans="1:2">
      <c r="A6070">
        <f t="shared" ca="1" si="188"/>
        <v>0.7632206177109403</v>
      </c>
      <c r="B6070">
        <f t="shared" ca="1" si="189"/>
        <v>0.71670074748115153</v>
      </c>
    </row>
    <row r="6071" spans="1:2">
      <c r="A6071">
        <f t="shared" ca="1" si="188"/>
        <v>0.81583737126879219</v>
      </c>
      <c r="B6071">
        <f t="shared" ca="1" si="189"/>
        <v>0.89961483914678841</v>
      </c>
    </row>
    <row r="6072" spans="1:2">
      <c r="A6072">
        <f t="shared" ca="1" si="188"/>
        <v>0.68123876042030818</v>
      </c>
      <c r="B6072">
        <f t="shared" ca="1" si="189"/>
        <v>0.47116560417570535</v>
      </c>
    </row>
    <row r="6073" spans="1:2">
      <c r="A6073">
        <f t="shared" ca="1" si="188"/>
        <v>0.90799829047927738</v>
      </c>
      <c r="B6073">
        <f t="shared" ca="1" si="189"/>
        <v>1.3285289719556139</v>
      </c>
    </row>
    <row r="6074" spans="1:2">
      <c r="A6074">
        <f t="shared" ca="1" si="188"/>
        <v>0.58065745779857214</v>
      </c>
      <c r="B6074">
        <f t="shared" ca="1" si="189"/>
        <v>0.20357569956541724</v>
      </c>
    </row>
    <row r="6075" spans="1:2">
      <c r="A6075">
        <f t="shared" ca="1" si="188"/>
        <v>3.8706722197801247E-2</v>
      </c>
      <c r="B6075">
        <f t="shared" ca="1" si="189"/>
        <v>-1.7658951299955272</v>
      </c>
    </row>
    <row r="6076" spans="1:2">
      <c r="A6076">
        <f t="shared" ca="1" si="188"/>
        <v>0.58079182442657407</v>
      </c>
      <c r="B6076">
        <f t="shared" ca="1" si="189"/>
        <v>0.20391957076967718</v>
      </c>
    </row>
    <row r="6077" spans="1:2">
      <c r="A6077">
        <f t="shared" ca="1" si="188"/>
        <v>0.78900415419437864</v>
      </c>
      <c r="B6077">
        <f t="shared" ca="1" si="189"/>
        <v>0.80297066247042737</v>
      </c>
    </row>
    <row r="6078" spans="1:2">
      <c r="A6078">
        <f t="shared" ca="1" si="188"/>
        <v>0.36348006046567349</v>
      </c>
      <c r="B6078">
        <f t="shared" ca="1" si="189"/>
        <v>-0.34917208619999784</v>
      </c>
    </row>
    <row r="6079" spans="1:2">
      <c r="A6079">
        <f t="shared" ca="1" si="188"/>
        <v>4.4670029096860131E-2</v>
      </c>
      <c r="B6079">
        <f t="shared" ca="1" si="189"/>
        <v>-1.6988892218160054</v>
      </c>
    </row>
    <row r="6080" spans="1:2">
      <c r="A6080">
        <f t="shared" ca="1" si="188"/>
        <v>0.77772863972656547</v>
      </c>
      <c r="B6080">
        <f t="shared" ca="1" si="189"/>
        <v>0.76454468135500264</v>
      </c>
    </row>
    <row r="6081" spans="1:2">
      <c r="A6081">
        <f t="shared" ca="1" si="188"/>
        <v>0.12157827608076588</v>
      </c>
      <c r="B6081">
        <f t="shared" ca="1" si="189"/>
        <v>-1.1671332743921266</v>
      </c>
    </row>
    <row r="6082" spans="1:2">
      <c r="A6082">
        <f t="shared" ca="1" si="188"/>
        <v>1.8326204230776133E-2</v>
      </c>
      <c r="B6082">
        <f t="shared" ca="1" si="189"/>
        <v>-2.0896148835785677</v>
      </c>
    </row>
    <row r="6083" spans="1:2">
      <c r="A6083">
        <f t="shared" ca="1" si="188"/>
        <v>0.40398232015828484</v>
      </c>
      <c r="B6083">
        <f t="shared" ca="1" si="189"/>
        <v>-0.24305261246955254</v>
      </c>
    </row>
    <row r="6084" spans="1:2">
      <c r="A6084">
        <f t="shared" ca="1" si="188"/>
        <v>0.62198402684305842</v>
      </c>
      <c r="B6084">
        <f t="shared" ca="1" si="189"/>
        <v>0.31069572654206801</v>
      </c>
    </row>
    <row r="6085" spans="1:2">
      <c r="A6085">
        <f t="shared" ca="1" si="188"/>
        <v>0.76056923105744234</v>
      </c>
      <c r="B6085">
        <f t="shared" ca="1" si="189"/>
        <v>0.7081348204829373</v>
      </c>
    </row>
    <row r="6086" spans="1:2">
      <c r="A6086">
        <f t="shared" ref="A6086:A6149" ca="1" si="190">RAND()</f>
        <v>0.20817992381251715</v>
      </c>
      <c r="B6086">
        <f t="shared" ref="B6086:B6149" ca="1" si="191">_xlfn.NORM.S.INV(A6086)</f>
        <v>-0.81275272066345505</v>
      </c>
    </row>
    <row r="6087" spans="1:2">
      <c r="A6087">
        <f t="shared" ca="1" si="190"/>
        <v>0.16973660869579821</v>
      </c>
      <c r="B6087">
        <f t="shared" ca="1" si="191"/>
        <v>-0.95520662262485467</v>
      </c>
    </row>
    <row r="6088" spans="1:2">
      <c r="A6088">
        <f t="shared" ca="1" si="190"/>
        <v>0.65837295555784525</v>
      </c>
      <c r="B6088">
        <f t="shared" ca="1" si="191"/>
        <v>0.40802667814598897</v>
      </c>
    </row>
    <row r="6089" spans="1:2">
      <c r="A6089">
        <f t="shared" ca="1" si="190"/>
        <v>0.12058328983657107</v>
      </c>
      <c r="B6089">
        <f t="shared" ca="1" si="191"/>
        <v>-1.1720759126274369</v>
      </c>
    </row>
    <row r="6090" spans="1:2">
      <c r="A6090">
        <f t="shared" ca="1" si="190"/>
        <v>0.9056249028727793</v>
      </c>
      <c r="B6090">
        <f t="shared" ca="1" si="191"/>
        <v>1.3142853535473382</v>
      </c>
    </row>
    <row r="6091" spans="1:2">
      <c r="A6091">
        <f t="shared" ca="1" si="190"/>
        <v>0.20289942810689487</v>
      </c>
      <c r="B6091">
        <f t="shared" ca="1" si="191"/>
        <v>-0.83130941680178938</v>
      </c>
    </row>
    <row r="6092" spans="1:2">
      <c r="A6092">
        <f t="shared" ca="1" si="190"/>
        <v>0.21683114400373693</v>
      </c>
      <c r="B6092">
        <f t="shared" ca="1" si="191"/>
        <v>-0.78294010007255821</v>
      </c>
    </row>
    <row r="6093" spans="1:2">
      <c r="A6093">
        <f t="shared" ca="1" si="190"/>
        <v>0.18834543588341468</v>
      </c>
      <c r="B6093">
        <f t="shared" ca="1" si="191"/>
        <v>-0.88400989420853759</v>
      </c>
    </row>
    <row r="6094" spans="1:2">
      <c r="A6094">
        <f t="shared" ca="1" si="190"/>
        <v>0.97443310760646262</v>
      </c>
      <c r="B6094">
        <f t="shared" ca="1" si="191"/>
        <v>1.9503553077716831</v>
      </c>
    </row>
    <row r="6095" spans="1:2">
      <c r="A6095">
        <f t="shared" ca="1" si="190"/>
        <v>0.86109819718031444</v>
      </c>
      <c r="B6095">
        <f t="shared" ca="1" si="191"/>
        <v>1.0852665744572219</v>
      </c>
    </row>
    <row r="6096" spans="1:2">
      <c r="A6096">
        <f t="shared" ca="1" si="190"/>
        <v>5.4046571718697978E-2</v>
      </c>
      <c r="B6096">
        <f t="shared" ca="1" si="191"/>
        <v>-1.6068232638297013</v>
      </c>
    </row>
    <row r="6097" spans="1:2">
      <c r="A6097">
        <f t="shared" ca="1" si="190"/>
        <v>0.3414359081442957</v>
      </c>
      <c r="B6097">
        <f t="shared" ca="1" si="191"/>
        <v>-0.40854743043559677</v>
      </c>
    </row>
    <row r="6098" spans="1:2">
      <c r="A6098">
        <f t="shared" ca="1" si="190"/>
        <v>0.52754090177074497</v>
      </c>
      <c r="B6098">
        <f t="shared" ca="1" si="191"/>
        <v>6.9089729132144742E-2</v>
      </c>
    </row>
    <row r="6099" spans="1:2">
      <c r="A6099">
        <f t="shared" ca="1" si="190"/>
        <v>0.71661353690969598</v>
      </c>
      <c r="B6099">
        <f t="shared" ca="1" si="191"/>
        <v>0.57281062213524114</v>
      </c>
    </row>
    <row r="6100" spans="1:2">
      <c r="A6100">
        <f t="shared" ca="1" si="190"/>
        <v>2.5359489049217143E-2</v>
      </c>
      <c r="B6100">
        <f t="shared" ca="1" si="191"/>
        <v>-1.9538498398166992</v>
      </c>
    </row>
    <row r="6101" spans="1:2">
      <c r="A6101">
        <f t="shared" ca="1" si="190"/>
        <v>0.52818035679058462</v>
      </c>
      <c r="B6101">
        <f t="shared" ca="1" si="191"/>
        <v>7.0696525186612139E-2</v>
      </c>
    </row>
    <row r="6102" spans="1:2">
      <c r="A6102">
        <f t="shared" ca="1" si="190"/>
        <v>0.88897470485220753</v>
      </c>
      <c r="B6102">
        <f t="shared" ca="1" si="191"/>
        <v>1.2210935797176405</v>
      </c>
    </row>
    <row r="6103" spans="1:2">
      <c r="A6103">
        <f t="shared" ca="1" si="190"/>
        <v>0.53866829108452441</v>
      </c>
      <c r="B6103">
        <f t="shared" ca="1" si="191"/>
        <v>9.7079301991223485E-2</v>
      </c>
    </row>
    <row r="6104" spans="1:2">
      <c r="A6104">
        <f t="shared" ca="1" si="190"/>
        <v>0.6799704527784689</v>
      </c>
      <c r="B6104">
        <f t="shared" ca="1" si="191"/>
        <v>0.46761617678228745</v>
      </c>
    </row>
    <row r="6105" spans="1:2">
      <c r="A6105">
        <f t="shared" ca="1" si="190"/>
        <v>0.92882683592830051</v>
      </c>
      <c r="B6105">
        <f t="shared" ca="1" si="191"/>
        <v>1.467109287126322</v>
      </c>
    </row>
    <row r="6106" spans="1:2">
      <c r="A6106">
        <f t="shared" ca="1" si="190"/>
        <v>0.91632242004257458</v>
      </c>
      <c r="B6106">
        <f t="shared" ca="1" si="191"/>
        <v>1.3807522172226119</v>
      </c>
    </row>
    <row r="6107" spans="1:2">
      <c r="A6107">
        <f t="shared" ca="1" si="190"/>
        <v>0.88597785587142774</v>
      </c>
      <c r="B6107">
        <f t="shared" ca="1" si="191"/>
        <v>1.2054120077189339</v>
      </c>
    </row>
    <row r="6108" spans="1:2">
      <c r="A6108">
        <f t="shared" ca="1" si="190"/>
        <v>9.3125324065858606E-2</v>
      </c>
      <c r="B6108">
        <f t="shared" ca="1" si="191"/>
        <v>-1.3217522960801042</v>
      </c>
    </row>
    <row r="6109" spans="1:2">
      <c r="A6109">
        <f t="shared" ca="1" si="190"/>
        <v>0.47706457384311707</v>
      </c>
      <c r="B6109">
        <f t="shared" ca="1" si="191"/>
        <v>-5.7522293721973247E-2</v>
      </c>
    </row>
    <row r="6110" spans="1:2">
      <c r="A6110">
        <f t="shared" ca="1" si="190"/>
        <v>0.6110944783830341</v>
      </c>
      <c r="B6110">
        <f t="shared" ca="1" si="191"/>
        <v>0.28217276145709619</v>
      </c>
    </row>
    <row r="6111" spans="1:2">
      <c r="A6111">
        <f t="shared" ca="1" si="190"/>
        <v>0.90942698904867791</v>
      </c>
      <c r="B6111">
        <f t="shared" ca="1" si="191"/>
        <v>1.3372347508653148</v>
      </c>
    </row>
    <row r="6112" spans="1:2">
      <c r="A6112">
        <f t="shared" ca="1" si="190"/>
        <v>0.58815978859924356</v>
      </c>
      <c r="B6112">
        <f t="shared" ca="1" si="191"/>
        <v>0.22281380557571115</v>
      </c>
    </row>
    <row r="6113" spans="1:2">
      <c r="A6113">
        <f t="shared" ca="1" si="190"/>
        <v>9.0922834572509048E-2</v>
      </c>
      <c r="B6113">
        <f t="shared" ca="1" si="191"/>
        <v>-1.335093736679466</v>
      </c>
    </row>
    <row r="6114" spans="1:2">
      <c r="A6114">
        <f t="shared" ca="1" si="190"/>
        <v>0.26735086211836889</v>
      </c>
      <c r="B6114">
        <f t="shared" ca="1" si="191"/>
        <v>-0.6208448291495865</v>
      </c>
    </row>
    <row r="6115" spans="1:2">
      <c r="A6115">
        <f t="shared" ca="1" si="190"/>
        <v>0.52877607671912685</v>
      </c>
      <c r="B6115">
        <f t="shared" ca="1" si="191"/>
        <v>7.2193589675577319E-2</v>
      </c>
    </row>
    <row r="6116" spans="1:2">
      <c r="A6116">
        <f t="shared" ca="1" si="190"/>
        <v>9.2732081704572922E-2</v>
      </c>
      <c r="B6116">
        <f t="shared" ca="1" si="191"/>
        <v>-1.3241170815135554</v>
      </c>
    </row>
    <row r="6117" spans="1:2">
      <c r="A6117">
        <f t="shared" ca="1" si="190"/>
        <v>0.29136021516045107</v>
      </c>
      <c r="B6117">
        <f t="shared" ca="1" si="191"/>
        <v>-0.54941536743527908</v>
      </c>
    </row>
    <row r="6118" spans="1:2">
      <c r="A6118">
        <f t="shared" ca="1" si="190"/>
        <v>0.89898267880337579</v>
      </c>
      <c r="B6118">
        <f t="shared" ca="1" si="191"/>
        <v>1.2757762019802128</v>
      </c>
    </row>
    <row r="6119" spans="1:2">
      <c r="A6119">
        <f t="shared" ca="1" si="190"/>
        <v>0.53845691640786186</v>
      </c>
      <c r="B6119">
        <f t="shared" ca="1" si="191"/>
        <v>9.6546975389310646E-2</v>
      </c>
    </row>
    <row r="6120" spans="1:2">
      <c r="A6120">
        <f t="shared" ca="1" si="190"/>
        <v>0.17978179554874185</v>
      </c>
      <c r="B6120">
        <f t="shared" ca="1" si="191"/>
        <v>-0.9161969763785156</v>
      </c>
    </row>
    <row r="6121" spans="1:2">
      <c r="A6121">
        <f t="shared" ca="1" si="190"/>
        <v>0.7907996619292329</v>
      </c>
      <c r="B6121">
        <f t="shared" ca="1" si="191"/>
        <v>0.80919902417344303</v>
      </c>
    </row>
    <row r="6122" spans="1:2">
      <c r="A6122">
        <f t="shared" ca="1" si="190"/>
        <v>0.91957430736819923</v>
      </c>
      <c r="B6122">
        <f t="shared" ca="1" si="191"/>
        <v>1.4022138893655638</v>
      </c>
    </row>
    <row r="6123" spans="1:2">
      <c r="A6123">
        <f t="shared" ca="1" si="190"/>
        <v>1.3583171491760027E-4</v>
      </c>
      <c r="B6123">
        <f t="shared" ca="1" si="191"/>
        <v>-3.6409220064992818</v>
      </c>
    </row>
    <row r="6124" spans="1:2">
      <c r="A6124">
        <f t="shared" ca="1" si="190"/>
        <v>0.7410453060356833</v>
      </c>
      <c r="B6124">
        <f t="shared" ca="1" si="191"/>
        <v>0.64657137690604749</v>
      </c>
    </row>
    <row r="6125" spans="1:2">
      <c r="A6125">
        <f t="shared" ca="1" si="190"/>
        <v>0.64553583210715904</v>
      </c>
      <c r="B6125">
        <f t="shared" ca="1" si="191"/>
        <v>0.37329575462820613</v>
      </c>
    </row>
    <row r="6126" spans="1:2">
      <c r="A6126">
        <f t="shared" ca="1" si="190"/>
        <v>0.27890994494112831</v>
      </c>
      <c r="B6126">
        <f t="shared" ca="1" si="191"/>
        <v>-0.58608277661803743</v>
      </c>
    </row>
    <row r="6127" spans="1:2">
      <c r="A6127">
        <f t="shared" ca="1" si="190"/>
        <v>0.89233540506580822</v>
      </c>
      <c r="B6127">
        <f t="shared" ca="1" si="191"/>
        <v>1.2390440377431007</v>
      </c>
    </row>
    <row r="6128" spans="1:2">
      <c r="A6128">
        <f t="shared" ca="1" si="190"/>
        <v>0.85477635191923218</v>
      </c>
      <c r="B6128">
        <f t="shared" ca="1" si="191"/>
        <v>1.0571408808056673</v>
      </c>
    </row>
    <row r="6129" spans="1:2">
      <c r="A6129">
        <f t="shared" ca="1" si="190"/>
        <v>0.6331556165303649</v>
      </c>
      <c r="B6129">
        <f t="shared" ca="1" si="191"/>
        <v>0.34022277660825401</v>
      </c>
    </row>
    <row r="6130" spans="1:2">
      <c r="A6130">
        <f t="shared" ca="1" si="190"/>
        <v>0.4292797422309067</v>
      </c>
      <c r="B6130">
        <f t="shared" ca="1" si="191"/>
        <v>-0.17820818175784114</v>
      </c>
    </row>
    <row r="6131" spans="1:2">
      <c r="A6131">
        <f t="shared" ca="1" si="190"/>
        <v>0.13596599982049762</v>
      </c>
      <c r="B6131">
        <f t="shared" ca="1" si="191"/>
        <v>-1.0986242410975462</v>
      </c>
    </row>
    <row r="6132" spans="1:2">
      <c r="A6132">
        <f t="shared" ca="1" si="190"/>
        <v>0.8032741719254366</v>
      </c>
      <c r="B6132">
        <f t="shared" ca="1" si="191"/>
        <v>0.85337450314402963</v>
      </c>
    </row>
    <row r="6133" spans="1:2">
      <c r="A6133">
        <f t="shared" ca="1" si="190"/>
        <v>0.74431672315679431</v>
      </c>
      <c r="B6133">
        <f t="shared" ca="1" si="191"/>
        <v>0.65671132098600349</v>
      </c>
    </row>
    <row r="6134" spans="1:2">
      <c r="A6134">
        <f t="shared" ca="1" si="190"/>
        <v>0.45654875406175499</v>
      </c>
      <c r="B6134">
        <f t="shared" ca="1" si="191"/>
        <v>-0.10913236059766337</v>
      </c>
    </row>
    <row r="6135" spans="1:2">
      <c r="A6135">
        <f t="shared" ca="1" si="190"/>
        <v>0.79410332506379155</v>
      </c>
      <c r="B6135">
        <f t="shared" ca="1" si="191"/>
        <v>0.82074181050383366</v>
      </c>
    </row>
    <row r="6136" spans="1:2">
      <c r="A6136">
        <f t="shared" ca="1" si="190"/>
        <v>0.19745037246413144</v>
      </c>
      <c r="B6136">
        <f t="shared" ca="1" si="191"/>
        <v>-0.8507634930649618</v>
      </c>
    </row>
    <row r="6137" spans="1:2">
      <c r="A6137">
        <f t="shared" ca="1" si="190"/>
        <v>0.46058030307984388</v>
      </c>
      <c r="B6137">
        <f t="shared" ca="1" si="191"/>
        <v>-9.8971868424501799E-2</v>
      </c>
    </row>
    <row r="6138" spans="1:2">
      <c r="A6138">
        <f t="shared" ca="1" si="190"/>
        <v>0.54033031073597837</v>
      </c>
      <c r="B6138">
        <f t="shared" ca="1" si="191"/>
        <v>0.1012659079813969</v>
      </c>
    </row>
    <row r="6139" spans="1:2">
      <c r="A6139">
        <f t="shared" ca="1" si="190"/>
        <v>0.67835850213588755</v>
      </c>
      <c r="B6139">
        <f t="shared" ca="1" si="191"/>
        <v>0.46311352529717548</v>
      </c>
    </row>
    <row r="6140" spans="1:2">
      <c r="A6140">
        <f t="shared" ca="1" si="190"/>
        <v>0.80511334932435108</v>
      </c>
      <c r="B6140">
        <f t="shared" ca="1" si="191"/>
        <v>0.86002855642863685</v>
      </c>
    </row>
    <row r="6141" spans="1:2">
      <c r="A6141">
        <f t="shared" ca="1" si="190"/>
        <v>0.21690415555517384</v>
      </c>
      <c r="B6141">
        <f t="shared" ca="1" si="191"/>
        <v>-0.78269147240178627</v>
      </c>
    </row>
    <row r="6142" spans="1:2">
      <c r="A6142">
        <f t="shared" ca="1" si="190"/>
        <v>0.99839955600457297</v>
      </c>
      <c r="B6142">
        <f t="shared" ca="1" si="191"/>
        <v>2.9477567744955087</v>
      </c>
    </row>
    <row r="6143" spans="1:2">
      <c r="A6143">
        <f t="shared" ca="1" si="190"/>
        <v>2.0317431404222153E-2</v>
      </c>
      <c r="B6143">
        <f t="shared" ca="1" si="191"/>
        <v>-2.0472365658585447</v>
      </c>
    </row>
    <row r="6144" spans="1:2">
      <c r="A6144">
        <f t="shared" ca="1" si="190"/>
        <v>0.17991532610639194</v>
      </c>
      <c r="B6144">
        <f t="shared" ca="1" si="191"/>
        <v>-0.91568782563759532</v>
      </c>
    </row>
    <row r="6145" spans="1:2">
      <c r="A6145">
        <f t="shared" ca="1" si="190"/>
        <v>0.3821910287823268</v>
      </c>
      <c r="B6145">
        <f t="shared" ca="1" si="191"/>
        <v>-0.29973138406519706</v>
      </c>
    </row>
    <row r="6146" spans="1:2">
      <c r="A6146">
        <f t="shared" ca="1" si="190"/>
        <v>0.88528325138624098</v>
      </c>
      <c r="B6146">
        <f t="shared" ca="1" si="191"/>
        <v>1.2018194262811632</v>
      </c>
    </row>
    <row r="6147" spans="1:2">
      <c r="A6147">
        <f t="shared" ca="1" si="190"/>
        <v>0.41549211657519702</v>
      </c>
      <c r="B6147">
        <f t="shared" ca="1" si="191"/>
        <v>-0.21343942378233355</v>
      </c>
    </row>
    <row r="6148" spans="1:2">
      <c r="A6148">
        <f t="shared" ca="1" si="190"/>
        <v>0.77682918124514422</v>
      </c>
      <c r="B6148">
        <f t="shared" ca="1" si="191"/>
        <v>0.76152820730785487</v>
      </c>
    </row>
    <row r="6149" spans="1:2">
      <c r="A6149">
        <f t="shared" ca="1" si="190"/>
        <v>2.956430082138195E-3</v>
      </c>
      <c r="B6149">
        <f t="shared" ca="1" si="191"/>
        <v>-2.7525749963308095</v>
      </c>
    </row>
    <row r="6150" spans="1:2">
      <c r="A6150">
        <f t="shared" ref="A6150:A6213" ca="1" si="192">RAND()</f>
        <v>0.15983412299981214</v>
      </c>
      <c r="B6150">
        <f t="shared" ref="B6150:B6213" ca="1" si="193">_xlfn.NORM.S.INV(A6150)</f>
        <v>-0.99513986126651777</v>
      </c>
    </row>
    <row r="6151" spans="1:2">
      <c r="A6151">
        <f t="shared" ca="1" si="192"/>
        <v>0.69832650393637152</v>
      </c>
      <c r="B6151">
        <f t="shared" ca="1" si="193"/>
        <v>0.51959341008652771</v>
      </c>
    </row>
    <row r="6152" spans="1:2">
      <c r="A6152">
        <f t="shared" ca="1" si="192"/>
        <v>0.54610862589803955</v>
      </c>
      <c r="B6152">
        <f t="shared" ca="1" si="193"/>
        <v>0.1158357103921856</v>
      </c>
    </row>
    <row r="6153" spans="1:2">
      <c r="A6153">
        <f t="shared" ca="1" si="192"/>
        <v>4.7763595285709837E-2</v>
      </c>
      <c r="B6153">
        <f t="shared" ca="1" si="193"/>
        <v>-1.6669357032216021</v>
      </c>
    </row>
    <row r="6154" spans="1:2">
      <c r="A6154">
        <f t="shared" ca="1" si="192"/>
        <v>0.69187551914489864</v>
      </c>
      <c r="B6154">
        <f t="shared" ca="1" si="193"/>
        <v>0.50117358664986311</v>
      </c>
    </row>
    <row r="6155" spans="1:2">
      <c r="A6155">
        <f t="shared" ca="1" si="192"/>
        <v>0.87394169735327509</v>
      </c>
      <c r="B6155">
        <f t="shared" ca="1" si="193"/>
        <v>1.1452234534966064</v>
      </c>
    </row>
    <row r="6156" spans="1:2">
      <c r="A6156">
        <f t="shared" ca="1" si="192"/>
        <v>0.45781430120488742</v>
      </c>
      <c r="B6156">
        <f t="shared" ca="1" si="193"/>
        <v>-0.10594170755246247</v>
      </c>
    </row>
    <row r="6157" spans="1:2">
      <c r="A6157">
        <f t="shared" ca="1" si="192"/>
        <v>0.99633481969260118</v>
      </c>
      <c r="B6157">
        <f t="shared" ca="1" si="193"/>
        <v>2.6814511950935289</v>
      </c>
    </row>
    <row r="6158" spans="1:2">
      <c r="A6158">
        <f t="shared" ca="1" si="192"/>
        <v>0.92257879656760999</v>
      </c>
      <c r="B6158">
        <f t="shared" ca="1" si="193"/>
        <v>1.4226335708602535</v>
      </c>
    </row>
    <row r="6159" spans="1:2">
      <c r="A6159">
        <f t="shared" ca="1" si="192"/>
        <v>0.5465354080335062</v>
      </c>
      <c r="B6159">
        <f t="shared" ca="1" si="193"/>
        <v>0.11691276321694553</v>
      </c>
    </row>
    <row r="6160" spans="1:2">
      <c r="A6160">
        <f t="shared" ca="1" si="192"/>
        <v>0.86606527054688343</v>
      </c>
      <c r="B6160">
        <f t="shared" ca="1" si="193"/>
        <v>1.1079823028322597</v>
      </c>
    </row>
    <row r="6161" spans="1:2">
      <c r="A6161">
        <f t="shared" ca="1" si="192"/>
        <v>0.10753004533410948</v>
      </c>
      <c r="B6161">
        <f t="shared" ca="1" si="193"/>
        <v>-1.2397710453590456</v>
      </c>
    </row>
    <row r="6162" spans="1:2">
      <c r="A6162">
        <f t="shared" ca="1" si="192"/>
        <v>0.72797713113272922</v>
      </c>
      <c r="B6162">
        <f t="shared" ca="1" si="193"/>
        <v>0.60670645482553021</v>
      </c>
    </row>
    <row r="6163" spans="1:2">
      <c r="A6163">
        <f t="shared" ca="1" si="192"/>
        <v>0.98245036698552624</v>
      </c>
      <c r="B6163">
        <f t="shared" ca="1" si="193"/>
        <v>2.1072113212135273</v>
      </c>
    </row>
    <row r="6164" spans="1:2">
      <c r="A6164">
        <f t="shared" ca="1" si="192"/>
        <v>0.63933821269372937</v>
      </c>
      <c r="B6164">
        <f t="shared" ca="1" si="193"/>
        <v>0.35669042472829582</v>
      </c>
    </row>
    <row r="6165" spans="1:2">
      <c r="A6165">
        <f t="shared" ca="1" si="192"/>
        <v>0.48850209108638964</v>
      </c>
      <c r="B6165">
        <f t="shared" ca="1" si="193"/>
        <v>-2.8824974763064524E-2</v>
      </c>
    </row>
    <row r="6166" spans="1:2">
      <c r="A6166">
        <f t="shared" ca="1" si="192"/>
        <v>0.90026532130553361</v>
      </c>
      <c r="B6166">
        <f t="shared" ca="1" si="193"/>
        <v>1.2830648492474388</v>
      </c>
    </row>
    <row r="6167" spans="1:2">
      <c r="A6167">
        <f t="shared" ca="1" si="192"/>
        <v>0.83173908669377372</v>
      </c>
      <c r="B6167">
        <f t="shared" ca="1" si="193"/>
        <v>0.96106034560799203</v>
      </c>
    </row>
    <row r="6168" spans="1:2">
      <c r="A6168">
        <f t="shared" ca="1" si="192"/>
        <v>0.22770163920268405</v>
      </c>
      <c r="B6168">
        <f t="shared" ca="1" si="193"/>
        <v>-0.74643732604664115</v>
      </c>
    </row>
    <row r="6169" spans="1:2">
      <c r="A6169">
        <f t="shared" ca="1" si="192"/>
        <v>0.92206055568619771</v>
      </c>
      <c r="B6169">
        <f t="shared" ca="1" si="193"/>
        <v>1.4190690412873948</v>
      </c>
    </row>
    <row r="6170" spans="1:2">
      <c r="A6170">
        <f t="shared" ca="1" si="192"/>
        <v>0.72318465089575346</v>
      </c>
      <c r="B6170">
        <f t="shared" ca="1" si="193"/>
        <v>0.59232840540720721</v>
      </c>
    </row>
    <row r="6171" spans="1:2">
      <c r="A6171">
        <f t="shared" ca="1" si="192"/>
        <v>0.14928647092646075</v>
      </c>
      <c r="B6171">
        <f t="shared" ca="1" si="193"/>
        <v>-1.0394985289687784</v>
      </c>
    </row>
    <row r="6172" spans="1:2">
      <c r="A6172">
        <f t="shared" ca="1" si="192"/>
        <v>0.55193278330899886</v>
      </c>
      <c r="B6172">
        <f t="shared" ca="1" si="193"/>
        <v>0.1305460371392034</v>
      </c>
    </row>
    <row r="6173" spans="1:2">
      <c r="A6173">
        <f t="shared" ca="1" si="192"/>
        <v>7.9282511942180944E-2</v>
      </c>
      <c r="B6173">
        <f t="shared" ca="1" si="193"/>
        <v>-1.4099141841599292</v>
      </c>
    </row>
    <row r="6174" spans="1:2">
      <c r="A6174">
        <f t="shared" ca="1" si="192"/>
        <v>2.9711171295748851E-2</v>
      </c>
      <c r="B6174">
        <f t="shared" ca="1" si="193"/>
        <v>-1.8850555188357911</v>
      </c>
    </row>
    <row r="6175" spans="1:2">
      <c r="A6175">
        <f t="shared" ca="1" si="192"/>
        <v>0.41509597964224854</v>
      </c>
      <c r="B6175">
        <f t="shared" ca="1" si="193"/>
        <v>-0.21445537972264012</v>
      </c>
    </row>
    <row r="6176" spans="1:2">
      <c r="A6176">
        <f t="shared" ca="1" si="192"/>
        <v>0.35303055411845041</v>
      </c>
      <c r="B6176">
        <f t="shared" ca="1" si="193"/>
        <v>-0.37715138224627415</v>
      </c>
    </row>
    <row r="6177" spans="1:2">
      <c r="A6177">
        <f t="shared" ca="1" si="192"/>
        <v>0.89134835379017396</v>
      </c>
      <c r="B6177">
        <f t="shared" ca="1" si="193"/>
        <v>1.2337306403157533</v>
      </c>
    </row>
    <row r="6178" spans="1:2">
      <c r="A6178">
        <f t="shared" ca="1" si="192"/>
        <v>6.6841313782095901E-2</v>
      </c>
      <c r="B6178">
        <f t="shared" ca="1" si="193"/>
        <v>-1.4997366707065383</v>
      </c>
    </row>
    <row r="6179" spans="1:2">
      <c r="A6179">
        <f t="shared" ca="1" si="192"/>
        <v>0.86001461557568581</v>
      </c>
      <c r="B6179">
        <f t="shared" ca="1" si="193"/>
        <v>1.0803850084857782</v>
      </c>
    </row>
    <row r="6180" spans="1:2">
      <c r="A6180">
        <f t="shared" ca="1" si="192"/>
        <v>0.69656769371688609</v>
      </c>
      <c r="B6180">
        <f t="shared" ca="1" si="193"/>
        <v>0.51455414868586136</v>
      </c>
    </row>
    <row r="6181" spans="1:2">
      <c r="A6181">
        <f t="shared" ca="1" si="192"/>
        <v>0.26463036301363185</v>
      </c>
      <c r="B6181">
        <f t="shared" ca="1" si="193"/>
        <v>-0.62913492731115495</v>
      </c>
    </row>
    <row r="6182" spans="1:2">
      <c r="A6182">
        <f t="shared" ca="1" si="192"/>
        <v>0.75974290236155362</v>
      </c>
      <c r="B6182">
        <f t="shared" ca="1" si="193"/>
        <v>0.70547578647629494</v>
      </c>
    </row>
    <row r="6183" spans="1:2">
      <c r="A6183">
        <f t="shared" ca="1" si="192"/>
        <v>0.88675100730650491</v>
      </c>
      <c r="B6183">
        <f t="shared" ca="1" si="193"/>
        <v>1.2094292278572167</v>
      </c>
    </row>
    <row r="6184" spans="1:2">
      <c r="A6184">
        <f t="shared" ca="1" si="192"/>
        <v>0.68837279333841339</v>
      </c>
      <c r="B6184">
        <f t="shared" ca="1" si="193"/>
        <v>0.49124324886084758</v>
      </c>
    </row>
    <row r="6185" spans="1:2">
      <c r="A6185">
        <f t="shared" ca="1" si="192"/>
        <v>0.23851726491358094</v>
      </c>
      <c r="B6185">
        <f t="shared" ca="1" si="193"/>
        <v>-0.71108021460138104</v>
      </c>
    </row>
    <row r="6186" spans="1:2">
      <c r="A6186">
        <f t="shared" ca="1" si="192"/>
        <v>4.8393787177483327E-2</v>
      </c>
      <c r="B6186">
        <f t="shared" ca="1" si="193"/>
        <v>-1.6606310231338091</v>
      </c>
    </row>
    <row r="6187" spans="1:2">
      <c r="A6187">
        <f t="shared" ca="1" si="192"/>
        <v>0.67520352292727004</v>
      </c>
      <c r="B6187">
        <f t="shared" ca="1" si="193"/>
        <v>0.45432773842395152</v>
      </c>
    </row>
    <row r="6188" spans="1:2">
      <c r="A6188">
        <f t="shared" ca="1" si="192"/>
        <v>0.48805626232707477</v>
      </c>
      <c r="B6188">
        <f t="shared" ca="1" si="193"/>
        <v>-2.994298434573146E-2</v>
      </c>
    </row>
    <row r="6189" spans="1:2">
      <c r="A6189">
        <f t="shared" ca="1" si="192"/>
        <v>0.2059890581008702</v>
      </c>
      <c r="B6189">
        <f t="shared" ca="1" si="193"/>
        <v>-0.82041754624393326</v>
      </c>
    </row>
    <row r="6190" spans="1:2">
      <c r="A6190">
        <f t="shared" ca="1" si="192"/>
        <v>0.10598571327713258</v>
      </c>
      <c r="B6190">
        <f t="shared" ca="1" si="193"/>
        <v>-1.2481628475533315</v>
      </c>
    </row>
    <row r="6191" spans="1:2">
      <c r="A6191">
        <f t="shared" ca="1" si="192"/>
        <v>0.87683712687290016</v>
      </c>
      <c r="B6191">
        <f t="shared" ca="1" si="193"/>
        <v>1.159320064143994</v>
      </c>
    </row>
    <row r="6192" spans="1:2">
      <c r="A6192">
        <f t="shared" ca="1" si="192"/>
        <v>7.6148558980150383E-2</v>
      </c>
      <c r="B6192">
        <f t="shared" ca="1" si="193"/>
        <v>-1.4314645567618189</v>
      </c>
    </row>
    <row r="6193" spans="1:2">
      <c r="A6193">
        <f t="shared" ca="1" si="192"/>
        <v>0.50329353854811842</v>
      </c>
      <c r="B6193">
        <f t="shared" ca="1" si="193"/>
        <v>8.2557706297986255E-3</v>
      </c>
    </row>
    <row r="6194" spans="1:2">
      <c r="A6194">
        <f t="shared" ca="1" si="192"/>
        <v>0.53977253818206039</v>
      </c>
      <c r="B6194">
        <f t="shared" ca="1" si="193"/>
        <v>9.9860691887936753E-2</v>
      </c>
    </row>
    <row r="6195" spans="1:2">
      <c r="A6195">
        <f t="shared" ca="1" si="192"/>
        <v>0.35344947712846253</v>
      </c>
      <c r="B6195">
        <f t="shared" ca="1" si="193"/>
        <v>-0.37602413383891409</v>
      </c>
    </row>
    <row r="6196" spans="1:2">
      <c r="A6196">
        <f t="shared" ca="1" si="192"/>
        <v>0.44143024725482283</v>
      </c>
      <c r="B6196">
        <f t="shared" ca="1" si="193"/>
        <v>-0.14734401262574157</v>
      </c>
    </row>
    <row r="6197" spans="1:2">
      <c r="A6197">
        <f t="shared" ca="1" si="192"/>
        <v>0.60785492995096368</v>
      </c>
      <c r="B6197">
        <f t="shared" ca="1" si="193"/>
        <v>0.27373257785107924</v>
      </c>
    </row>
    <row r="6198" spans="1:2">
      <c r="A6198">
        <f t="shared" ca="1" si="192"/>
        <v>0.45906049872103649</v>
      </c>
      <c r="B6198">
        <f t="shared" ca="1" si="193"/>
        <v>-0.10280089182548684</v>
      </c>
    </row>
    <row r="6199" spans="1:2">
      <c r="A6199">
        <f t="shared" ca="1" si="192"/>
        <v>3.2150405540424365E-2</v>
      </c>
      <c r="B6199">
        <f t="shared" ca="1" si="193"/>
        <v>-1.8500883894688285</v>
      </c>
    </row>
    <row r="6200" spans="1:2">
      <c r="A6200">
        <f t="shared" ca="1" si="192"/>
        <v>0.55859934720031401</v>
      </c>
      <c r="B6200">
        <f t="shared" ca="1" si="193"/>
        <v>0.14741900498301527</v>
      </c>
    </row>
    <row r="6201" spans="1:2">
      <c r="A6201">
        <f t="shared" ca="1" si="192"/>
        <v>0.68296115273029467</v>
      </c>
      <c r="B6201">
        <f t="shared" ca="1" si="193"/>
        <v>0.47599534459287307</v>
      </c>
    </row>
    <row r="6202" spans="1:2">
      <c r="A6202">
        <f t="shared" ca="1" si="192"/>
        <v>0.29023848739345792</v>
      </c>
      <c r="B6202">
        <f t="shared" ca="1" si="193"/>
        <v>-0.55268814164631608</v>
      </c>
    </row>
    <row r="6203" spans="1:2">
      <c r="A6203">
        <f t="shared" ca="1" si="192"/>
        <v>0.79552040936858004</v>
      </c>
      <c r="B6203">
        <f t="shared" ca="1" si="193"/>
        <v>0.82572663209003605</v>
      </c>
    </row>
    <row r="6204" spans="1:2">
      <c r="A6204">
        <f t="shared" ca="1" si="192"/>
        <v>0.7268058249929763</v>
      </c>
      <c r="B6204">
        <f t="shared" ca="1" si="193"/>
        <v>0.60318090369186605</v>
      </c>
    </row>
    <row r="6205" spans="1:2">
      <c r="A6205">
        <f t="shared" ca="1" si="192"/>
        <v>0.40992025235917473</v>
      </c>
      <c r="B6205">
        <f t="shared" ca="1" si="193"/>
        <v>-0.22775012171317768</v>
      </c>
    </row>
    <row r="6206" spans="1:2">
      <c r="A6206">
        <f t="shared" ca="1" si="192"/>
        <v>0.89418599771787899</v>
      </c>
      <c r="B6206">
        <f t="shared" ca="1" si="193"/>
        <v>1.249101356489573</v>
      </c>
    </row>
    <row r="6207" spans="1:2">
      <c r="A6207">
        <f t="shared" ca="1" si="192"/>
        <v>0.11730276003674456</v>
      </c>
      <c r="B6207">
        <f t="shared" ca="1" si="193"/>
        <v>-1.1885786330434636</v>
      </c>
    </row>
    <row r="6208" spans="1:2">
      <c r="A6208">
        <f t="shared" ca="1" si="192"/>
        <v>0.72270308752015799</v>
      </c>
      <c r="B6208">
        <f t="shared" ca="1" si="193"/>
        <v>0.59089045034076959</v>
      </c>
    </row>
    <row r="6209" spans="1:2">
      <c r="A6209">
        <f t="shared" ca="1" si="192"/>
        <v>0.18661074319833693</v>
      </c>
      <c r="B6209">
        <f t="shared" ca="1" si="193"/>
        <v>-0.89045525098191192</v>
      </c>
    </row>
    <row r="6210" spans="1:2">
      <c r="A6210">
        <f t="shared" ca="1" si="192"/>
        <v>0.92684003370771473</v>
      </c>
      <c r="B6210">
        <f t="shared" ca="1" si="193"/>
        <v>1.4526536842493272</v>
      </c>
    </row>
    <row r="6211" spans="1:2">
      <c r="A6211">
        <f t="shared" ca="1" si="192"/>
        <v>0.9361706952761254</v>
      </c>
      <c r="B6211">
        <f t="shared" ca="1" si="193"/>
        <v>1.5234002102910653</v>
      </c>
    </row>
    <row r="6212" spans="1:2">
      <c r="A6212">
        <f t="shared" ca="1" si="192"/>
        <v>0.16911255915074352</v>
      </c>
      <c r="B6212">
        <f t="shared" ca="1" si="193"/>
        <v>-0.95767807014921302</v>
      </c>
    </row>
    <row r="6213" spans="1:2">
      <c r="A6213">
        <f t="shared" ca="1" si="192"/>
        <v>0.59509142136222859</v>
      </c>
      <c r="B6213">
        <f t="shared" ca="1" si="193"/>
        <v>0.24066191708881463</v>
      </c>
    </row>
    <row r="6214" spans="1:2">
      <c r="A6214">
        <f t="shared" ref="A6214:A6277" ca="1" si="194">RAND()</f>
        <v>0.68311648872205566</v>
      </c>
      <c r="B6214">
        <f t="shared" ref="B6214:B6277" ca="1" si="195">_xlfn.NORM.S.INV(A6214)</f>
        <v>0.47643146510209794</v>
      </c>
    </row>
    <row r="6215" spans="1:2">
      <c r="A6215">
        <f t="shared" ca="1" si="194"/>
        <v>0.57969105444167102</v>
      </c>
      <c r="B6215">
        <f t="shared" ca="1" si="195"/>
        <v>0.20110318562096108</v>
      </c>
    </row>
    <row r="6216" spans="1:2">
      <c r="A6216">
        <f t="shared" ca="1" si="194"/>
        <v>0.70024890550090091</v>
      </c>
      <c r="B6216">
        <f t="shared" ca="1" si="195"/>
        <v>0.52511652519755725</v>
      </c>
    </row>
    <row r="6217" spans="1:2">
      <c r="A6217">
        <f t="shared" ca="1" si="194"/>
        <v>0.41958288937017241</v>
      </c>
      <c r="B6217">
        <f t="shared" ca="1" si="195"/>
        <v>-0.20296066286616088</v>
      </c>
    </row>
    <row r="6218" spans="1:2">
      <c r="A6218">
        <f t="shared" ca="1" si="194"/>
        <v>0.7050669283119686</v>
      </c>
      <c r="B6218">
        <f t="shared" ca="1" si="195"/>
        <v>0.53903001608843937</v>
      </c>
    </row>
    <row r="6219" spans="1:2">
      <c r="A6219">
        <f t="shared" ca="1" si="194"/>
        <v>0.39124664901612793</v>
      </c>
      <c r="B6219">
        <f t="shared" ca="1" si="195"/>
        <v>-0.27607130731690444</v>
      </c>
    </row>
    <row r="6220" spans="1:2">
      <c r="A6220">
        <f t="shared" ca="1" si="194"/>
        <v>0.44658680971158926</v>
      </c>
      <c r="B6220">
        <f t="shared" ca="1" si="195"/>
        <v>-0.13428954603382934</v>
      </c>
    </row>
    <row r="6221" spans="1:2">
      <c r="A6221">
        <f t="shared" ca="1" si="194"/>
        <v>0.49859683557377577</v>
      </c>
      <c r="B6221">
        <f t="shared" ca="1" si="195"/>
        <v>-3.5172188765352553E-3</v>
      </c>
    </row>
    <row r="6222" spans="1:2">
      <c r="A6222">
        <f t="shared" ca="1" si="194"/>
        <v>0.18963567384925473</v>
      </c>
      <c r="B6222">
        <f t="shared" ca="1" si="195"/>
        <v>-0.8792396545962875</v>
      </c>
    </row>
    <row r="6223" spans="1:2">
      <c r="A6223">
        <f t="shared" ca="1" si="194"/>
        <v>0.83282973396470494</v>
      </c>
      <c r="B6223">
        <f t="shared" ca="1" si="195"/>
        <v>0.96540792808317888</v>
      </c>
    </row>
    <row r="6224" spans="1:2">
      <c r="A6224">
        <f t="shared" ca="1" si="194"/>
        <v>0.11031318882185592</v>
      </c>
      <c r="B6224">
        <f t="shared" ca="1" si="195"/>
        <v>-1.2248642353690136</v>
      </c>
    </row>
    <row r="6225" spans="1:2">
      <c r="A6225">
        <f t="shared" ca="1" si="194"/>
        <v>0.17154982367075933</v>
      </c>
      <c r="B6225">
        <f t="shared" ca="1" si="195"/>
        <v>-0.9480585516717166</v>
      </c>
    </row>
    <row r="6226" spans="1:2">
      <c r="A6226">
        <f t="shared" ca="1" si="194"/>
        <v>0.64226240995687134</v>
      </c>
      <c r="B6226">
        <f t="shared" ca="1" si="195"/>
        <v>0.36451271590126116</v>
      </c>
    </row>
    <row r="6227" spans="1:2">
      <c r="A6227">
        <f t="shared" ca="1" si="194"/>
        <v>3.2316904757405562E-2</v>
      </c>
      <c r="B6227">
        <f t="shared" ca="1" si="195"/>
        <v>-1.8477825276675726</v>
      </c>
    </row>
    <row r="6228" spans="1:2">
      <c r="A6228">
        <f t="shared" ca="1" si="194"/>
        <v>0.31355904936040868</v>
      </c>
      <c r="B6228">
        <f t="shared" ca="1" si="195"/>
        <v>-0.48578713201213752</v>
      </c>
    </row>
    <row r="6229" spans="1:2">
      <c r="A6229">
        <f t="shared" ca="1" si="194"/>
        <v>0.24536072501173711</v>
      </c>
      <c r="B6229">
        <f t="shared" ca="1" si="195"/>
        <v>-0.68916180469258914</v>
      </c>
    </row>
    <row r="6230" spans="1:2">
      <c r="A6230">
        <f t="shared" ca="1" si="194"/>
        <v>4.447334713430906E-2</v>
      </c>
      <c r="B6230">
        <f t="shared" ca="1" si="195"/>
        <v>-1.700980258556922</v>
      </c>
    </row>
    <row r="6231" spans="1:2">
      <c r="A6231">
        <f t="shared" ca="1" si="194"/>
        <v>0.27552382222685312</v>
      </c>
      <c r="B6231">
        <f t="shared" ca="1" si="195"/>
        <v>-0.59619098934560233</v>
      </c>
    </row>
    <row r="6232" spans="1:2">
      <c r="A6232">
        <f t="shared" ca="1" si="194"/>
        <v>0.75403530605766511</v>
      </c>
      <c r="B6232">
        <f t="shared" ca="1" si="195"/>
        <v>0.68724335484757837</v>
      </c>
    </row>
    <row r="6233" spans="1:2">
      <c r="A6233">
        <f t="shared" ca="1" si="194"/>
        <v>0.84234285242682638</v>
      </c>
      <c r="B6233">
        <f t="shared" ca="1" si="195"/>
        <v>1.0041334481139761</v>
      </c>
    </row>
    <row r="6234" spans="1:2">
      <c r="A6234">
        <f t="shared" ca="1" si="194"/>
        <v>0.42580006570211748</v>
      </c>
      <c r="B6234">
        <f t="shared" ca="1" si="195"/>
        <v>-0.18707716545671318</v>
      </c>
    </row>
    <row r="6235" spans="1:2">
      <c r="A6235">
        <f t="shared" ca="1" si="194"/>
        <v>0.43289405695603533</v>
      </c>
      <c r="B6235">
        <f t="shared" ca="1" si="195"/>
        <v>-0.1690108413495425</v>
      </c>
    </row>
    <row r="6236" spans="1:2">
      <c r="A6236">
        <f t="shared" ca="1" si="194"/>
        <v>0.77742433514802078</v>
      </c>
      <c r="B6236">
        <f t="shared" ca="1" si="195"/>
        <v>0.76352337109469537</v>
      </c>
    </row>
    <row r="6237" spans="1:2">
      <c r="A6237">
        <f t="shared" ca="1" si="194"/>
        <v>0.8999309103905766</v>
      </c>
      <c r="B6237">
        <f t="shared" ca="1" si="195"/>
        <v>1.2811579880794277</v>
      </c>
    </row>
    <row r="6238" spans="1:2">
      <c r="A6238">
        <f t="shared" ca="1" si="194"/>
        <v>6.1188751308984601E-2</v>
      </c>
      <c r="B6238">
        <f t="shared" ca="1" si="195"/>
        <v>-1.5448708622788405</v>
      </c>
    </row>
    <row r="6239" spans="1:2">
      <c r="A6239">
        <f t="shared" ca="1" si="194"/>
        <v>0.45965067487060818</v>
      </c>
      <c r="B6239">
        <f t="shared" ca="1" si="195"/>
        <v>-0.10131381512321369</v>
      </c>
    </row>
    <row r="6240" spans="1:2">
      <c r="A6240">
        <f t="shared" ca="1" si="194"/>
        <v>9.7502260835544474E-2</v>
      </c>
      <c r="B6240">
        <f t="shared" ca="1" si="195"/>
        <v>-1.2959157230785914</v>
      </c>
    </row>
    <row r="6241" spans="1:2">
      <c r="A6241">
        <f t="shared" ca="1" si="194"/>
        <v>4.2475764158325102E-2</v>
      </c>
      <c r="B6241">
        <f t="shared" ca="1" si="195"/>
        <v>-1.7226517075199814</v>
      </c>
    </row>
    <row r="6242" spans="1:2">
      <c r="A6242">
        <f t="shared" ca="1" si="194"/>
        <v>0.5016174103219424</v>
      </c>
      <c r="B6242">
        <f t="shared" ca="1" si="195"/>
        <v>4.0542575512749349E-3</v>
      </c>
    </row>
    <row r="6243" spans="1:2">
      <c r="A6243">
        <f t="shared" ca="1" si="194"/>
        <v>0.86754771205429482</v>
      </c>
      <c r="B6243">
        <f t="shared" ca="1" si="195"/>
        <v>1.1148736357893503</v>
      </c>
    </row>
    <row r="6244" spans="1:2">
      <c r="A6244">
        <f t="shared" ca="1" si="194"/>
        <v>0.58682630399490698</v>
      </c>
      <c r="B6244">
        <f t="shared" ca="1" si="195"/>
        <v>0.21938854557192886</v>
      </c>
    </row>
    <row r="6245" spans="1:2">
      <c r="A6245">
        <f t="shared" ca="1" si="194"/>
        <v>0.84018165279231727</v>
      </c>
      <c r="B6245">
        <f t="shared" ca="1" si="195"/>
        <v>0.99520474514005453</v>
      </c>
    </row>
    <row r="6246" spans="1:2">
      <c r="A6246">
        <f t="shared" ca="1" si="194"/>
        <v>8.4915898782873089E-2</v>
      </c>
      <c r="B6246">
        <f t="shared" ca="1" si="195"/>
        <v>-1.3727444752604836</v>
      </c>
    </row>
    <row r="6247" spans="1:2">
      <c r="A6247">
        <f t="shared" ca="1" si="194"/>
        <v>0.78324878138725296</v>
      </c>
      <c r="B6247">
        <f t="shared" ca="1" si="195"/>
        <v>0.78321232707864419</v>
      </c>
    </row>
    <row r="6248" spans="1:2">
      <c r="A6248">
        <f t="shared" ca="1" si="194"/>
        <v>0.93795462665057072</v>
      </c>
      <c r="B6248">
        <f t="shared" ca="1" si="195"/>
        <v>1.5378277087407364</v>
      </c>
    </row>
    <row r="6249" spans="1:2">
      <c r="A6249">
        <f t="shared" ca="1" si="194"/>
        <v>0.17411693012641671</v>
      </c>
      <c r="B6249">
        <f t="shared" ca="1" si="195"/>
        <v>-0.93802052892755883</v>
      </c>
    </row>
    <row r="6250" spans="1:2">
      <c r="A6250">
        <f t="shared" ca="1" si="194"/>
        <v>0.38791682789202708</v>
      </c>
      <c r="B6250">
        <f t="shared" ca="1" si="195"/>
        <v>-0.2847526434616271</v>
      </c>
    </row>
    <row r="6251" spans="1:2">
      <c r="A6251">
        <f t="shared" ca="1" si="194"/>
        <v>0.45732492356187648</v>
      </c>
      <c r="B6251">
        <f t="shared" ca="1" si="195"/>
        <v>-0.10717537962421211</v>
      </c>
    </row>
    <row r="6252" spans="1:2">
      <c r="A6252">
        <f t="shared" ca="1" si="194"/>
        <v>0.45007830115872738</v>
      </c>
      <c r="B6252">
        <f t="shared" ca="1" si="195"/>
        <v>-0.1254635216380183</v>
      </c>
    </row>
    <row r="6253" spans="1:2">
      <c r="A6253">
        <f t="shared" ca="1" si="194"/>
        <v>0.90452402763961182</v>
      </c>
      <c r="B6253">
        <f t="shared" ca="1" si="195"/>
        <v>1.3077681955373224</v>
      </c>
    </row>
    <row r="6254" spans="1:2">
      <c r="A6254">
        <f t="shared" ca="1" si="194"/>
        <v>0.23605204878595587</v>
      </c>
      <c r="B6254">
        <f t="shared" ca="1" si="195"/>
        <v>-0.71905976330503496</v>
      </c>
    </row>
    <row r="6255" spans="1:2">
      <c r="A6255">
        <f t="shared" ca="1" si="194"/>
        <v>0.26790280089325569</v>
      </c>
      <c r="B6255">
        <f t="shared" ca="1" si="195"/>
        <v>-0.619168134357168</v>
      </c>
    </row>
    <row r="6256" spans="1:2">
      <c r="A6256">
        <f t="shared" ca="1" si="194"/>
        <v>0.90539366239330299</v>
      </c>
      <c r="B6256">
        <f t="shared" ca="1" si="195"/>
        <v>1.312911785176843</v>
      </c>
    </row>
    <row r="6257" spans="1:2">
      <c r="A6257">
        <f t="shared" ca="1" si="194"/>
        <v>0.75266900097350753</v>
      </c>
      <c r="B6257">
        <f t="shared" ca="1" si="195"/>
        <v>0.68291271638192275</v>
      </c>
    </row>
    <row r="6258" spans="1:2">
      <c r="A6258">
        <f t="shared" ca="1" si="194"/>
        <v>0.12677601317113907</v>
      </c>
      <c r="B6258">
        <f t="shared" ca="1" si="195"/>
        <v>-1.1417642494666094</v>
      </c>
    </row>
    <row r="6259" spans="1:2">
      <c r="A6259">
        <f t="shared" ca="1" si="194"/>
        <v>0.2268691486070632</v>
      </c>
      <c r="B6259">
        <f t="shared" ca="1" si="195"/>
        <v>-0.74919729846302008</v>
      </c>
    </row>
    <row r="6260" spans="1:2">
      <c r="A6260">
        <f t="shared" ca="1" si="194"/>
        <v>0.24117021019767004</v>
      </c>
      <c r="B6260">
        <f t="shared" ca="1" si="195"/>
        <v>-0.70254328060227222</v>
      </c>
    </row>
    <row r="6261" spans="1:2">
      <c r="A6261">
        <f t="shared" ca="1" si="194"/>
        <v>0.74666871743998586</v>
      </c>
      <c r="B6261">
        <f t="shared" ca="1" si="195"/>
        <v>0.66404335162581152</v>
      </c>
    </row>
    <row r="6262" spans="1:2">
      <c r="A6262">
        <f t="shared" ca="1" si="194"/>
        <v>0.8709119952292792</v>
      </c>
      <c r="B6262">
        <f t="shared" ca="1" si="195"/>
        <v>1.1307127586037917</v>
      </c>
    </row>
    <row r="6263" spans="1:2">
      <c r="A6263">
        <f t="shared" ca="1" si="194"/>
        <v>0.71239075545062636</v>
      </c>
      <c r="B6263">
        <f t="shared" ca="1" si="195"/>
        <v>0.56038261220511443</v>
      </c>
    </row>
    <row r="6264" spans="1:2">
      <c r="A6264">
        <f t="shared" ca="1" si="194"/>
        <v>8.5797291731071867E-2</v>
      </c>
      <c r="B6264">
        <f t="shared" ca="1" si="195"/>
        <v>-1.3670980211648054</v>
      </c>
    </row>
    <row r="6265" spans="1:2">
      <c r="A6265">
        <f t="shared" ca="1" si="194"/>
        <v>0.94277859188028978</v>
      </c>
      <c r="B6265">
        <f t="shared" ca="1" si="195"/>
        <v>1.5785347288937266</v>
      </c>
    </row>
    <row r="6266" spans="1:2">
      <c r="A6266">
        <f t="shared" ca="1" si="194"/>
        <v>0.23310469361800834</v>
      </c>
      <c r="B6266">
        <f t="shared" ca="1" si="195"/>
        <v>-0.72866045651983946</v>
      </c>
    </row>
    <row r="6267" spans="1:2">
      <c r="A6267">
        <f t="shared" ca="1" si="194"/>
        <v>0.93269126386990542</v>
      </c>
      <c r="B6267">
        <f t="shared" ca="1" si="195"/>
        <v>1.4961388633412356</v>
      </c>
    </row>
    <row r="6268" spans="1:2">
      <c r="A6268">
        <f t="shared" ca="1" si="194"/>
        <v>0.52568110447596306</v>
      </c>
      <c r="B6268">
        <f t="shared" ca="1" si="195"/>
        <v>6.4417506195727628E-2</v>
      </c>
    </row>
    <row r="6269" spans="1:2">
      <c r="A6269">
        <f t="shared" ca="1" si="194"/>
        <v>0.63806476578345561</v>
      </c>
      <c r="B6269">
        <f t="shared" ca="1" si="195"/>
        <v>0.35329076467678144</v>
      </c>
    </row>
    <row r="6270" spans="1:2">
      <c r="A6270">
        <f t="shared" ca="1" si="194"/>
        <v>0.56426607386693906</v>
      </c>
      <c r="B6270">
        <f t="shared" ca="1" si="195"/>
        <v>0.16179428676561244</v>
      </c>
    </row>
    <row r="6271" spans="1:2">
      <c r="A6271">
        <f t="shared" ca="1" si="194"/>
        <v>0.7510352579723566</v>
      </c>
      <c r="B6271">
        <f t="shared" ca="1" si="195"/>
        <v>0.67775115770120065</v>
      </c>
    </row>
    <row r="6272" spans="1:2">
      <c r="A6272">
        <f t="shared" ca="1" si="194"/>
        <v>0.41370816883515504</v>
      </c>
      <c r="B6272">
        <f t="shared" ca="1" si="195"/>
        <v>-0.21801639453172192</v>
      </c>
    </row>
    <row r="6273" spans="1:2">
      <c r="A6273">
        <f t="shared" ca="1" si="194"/>
        <v>0.96057682791732402</v>
      </c>
      <c r="B6273">
        <f t="shared" ca="1" si="195"/>
        <v>1.7574194283212055</v>
      </c>
    </row>
    <row r="6274" spans="1:2">
      <c r="A6274">
        <f t="shared" ca="1" si="194"/>
        <v>0.82987895571518366</v>
      </c>
      <c r="B6274">
        <f t="shared" ca="1" si="195"/>
        <v>0.95368702756729873</v>
      </c>
    </row>
    <row r="6275" spans="1:2">
      <c r="A6275">
        <f t="shared" ca="1" si="194"/>
        <v>2.1610780751787462E-2</v>
      </c>
      <c r="B6275">
        <f t="shared" ca="1" si="195"/>
        <v>-2.0215625766344827</v>
      </c>
    </row>
    <row r="6276" spans="1:2">
      <c r="A6276">
        <f t="shared" ca="1" si="194"/>
        <v>0.89610376622571786</v>
      </c>
      <c r="B6276">
        <f t="shared" ca="1" si="195"/>
        <v>1.2596588178309545</v>
      </c>
    </row>
    <row r="6277" spans="1:2">
      <c r="A6277">
        <f t="shared" ca="1" si="194"/>
        <v>0.50496397676806626</v>
      </c>
      <c r="B6277">
        <f t="shared" ca="1" si="195"/>
        <v>1.2443165614793725E-2</v>
      </c>
    </row>
    <row r="6278" spans="1:2">
      <c r="A6278">
        <f t="shared" ref="A6278:A6341" ca="1" si="196">RAND()</f>
        <v>0.3909475755613393</v>
      </c>
      <c r="B6278">
        <f t="shared" ref="B6278:B6341" ca="1" si="197">_xlfn.NORM.S.INV(A6278)</f>
        <v>-0.27685017645043614</v>
      </c>
    </row>
    <row r="6279" spans="1:2">
      <c r="A6279">
        <f t="shared" ca="1" si="196"/>
        <v>0.33708718984683594</v>
      </c>
      <c r="B6279">
        <f t="shared" ca="1" si="197"/>
        <v>-0.42042586042311469</v>
      </c>
    </row>
    <row r="6280" spans="1:2">
      <c r="A6280">
        <f t="shared" ca="1" si="196"/>
        <v>0.53091926128878253</v>
      </c>
      <c r="B6280">
        <f t="shared" ca="1" si="197"/>
        <v>7.7580848146386092E-2</v>
      </c>
    </row>
    <row r="6281" spans="1:2">
      <c r="A6281">
        <f t="shared" ca="1" si="196"/>
        <v>0.81964094150925015</v>
      </c>
      <c r="B6281">
        <f t="shared" ca="1" si="197"/>
        <v>0.91399758061510938</v>
      </c>
    </row>
    <row r="6282" spans="1:2">
      <c r="A6282">
        <f t="shared" ca="1" si="196"/>
        <v>0.70239451127730868</v>
      </c>
      <c r="B6282">
        <f t="shared" ca="1" si="197"/>
        <v>0.53129989602710714</v>
      </c>
    </row>
    <row r="6283" spans="1:2">
      <c r="A6283">
        <f t="shared" ca="1" si="196"/>
        <v>7.6766031334778884E-2</v>
      </c>
      <c r="B6283">
        <f t="shared" ca="1" si="197"/>
        <v>-1.4271659635660889</v>
      </c>
    </row>
    <row r="6284" spans="1:2">
      <c r="A6284">
        <f t="shared" ca="1" si="196"/>
        <v>0.11609117775948419</v>
      </c>
      <c r="B6284">
        <f t="shared" ca="1" si="197"/>
        <v>-1.1947560521597038</v>
      </c>
    </row>
    <row r="6285" spans="1:2">
      <c r="A6285">
        <f t="shared" ca="1" si="196"/>
        <v>0.48229135144735968</v>
      </c>
      <c r="B6285">
        <f t="shared" ca="1" si="197"/>
        <v>-4.4403586452452931E-2</v>
      </c>
    </row>
    <row r="6286" spans="1:2">
      <c r="A6286">
        <f t="shared" ca="1" si="196"/>
        <v>0.27030628266631518</v>
      </c>
      <c r="B6286">
        <f t="shared" ca="1" si="197"/>
        <v>-0.61188693639804759</v>
      </c>
    </row>
    <row r="6287" spans="1:2">
      <c r="A6287">
        <f t="shared" ca="1" si="196"/>
        <v>0.14068055893999543</v>
      </c>
      <c r="B6287">
        <f t="shared" ca="1" si="197"/>
        <v>-1.0772667373172375</v>
      </c>
    </row>
    <row r="6288" spans="1:2">
      <c r="A6288">
        <f t="shared" ca="1" si="196"/>
        <v>0.42045082296991654</v>
      </c>
      <c r="B6288">
        <f t="shared" ca="1" si="197"/>
        <v>-0.20074030036030996</v>
      </c>
    </row>
    <row r="6289" spans="1:2">
      <c r="A6289">
        <f t="shared" ca="1" si="196"/>
        <v>6.2038157684957018E-2</v>
      </c>
      <c r="B6289">
        <f t="shared" ca="1" si="197"/>
        <v>-1.5378867180503388</v>
      </c>
    </row>
    <row r="6290" spans="1:2">
      <c r="A6290">
        <f t="shared" ca="1" si="196"/>
        <v>0.70155469495737666</v>
      </c>
      <c r="B6290">
        <f t="shared" ca="1" si="197"/>
        <v>0.5288772421644109</v>
      </c>
    </row>
    <row r="6291" spans="1:2">
      <c r="A6291">
        <f t="shared" ca="1" si="196"/>
        <v>0.89922285740318164</v>
      </c>
      <c r="B6291">
        <f t="shared" ca="1" si="197"/>
        <v>1.277135863818013</v>
      </c>
    </row>
    <row r="6292" spans="1:2">
      <c r="A6292">
        <f t="shared" ca="1" si="196"/>
        <v>0.89464842302946013</v>
      </c>
      <c r="B6292">
        <f t="shared" ca="1" si="197"/>
        <v>1.2516342897067583</v>
      </c>
    </row>
    <row r="6293" spans="1:2">
      <c r="A6293">
        <f t="shared" ca="1" si="196"/>
        <v>0.52200877933151657</v>
      </c>
      <c r="B6293">
        <f t="shared" ca="1" si="197"/>
        <v>5.5195842193393074E-2</v>
      </c>
    </row>
    <row r="6294" spans="1:2">
      <c r="A6294">
        <f t="shared" ca="1" si="196"/>
        <v>0.73724048360880789</v>
      </c>
      <c r="B6294">
        <f t="shared" ca="1" si="197"/>
        <v>0.63486106443969803</v>
      </c>
    </row>
    <row r="6295" spans="1:2">
      <c r="A6295">
        <f t="shared" ca="1" si="196"/>
        <v>0.49688117379102437</v>
      </c>
      <c r="B6295">
        <f t="shared" ca="1" si="197"/>
        <v>-7.8178175935987269E-3</v>
      </c>
    </row>
    <row r="6296" spans="1:2">
      <c r="A6296">
        <f t="shared" ca="1" si="196"/>
        <v>0.61162102795534912</v>
      </c>
      <c r="B6296">
        <f t="shared" ca="1" si="197"/>
        <v>0.28354649684914957</v>
      </c>
    </row>
    <row r="6297" spans="1:2">
      <c r="A6297">
        <f t="shared" ca="1" si="196"/>
        <v>0.49361264959666651</v>
      </c>
      <c r="B6297">
        <f t="shared" ca="1" si="197"/>
        <v>-1.6011397221214762E-2</v>
      </c>
    </row>
    <row r="6298" spans="1:2">
      <c r="A6298">
        <f t="shared" ca="1" si="196"/>
        <v>0.87713646853842908</v>
      </c>
      <c r="B6298">
        <f t="shared" ca="1" si="197"/>
        <v>1.160790609070137</v>
      </c>
    </row>
    <row r="6299" spans="1:2">
      <c r="A6299">
        <f t="shared" ca="1" si="196"/>
        <v>3.1634939506888116E-2</v>
      </c>
      <c r="B6299">
        <f t="shared" ca="1" si="197"/>
        <v>-1.8572901923444158</v>
      </c>
    </row>
    <row r="6300" spans="1:2">
      <c r="A6300">
        <f t="shared" ca="1" si="196"/>
        <v>0.57469000032673057</v>
      </c>
      <c r="B6300">
        <f t="shared" ca="1" si="197"/>
        <v>0.18832741044943385</v>
      </c>
    </row>
    <row r="6301" spans="1:2">
      <c r="A6301">
        <f t="shared" ca="1" si="196"/>
        <v>8.1282798911045728E-2</v>
      </c>
      <c r="B6301">
        <f t="shared" ca="1" si="197"/>
        <v>-1.3964946258478241</v>
      </c>
    </row>
    <row r="6302" spans="1:2">
      <c r="A6302">
        <f t="shared" ca="1" si="196"/>
        <v>0.66159433265072054</v>
      </c>
      <c r="B6302">
        <f t="shared" ca="1" si="197"/>
        <v>0.4168182743827934</v>
      </c>
    </row>
    <row r="6303" spans="1:2">
      <c r="A6303">
        <f t="shared" ca="1" si="196"/>
        <v>0.30744367660688077</v>
      </c>
      <c r="B6303">
        <f t="shared" ca="1" si="197"/>
        <v>-0.50310940707649088</v>
      </c>
    </row>
    <row r="6304" spans="1:2">
      <c r="A6304">
        <f t="shared" ca="1" si="196"/>
        <v>0.93121989721173548</v>
      </c>
      <c r="B6304">
        <f t="shared" ca="1" si="197"/>
        <v>1.4849381625761517</v>
      </c>
    </row>
    <row r="6305" spans="1:2">
      <c r="A6305">
        <f t="shared" ca="1" si="196"/>
        <v>0.4037718356324107</v>
      </c>
      <c r="B6305">
        <f t="shared" ca="1" si="197"/>
        <v>-0.24359607135263589</v>
      </c>
    </row>
    <row r="6306" spans="1:2">
      <c r="A6306">
        <f t="shared" ca="1" si="196"/>
        <v>0.10396948183236709</v>
      </c>
      <c r="B6306">
        <f t="shared" ca="1" si="197"/>
        <v>-1.2592529998001796</v>
      </c>
    </row>
    <row r="6307" spans="1:2">
      <c r="A6307">
        <f t="shared" ca="1" si="196"/>
        <v>8.575513292857706E-2</v>
      </c>
      <c r="B6307">
        <f t="shared" ca="1" si="197"/>
        <v>-1.367367110782479</v>
      </c>
    </row>
    <row r="6308" spans="1:2">
      <c r="A6308">
        <f t="shared" ca="1" si="196"/>
        <v>0.62044995889659527</v>
      </c>
      <c r="B6308">
        <f t="shared" ca="1" si="197"/>
        <v>0.30666275451959135</v>
      </c>
    </row>
    <row r="6309" spans="1:2">
      <c r="A6309">
        <f t="shared" ca="1" si="196"/>
        <v>0.39922539940194868</v>
      </c>
      <c r="B6309">
        <f t="shared" ca="1" si="197"/>
        <v>-0.2553525719782393</v>
      </c>
    </row>
    <row r="6310" spans="1:2">
      <c r="A6310">
        <f t="shared" ca="1" si="196"/>
        <v>0.33857262372511221</v>
      </c>
      <c r="B6310">
        <f t="shared" ca="1" si="197"/>
        <v>-0.41636184009855398</v>
      </c>
    </row>
    <row r="6311" spans="1:2">
      <c r="A6311">
        <f t="shared" ca="1" si="196"/>
        <v>0.81197537628447736</v>
      </c>
      <c r="B6311">
        <f t="shared" ca="1" si="197"/>
        <v>0.88519911897572634</v>
      </c>
    </row>
    <row r="6312" spans="1:2">
      <c r="A6312">
        <f t="shared" ca="1" si="196"/>
        <v>0.59185213014278881</v>
      </c>
      <c r="B6312">
        <f t="shared" ca="1" si="197"/>
        <v>0.2323119394916332</v>
      </c>
    </row>
    <row r="6313" spans="1:2">
      <c r="A6313">
        <f t="shared" ca="1" si="196"/>
        <v>0.42082649997656829</v>
      </c>
      <c r="B6313">
        <f t="shared" ca="1" si="197"/>
        <v>-0.19977954449174565</v>
      </c>
    </row>
    <row r="6314" spans="1:2">
      <c r="A6314">
        <f t="shared" ca="1" si="196"/>
        <v>0.39746601686450678</v>
      </c>
      <c r="B6314">
        <f t="shared" ca="1" si="197"/>
        <v>-0.25991150856787931</v>
      </c>
    </row>
    <row r="6315" spans="1:2">
      <c r="A6315">
        <f t="shared" ca="1" si="196"/>
        <v>0.84065115662423451</v>
      </c>
      <c r="B6315">
        <f t="shared" ca="1" si="197"/>
        <v>0.99713767759579341</v>
      </c>
    </row>
    <row r="6316" spans="1:2">
      <c r="A6316">
        <f t="shared" ca="1" si="196"/>
        <v>0.67823122647978495</v>
      </c>
      <c r="B6316">
        <f t="shared" ca="1" si="197"/>
        <v>0.46275840782343702</v>
      </c>
    </row>
    <row r="6317" spans="1:2">
      <c r="A6317">
        <f t="shared" ca="1" si="196"/>
        <v>0.32259361214588045</v>
      </c>
      <c r="B6317">
        <f t="shared" ca="1" si="197"/>
        <v>-0.46045840040348746</v>
      </c>
    </row>
    <row r="6318" spans="1:2">
      <c r="A6318">
        <f t="shared" ca="1" si="196"/>
        <v>0.41174317982724506</v>
      </c>
      <c r="B6318">
        <f t="shared" ca="1" si="197"/>
        <v>-0.22306314764937676</v>
      </c>
    </row>
    <row r="6319" spans="1:2">
      <c r="A6319">
        <f t="shared" ca="1" si="196"/>
        <v>0.38473798920537927</v>
      </c>
      <c r="B6319">
        <f t="shared" ca="1" si="197"/>
        <v>-0.29306040826965651</v>
      </c>
    </row>
    <row r="6320" spans="1:2">
      <c r="A6320">
        <f t="shared" ca="1" si="196"/>
        <v>0.61584116866880256</v>
      </c>
      <c r="B6320">
        <f t="shared" ca="1" si="197"/>
        <v>0.29457617748603476</v>
      </c>
    </row>
    <row r="6321" spans="1:2">
      <c r="A6321">
        <f t="shared" ca="1" si="196"/>
        <v>2.3811947307071701E-2</v>
      </c>
      <c r="B6321">
        <f t="shared" ca="1" si="197"/>
        <v>-1.9807091985027458</v>
      </c>
    </row>
    <row r="6322" spans="1:2">
      <c r="A6322">
        <f t="shared" ca="1" si="196"/>
        <v>0.16672690909392263</v>
      </c>
      <c r="B6322">
        <f t="shared" ca="1" si="197"/>
        <v>-0.96718048074593366</v>
      </c>
    </row>
    <row r="6323" spans="1:2">
      <c r="A6323">
        <f t="shared" ca="1" si="196"/>
        <v>0.92302839768416256</v>
      </c>
      <c r="B6323">
        <f t="shared" ca="1" si="197"/>
        <v>1.4257406966595125</v>
      </c>
    </row>
    <row r="6324" spans="1:2">
      <c r="A6324">
        <f t="shared" ca="1" si="196"/>
        <v>5.869499477556217E-2</v>
      </c>
      <c r="B6324">
        <f t="shared" ca="1" si="197"/>
        <v>-1.5658233014998217</v>
      </c>
    </row>
    <row r="6325" spans="1:2">
      <c r="A6325">
        <f t="shared" ca="1" si="196"/>
        <v>0.61135943979218887</v>
      </c>
      <c r="B6325">
        <f t="shared" ca="1" si="197"/>
        <v>0.28286396272617009</v>
      </c>
    </row>
    <row r="6326" spans="1:2">
      <c r="A6326">
        <f t="shared" ca="1" si="196"/>
        <v>0.57893198588487704</v>
      </c>
      <c r="B6326">
        <f t="shared" ca="1" si="197"/>
        <v>0.19916199398437393</v>
      </c>
    </row>
    <row r="6327" spans="1:2">
      <c r="A6327">
        <f t="shared" ca="1" si="196"/>
        <v>0.36538672983699161</v>
      </c>
      <c r="B6327">
        <f t="shared" ca="1" si="197"/>
        <v>-0.34409683948183356</v>
      </c>
    </row>
    <row r="6328" spans="1:2">
      <c r="A6328">
        <f t="shared" ca="1" si="196"/>
        <v>0.73585710805439319</v>
      </c>
      <c r="B6328">
        <f t="shared" ca="1" si="197"/>
        <v>0.63062494593386542</v>
      </c>
    </row>
    <row r="6329" spans="1:2">
      <c r="A6329">
        <f t="shared" ca="1" si="196"/>
        <v>0.31384550069406114</v>
      </c>
      <c r="B6329">
        <f t="shared" ca="1" si="197"/>
        <v>-0.48497933916098135</v>
      </c>
    </row>
    <row r="6330" spans="1:2">
      <c r="A6330">
        <f t="shared" ca="1" si="196"/>
        <v>0.99085301434984796</v>
      </c>
      <c r="B6330">
        <f t="shared" ca="1" si="197"/>
        <v>2.3596137518429741</v>
      </c>
    </row>
    <row r="6331" spans="1:2">
      <c r="A6331">
        <f t="shared" ca="1" si="196"/>
        <v>0.42311550944953824</v>
      </c>
      <c r="B6331">
        <f t="shared" ca="1" si="197"/>
        <v>-0.19392958379325478</v>
      </c>
    </row>
    <row r="6332" spans="1:2">
      <c r="A6332">
        <f t="shared" ca="1" si="196"/>
        <v>0.36237725078421479</v>
      </c>
      <c r="B6332">
        <f t="shared" ca="1" si="197"/>
        <v>-0.35211169024875288</v>
      </c>
    </row>
    <row r="6333" spans="1:2">
      <c r="A6333">
        <f t="shared" ca="1" si="196"/>
        <v>0.58218731879504049</v>
      </c>
      <c r="B6333">
        <f t="shared" ca="1" si="197"/>
        <v>0.20749235523002765</v>
      </c>
    </row>
    <row r="6334" spans="1:2">
      <c r="A6334">
        <f t="shared" ca="1" si="196"/>
        <v>0.20429482006125632</v>
      </c>
      <c r="B6334">
        <f t="shared" ca="1" si="197"/>
        <v>-0.82637810426761038</v>
      </c>
    </row>
    <row r="6335" spans="1:2">
      <c r="A6335">
        <f t="shared" ca="1" si="196"/>
        <v>0.65613460489223052</v>
      </c>
      <c r="B6335">
        <f t="shared" ca="1" si="197"/>
        <v>0.40193645851549642</v>
      </c>
    </row>
    <row r="6336" spans="1:2">
      <c r="A6336">
        <f t="shared" ca="1" si="196"/>
        <v>4.8526614278993963E-2</v>
      </c>
      <c r="B6336">
        <f t="shared" ca="1" si="197"/>
        <v>-1.6593105594711199</v>
      </c>
    </row>
    <row r="6337" spans="1:2">
      <c r="A6337">
        <f t="shared" ca="1" si="196"/>
        <v>0.30541638007961336</v>
      </c>
      <c r="B6337">
        <f t="shared" ca="1" si="197"/>
        <v>-0.5088851062880263</v>
      </c>
    </row>
    <row r="6338" spans="1:2">
      <c r="A6338">
        <f t="shared" ca="1" si="196"/>
        <v>0.53774456249411473</v>
      </c>
      <c r="B6338">
        <f t="shared" ca="1" si="197"/>
        <v>9.4753181777174386E-2</v>
      </c>
    </row>
    <row r="6339" spans="1:2">
      <c r="A6339">
        <f t="shared" ca="1" si="196"/>
        <v>0.37292107491389914</v>
      </c>
      <c r="B6339">
        <f t="shared" ca="1" si="197"/>
        <v>-0.32412665200462859</v>
      </c>
    </row>
    <row r="6340" spans="1:2">
      <c r="A6340">
        <f t="shared" ca="1" si="196"/>
        <v>0.68749099782143708</v>
      </c>
      <c r="B6340">
        <f t="shared" ca="1" si="197"/>
        <v>0.48875098313525212</v>
      </c>
    </row>
    <row r="6341" spans="1:2">
      <c r="A6341">
        <f t="shared" ca="1" si="196"/>
        <v>0.13776053790551079</v>
      </c>
      <c r="B6341">
        <f t="shared" ca="1" si="197"/>
        <v>-1.0904361254174861</v>
      </c>
    </row>
    <row r="6342" spans="1:2">
      <c r="A6342">
        <f t="shared" ref="A6342:A6405" ca="1" si="198">RAND()</f>
        <v>0.5381286031178707</v>
      </c>
      <c r="B6342">
        <f t="shared" ref="B6342:B6405" ca="1" si="199">_xlfn.NORM.S.INV(A6342)</f>
        <v>9.5720204432549805E-2</v>
      </c>
    </row>
    <row r="6343" spans="1:2">
      <c r="A6343">
        <f t="shared" ca="1" si="198"/>
        <v>0.87018099411343097</v>
      </c>
      <c r="B6343">
        <f t="shared" ca="1" si="199"/>
        <v>1.1272471233281447</v>
      </c>
    </row>
    <row r="6344" spans="1:2">
      <c r="A6344">
        <f t="shared" ca="1" si="198"/>
        <v>0.54996911805306037</v>
      </c>
      <c r="B6344">
        <f t="shared" ca="1" si="199"/>
        <v>0.12558332407855091</v>
      </c>
    </row>
    <row r="6345" spans="1:2">
      <c r="A6345">
        <f t="shared" ca="1" si="198"/>
        <v>0.18234959725874</v>
      </c>
      <c r="B6345">
        <f t="shared" ca="1" si="199"/>
        <v>-0.90644720973925619</v>
      </c>
    </row>
    <row r="6346" spans="1:2">
      <c r="A6346">
        <f t="shared" ca="1" si="198"/>
        <v>0.65098174473597825</v>
      </c>
      <c r="B6346">
        <f t="shared" ca="1" si="199"/>
        <v>0.38797232978338331</v>
      </c>
    </row>
    <row r="6347" spans="1:2">
      <c r="A6347">
        <f t="shared" ca="1" si="198"/>
        <v>0.8894701244864881</v>
      </c>
      <c r="B6347">
        <f t="shared" ca="1" si="199"/>
        <v>1.2237150213272385</v>
      </c>
    </row>
    <row r="6348" spans="1:2">
      <c r="A6348">
        <f t="shared" ca="1" si="198"/>
        <v>2.4315044322249069E-2</v>
      </c>
      <c r="B6348">
        <f t="shared" ca="1" si="199"/>
        <v>-1.9718206105614817</v>
      </c>
    </row>
    <row r="6349" spans="1:2">
      <c r="A6349">
        <f t="shared" ca="1" si="198"/>
        <v>0.25317911668064297</v>
      </c>
      <c r="B6349">
        <f t="shared" ca="1" si="199"/>
        <v>-0.66451893608828305</v>
      </c>
    </row>
    <row r="6350" spans="1:2">
      <c r="A6350">
        <f t="shared" ca="1" si="198"/>
        <v>0.96405051536540531</v>
      </c>
      <c r="B6350">
        <f t="shared" ca="1" si="199"/>
        <v>1.79975729832314</v>
      </c>
    </row>
    <row r="6351" spans="1:2">
      <c r="A6351">
        <f t="shared" ca="1" si="198"/>
        <v>0.61271248256633626</v>
      </c>
      <c r="B6351">
        <f t="shared" ca="1" si="199"/>
        <v>0.28639574292829378</v>
      </c>
    </row>
    <row r="6352" spans="1:2">
      <c r="A6352">
        <f t="shared" ca="1" si="198"/>
        <v>0.77091500368784316</v>
      </c>
      <c r="B6352">
        <f t="shared" ca="1" si="199"/>
        <v>0.74186358214357251</v>
      </c>
    </row>
    <row r="6353" spans="1:2">
      <c r="A6353">
        <f t="shared" ca="1" si="198"/>
        <v>0.33451985233828407</v>
      </c>
      <c r="B6353">
        <f t="shared" ca="1" si="199"/>
        <v>-0.42746632913248211</v>
      </c>
    </row>
    <row r="6354" spans="1:2">
      <c r="A6354">
        <f t="shared" ca="1" si="198"/>
        <v>0.8004474007021033</v>
      </c>
      <c r="B6354">
        <f t="shared" ca="1" si="199"/>
        <v>0.84322038689304679</v>
      </c>
    </row>
    <row r="6355" spans="1:2">
      <c r="A6355">
        <f t="shared" ca="1" si="198"/>
        <v>0.48026372552820906</v>
      </c>
      <c r="B6355">
        <f t="shared" ca="1" si="199"/>
        <v>-4.9491700602054649E-2</v>
      </c>
    </row>
    <row r="6356" spans="1:2">
      <c r="A6356">
        <f t="shared" ca="1" si="198"/>
        <v>0.92874082382413858</v>
      </c>
      <c r="B6356">
        <f t="shared" ca="1" si="199"/>
        <v>1.4664771112182233</v>
      </c>
    </row>
    <row r="6357" spans="1:2">
      <c r="A6357">
        <f t="shared" ca="1" si="198"/>
        <v>0.2024413562036681</v>
      </c>
      <c r="B6357">
        <f t="shared" ca="1" si="199"/>
        <v>-0.83293265357222768</v>
      </c>
    </row>
    <row r="6358" spans="1:2">
      <c r="A6358">
        <f t="shared" ca="1" si="198"/>
        <v>0.58414218474335078</v>
      </c>
      <c r="B6358">
        <f t="shared" ca="1" si="199"/>
        <v>0.21250172710894918</v>
      </c>
    </row>
    <row r="6359" spans="1:2">
      <c r="A6359">
        <f t="shared" ca="1" si="198"/>
        <v>0.48946753280891764</v>
      </c>
      <c r="B6359">
        <f t="shared" ca="1" si="199"/>
        <v>-2.640404777675957E-2</v>
      </c>
    </row>
    <row r="6360" spans="1:2">
      <c r="A6360">
        <f t="shared" ca="1" si="198"/>
        <v>0.85344920748146191</v>
      </c>
      <c r="B6360">
        <f t="shared" ca="1" si="199"/>
        <v>1.0513419101316199</v>
      </c>
    </row>
    <row r="6361" spans="1:2">
      <c r="A6361">
        <f t="shared" ca="1" si="198"/>
        <v>0.4118705541300558</v>
      </c>
      <c r="B6361">
        <f t="shared" ca="1" si="199"/>
        <v>-0.22273583669585162</v>
      </c>
    </row>
    <row r="6362" spans="1:2">
      <c r="A6362">
        <f t="shared" ca="1" si="198"/>
        <v>2.378178479064641E-2</v>
      </c>
      <c r="B6362">
        <f t="shared" ca="1" si="199"/>
        <v>-1.9812471001262446</v>
      </c>
    </row>
    <row r="6363" spans="1:2">
      <c r="A6363">
        <f t="shared" ca="1" si="198"/>
        <v>0.24973974709212665</v>
      </c>
      <c r="B6363">
        <f t="shared" ca="1" si="199"/>
        <v>-0.67530895735905672</v>
      </c>
    </row>
    <row r="6364" spans="1:2">
      <c r="A6364">
        <f t="shared" ca="1" si="198"/>
        <v>0.41111796113986077</v>
      </c>
      <c r="B6364">
        <f t="shared" ca="1" si="199"/>
        <v>-0.22467010569322823</v>
      </c>
    </row>
    <row r="6365" spans="1:2">
      <c r="A6365">
        <f t="shared" ca="1" si="198"/>
        <v>0.58304956179610212</v>
      </c>
      <c r="B6365">
        <f t="shared" ca="1" si="199"/>
        <v>0.20970121599769392</v>
      </c>
    </row>
    <row r="6366" spans="1:2">
      <c r="A6366">
        <f t="shared" ca="1" si="198"/>
        <v>0.10414976634775874</v>
      </c>
      <c r="B6366">
        <f t="shared" ca="1" si="199"/>
        <v>-1.2582550473810408</v>
      </c>
    </row>
    <row r="6367" spans="1:2">
      <c r="A6367">
        <f t="shared" ca="1" si="198"/>
        <v>0.91087110570528529</v>
      </c>
      <c r="B6367">
        <f t="shared" ca="1" si="199"/>
        <v>1.34613870401069</v>
      </c>
    </row>
    <row r="6368" spans="1:2">
      <c r="A6368">
        <f t="shared" ca="1" si="198"/>
        <v>0.51170620601685934</v>
      </c>
      <c r="B6368">
        <f t="shared" ca="1" si="199"/>
        <v>2.9347319083475081E-2</v>
      </c>
    </row>
    <row r="6369" spans="1:2">
      <c r="A6369">
        <f t="shared" ca="1" si="198"/>
        <v>0.26239325656847901</v>
      </c>
      <c r="B6369">
        <f t="shared" ca="1" si="199"/>
        <v>-0.63598451783153531</v>
      </c>
    </row>
    <row r="6370" spans="1:2">
      <c r="A6370">
        <f t="shared" ca="1" si="198"/>
        <v>0.86601786750039267</v>
      </c>
      <c r="B6370">
        <f t="shared" ca="1" si="199"/>
        <v>1.1077628108219342</v>
      </c>
    </row>
    <row r="6371" spans="1:2">
      <c r="A6371">
        <f t="shared" ca="1" si="198"/>
        <v>5.1929718722169116E-2</v>
      </c>
      <c r="B6371">
        <f t="shared" ca="1" si="199"/>
        <v>-1.6264242412615209</v>
      </c>
    </row>
    <row r="6372" spans="1:2">
      <c r="A6372">
        <f t="shared" ca="1" si="198"/>
        <v>0.18606617656938385</v>
      </c>
      <c r="B6372">
        <f t="shared" ca="1" si="199"/>
        <v>-0.89248626187582136</v>
      </c>
    </row>
    <row r="6373" spans="1:2">
      <c r="A6373">
        <f t="shared" ca="1" si="198"/>
        <v>0.5841767868979646</v>
      </c>
      <c r="B6373">
        <f t="shared" ca="1" si="199"/>
        <v>0.21259044329955776</v>
      </c>
    </row>
    <row r="6374" spans="1:2">
      <c r="A6374">
        <f t="shared" ca="1" si="198"/>
        <v>0.89054177660862743</v>
      </c>
      <c r="B6374">
        <f t="shared" ca="1" si="199"/>
        <v>1.2294144725110883</v>
      </c>
    </row>
    <row r="6375" spans="1:2">
      <c r="A6375">
        <f t="shared" ca="1" si="198"/>
        <v>0.42443816808923007</v>
      </c>
      <c r="B6375">
        <f t="shared" ca="1" si="199"/>
        <v>-0.1905523359975822</v>
      </c>
    </row>
    <row r="6376" spans="1:2">
      <c r="A6376">
        <f t="shared" ca="1" si="198"/>
        <v>0.62638535678673479</v>
      </c>
      <c r="B6376">
        <f t="shared" ca="1" si="199"/>
        <v>0.32229491315943221</v>
      </c>
    </row>
    <row r="6377" spans="1:2">
      <c r="A6377">
        <f t="shared" ca="1" si="198"/>
        <v>0.40041961170628793</v>
      </c>
      <c r="B6377">
        <f t="shared" ca="1" si="199"/>
        <v>-0.2522611391737184</v>
      </c>
    </row>
    <row r="6378" spans="1:2">
      <c r="A6378">
        <f t="shared" ca="1" si="198"/>
        <v>0.932483250413498</v>
      </c>
      <c r="B6378">
        <f t="shared" ca="1" si="199"/>
        <v>1.4945439668012721</v>
      </c>
    </row>
    <row r="6379" spans="1:2">
      <c r="A6379">
        <f t="shared" ca="1" si="198"/>
        <v>0.22537334396433273</v>
      </c>
      <c r="B6379">
        <f t="shared" ca="1" si="199"/>
        <v>-0.75417076808222538</v>
      </c>
    </row>
    <row r="6380" spans="1:2">
      <c r="A6380">
        <f t="shared" ca="1" si="198"/>
        <v>0.40342166397701795</v>
      </c>
      <c r="B6380">
        <f t="shared" ca="1" si="199"/>
        <v>-0.24450035384987281</v>
      </c>
    </row>
    <row r="6381" spans="1:2">
      <c r="A6381">
        <f t="shared" ca="1" si="198"/>
        <v>0.56639591263766942</v>
      </c>
      <c r="B6381">
        <f t="shared" ca="1" si="199"/>
        <v>0.16720573162522576</v>
      </c>
    </row>
    <row r="6382" spans="1:2">
      <c r="A6382">
        <f t="shared" ca="1" si="198"/>
        <v>0.17661113864320566</v>
      </c>
      <c r="B6382">
        <f t="shared" ca="1" si="199"/>
        <v>-0.92835726717671696</v>
      </c>
    </row>
    <row r="6383" spans="1:2">
      <c r="A6383">
        <f t="shared" ca="1" si="198"/>
        <v>0.61037217440907199</v>
      </c>
      <c r="B6383">
        <f t="shared" ca="1" si="199"/>
        <v>0.28028918020389537</v>
      </c>
    </row>
    <row r="6384" spans="1:2">
      <c r="A6384">
        <f t="shared" ca="1" si="198"/>
        <v>0.65554400171826332</v>
      </c>
      <c r="B6384">
        <f t="shared" ca="1" si="199"/>
        <v>0.40033200690260756</v>
      </c>
    </row>
    <row r="6385" spans="1:2">
      <c r="A6385">
        <f t="shared" ca="1" si="198"/>
        <v>0.45454313806652225</v>
      </c>
      <c r="B6385">
        <f t="shared" ca="1" si="199"/>
        <v>-0.11419113885235023</v>
      </c>
    </row>
    <row r="6386" spans="1:2">
      <c r="A6386">
        <f t="shared" ca="1" si="198"/>
        <v>0.24960872459316086</v>
      </c>
      <c r="B6386">
        <f t="shared" ca="1" si="199"/>
        <v>-0.67572155299488412</v>
      </c>
    </row>
    <row r="6387" spans="1:2">
      <c r="A6387">
        <f t="shared" ca="1" si="198"/>
        <v>0.88553892204487006</v>
      </c>
      <c r="B6387">
        <f t="shared" ca="1" si="199"/>
        <v>1.2031399812343193</v>
      </c>
    </row>
    <row r="6388" spans="1:2">
      <c r="A6388">
        <f t="shared" ca="1" si="198"/>
        <v>0.44872016632192535</v>
      </c>
      <c r="B6388">
        <f t="shared" ca="1" si="199"/>
        <v>-0.12889550606952371</v>
      </c>
    </row>
    <row r="6389" spans="1:2">
      <c r="A6389">
        <f t="shared" ca="1" si="198"/>
        <v>0.9171976789814128</v>
      </c>
      <c r="B6389">
        <f t="shared" ca="1" si="199"/>
        <v>1.386466043474184</v>
      </c>
    </row>
    <row r="6390" spans="1:2">
      <c r="A6390">
        <f t="shared" ca="1" si="198"/>
        <v>0.28313224017086558</v>
      </c>
      <c r="B6390">
        <f t="shared" ca="1" si="199"/>
        <v>-0.57356163383860437</v>
      </c>
    </row>
    <row r="6391" spans="1:2">
      <c r="A6391">
        <f t="shared" ca="1" si="198"/>
        <v>0.14073103409017695</v>
      </c>
      <c r="B6391">
        <f t="shared" ca="1" si="199"/>
        <v>-1.077040733981846</v>
      </c>
    </row>
    <row r="6392" spans="1:2">
      <c r="A6392">
        <f t="shared" ca="1" si="198"/>
        <v>0.10168735319968969</v>
      </c>
      <c r="B6392">
        <f t="shared" ca="1" si="199"/>
        <v>-1.2719955330408796</v>
      </c>
    </row>
    <row r="6393" spans="1:2">
      <c r="A6393">
        <f t="shared" ca="1" si="198"/>
        <v>2.9079489589963758E-2</v>
      </c>
      <c r="B6393">
        <f t="shared" ca="1" si="199"/>
        <v>-1.8944977014060338</v>
      </c>
    </row>
    <row r="6394" spans="1:2">
      <c r="A6394">
        <f t="shared" ca="1" si="198"/>
        <v>4.7748538003215546E-2</v>
      </c>
      <c r="B6394">
        <f t="shared" ca="1" si="199"/>
        <v>-1.6670871544796746</v>
      </c>
    </row>
    <row r="6395" spans="1:2">
      <c r="A6395">
        <f t="shared" ca="1" si="198"/>
        <v>0.82851203458756073</v>
      </c>
      <c r="B6395">
        <f t="shared" ca="1" si="199"/>
        <v>0.94830161131980395</v>
      </c>
    </row>
    <row r="6396" spans="1:2">
      <c r="A6396">
        <f t="shared" ca="1" si="198"/>
        <v>0.45427825165818392</v>
      </c>
      <c r="B6396">
        <f t="shared" ca="1" si="199"/>
        <v>-0.11485947927675014</v>
      </c>
    </row>
    <row r="6397" spans="1:2">
      <c r="A6397">
        <f t="shared" ca="1" si="198"/>
        <v>0.649346737498946</v>
      </c>
      <c r="B6397">
        <f t="shared" ca="1" si="199"/>
        <v>0.38355739210036349</v>
      </c>
    </row>
    <row r="6398" spans="1:2">
      <c r="A6398">
        <f t="shared" ca="1" si="198"/>
        <v>0.53067022858155088</v>
      </c>
      <c r="B6398">
        <f t="shared" ca="1" si="199"/>
        <v>7.6954749495480521E-2</v>
      </c>
    </row>
    <row r="6399" spans="1:2">
      <c r="A6399">
        <f t="shared" ca="1" si="198"/>
        <v>0.46803289052600838</v>
      </c>
      <c r="B6399">
        <f t="shared" ca="1" si="199"/>
        <v>-8.0215602622217372E-2</v>
      </c>
    </row>
    <row r="6400" spans="1:2">
      <c r="A6400">
        <f t="shared" ca="1" si="198"/>
        <v>0.89848462620034442</v>
      </c>
      <c r="B6400">
        <f t="shared" ca="1" si="199"/>
        <v>1.2729641950173811</v>
      </c>
    </row>
    <row r="6401" spans="1:2">
      <c r="A6401">
        <f t="shared" ca="1" si="198"/>
        <v>0.21837525150553394</v>
      </c>
      <c r="B6401">
        <f t="shared" ca="1" si="199"/>
        <v>-0.77769218065749335</v>
      </c>
    </row>
    <row r="6402" spans="1:2">
      <c r="A6402">
        <f t="shared" ca="1" si="198"/>
        <v>0.91334076646119167</v>
      </c>
      <c r="B6402">
        <f t="shared" ca="1" si="199"/>
        <v>1.3616180143935595</v>
      </c>
    </row>
    <row r="6403" spans="1:2">
      <c r="A6403">
        <f t="shared" ca="1" si="198"/>
        <v>0.18960705392012323</v>
      </c>
      <c r="B6403">
        <f t="shared" ca="1" si="199"/>
        <v>-0.87934525048520451</v>
      </c>
    </row>
    <row r="6404" spans="1:2">
      <c r="A6404">
        <f t="shared" ca="1" si="198"/>
        <v>0.80111120828741111</v>
      </c>
      <c r="B6404">
        <f t="shared" ca="1" si="199"/>
        <v>0.84559702916435431</v>
      </c>
    </row>
    <row r="6405" spans="1:2">
      <c r="A6405">
        <f t="shared" ca="1" si="198"/>
        <v>0.2782568557405255</v>
      </c>
      <c r="B6405">
        <f t="shared" ca="1" si="199"/>
        <v>-0.58802768330527222</v>
      </c>
    </row>
    <row r="6406" spans="1:2">
      <c r="A6406">
        <f t="shared" ref="A6406:A6469" ca="1" si="200">RAND()</f>
        <v>0.30208762018184987</v>
      </c>
      <c r="B6406">
        <f t="shared" ref="B6406:B6469" ca="1" si="201">_xlfn.NORM.S.INV(A6406)</f>
        <v>-0.51840569745748244</v>
      </c>
    </row>
    <row r="6407" spans="1:2">
      <c r="A6407">
        <f t="shared" ca="1" si="200"/>
        <v>0.51725891566302373</v>
      </c>
      <c r="B6407">
        <f t="shared" ca="1" si="201"/>
        <v>4.3275189407850245E-2</v>
      </c>
    </row>
    <row r="6408" spans="1:2">
      <c r="A6408">
        <f t="shared" ca="1" si="200"/>
        <v>0.39256286777891647</v>
      </c>
      <c r="B6408">
        <f t="shared" ca="1" si="201"/>
        <v>-0.27264549607059607</v>
      </c>
    </row>
    <row r="6409" spans="1:2">
      <c r="A6409">
        <f t="shared" ca="1" si="200"/>
        <v>0.99730738997089818</v>
      </c>
      <c r="B6409">
        <f t="shared" ca="1" si="201"/>
        <v>2.7830397940560219</v>
      </c>
    </row>
    <row r="6410" spans="1:2">
      <c r="A6410">
        <f t="shared" ca="1" si="200"/>
        <v>0.13621168205135159</v>
      </c>
      <c r="B6410">
        <f t="shared" ca="1" si="201"/>
        <v>-1.097498893681023</v>
      </c>
    </row>
    <row r="6411" spans="1:2">
      <c r="A6411">
        <f t="shared" ca="1" si="200"/>
        <v>0.23836226956730766</v>
      </c>
      <c r="B6411">
        <f t="shared" ca="1" si="201"/>
        <v>-0.71158057523023532</v>
      </c>
    </row>
    <row r="6412" spans="1:2">
      <c r="A6412">
        <f t="shared" ca="1" si="200"/>
        <v>0.1580969295387471</v>
      </c>
      <c r="B6412">
        <f t="shared" ca="1" si="201"/>
        <v>-1.002310072939645</v>
      </c>
    </row>
    <row r="6413" spans="1:2">
      <c r="A6413">
        <f t="shared" ca="1" si="200"/>
        <v>7.6651783532663997E-2</v>
      </c>
      <c r="B6413">
        <f t="shared" ca="1" si="201"/>
        <v>-1.4279593225800535</v>
      </c>
    </row>
    <row r="6414" spans="1:2">
      <c r="A6414">
        <f t="shared" ca="1" si="200"/>
        <v>0.50918851144860378</v>
      </c>
      <c r="B6414">
        <f t="shared" ca="1" si="201"/>
        <v>2.3034219334562057E-2</v>
      </c>
    </row>
    <row r="6415" spans="1:2">
      <c r="A6415">
        <f t="shared" ca="1" si="200"/>
        <v>0.73430989622913723</v>
      </c>
      <c r="B6415">
        <f t="shared" ca="1" si="201"/>
        <v>0.62590049850003404</v>
      </c>
    </row>
    <row r="6416" spans="1:2">
      <c r="A6416">
        <f t="shared" ca="1" si="200"/>
        <v>0.34417865905996703</v>
      </c>
      <c r="B6416">
        <f t="shared" ca="1" si="201"/>
        <v>-0.40108530697519845</v>
      </c>
    </row>
    <row r="6417" spans="1:2">
      <c r="A6417">
        <f t="shared" ca="1" si="200"/>
        <v>0.67751178476933038</v>
      </c>
      <c r="B6417">
        <f t="shared" ca="1" si="201"/>
        <v>0.46075215670452924</v>
      </c>
    </row>
    <row r="6418" spans="1:2">
      <c r="A6418">
        <f t="shared" ca="1" si="200"/>
        <v>0.41568389821762364</v>
      </c>
      <c r="B6418">
        <f t="shared" ca="1" si="201"/>
        <v>-0.21294764856804435</v>
      </c>
    </row>
    <row r="6419" spans="1:2">
      <c r="A6419">
        <f t="shared" ca="1" si="200"/>
        <v>0.47261061760185308</v>
      </c>
      <c r="B6419">
        <f t="shared" ca="1" si="201"/>
        <v>-6.870902383026066E-2</v>
      </c>
    </row>
    <row r="6420" spans="1:2">
      <c r="A6420">
        <f t="shared" ca="1" si="200"/>
        <v>3.5889319043623025E-2</v>
      </c>
      <c r="B6420">
        <f t="shared" ca="1" si="201"/>
        <v>-1.8005195587541465</v>
      </c>
    </row>
    <row r="6421" spans="1:2">
      <c r="A6421">
        <f t="shared" ca="1" si="200"/>
        <v>0.47926029513761359</v>
      </c>
      <c r="B6421">
        <f t="shared" ca="1" si="201"/>
        <v>-5.2010169522774589E-2</v>
      </c>
    </row>
    <row r="6422" spans="1:2">
      <c r="A6422">
        <f t="shared" ca="1" si="200"/>
        <v>0.21527903310246288</v>
      </c>
      <c r="B6422">
        <f t="shared" ca="1" si="201"/>
        <v>-0.78823704146526419</v>
      </c>
    </row>
    <row r="6423" spans="1:2">
      <c r="A6423">
        <f t="shared" ca="1" si="200"/>
        <v>0.2288784823610418</v>
      </c>
      <c r="B6423">
        <f t="shared" ca="1" si="201"/>
        <v>-0.74254538480248955</v>
      </c>
    </row>
    <row r="6424" spans="1:2">
      <c r="A6424">
        <f t="shared" ca="1" si="200"/>
        <v>0.29766242809713173</v>
      </c>
      <c r="B6424">
        <f t="shared" ca="1" si="201"/>
        <v>-0.53113554217109216</v>
      </c>
    </row>
    <row r="6425" spans="1:2">
      <c r="A6425">
        <f t="shared" ca="1" si="200"/>
        <v>0.81967372898000468</v>
      </c>
      <c r="B6425">
        <f t="shared" ca="1" si="201"/>
        <v>0.91412238377959421</v>
      </c>
    </row>
    <row r="6426" spans="1:2">
      <c r="A6426">
        <f t="shared" ca="1" si="200"/>
        <v>0.65766281172242969</v>
      </c>
      <c r="B6426">
        <f t="shared" ca="1" si="201"/>
        <v>0.40609285345848856</v>
      </c>
    </row>
    <row r="6427" spans="1:2">
      <c r="A6427">
        <f t="shared" ca="1" si="200"/>
        <v>0.94269087601885115</v>
      </c>
      <c r="B6427">
        <f t="shared" ca="1" si="201"/>
        <v>1.5777709148167944</v>
      </c>
    </row>
    <row r="6428" spans="1:2">
      <c r="A6428">
        <f t="shared" ca="1" si="200"/>
        <v>0.57354640779992971</v>
      </c>
      <c r="B6428">
        <f t="shared" ca="1" si="201"/>
        <v>0.18541035846476359</v>
      </c>
    </row>
    <row r="6429" spans="1:2">
      <c r="A6429">
        <f t="shared" ca="1" si="200"/>
        <v>4.3092542039509518E-2</v>
      </c>
      <c r="B6429">
        <f t="shared" ca="1" si="201"/>
        <v>-1.7158741217557232</v>
      </c>
    </row>
    <row r="6430" spans="1:2">
      <c r="A6430">
        <f t="shared" ca="1" si="200"/>
        <v>0.19807916965382788</v>
      </c>
      <c r="B6430">
        <f t="shared" ca="1" si="201"/>
        <v>-0.84850221520402636</v>
      </c>
    </row>
    <row r="6431" spans="1:2">
      <c r="A6431">
        <f t="shared" ca="1" si="200"/>
        <v>2.4512168019206193E-3</v>
      </c>
      <c r="B6431">
        <f t="shared" ca="1" si="201"/>
        <v>-2.813375697260216</v>
      </c>
    </row>
    <row r="6432" spans="1:2">
      <c r="A6432">
        <f t="shared" ca="1" si="200"/>
        <v>0.74561558047461818</v>
      </c>
      <c r="B6432">
        <f t="shared" ca="1" si="201"/>
        <v>0.66075594587045949</v>
      </c>
    </row>
    <row r="6433" spans="1:2">
      <c r="A6433">
        <f t="shared" ca="1" si="200"/>
        <v>0.53340490024429132</v>
      </c>
      <c r="B6433">
        <f t="shared" ca="1" si="201"/>
        <v>8.383175566202955E-2</v>
      </c>
    </row>
    <row r="6434" spans="1:2">
      <c r="A6434">
        <f t="shared" ca="1" si="200"/>
        <v>0.45691417728534145</v>
      </c>
      <c r="B6434">
        <f t="shared" ca="1" si="201"/>
        <v>-0.10821095573372623</v>
      </c>
    </row>
    <row r="6435" spans="1:2">
      <c r="A6435">
        <f t="shared" ca="1" si="200"/>
        <v>6.9554096729872228E-2</v>
      </c>
      <c r="B6435">
        <f t="shared" ca="1" si="201"/>
        <v>-1.4791201957566404</v>
      </c>
    </row>
    <row r="6436" spans="1:2">
      <c r="A6436">
        <f t="shared" ca="1" si="200"/>
        <v>0.12587694843218378</v>
      </c>
      <c r="B6436">
        <f t="shared" ca="1" si="201"/>
        <v>-1.1460997117518705</v>
      </c>
    </row>
    <row r="6437" spans="1:2">
      <c r="A6437">
        <f t="shared" ca="1" si="200"/>
        <v>0.95301104717249485</v>
      </c>
      <c r="B6437">
        <f t="shared" ca="1" si="201"/>
        <v>1.6747774458868949</v>
      </c>
    </row>
    <row r="6438" spans="1:2">
      <c r="A6438">
        <f t="shared" ca="1" si="200"/>
        <v>0.5220728288611961</v>
      </c>
      <c r="B6438">
        <f t="shared" ca="1" si="201"/>
        <v>5.5356636017848383E-2</v>
      </c>
    </row>
    <row r="6439" spans="1:2">
      <c r="A6439">
        <f t="shared" ca="1" si="200"/>
        <v>0.8484149635710857</v>
      </c>
      <c r="B6439">
        <f t="shared" ca="1" si="201"/>
        <v>1.0296590758478186</v>
      </c>
    </row>
    <row r="6440" spans="1:2">
      <c r="A6440">
        <f t="shared" ca="1" si="200"/>
        <v>0.72259288147025447</v>
      </c>
      <c r="B6440">
        <f t="shared" ca="1" si="201"/>
        <v>0.59056154534811944</v>
      </c>
    </row>
    <row r="6441" spans="1:2">
      <c r="A6441">
        <f t="shared" ca="1" si="200"/>
        <v>0.9025325110260457</v>
      </c>
      <c r="B6441">
        <f t="shared" ca="1" si="201"/>
        <v>1.2961175835250593</v>
      </c>
    </row>
    <row r="6442" spans="1:2">
      <c r="A6442">
        <f t="shared" ca="1" si="200"/>
        <v>0.35895981935582455</v>
      </c>
      <c r="B6442">
        <f t="shared" ca="1" si="201"/>
        <v>-0.36124054011760515</v>
      </c>
    </row>
    <row r="6443" spans="1:2">
      <c r="A6443">
        <f t="shared" ca="1" si="200"/>
        <v>0.16425065827644503</v>
      </c>
      <c r="B6443">
        <f t="shared" ca="1" si="201"/>
        <v>-0.97713703180952538</v>
      </c>
    </row>
    <row r="6444" spans="1:2">
      <c r="A6444">
        <f t="shared" ca="1" si="200"/>
        <v>0.1930697839365646</v>
      </c>
      <c r="B6444">
        <f t="shared" ca="1" si="201"/>
        <v>-0.86663949252068417</v>
      </c>
    </row>
    <row r="6445" spans="1:2">
      <c r="A6445">
        <f t="shared" ca="1" si="200"/>
        <v>8.7309639168367204E-2</v>
      </c>
      <c r="B6445">
        <f t="shared" ca="1" si="201"/>
        <v>-1.3575098106506898</v>
      </c>
    </row>
    <row r="6446" spans="1:2">
      <c r="A6446">
        <f t="shared" ca="1" si="200"/>
        <v>0.71134528667729346</v>
      </c>
      <c r="B6446">
        <f t="shared" ca="1" si="201"/>
        <v>0.55731910221504621</v>
      </c>
    </row>
    <row r="6447" spans="1:2">
      <c r="A6447">
        <f t="shared" ca="1" si="200"/>
        <v>0.2526666303397499</v>
      </c>
      <c r="B6447">
        <f t="shared" ca="1" si="201"/>
        <v>-0.66612178555804158</v>
      </c>
    </row>
    <row r="6448" spans="1:2">
      <c r="A6448">
        <f t="shared" ca="1" si="200"/>
        <v>2.4076723021105861E-3</v>
      </c>
      <c r="B6448">
        <f t="shared" ca="1" si="201"/>
        <v>-2.819133767768605</v>
      </c>
    </row>
    <row r="6449" spans="1:2">
      <c r="A6449">
        <f t="shared" ca="1" si="200"/>
        <v>0.29670948460998525</v>
      </c>
      <c r="B6449">
        <f t="shared" ca="1" si="201"/>
        <v>-0.5338880804512367</v>
      </c>
    </row>
    <row r="6450" spans="1:2">
      <c r="A6450">
        <f t="shared" ca="1" si="200"/>
        <v>0.60112964935417568</v>
      </c>
      <c r="B6450">
        <f t="shared" ca="1" si="201"/>
        <v>0.2562721488748283</v>
      </c>
    </row>
    <row r="6451" spans="1:2">
      <c r="A6451">
        <f t="shared" ca="1" si="200"/>
        <v>0.98332875654699892</v>
      </c>
      <c r="B6451">
        <f t="shared" ca="1" si="201"/>
        <v>2.1279348345968936</v>
      </c>
    </row>
    <row r="6452" spans="1:2">
      <c r="A6452">
        <f t="shared" ca="1" si="200"/>
        <v>0.12018153170066226</v>
      </c>
      <c r="B6452">
        <f t="shared" ca="1" si="201"/>
        <v>-1.1740798005919193</v>
      </c>
    </row>
    <row r="6453" spans="1:2">
      <c r="A6453">
        <f t="shared" ca="1" si="200"/>
        <v>0.16982302770024327</v>
      </c>
      <c r="B6453">
        <f t="shared" ca="1" si="201"/>
        <v>-0.9548648339059268</v>
      </c>
    </row>
    <row r="6454" spans="1:2">
      <c r="A6454">
        <f t="shared" ca="1" si="200"/>
        <v>0.44386637115537841</v>
      </c>
      <c r="B6454">
        <f t="shared" ca="1" si="201"/>
        <v>-0.14117367470724457</v>
      </c>
    </row>
    <row r="6455" spans="1:2">
      <c r="A6455">
        <f t="shared" ca="1" si="200"/>
        <v>0.8203120767174773</v>
      </c>
      <c r="B6455">
        <f t="shared" ca="1" si="201"/>
        <v>0.91655505265346027</v>
      </c>
    </row>
    <row r="6456" spans="1:2">
      <c r="A6456">
        <f t="shared" ca="1" si="200"/>
        <v>0.66839439746949747</v>
      </c>
      <c r="B6456">
        <f t="shared" ca="1" si="201"/>
        <v>0.43548392441106915</v>
      </c>
    </row>
    <row r="6457" spans="1:2">
      <c r="A6457">
        <f t="shared" ca="1" si="200"/>
        <v>0.33362688998499546</v>
      </c>
      <c r="B6457">
        <f t="shared" ca="1" si="201"/>
        <v>-0.42992007752794292</v>
      </c>
    </row>
    <row r="6458" spans="1:2">
      <c r="A6458">
        <f t="shared" ca="1" si="200"/>
        <v>0.24315759325456898</v>
      </c>
      <c r="B6458">
        <f t="shared" ca="1" si="201"/>
        <v>-0.69618147657280638</v>
      </c>
    </row>
    <row r="6459" spans="1:2">
      <c r="A6459">
        <f t="shared" ca="1" si="200"/>
        <v>0.26880106389672653</v>
      </c>
      <c r="B6459">
        <f t="shared" ca="1" si="201"/>
        <v>-0.61644308039070006</v>
      </c>
    </row>
    <row r="6460" spans="1:2">
      <c r="A6460">
        <f t="shared" ca="1" si="200"/>
        <v>0.53048210957511577</v>
      </c>
      <c r="B6460">
        <f t="shared" ca="1" si="201"/>
        <v>7.6481815343413237E-2</v>
      </c>
    </row>
    <row r="6461" spans="1:2">
      <c r="A6461">
        <f t="shared" ca="1" si="200"/>
        <v>0.81302786749299027</v>
      </c>
      <c r="B6461">
        <f t="shared" ca="1" si="201"/>
        <v>0.88910944190469665</v>
      </c>
    </row>
    <row r="6462" spans="1:2">
      <c r="A6462">
        <f t="shared" ca="1" si="200"/>
        <v>0.77861808869780347</v>
      </c>
      <c r="B6462">
        <f t="shared" ca="1" si="201"/>
        <v>0.76753444355144007</v>
      </c>
    </row>
    <row r="6463" spans="1:2">
      <c r="A6463">
        <f t="shared" ca="1" si="200"/>
        <v>0.70814522293509985</v>
      </c>
      <c r="B6463">
        <f t="shared" ca="1" si="201"/>
        <v>0.54797429345916393</v>
      </c>
    </row>
    <row r="6464" spans="1:2">
      <c r="A6464">
        <f t="shared" ca="1" si="200"/>
        <v>0.48942098806743894</v>
      </c>
      <c r="B6464">
        <f t="shared" ca="1" si="201"/>
        <v>-2.6520758998728324E-2</v>
      </c>
    </row>
    <row r="6465" spans="1:2">
      <c r="A6465">
        <f t="shared" ca="1" si="200"/>
        <v>0.84519162197858333</v>
      </c>
      <c r="B6465">
        <f t="shared" ca="1" si="201"/>
        <v>1.0160265239438293</v>
      </c>
    </row>
    <row r="6466" spans="1:2">
      <c r="A6466">
        <f t="shared" ca="1" si="200"/>
        <v>0.18945000684848479</v>
      </c>
      <c r="B6466">
        <f t="shared" ca="1" si="201"/>
        <v>-0.87992486487281529</v>
      </c>
    </row>
    <row r="6467" spans="1:2">
      <c r="A6467">
        <f t="shared" ca="1" si="200"/>
        <v>0.19144760410402295</v>
      </c>
      <c r="B6467">
        <f t="shared" ca="1" si="201"/>
        <v>-0.87257420003246466</v>
      </c>
    </row>
    <row r="6468" spans="1:2">
      <c r="A6468">
        <f t="shared" ca="1" si="200"/>
        <v>0.63225954789315497</v>
      </c>
      <c r="B6468">
        <f t="shared" ca="1" si="201"/>
        <v>0.33784379556828803</v>
      </c>
    </row>
    <row r="6469" spans="1:2">
      <c r="A6469">
        <f t="shared" ca="1" si="200"/>
        <v>0.34751712470859719</v>
      </c>
      <c r="B6469">
        <f t="shared" ca="1" si="201"/>
        <v>-0.39203243371539093</v>
      </c>
    </row>
    <row r="6470" spans="1:2">
      <c r="A6470">
        <f t="shared" ref="A6470:A6533" ca="1" si="202">RAND()</f>
        <v>0.14993985917012098</v>
      </c>
      <c r="B6470">
        <f t="shared" ref="B6470:B6533" ca="1" si="203">_xlfn.NORM.S.INV(A6470)</f>
        <v>-1.0366913633609449</v>
      </c>
    </row>
    <row r="6471" spans="1:2">
      <c r="A6471">
        <f t="shared" ca="1" si="202"/>
        <v>0.40279324597735466</v>
      </c>
      <c r="B6471">
        <f t="shared" ca="1" si="203"/>
        <v>-0.24612368109824667</v>
      </c>
    </row>
    <row r="6472" spans="1:2">
      <c r="A6472">
        <f t="shared" ca="1" si="202"/>
        <v>0.59556861321278787</v>
      </c>
      <c r="B6472">
        <f t="shared" ca="1" si="203"/>
        <v>0.24189338807554436</v>
      </c>
    </row>
    <row r="6473" spans="1:2">
      <c r="A6473">
        <f t="shared" ca="1" si="202"/>
        <v>0.75652022196883761</v>
      </c>
      <c r="B6473">
        <f t="shared" ca="1" si="203"/>
        <v>0.69515278787963386</v>
      </c>
    </row>
    <row r="6474" spans="1:2">
      <c r="A6474">
        <f t="shared" ca="1" si="202"/>
        <v>0.90587979781729</v>
      </c>
      <c r="B6474">
        <f t="shared" ca="1" si="203"/>
        <v>1.3158023081903822</v>
      </c>
    </row>
    <row r="6475" spans="1:2">
      <c r="A6475">
        <f t="shared" ca="1" si="202"/>
        <v>0.84962363376602179</v>
      </c>
      <c r="B6475">
        <f t="shared" ca="1" si="203"/>
        <v>1.0348205318445596</v>
      </c>
    </row>
    <row r="6476" spans="1:2">
      <c r="A6476">
        <f t="shared" ca="1" si="202"/>
        <v>0.14790616272774459</v>
      </c>
      <c r="B6476">
        <f t="shared" ca="1" si="203"/>
        <v>-1.0454558719209108</v>
      </c>
    </row>
    <row r="6477" spans="1:2">
      <c r="A6477">
        <f t="shared" ca="1" si="202"/>
        <v>0.20304084376552289</v>
      </c>
      <c r="B6477">
        <f t="shared" ca="1" si="203"/>
        <v>-0.83080873457731697</v>
      </c>
    </row>
    <row r="6478" spans="1:2">
      <c r="A6478">
        <f t="shared" ca="1" si="202"/>
        <v>0.29910330174403088</v>
      </c>
      <c r="B6478">
        <f t="shared" ca="1" si="203"/>
        <v>-0.5269812582361878</v>
      </c>
    </row>
    <row r="6479" spans="1:2">
      <c r="A6479">
        <f t="shared" ca="1" si="202"/>
        <v>0.89915344994369928</v>
      </c>
      <c r="B6479">
        <f t="shared" ca="1" si="203"/>
        <v>1.2767427025642246</v>
      </c>
    </row>
    <row r="6480" spans="1:2">
      <c r="A6480">
        <f t="shared" ca="1" si="202"/>
        <v>0.57876992748331724</v>
      </c>
      <c r="B6480">
        <f t="shared" ca="1" si="203"/>
        <v>0.19874765401255926</v>
      </c>
    </row>
    <row r="6481" spans="1:2">
      <c r="A6481">
        <f t="shared" ca="1" si="202"/>
        <v>0.93087828689338692</v>
      </c>
      <c r="B6481">
        <f t="shared" ca="1" si="203"/>
        <v>1.4823641552107032</v>
      </c>
    </row>
    <row r="6482" spans="1:2">
      <c r="A6482">
        <f t="shared" ca="1" si="202"/>
        <v>0.29260532446099374</v>
      </c>
      <c r="B6482">
        <f t="shared" ca="1" si="203"/>
        <v>-0.54578948951376427</v>
      </c>
    </row>
    <row r="6483" spans="1:2">
      <c r="A6483">
        <f t="shared" ca="1" si="202"/>
        <v>0.24574013313943754</v>
      </c>
      <c r="B6483">
        <f t="shared" ca="1" si="203"/>
        <v>-0.68795635514113751</v>
      </c>
    </row>
    <row r="6484" spans="1:2">
      <c r="A6484">
        <f t="shared" ca="1" si="202"/>
        <v>0.50948443829170142</v>
      </c>
      <c r="B6484">
        <f t="shared" ca="1" si="203"/>
        <v>2.3776201146121827E-2</v>
      </c>
    </row>
    <row r="6485" spans="1:2">
      <c r="A6485">
        <f t="shared" ca="1" si="202"/>
        <v>0.19197523085213364</v>
      </c>
      <c r="B6485">
        <f t="shared" ca="1" si="203"/>
        <v>-0.87064052547929316</v>
      </c>
    </row>
    <row r="6486" spans="1:2">
      <c r="A6486">
        <f t="shared" ca="1" si="202"/>
        <v>0.93804084598001414</v>
      </c>
      <c r="B6486">
        <f t="shared" ca="1" si="203"/>
        <v>1.5385331562867048</v>
      </c>
    </row>
    <row r="6487" spans="1:2">
      <c r="A6487">
        <f t="shared" ca="1" si="202"/>
        <v>8.6270687455813455E-2</v>
      </c>
      <c r="B6487">
        <f t="shared" ca="1" si="203"/>
        <v>-1.3640832212487606</v>
      </c>
    </row>
    <row r="6488" spans="1:2">
      <c r="A6488">
        <f t="shared" ca="1" si="202"/>
        <v>0.85762423666330756</v>
      </c>
      <c r="B6488">
        <f t="shared" ca="1" si="203"/>
        <v>1.0697063067012365</v>
      </c>
    </row>
    <row r="6489" spans="1:2">
      <c r="A6489">
        <f t="shared" ca="1" si="202"/>
        <v>0.32985168928511976</v>
      </c>
      <c r="B6489">
        <f t="shared" ca="1" si="203"/>
        <v>-0.44032273244274028</v>
      </c>
    </row>
    <row r="6490" spans="1:2">
      <c r="A6490">
        <f t="shared" ca="1" si="202"/>
        <v>0.64428392659000444</v>
      </c>
      <c r="B6490">
        <f t="shared" ca="1" si="203"/>
        <v>0.36993335655225223</v>
      </c>
    </row>
    <row r="6491" spans="1:2">
      <c r="A6491">
        <f t="shared" ca="1" si="202"/>
        <v>0.81221742467165092</v>
      </c>
      <c r="B6491">
        <f t="shared" ca="1" si="203"/>
        <v>0.88609720200631648</v>
      </c>
    </row>
    <row r="6492" spans="1:2">
      <c r="A6492">
        <f t="shared" ca="1" si="202"/>
        <v>0.2492332085954253</v>
      </c>
      <c r="B6492">
        <f t="shared" ca="1" si="203"/>
        <v>-0.67690470738649211</v>
      </c>
    </row>
    <row r="6493" spans="1:2">
      <c r="A6493">
        <f t="shared" ca="1" si="202"/>
        <v>9.3098254572859473E-2</v>
      </c>
      <c r="B6493">
        <f t="shared" ca="1" si="203"/>
        <v>-1.3219148431953127</v>
      </c>
    </row>
    <row r="6494" spans="1:2">
      <c r="A6494">
        <f t="shared" ca="1" si="202"/>
        <v>0.30672987160635123</v>
      </c>
      <c r="B6494">
        <f t="shared" ca="1" si="203"/>
        <v>-0.5051410897076638</v>
      </c>
    </row>
    <row r="6495" spans="1:2">
      <c r="A6495">
        <f t="shared" ca="1" si="202"/>
        <v>0.54267557155202928</v>
      </c>
      <c r="B6495">
        <f t="shared" ca="1" si="203"/>
        <v>0.10717662783911239</v>
      </c>
    </row>
    <row r="6496" spans="1:2">
      <c r="A6496">
        <f t="shared" ca="1" si="202"/>
        <v>0.30083480581462463</v>
      </c>
      <c r="B6496">
        <f t="shared" ca="1" si="203"/>
        <v>-0.52200103259776132</v>
      </c>
    </row>
    <row r="6497" spans="1:2">
      <c r="A6497">
        <f t="shared" ca="1" si="202"/>
        <v>0.71876901568174179</v>
      </c>
      <c r="B6497">
        <f t="shared" ca="1" si="203"/>
        <v>0.57918853105930423</v>
      </c>
    </row>
    <row r="6498" spans="1:2">
      <c r="A6498">
        <f t="shared" ca="1" si="202"/>
        <v>9.5554519287205153E-2</v>
      </c>
      <c r="B6498">
        <f t="shared" ca="1" si="203"/>
        <v>-1.3073053187259565</v>
      </c>
    </row>
    <row r="6499" spans="1:2">
      <c r="A6499">
        <f t="shared" ca="1" si="202"/>
        <v>0.82576342159638683</v>
      </c>
      <c r="B6499">
        <f t="shared" ca="1" si="203"/>
        <v>0.93755497968008361</v>
      </c>
    </row>
    <row r="6500" spans="1:2">
      <c r="A6500">
        <f t="shared" ca="1" si="202"/>
        <v>0.66606045755874277</v>
      </c>
      <c r="B6500">
        <f t="shared" ca="1" si="203"/>
        <v>0.42906065407943522</v>
      </c>
    </row>
    <row r="6501" spans="1:2">
      <c r="A6501">
        <f t="shared" ca="1" si="202"/>
        <v>0.695411905715835</v>
      </c>
      <c r="B6501">
        <f t="shared" ca="1" si="203"/>
        <v>0.51124974696046133</v>
      </c>
    </row>
    <row r="6502" spans="1:2">
      <c r="A6502">
        <f t="shared" ca="1" si="202"/>
        <v>0.69689513670764747</v>
      </c>
      <c r="B6502">
        <f t="shared" ca="1" si="203"/>
        <v>0.51549132997052427</v>
      </c>
    </row>
    <row r="6503" spans="1:2">
      <c r="A6503">
        <f t="shared" ca="1" si="202"/>
        <v>0.48760280953635005</v>
      </c>
      <c r="B6503">
        <f t="shared" ca="1" si="203"/>
        <v>-3.1080151196202322E-2</v>
      </c>
    </row>
    <row r="6504" spans="1:2">
      <c r="A6504">
        <f t="shared" ca="1" si="202"/>
        <v>0.3703210291190081</v>
      </c>
      <c r="B6504">
        <f t="shared" ca="1" si="203"/>
        <v>-0.33100321349037959</v>
      </c>
    </row>
    <row r="6505" spans="1:2">
      <c r="A6505">
        <f t="shared" ca="1" si="202"/>
        <v>0.2235063529088519</v>
      </c>
      <c r="B6505">
        <f t="shared" ca="1" si="203"/>
        <v>-0.76040471495581008</v>
      </c>
    </row>
    <row r="6506" spans="1:2">
      <c r="A6506">
        <f t="shared" ca="1" si="202"/>
        <v>0.62176793423305587</v>
      </c>
      <c r="B6506">
        <f t="shared" ca="1" si="203"/>
        <v>0.3101273277510263</v>
      </c>
    </row>
    <row r="6507" spans="1:2">
      <c r="A6507">
        <f t="shared" ca="1" si="202"/>
        <v>0.47084343263093087</v>
      </c>
      <c r="B6507">
        <f t="shared" ca="1" si="203"/>
        <v>-7.3149860120117247E-2</v>
      </c>
    </row>
    <row r="6508" spans="1:2">
      <c r="A6508">
        <f t="shared" ca="1" si="202"/>
        <v>0.52837857709357239</v>
      </c>
      <c r="B6508">
        <f t="shared" ca="1" si="203"/>
        <v>7.1194641810897866E-2</v>
      </c>
    </row>
    <row r="6509" spans="1:2">
      <c r="A6509">
        <f t="shared" ca="1" si="202"/>
        <v>0.45417257154965596</v>
      </c>
      <c r="B6509">
        <f t="shared" ca="1" si="203"/>
        <v>-0.11512613726549611</v>
      </c>
    </row>
    <row r="6510" spans="1:2">
      <c r="A6510">
        <f t="shared" ca="1" si="202"/>
        <v>0.9296553938528429</v>
      </c>
      <c r="B6510">
        <f t="shared" ca="1" si="203"/>
        <v>1.4732293176248823</v>
      </c>
    </row>
    <row r="6511" spans="1:2">
      <c r="A6511">
        <f t="shared" ca="1" si="202"/>
        <v>0.28062456873914399</v>
      </c>
      <c r="B6511">
        <f t="shared" ca="1" si="203"/>
        <v>-0.5809871152777365</v>
      </c>
    </row>
    <row r="6512" spans="1:2">
      <c r="A6512">
        <f t="shared" ca="1" si="202"/>
        <v>0.30914588004142907</v>
      </c>
      <c r="B6512">
        <f t="shared" ca="1" si="203"/>
        <v>-0.49827282344722734</v>
      </c>
    </row>
    <row r="6513" spans="1:2">
      <c r="A6513">
        <f t="shared" ca="1" si="202"/>
        <v>0.8652174013014684</v>
      </c>
      <c r="B6513">
        <f t="shared" ca="1" si="203"/>
        <v>1.1040644123082246</v>
      </c>
    </row>
    <row r="6514" spans="1:2">
      <c r="A6514">
        <f t="shared" ca="1" si="202"/>
        <v>0.83848955256346147</v>
      </c>
      <c r="B6514">
        <f t="shared" ca="1" si="203"/>
        <v>0.98826905819543609</v>
      </c>
    </row>
    <row r="6515" spans="1:2">
      <c r="A6515">
        <f t="shared" ca="1" si="202"/>
        <v>0.99758652978630913</v>
      </c>
      <c r="B6515">
        <f t="shared" ca="1" si="203"/>
        <v>2.8183616743906703</v>
      </c>
    </row>
    <row r="6516" spans="1:2">
      <c r="A6516">
        <f t="shared" ca="1" si="202"/>
        <v>0.95071185345978915</v>
      </c>
      <c r="B6516">
        <f t="shared" ca="1" si="203"/>
        <v>1.6517952709005808</v>
      </c>
    </row>
    <row r="6517" spans="1:2">
      <c r="A6517">
        <f t="shared" ca="1" si="202"/>
        <v>5.4676677701809284E-2</v>
      </c>
      <c r="B6517">
        <f t="shared" ca="1" si="203"/>
        <v>-1.6011063979373166</v>
      </c>
    </row>
    <row r="6518" spans="1:2">
      <c r="A6518">
        <f t="shared" ca="1" si="202"/>
        <v>0.56242928437950634</v>
      </c>
      <c r="B6518">
        <f t="shared" ca="1" si="203"/>
        <v>0.15713122247534439</v>
      </c>
    </row>
    <row r="6519" spans="1:2">
      <c r="A6519">
        <f t="shared" ca="1" si="202"/>
        <v>0.70856075139652341</v>
      </c>
      <c r="B6519">
        <f t="shared" ca="1" si="203"/>
        <v>0.54918500013957261</v>
      </c>
    </row>
    <row r="6520" spans="1:2">
      <c r="A6520">
        <f t="shared" ca="1" si="202"/>
        <v>0.34294770080962667</v>
      </c>
      <c r="B6520">
        <f t="shared" ca="1" si="203"/>
        <v>-0.40443155267865916</v>
      </c>
    </row>
    <row r="6521" spans="1:2">
      <c r="A6521">
        <f t="shared" ca="1" si="202"/>
        <v>0.34784053186637554</v>
      </c>
      <c r="B6521">
        <f t="shared" ca="1" si="203"/>
        <v>-0.39115717117748489</v>
      </c>
    </row>
    <row r="6522" spans="1:2">
      <c r="A6522">
        <f t="shared" ca="1" si="202"/>
        <v>0.82841187194462484</v>
      </c>
      <c r="B6522">
        <f t="shared" ca="1" si="203"/>
        <v>0.94790807033277846</v>
      </c>
    </row>
    <row r="6523" spans="1:2">
      <c r="A6523">
        <f t="shared" ca="1" si="202"/>
        <v>0.8684122914043193</v>
      </c>
      <c r="B6523">
        <f t="shared" ca="1" si="203"/>
        <v>1.1189173107524812</v>
      </c>
    </row>
    <row r="6524" spans="1:2">
      <c r="A6524">
        <f t="shared" ca="1" si="202"/>
        <v>0.97781769902075844</v>
      </c>
      <c r="B6524">
        <f t="shared" ca="1" si="203"/>
        <v>2.0106295352836097</v>
      </c>
    </row>
    <row r="6525" spans="1:2">
      <c r="A6525">
        <f t="shared" ca="1" si="202"/>
        <v>0.35897692080338917</v>
      </c>
      <c r="B6525">
        <f t="shared" ca="1" si="203"/>
        <v>-0.3611947833024543</v>
      </c>
    </row>
    <row r="6526" spans="1:2">
      <c r="A6526">
        <f t="shared" ca="1" si="202"/>
        <v>0.56136024627157877</v>
      </c>
      <c r="B6526">
        <f t="shared" ca="1" si="203"/>
        <v>0.15441883009853458</v>
      </c>
    </row>
    <row r="6527" spans="1:2">
      <c r="A6527">
        <f t="shared" ca="1" si="202"/>
        <v>0.14498340499401874</v>
      </c>
      <c r="B6527">
        <f t="shared" ca="1" si="203"/>
        <v>-1.058194430322895</v>
      </c>
    </row>
    <row r="6528" spans="1:2">
      <c r="A6528">
        <f t="shared" ca="1" si="202"/>
        <v>0.30146173445677793</v>
      </c>
      <c r="B6528">
        <f t="shared" ca="1" si="203"/>
        <v>-0.52020102799814483</v>
      </c>
    </row>
    <row r="6529" spans="1:2">
      <c r="A6529">
        <f t="shared" ca="1" si="202"/>
        <v>0.11155553440139176</v>
      </c>
      <c r="B6529">
        <f t="shared" ca="1" si="203"/>
        <v>-1.2182971602992194</v>
      </c>
    </row>
    <row r="6530" spans="1:2">
      <c r="A6530">
        <f t="shared" ca="1" si="202"/>
        <v>3.932047411659223E-2</v>
      </c>
      <c r="B6530">
        <f t="shared" ca="1" si="203"/>
        <v>-1.758626621427019</v>
      </c>
    </row>
    <row r="6531" spans="1:2">
      <c r="A6531">
        <f t="shared" ca="1" si="202"/>
        <v>0.88578431770434929</v>
      </c>
      <c r="B6531">
        <f t="shared" ca="1" si="203"/>
        <v>1.204409441530534</v>
      </c>
    </row>
    <row r="6532" spans="1:2">
      <c r="A6532">
        <f t="shared" ca="1" si="202"/>
        <v>0.83532778661033191</v>
      </c>
      <c r="B6532">
        <f t="shared" ca="1" si="203"/>
        <v>0.97543520702637121</v>
      </c>
    </row>
    <row r="6533" spans="1:2">
      <c r="A6533">
        <f t="shared" ca="1" si="202"/>
        <v>0.46453112451750966</v>
      </c>
      <c r="B6533">
        <f t="shared" ca="1" si="203"/>
        <v>-8.9024739330643379E-2</v>
      </c>
    </row>
    <row r="6534" spans="1:2">
      <c r="A6534">
        <f t="shared" ref="A6534:A6597" ca="1" si="204">RAND()</f>
        <v>6.6606025016520021E-2</v>
      </c>
      <c r="B6534">
        <f t="shared" ref="B6534:B6597" ca="1" si="205">_xlfn.NORM.S.INV(A6534)</f>
        <v>-1.5015550864614402</v>
      </c>
    </row>
    <row r="6535" spans="1:2">
      <c r="A6535">
        <f t="shared" ca="1" si="204"/>
        <v>0.96278561588437772</v>
      </c>
      <c r="B6535">
        <f t="shared" ca="1" si="205"/>
        <v>1.7839685960393266</v>
      </c>
    </row>
    <row r="6536" spans="1:2">
      <c r="A6536">
        <f t="shared" ca="1" si="204"/>
        <v>0.12604164371521775</v>
      </c>
      <c r="B6536">
        <f t="shared" ca="1" si="205"/>
        <v>-1.1453039086140901</v>
      </c>
    </row>
    <row r="6537" spans="1:2">
      <c r="A6537">
        <f t="shared" ca="1" si="204"/>
        <v>0.44953931838424466</v>
      </c>
      <c r="B6537">
        <f t="shared" ca="1" si="205"/>
        <v>-0.12682534315084482</v>
      </c>
    </row>
    <row r="6538" spans="1:2">
      <c r="A6538">
        <f t="shared" ca="1" si="204"/>
        <v>0.43596031520388734</v>
      </c>
      <c r="B6538">
        <f t="shared" ca="1" si="205"/>
        <v>-0.16121936392281006</v>
      </c>
    </row>
    <row r="6539" spans="1:2">
      <c r="A6539">
        <f t="shared" ca="1" si="204"/>
        <v>0.553030349431337</v>
      </c>
      <c r="B6539">
        <f t="shared" ca="1" si="205"/>
        <v>0.13332127707210759</v>
      </c>
    </row>
    <row r="6540" spans="1:2">
      <c r="A6540">
        <f t="shared" ca="1" si="204"/>
        <v>0.17584483225469194</v>
      </c>
      <c r="B6540">
        <f t="shared" ca="1" si="205"/>
        <v>-0.9313168960433561</v>
      </c>
    </row>
    <row r="6541" spans="1:2">
      <c r="A6541">
        <f t="shared" ca="1" si="204"/>
        <v>0.5726610323969723</v>
      </c>
      <c r="B6541">
        <f t="shared" ca="1" si="205"/>
        <v>0.18315304568259574</v>
      </c>
    </row>
    <row r="6542" spans="1:2">
      <c r="A6542">
        <f t="shared" ca="1" si="204"/>
        <v>0.63389566512189899</v>
      </c>
      <c r="B6542">
        <f t="shared" ca="1" si="205"/>
        <v>0.34218899081689103</v>
      </c>
    </row>
    <row r="6543" spans="1:2">
      <c r="A6543">
        <f t="shared" ca="1" si="204"/>
        <v>0.2256398618884371</v>
      </c>
      <c r="B6543">
        <f t="shared" ca="1" si="205"/>
        <v>-0.75328324702536431</v>
      </c>
    </row>
    <row r="6544" spans="1:2">
      <c r="A6544">
        <f t="shared" ca="1" si="204"/>
        <v>0.65600709566453974</v>
      </c>
      <c r="B6544">
        <f t="shared" ca="1" si="205"/>
        <v>0.40158997539100666</v>
      </c>
    </row>
    <row r="6545" spans="1:2">
      <c r="A6545">
        <f t="shared" ca="1" si="204"/>
        <v>0.14285227705494852</v>
      </c>
      <c r="B6545">
        <f t="shared" ca="1" si="205"/>
        <v>-1.0675920880892764</v>
      </c>
    </row>
    <row r="6546" spans="1:2">
      <c r="A6546">
        <f t="shared" ca="1" si="204"/>
        <v>2.4172331005964387E-2</v>
      </c>
      <c r="B6546">
        <f t="shared" ca="1" si="205"/>
        <v>-1.9743262142014459</v>
      </c>
    </row>
    <row r="6547" spans="1:2">
      <c r="A6547">
        <f t="shared" ca="1" si="204"/>
        <v>0.81902226319286309</v>
      </c>
      <c r="B6547">
        <f t="shared" ca="1" si="205"/>
        <v>0.91164528847108428</v>
      </c>
    </row>
    <row r="6548" spans="1:2">
      <c r="A6548">
        <f t="shared" ca="1" si="204"/>
        <v>0.6838763417782352</v>
      </c>
      <c r="B6548">
        <f t="shared" ca="1" si="205"/>
        <v>0.4785661328644934</v>
      </c>
    </row>
    <row r="6549" spans="1:2">
      <c r="A6549">
        <f t="shared" ca="1" si="204"/>
        <v>0.70103844113183433</v>
      </c>
      <c r="B6549">
        <f t="shared" ca="1" si="205"/>
        <v>0.52738952281393647</v>
      </c>
    </row>
    <row r="6550" spans="1:2">
      <c r="A6550">
        <f t="shared" ca="1" si="204"/>
        <v>0.45531175366043497</v>
      </c>
      <c r="B6550">
        <f t="shared" ca="1" si="205"/>
        <v>-0.11225211642236661</v>
      </c>
    </row>
    <row r="6551" spans="1:2">
      <c r="A6551">
        <f t="shared" ca="1" si="204"/>
        <v>0.13396177580601043</v>
      </c>
      <c r="B6551">
        <f t="shared" ca="1" si="205"/>
        <v>-1.1078570626048043</v>
      </c>
    </row>
    <row r="6552" spans="1:2">
      <c r="A6552">
        <f t="shared" ca="1" si="204"/>
        <v>0.24142945408206318</v>
      </c>
      <c r="B6552">
        <f t="shared" ca="1" si="205"/>
        <v>-0.70171180716799242</v>
      </c>
    </row>
    <row r="6553" spans="1:2">
      <c r="A6553">
        <f t="shared" ca="1" si="204"/>
        <v>0.54128603797808472</v>
      </c>
      <c r="B6553">
        <f t="shared" ca="1" si="205"/>
        <v>0.10367417186732035</v>
      </c>
    </row>
    <row r="6554" spans="1:2">
      <c r="A6554">
        <f t="shared" ca="1" si="204"/>
        <v>0.95495851466359682</v>
      </c>
      <c r="B6554">
        <f t="shared" ca="1" si="205"/>
        <v>1.694960202535013</v>
      </c>
    </row>
    <row r="6555" spans="1:2">
      <c r="A6555">
        <f t="shared" ca="1" si="204"/>
        <v>0.94429361775288601</v>
      </c>
      <c r="B6555">
        <f t="shared" ca="1" si="205"/>
        <v>1.5918751307770846</v>
      </c>
    </row>
    <row r="6556" spans="1:2">
      <c r="A6556">
        <f t="shared" ca="1" si="204"/>
        <v>0.60926612048813344</v>
      </c>
      <c r="B6556">
        <f t="shared" ca="1" si="205"/>
        <v>0.27740680231717219</v>
      </c>
    </row>
    <row r="6557" spans="1:2">
      <c r="A6557">
        <f t="shared" ca="1" si="204"/>
        <v>0.96492684971625953</v>
      </c>
      <c r="B6557">
        <f t="shared" ca="1" si="205"/>
        <v>1.8109648004435954</v>
      </c>
    </row>
    <row r="6558" spans="1:2">
      <c r="A6558">
        <f t="shared" ca="1" si="204"/>
        <v>0.44933054633601766</v>
      </c>
      <c r="B6558">
        <f t="shared" ca="1" si="205"/>
        <v>-0.12735290037720234</v>
      </c>
    </row>
    <row r="6559" spans="1:2">
      <c r="A6559">
        <f t="shared" ca="1" si="204"/>
        <v>0.44220349020693472</v>
      </c>
      <c r="B6559">
        <f t="shared" ca="1" si="205"/>
        <v>-0.14538490713818372</v>
      </c>
    </row>
    <row r="6560" spans="1:2">
      <c r="A6560">
        <f t="shared" ca="1" si="204"/>
        <v>4.3316929899634316E-2</v>
      </c>
      <c r="B6560">
        <f t="shared" ca="1" si="205"/>
        <v>-1.7134278311740094</v>
      </c>
    </row>
    <row r="6561" spans="1:2">
      <c r="A6561">
        <f t="shared" ca="1" si="204"/>
        <v>0.65365907540824075</v>
      </c>
      <c r="B6561">
        <f t="shared" ca="1" si="205"/>
        <v>0.39521821748870251</v>
      </c>
    </row>
    <row r="6562" spans="1:2">
      <c r="A6562">
        <f t="shared" ca="1" si="204"/>
        <v>0.90157701862095185</v>
      </c>
      <c r="B6562">
        <f t="shared" ca="1" si="205"/>
        <v>1.29058977701624</v>
      </c>
    </row>
    <row r="6563" spans="1:2">
      <c r="A6563">
        <f t="shared" ca="1" si="204"/>
        <v>0.85780774310495844</v>
      </c>
      <c r="B6563">
        <f t="shared" ca="1" si="205"/>
        <v>1.070521773191081</v>
      </c>
    </row>
    <row r="6564" spans="1:2">
      <c r="A6564">
        <f t="shared" ca="1" si="204"/>
        <v>0.13059714717419579</v>
      </c>
      <c r="B6564">
        <f t="shared" ca="1" si="205"/>
        <v>-1.1235728145965427</v>
      </c>
    </row>
    <row r="6565" spans="1:2">
      <c r="A6565">
        <f t="shared" ca="1" si="204"/>
        <v>0.55972211408679107</v>
      </c>
      <c r="B6565">
        <f t="shared" ca="1" si="205"/>
        <v>0.15026471295891497</v>
      </c>
    </row>
    <row r="6566" spans="1:2">
      <c r="A6566">
        <f t="shared" ca="1" si="204"/>
        <v>0.83030700538884594</v>
      </c>
      <c r="B6566">
        <f t="shared" ca="1" si="205"/>
        <v>0.95537915949051944</v>
      </c>
    </row>
    <row r="6567" spans="1:2">
      <c r="A6567">
        <f t="shared" ca="1" si="204"/>
        <v>0.68235971702318177</v>
      </c>
      <c r="B6567">
        <f t="shared" ca="1" si="205"/>
        <v>0.4743076094950488</v>
      </c>
    </row>
    <row r="6568" spans="1:2">
      <c r="A6568">
        <f t="shared" ca="1" si="204"/>
        <v>0.59248720256569409</v>
      </c>
      <c r="B6568">
        <f t="shared" ca="1" si="205"/>
        <v>0.23394768252904663</v>
      </c>
    </row>
    <row r="6569" spans="1:2">
      <c r="A6569">
        <f t="shared" ca="1" si="204"/>
        <v>0.81237541550636383</v>
      </c>
      <c r="B6569">
        <f t="shared" ca="1" si="205"/>
        <v>0.88668378819664562</v>
      </c>
    </row>
    <row r="6570" spans="1:2">
      <c r="A6570">
        <f t="shared" ca="1" si="204"/>
        <v>0.17288743811930707</v>
      </c>
      <c r="B6570">
        <f t="shared" ca="1" si="205"/>
        <v>-0.9428162933661508</v>
      </c>
    </row>
    <row r="6571" spans="1:2">
      <c r="A6571">
        <f t="shared" ca="1" si="204"/>
        <v>0.27694632618428072</v>
      </c>
      <c r="B6571">
        <f t="shared" ca="1" si="205"/>
        <v>-0.59193718484165869</v>
      </c>
    </row>
    <row r="6572" spans="1:2">
      <c r="A6572">
        <f t="shared" ca="1" si="204"/>
        <v>0.77643975103385121</v>
      </c>
      <c r="B6572">
        <f t="shared" ca="1" si="205"/>
        <v>0.76022434050884291</v>
      </c>
    </row>
    <row r="6573" spans="1:2">
      <c r="A6573">
        <f t="shared" ca="1" si="204"/>
        <v>0.10738808487995599</v>
      </c>
      <c r="B6573">
        <f t="shared" ca="1" si="205"/>
        <v>-1.2405388068815242</v>
      </c>
    </row>
    <row r="6574" spans="1:2">
      <c r="A6574">
        <f t="shared" ca="1" si="204"/>
        <v>0.99595008258084339</v>
      </c>
      <c r="B6574">
        <f t="shared" ca="1" si="205"/>
        <v>2.6478796771479223</v>
      </c>
    </row>
    <row r="6575" spans="1:2">
      <c r="A6575">
        <f t="shared" ca="1" si="204"/>
        <v>0.88799100244786011</v>
      </c>
      <c r="B6575">
        <f t="shared" ca="1" si="205"/>
        <v>1.2159131843719919</v>
      </c>
    </row>
    <row r="6576" spans="1:2">
      <c r="A6576">
        <f t="shared" ca="1" si="204"/>
        <v>0.84783353316317855</v>
      </c>
      <c r="B6576">
        <f t="shared" ca="1" si="205"/>
        <v>1.0271859053322869</v>
      </c>
    </row>
    <row r="6577" spans="1:2">
      <c r="A6577">
        <f t="shared" ca="1" si="204"/>
        <v>0.80101034909595603</v>
      </c>
      <c r="B6577">
        <f t="shared" ca="1" si="205"/>
        <v>0.84523561364732758</v>
      </c>
    </row>
    <row r="6578" spans="1:2">
      <c r="A6578">
        <f t="shared" ca="1" si="204"/>
        <v>0.53302269490589604</v>
      </c>
      <c r="B6578">
        <f t="shared" ca="1" si="205"/>
        <v>8.2870375163549045E-2</v>
      </c>
    </row>
    <row r="6579" spans="1:2">
      <c r="A6579">
        <f t="shared" ca="1" si="204"/>
        <v>0.70989620088505845</v>
      </c>
      <c r="B6579">
        <f t="shared" ca="1" si="205"/>
        <v>0.55308150840819303</v>
      </c>
    </row>
    <row r="6580" spans="1:2">
      <c r="A6580">
        <f t="shared" ca="1" si="204"/>
        <v>0.43394353667851249</v>
      </c>
      <c r="B6580">
        <f t="shared" ca="1" si="205"/>
        <v>-0.16634294272518751</v>
      </c>
    </row>
    <row r="6581" spans="1:2">
      <c r="A6581">
        <f t="shared" ca="1" si="204"/>
        <v>0.52805905477881632</v>
      </c>
      <c r="B6581">
        <f t="shared" ca="1" si="205"/>
        <v>7.0391708620179558E-2</v>
      </c>
    </row>
    <row r="6582" spans="1:2">
      <c r="A6582">
        <f t="shared" ca="1" si="204"/>
        <v>7.8040316545805122E-2</v>
      </c>
      <c r="B6582">
        <f t="shared" ca="1" si="205"/>
        <v>-1.4183773215069373</v>
      </c>
    </row>
    <row r="6583" spans="1:2">
      <c r="A6583">
        <f t="shared" ca="1" si="204"/>
        <v>0.1459980540839938</v>
      </c>
      <c r="B6583">
        <f t="shared" ca="1" si="205"/>
        <v>-1.0537528004154966</v>
      </c>
    </row>
    <row r="6584" spans="1:2">
      <c r="A6584">
        <f t="shared" ca="1" si="204"/>
        <v>0.3265669794644479</v>
      </c>
      <c r="B6584">
        <f t="shared" ca="1" si="205"/>
        <v>-0.44941271740973543</v>
      </c>
    </row>
    <row r="6585" spans="1:2">
      <c r="A6585">
        <f t="shared" ca="1" si="204"/>
        <v>0.86809007930241255</v>
      </c>
      <c r="B6585">
        <f t="shared" ca="1" si="205"/>
        <v>1.1174081748750029</v>
      </c>
    </row>
    <row r="6586" spans="1:2">
      <c r="A6586">
        <f t="shared" ca="1" si="204"/>
        <v>0.97531861480063642</v>
      </c>
      <c r="B6586">
        <f t="shared" ca="1" si="205"/>
        <v>1.9654448711134214</v>
      </c>
    </row>
    <row r="6587" spans="1:2">
      <c r="A6587">
        <f t="shared" ca="1" si="204"/>
        <v>0.67565558260128378</v>
      </c>
      <c r="B6587">
        <f t="shared" ca="1" si="205"/>
        <v>0.45558443940852672</v>
      </c>
    </row>
    <row r="6588" spans="1:2">
      <c r="A6588">
        <f t="shared" ca="1" si="204"/>
        <v>0.25334827437656859</v>
      </c>
      <c r="B6588">
        <f t="shared" ca="1" si="205"/>
        <v>-0.66399025414209323</v>
      </c>
    </row>
    <row r="6589" spans="1:2">
      <c r="A6589">
        <f t="shared" ca="1" si="204"/>
        <v>0.44468810601667985</v>
      </c>
      <c r="B6589">
        <f t="shared" ca="1" si="205"/>
        <v>-0.13909356645514073</v>
      </c>
    </row>
    <row r="6590" spans="1:2">
      <c r="A6590">
        <f t="shared" ca="1" si="204"/>
        <v>0.60080119808613541</v>
      </c>
      <c r="B6590">
        <f t="shared" ca="1" si="205"/>
        <v>0.2554214520274623</v>
      </c>
    </row>
    <row r="6591" spans="1:2">
      <c r="A6591">
        <f t="shared" ca="1" si="204"/>
        <v>0.22281293677924896</v>
      </c>
      <c r="B6591">
        <f t="shared" ca="1" si="205"/>
        <v>-0.76272758880012792</v>
      </c>
    </row>
    <row r="6592" spans="1:2">
      <c r="A6592">
        <f t="shared" ca="1" si="204"/>
        <v>3.436291802160929E-2</v>
      </c>
      <c r="B6592">
        <f t="shared" ca="1" si="205"/>
        <v>-1.820217848689168</v>
      </c>
    </row>
    <row r="6593" spans="1:2">
      <c r="A6593">
        <f t="shared" ca="1" si="204"/>
        <v>0.87563287657473121</v>
      </c>
      <c r="B6593">
        <f t="shared" ca="1" si="205"/>
        <v>1.1534292369630763</v>
      </c>
    </row>
    <row r="6594" spans="1:2">
      <c r="A6594">
        <f t="shared" ca="1" si="204"/>
        <v>0.27153276056713105</v>
      </c>
      <c r="B6594">
        <f t="shared" ca="1" si="205"/>
        <v>-0.60818388545270363</v>
      </c>
    </row>
    <row r="6595" spans="1:2">
      <c r="A6595">
        <f t="shared" ca="1" si="204"/>
        <v>0.90696513630703202</v>
      </c>
      <c r="B6595">
        <f t="shared" ca="1" si="205"/>
        <v>1.3222956300026842</v>
      </c>
    </row>
    <row r="6596" spans="1:2">
      <c r="A6596">
        <f t="shared" ca="1" si="204"/>
        <v>0.58680484871642979</v>
      </c>
      <c r="B6596">
        <f t="shared" ca="1" si="205"/>
        <v>0.21933345553644668</v>
      </c>
    </row>
    <row r="6597" spans="1:2">
      <c r="A6597">
        <f t="shared" ca="1" si="204"/>
        <v>0.40082765533190234</v>
      </c>
      <c r="B6597">
        <f t="shared" ca="1" si="205"/>
        <v>-0.25120539889029925</v>
      </c>
    </row>
    <row r="6598" spans="1:2">
      <c r="A6598">
        <f t="shared" ref="A6598:A6661" ca="1" si="206">RAND()</f>
        <v>0.39993940403123829</v>
      </c>
      <c r="B6598">
        <f t="shared" ref="B6598:B6661" ca="1" si="207">_xlfn.NORM.S.INV(A6598)</f>
        <v>-0.25350395144453414</v>
      </c>
    </row>
    <row r="6599" spans="1:2">
      <c r="A6599">
        <f t="shared" ca="1" si="206"/>
        <v>0.17802458974713486</v>
      </c>
      <c r="B6599">
        <f t="shared" ca="1" si="207"/>
        <v>-0.92291945827527566</v>
      </c>
    </row>
    <row r="6600" spans="1:2">
      <c r="A6600">
        <f t="shared" ca="1" si="206"/>
        <v>0.53972106458892632</v>
      </c>
      <c r="B6600">
        <f t="shared" ca="1" si="207"/>
        <v>9.9731022627003327E-2</v>
      </c>
    </row>
    <row r="6601" spans="1:2">
      <c r="A6601">
        <f t="shared" ca="1" si="206"/>
        <v>0.71927614222772629</v>
      </c>
      <c r="B6601">
        <f t="shared" ca="1" si="207"/>
        <v>0.58069250272851369</v>
      </c>
    </row>
    <row r="6602" spans="1:2">
      <c r="A6602">
        <f t="shared" ca="1" si="206"/>
        <v>0.76307442769142264</v>
      </c>
      <c r="B6602">
        <f t="shared" ca="1" si="207"/>
        <v>0.71622707975010003</v>
      </c>
    </row>
    <row r="6603" spans="1:2">
      <c r="A6603">
        <f t="shared" ca="1" si="206"/>
        <v>0.70972218356157035</v>
      </c>
      <c r="B6603">
        <f t="shared" ca="1" si="207"/>
        <v>0.55257329448727499</v>
      </c>
    </row>
    <row r="6604" spans="1:2">
      <c r="A6604">
        <f t="shared" ca="1" si="206"/>
        <v>0.20281389776945824</v>
      </c>
      <c r="B6604">
        <f t="shared" ca="1" si="207"/>
        <v>-0.83161233817170688</v>
      </c>
    </row>
    <row r="6605" spans="1:2">
      <c r="A6605">
        <f t="shared" ca="1" si="206"/>
        <v>0.97404221799641577</v>
      </c>
      <c r="B6605">
        <f t="shared" ca="1" si="207"/>
        <v>1.9438332394348188</v>
      </c>
    </row>
    <row r="6606" spans="1:2">
      <c r="A6606">
        <f t="shared" ca="1" si="206"/>
        <v>0.37586255837936744</v>
      </c>
      <c r="B6606">
        <f t="shared" ca="1" si="207"/>
        <v>-0.31636547816373223</v>
      </c>
    </row>
    <row r="6607" spans="1:2">
      <c r="A6607">
        <f t="shared" ca="1" si="206"/>
        <v>5.720213709472155E-2</v>
      </c>
      <c r="B6607">
        <f t="shared" ca="1" si="207"/>
        <v>-1.578702660987737</v>
      </c>
    </row>
    <row r="6608" spans="1:2">
      <c r="A6608">
        <f t="shared" ca="1" si="206"/>
        <v>0.2574245707193048</v>
      </c>
      <c r="B6608">
        <f t="shared" ca="1" si="207"/>
        <v>-0.65130574368556926</v>
      </c>
    </row>
    <row r="6609" spans="1:2">
      <c r="A6609">
        <f t="shared" ca="1" si="206"/>
        <v>0.60218697703381585</v>
      </c>
      <c r="B6609">
        <f t="shared" ca="1" si="207"/>
        <v>0.25901191675544849</v>
      </c>
    </row>
    <row r="6610" spans="1:2">
      <c r="A6610">
        <f t="shared" ca="1" si="206"/>
        <v>0.29627888052680684</v>
      </c>
      <c r="B6610">
        <f t="shared" ca="1" si="207"/>
        <v>-0.53513318957695177</v>
      </c>
    </row>
    <row r="6611" spans="1:2">
      <c r="A6611">
        <f t="shared" ca="1" si="206"/>
        <v>0.63404569017575507</v>
      </c>
      <c r="B6611">
        <f t="shared" ca="1" si="207"/>
        <v>0.34258774922612817</v>
      </c>
    </row>
    <row r="6612" spans="1:2">
      <c r="A6612">
        <f t="shared" ca="1" si="206"/>
        <v>0.72474924105243377</v>
      </c>
      <c r="B6612">
        <f t="shared" ca="1" si="207"/>
        <v>0.59700878118020018</v>
      </c>
    </row>
    <row r="6613" spans="1:2">
      <c r="A6613">
        <f t="shared" ca="1" si="206"/>
        <v>0.12433861745781971</v>
      </c>
      <c r="B6613">
        <f t="shared" ca="1" si="207"/>
        <v>-1.153568217185621</v>
      </c>
    </row>
    <row r="6614" spans="1:2">
      <c r="A6614">
        <f t="shared" ca="1" si="206"/>
        <v>0.14205701359394651</v>
      </c>
      <c r="B6614">
        <f t="shared" ca="1" si="207"/>
        <v>-1.0711232237461419</v>
      </c>
    </row>
    <row r="6615" spans="1:2">
      <c r="A6615">
        <f t="shared" ca="1" si="206"/>
        <v>0.25071384720266554</v>
      </c>
      <c r="B6615">
        <f t="shared" ca="1" si="207"/>
        <v>-0.67224506757394442</v>
      </c>
    </row>
    <row r="6616" spans="1:2">
      <c r="A6616">
        <f t="shared" ca="1" si="206"/>
        <v>0.26758080881450397</v>
      </c>
      <c r="B6616">
        <f t="shared" ca="1" si="207"/>
        <v>-0.62014607890389928</v>
      </c>
    </row>
    <row r="6617" spans="1:2">
      <c r="A6617">
        <f t="shared" ca="1" si="206"/>
        <v>0.1604185977468725</v>
      </c>
      <c r="B6617">
        <f t="shared" ca="1" si="207"/>
        <v>-0.99273893502623145</v>
      </c>
    </row>
    <row r="6618" spans="1:2">
      <c r="A6618">
        <f t="shared" ca="1" si="206"/>
        <v>0.77812050048289916</v>
      </c>
      <c r="B6618">
        <f t="shared" ca="1" si="207"/>
        <v>0.76586102450404447</v>
      </c>
    </row>
    <row r="6619" spans="1:2">
      <c r="A6619">
        <f t="shared" ca="1" si="206"/>
        <v>0.74326988028449315</v>
      </c>
      <c r="B6619">
        <f t="shared" ca="1" si="207"/>
        <v>0.65345926956648659</v>
      </c>
    </row>
    <row r="6620" spans="1:2">
      <c r="A6620">
        <f t="shared" ca="1" si="206"/>
        <v>0.58526527927238059</v>
      </c>
      <c r="B6620">
        <f t="shared" ca="1" si="207"/>
        <v>0.21538207844851506</v>
      </c>
    </row>
    <row r="6621" spans="1:2">
      <c r="A6621">
        <f t="shared" ca="1" si="206"/>
        <v>0.51486291856990118</v>
      </c>
      <c r="B6621">
        <f t="shared" ca="1" si="207"/>
        <v>3.7264434603568826E-2</v>
      </c>
    </row>
    <row r="6622" spans="1:2">
      <c r="A6622">
        <f t="shared" ca="1" si="206"/>
        <v>1.9706034124530203E-2</v>
      </c>
      <c r="B6622">
        <f t="shared" ca="1" si="207"/>
        <v>-2.0598585190434129</v>
      </c>
    </row>
    <row r="6623" spans="1:2">
      <c r="A6623">
        <f t="shared" ca="1" si="206"/>
        <v>0.67755738165953694</v>
      </c>
      <c r="B6623">
        <f t="shared" ca="1" si="207"/>
        <v>0.4608792540900683</v>
      </c>
    </row>
    <row r="6624" spans="1:2">
      <c r="A6624">
        <f t="shared" ca="1" si="206"/>
        <v>0.34429961749780313</v>
      </c>
      <c r="B6624">
        <f t="shared" ca="1" si="207"/>
        <v>-0.40075673550904234</v>
      </c>
    </row>
    <row r="6625" spans="1:2">
      <c r="A6625">
        <f t="shared" ca="1" si="206"/>
        <v>0.28397900630149453</v>
      </c>
      <c r="B6625">
        <f t="shared" ca="1" si="207"/>
        <v>-0.57106141513005593</v>
      </c>
    </row>
    <row r="6626" spans="1:2">
      <c r="A6626">
        <f t="shared" ca="1" si="206"/>
        <v>0.78487681814495636</v>
      </c>
      <c r="B6626">
        <f t="shared" ca="1" si="207"/>
        <v>0.78877014172167936</v>
      </c>
    </row>
    <row r="6627" spans="1:2">
      <c r="A6627">
        <f t="shared" ca="1" si="206"/>
        <v>0.61646311372716833</v>
      </c>
      <c r="B6627">
        <f t="shared" ca="1" si="207"/>
        <v>0.29620468321959598</v>
      </c>
    </row>
    <row r="6628" spans="1:2">
      <c r="A6628">
        <f t="shared" ca="1" si="206"/>
        <v>0.7957327285585839</v>
      </c>
      <c r="B6628">
        <f t="shared" ca="1" si="207"/>
        <v>0.82647526644403146</v>
      </c>
    </row>
    <row r="6629" spans="1:2">
      <c r="A6629">
        <f t="shared" ca="1" si="206"/>
        <v>0.54251279629756288</v>
      </c>
      <c r="B6629">
        <f t="shared" ca="1" si="207"/>
        <v>0.10676626964273611</v>
      </c>
    </row>
    <row r="6630" spans="1:2">
      <c r="A6630">
        <f t="shared" ca="1" si="206"/>
        <v>5.2028511379011877E-2</v>
      </c>
      <c r="B6630">
        <f t="shared" ca="1" si="207"/>
        <v>-1.6254954959945789</v>
      </c>
    </row>
    <row r="6631" spans="1:2">
      <c r="A6631">
        <f t="shared" ca="1" si="206"/>
        <v>0.63572057424645978</v>
      </c>
      <c r="B6631">
        <f t="shared" ca="1" si="207"/>
        <v>0.34704321707533448</v>
      </c>
    </row>
    <row r="6632" spans="1:2">
      <c r="A6632">
        <f t="shared" ca="1" si="206"/>
        <v>0.6104623197848722</v>
      </c>
      <c r="B6632">
        <f t="shared" ca="1" si="207"/>
        <v>0.28052420150317969</v>
      </c>
    </row>
    <row r="6633" spans="1:2">
      <c r="A6633">
        <f t="shared" ca="1" si="206"/>
        <v>0.34156574600662715</v>
      </c>
      <c r="B6633">
        <f t="shared" ca="1" si="207"/>
        <v>-0.40819367413815999</v>
      </c>
    </row>
    <row r="6634" spans="1:2">
      <c r="A6634">
        <f t="shared" ca="1" si="206"/>
        <v>0.12320189034001494</v>
      </c>
      <c r="B6634">
        <f t="shared" ca="1" si="207"/>
        <v>-1.1591285729259904</v>
      </c>
    </row>
    <row r="6635" spans="1:2">
      <c r="A6635">
        <f t="shared" ca="1" si="206"/>
        <v>7.6854257676706617E-2</v>
      </c>
      <c r="B6635">
        <f t="shared" ca="1" si="207"/>
        <v>-1.4265539167715824</v>
      </c>
    </row>
    <row r="6636" spans="1:2">
      <c r="A6636">
        <f t="shared" ca="1" si="206"/>
        <v>0.16819722383881519</v>
      </c>
      <c r="B6636">
        <f t="shared" ca="1" si="207"/>
        <v>-0.96131372754813771</v>
      </c>
    </row>
    <row r="6637" spans="1:2">
      <c r="A6637">
        <f t="shared" ca="1" si="206"/>
        <v>1.5879231467378019E-2</v>
      </c>
      <c r="B6637">
        <f t="shared" ca="1" si="207"/>
        <v>-2.1474375625265987</v>
      </c>
    </row>
    <row r="6638" spans="1:2">
      <c r="A6638">
        <f t="shared" ca="1" si="206"/>
        <v>0.76301420491979532</v>
      </c>
      <c r="B6638">
        <f t="shared" ca="1" si="207"/>
        <v>0.71603199972883536</v>
      </c>
    </row>
    <row r="6639" spans="1:2">
      <c r="A6639">
        <f t="shared" ca="1" si="206"/>
        <v>0.23129600163884012</v>
      </c>
      <c r="B6639">
        <f t="shared" ca="1" si="207"/>
        <v>-0.73458544774246359</v>
      </c>
    </row>
    <row r="6640" spans="1:2">
      <c r="A6640">
        <f t="shared" ca="1" si="206"/>
        <v>0.65660463128195345</v>
      </c>
      <c r="B6640">
        <f t="shared" ca="1" si="207"/>
        <v>0.40321408695503369</v>
      </c>
    </row>
    <row r="6641" spans="1:2">
      <c r="A6641">
        <f t="shared" ca="1" si="206"/>
        <v>0.47773920831014915</v>
      </c>
      <c r="B6641">
        <f t="shared" ca="1" si="207"/>
        <v>-5.5828517583141689E-2</v>
      </c>
    </row>
    <row r="6642" spans="1:2">
      <c r="A6642">
        <f t="shared" ca="1" si="206"/>
        <v>0.92688966298719488</v>
      </c>
      <c r="B6642">
        <f t="shared" ca="1" si="207"/>
        <v>1.4530110931383511</v>
      </c>
    </row>
    <row r="6643" spans="1:2">
      <c r="A6643">
        <f t="shared" ca="1" si="206"/>
        <v>1.1756201849266179E-2</v>
      </c>
      <c r="B6643">
        <f t="shared" ca="1" si="207"/>
        <v>-2.2650044946683074</v>
      </c>
    </row>
    <row r="6644" spans="1:2">
      <c r="A6644">
        <f t="shared" ca="1" si="206"/>
        <v>0.47973680415180997</v>
      </c>
      <c r="B6644">
        <f t="shared" ca="1" si="207"/>
        <v>-5.0814158873682645E-2</v>
      </c>
    </row>
    <row r="6645" spans="1:2">
      <c r="A6645">
        <f t="shared" ca="1" si="206"/>
        <v>0.48318623359167856</v>
      </c>
      <c r="B6645">
        <f t="shared" ca="1" si="207"/>
        <v>-4.2158347142897713E-2</v>
      </c>
    </row>
    <row r="6646" spans="1:2">
      <c r="A6646">
        <f t="shared" ca="1" si="206"/>
        <v>0.73322379840045737</v>
      </c>
      <c r="B6646">
        <f t="shared" ca="1" si="207"/>
        <v>0.62259240537909943</v>
      </c>
    </row>
    <row r="6647" spans="1:2">
      <c r="A6647">
        <f t="shared" ca="1" si="206"/>
        <v>0.62190580840400367</v>
      </c>
      <c r="B6647">
        <f t="shared" ca="1" si="207"/>
        <v>0.31048997323610444</v>
      </c>
    </row>
    <row r="6648" spans="1:2">
      <c r="A6648">
        <f t="shared" ca="1" si="206"/>
        <v>0.16166309472302476</v>
      </c>
      <c r="B6648">
        <f t="shared" ca="1" si="207"/>
        <v>-0.98764571429407955</v>
      </c>
    </row>
    <row r="6649" spans="1:2">
      <c r="A6649">
        <f t="shared" ca="1" si="206"/>
        <v>0.90503293415869035</v>
      </c>
      <c r="B6649">
        <f t="shared" ca="1" si="207"/>
        <v>1.3107739924482014</v>
      </c>
    </row>
    <row r="6650" spans="1:2">
      <c r="A6650">
        <f t="shared" ca="1" si="206"/>
        <v>0.62895026424106082</v>
      </c>
      <c r="B6650">
        <f t="shared" ca="1" si="207"/>
        <v>0.3290743761018447</v>
      </c>
    </row>
    <row r="6651" spans="1:2">
      <c r="A6651">
        <f t="shared" ca="1" si="206"/>
        <v>6.4367232872090119E-3</v>
      </c>
      <c r="B6651">
        <f t="shared" ca="1" si="207"/>
        <v>-2.4872511949171523</v>
      </c>
    </row>
    <row r="6652" spans="1:2">
      <c r="A6652">
        <f t="shared" ca="1" si="206"/>
        <v>0.59377049637908585</v>
      </c>
      <c r="B6652">
        <f t="shared" ca="1" si="207"/>
        <v>0.23725495233981117</v>
      </c>
    </row>
    <row r="6653" spans="1:2">
      <c r="A6653">
        <f t="shared" ca="1" si="206"/>
        <v>0.23451464225685192</v>
      </c>
      <c r="B6653">
        <f t="shared" ca="1" si="207"/>
        <v>-0.72405937407204812</v>
      </c>
    </row>
    <row r="6654" spans="1:2">
      <c r="A6654">
        <f t="shared" ca="1" si="206"/>
        <v>0.22703385988810976</v>
      </c>
      <c r="B6654">
        <f t="shared" ca="1" si="207"/>
        <v>-0.74865077552757264</v>
      </c>
    </row>
    <row r="6655" spans="1:2">
      <c r="A6655">
        <f t="shared" ca="1" si="206"/>
        <v>0.79659600935401298</v>
      </c>
      <c r="B6655">
        <f t="shared" ca="1" si="207"/>
        <v>0.82952396582623378</v>
      </c>
    </row>
    <row r="6656" spans="1:2">
      <c r="A6656">
        <f t="shared" ca="1" si="206"/>
        <v>0.19203327298210393</v>
      </c>
      <c r="B6656">
        <f t="shared" ca="1" si="207"/>
        <v>-0.8704280083456003</v>
      </c>
    </row>
    <row r="6657" spans="1:2">
      <c r="A6657">
        <f t="shared" ca="1" si="206"/>
        <v>0.53180792973900071</v>
      </c>
      <c r="B6657">
        <f t="shared" ca="1" si="207"/>
        <v>7.9815318840701879E-2</v>
      </c>
    </row>
    <row r="6658" spans="1:2">
      <c r="A6658">
        <f t="shared" ca="1" si="206"/>
        <v>0.71751530070705138</v>
      </c>
      <c r="B6658">
        <f t="shared" ca="1" si="207"/>
        <v>0.57547602803024644</v>
      </c>
    </row>
    <row r="6659" spans="1:2">
      <c r="A6659">
        <f t="shared" ca="1" si="206"/>
        <v>0.87916134443245308</v>
      </c>
      <c r="B6659">
        <f t="shared" ca="1" si="207"/>
        <v>1.1708046429486818</v>
      </c>
    </row>
    <row r="6660" spans="1:2">
      <c r="A6660">
        <f t="shared" ca="1" si="206"/>
        <v>4.3187850802151817E-2</v>
      </c>
      <c r="B6660">
        <f t="shared" ca="1" si="207"/>
        <v>-1.714833805736627</v>
      </c>
    </row>
    <row r="6661" spans="1:2">
      <c r="A6661">
        <f t="shared" ca="1" si="206"/>
        <v>0.37968436468604738</v>
      </c>
      <c r="B6661">
        <f t="shared" ca="1" si="207"/>
        <v>-0.30630986425208534</v>
      </c>
    </row>
    <row r="6662" spans="1:2">
      <c r="A6662">
        <f t="shared" ref="A6662:A6725" ca="1" si="208">RAND()</f>
        <v>0.73621197337528421</v>
      </c>
      <c r="B6662">
        <f t="shared" ref="B6662:B6725" ca="1" si="209">_xlfn.NORM.S.INV(A6662)</f>
        <v>0.63171051895398667</v>
      </c>
    </row>
    <row r="6663" spans="1:2">
      <c r="A6663">
        <f t="shared" ca="1" si="208"/>
        <v>0.24403131596144678</v>
      </c>
      <c r="B6663">
        <f t="shared" ca="1" si="209"/>
        <v>-0.69339351332756072</v>
      </c>
    </row>
    <row r="6664" spans="1:2">
      <c r="A6664">
        <f t="shared" ca="1" si="208"/>
        <v>2.5151785455046038E-2</v>
      </c>
      <c r="B6664">
        <f t="shared" ca="1" si="209"/>
        <v>-1.9573735072695739</v>
      </c>
    </row>
    <row r="6665" spans="1:2">
      <c r="A6665">
        <f t="shared" ca="1" si="208"/>
        <v>7.1816934093041462E-2</v>
      </c>
      <c r="B6665">
        <f t="shared" ca="1" si="209"/>
        <v>-1.4623918256087896</v>
      </c>
    </row>
    <row r="6666" spans="1:2">
      <c r="A6666">
        <f t="shared" ca="1" si="208"/>
        <v>0.80447735583439439</v>
      </c>
      <c r="B6666">
        <f t="shared" ca="1" si="209"/>
        <v>0.8577232685628029</v>
      </c>
    </row>
    <row r="6667" spans="1:2">
      <c r="A6667">
        <f t="shared" ca="1" si="208"/>
        <v>0.99091206215588057</v>
      </c>
      <c r="B6667">
        <f t="shared" ca="1" si="209"/>
        <v>2.3620156337289826</v>
      </c>
    </row>
    <row r="6668" spans="1:2">
      <c r="A6668">
        <f t="shared" ca="1" si="208"/>
        <v>0.30336625542364226</v>
      </c>
      <c r="B6668">
        <f t="shared" ca="1" si="209"/>
        <v>-0.51474315779223345</v>
      </c>
    </row>
    <row r="6669" spans="1:2">
      <c r="A6669">
        <f t="shared" ca="1" si="208"/>
        <v>0.51689849975787228</v>
      </c>
      <c r="B6669">
        <f t="shared" ca="1" si="209"/>
        <v>4.237093193840339E-2</v>
      </c>
    </row>
    <row r="6670" spans="1:2">
      <c r="A6670">
        <f t="shared" ca="1" si="208"/>
        <v>0.95818900439588128</v>
      </c>
      <c r="B6670">
        <f t="shared" ca="1" si="209"/>
        <v>1.7300463680058553</v>
      </c>
    </row>
    <row r="6671" spans="1:2">
      <c r="A6671">
        <f t="shared" ca="1" si="208"/>
        <v>0.1611632793665001</v>
      </c>
      <c r="B6671">
        <f t="shared" ca="1" si="209"/>
        <v>-0.98968817061611059</v>
      </c>
    </row>
    <row r="6672" spans="1:2">
      <c r="A6672">
        <f t="shared" ca="1" si="208"/>
        <v>0.31912295946673619</v>
      </c>
      <c r="B6672">
        <f t="shared" ca="1" si="209"/>
        <v>-0.47015270830421102</v>
      </c>
    </row>
    <row r="6673" spans="1:2">
      <c r="A6673">
        <f t="shared" ca="1" si="208"/>
        <v>0.59172023050643729</v>
      </c>
      <c r="B6673">
        <f t="shared" ca="1" si="209"/>
        <v>0.23197228638547454</v>
      </c>
    </row>
    <row r="6674" spans="1:2">
      <c r="A6674">
        <f t="shared" ca="1" si="208"/>
        <v>0.73208933459398784</v>
      </c>
      <c r="B6674">
        <f t="shared" ca="1" si="209"/>
        <v>0.61914425590871114</v>
      </c>
    </row>
    <row r="6675" spans="1:2">
      <c r="A6675">
        <f t="shared" ca="1" si="208"/>
        <v>0.55597200547497927</v>
      </c>
      <c r="B6675">
        <f t="shared" ca="1" si="209"/>
        <v>0.14076449950504474</v>
      </c>
    </row>
    <row r="6676" spans="1:2">
      <c r="A6676">
        <f t="shared" ca="1" si="208"/>
        <v>0.87305327160018098</v>
      </c>
      <c r="B6676">
        <f t="shared" ca="1" si="209"/>
        <v>1.1409434493073829</v>
      </c>
    </row>
    <row r="6677" spans="1:2">
      <c r="A6677">
        <f t="shared" ca="1" si="208"/>
        <v>0.52768888227210864</v>
      </c>
      <c r="B6677">
        <f t="shared" ca="1" si="209"/>
        <v>6.9461552384646436E-2</v>
      </c>
    </row>
    <row r="6678" spans="1:2">
      <c r="A6678">
        <f t="shared" ca="1" si="208"/>
        <v>0.59884739739640869</v>
      </c>
      <c r="B6678">
        <f t="shared" ca="1" si="209"/>
        <v>0.25036485591761598</v>
      </c>
    </row>
    <row r="6679" spans="1:2">
      <c r="A6679">
        <f t="shared" ca="1" si="208"/>
        <v>0.4490249272488126</v>
      </c>
      <c r="B6679">
        <f t="shared" ca="1" si="209"/>
        <v>-0.12812524952113169</v>
      </c>
    </row>
    <row r="6680" spans="1:2">
      <c r="A6680">
        <f t="shared" ca="1" si="208"/>
        <v>0.37560694668705719</v>
      </c>
      <c r="B6680">
        <f t="shared" ca="1" si="209"/>
        <v>-0.31703915343042727</v>
      </c>
    </row>
    <row r="6681" spans="1:2">
      <c r="A6681">
        <f t="shared" ca="1" si="208"/>
        <v>0.51165113626352032</v>
      </c>
      <c r="B6681">
        <f t="shared" ca="1" si="209"/>
        <v>2.9209220505021612E-2</v>
      </c>
    </row>
    <row r="6682" spans="1:2">
      <c r="A6682">
        <f t="shared" ca="1" si="208"/>
        <v>0.49169072206078324</v>
      </c>
      <c r="B6682">
        <f t="shared" ca="1" si="209"/>
        <v>-2.0829777195477964E-2</v>
      </c>
    </row>
    <row r="6683" spans="1:2">
      <c r="A6683">
        <f t="shared" ca="1" si="208"/>
        <v>0.2314670982498771</v>
      </c>
      <c r="B6683">
        <f t="shared" ca="1" si="209"/>
        <v>-0.73402385969174089</v>
      </c>
    </row>
    <row r="6684" spans="1:2">
      <c r="A6684">
        <f t="shared" ca="1" si="208"/>
        <v>0.55777053790309639</v>
      </c>
      <c r="B6684">
        <f t="shared" ca="1" si="209"/>
        <v>0.14531911390887636</v>
      </c>
    </row>
    <row r="6685" spans="1:2">
      <c r="A6685">
        <f t="shared" ca="1" si="208"/>
        <v>0.90664611191378097</v>
      </c>
      <c r="B6685">
        <f t="shared" ca="1" si="209"/>
        <v>1.3203812030937736</v>
      </c>
    </row>
    <row r="6686" spans="1:2">
      <c r="A6686">
        <f t="shared" ca="1" si="208"/>
        <v>0.27972439356141354</v>
      </c>
      <c r="B6686">
        <f t="shared" ca="1" si="209"/>
        <v>-0.58366044111357296</v>
      </c>
    </row>
    <row r="6687" spans="1:2">
      <c r="A6687">
        <f t="shared" ca="1" si="208"/>
        <v>0.2388580019374531</v>
      </c>
      <c r="B6687">
        <f t="shared" ca="1" si="209"/>
        <v>-0.70998086240823666</v>
      </c>
    </row>
    <row r="6688" spans="1:2">
      <c r="A6688">
        <f t="shared" ca="1" si="208"/>
        <v>0.90773277896543403</v>
      </c>
      <c r="B6688">
        <f t="shared" ca="1" si="209"/>
        <v>1.3269221328676426</v>
      </c>
    </row>
    <row r="6689" spans="1:2">
      <c r="A6689">
        <f t="shared" ca="1" si="208"/>
        <v>7.5541636697249892E-2</v>
      </c>
      <c r="B6689">
        <f t="shared" ca="1" si="209"/>
        <v>-1.4357156385623393</v>
      </c>
    </row>
    <row r="6690" spans="1:2">
      <c r="A6690">
        <f t="shared" ca="1" si="208"/>
        <v>0.65862469610850527</v>
      </c>
      <c r="B6690">
        <f t="shared" ca="1" si="209"/>
        <v>0.40871257031052149</v>
      </c>
    </row>
    <row r="6691" spans="1:2">
      <c r="A6691">
        <f t="shared" ca="1" si="208"/>
        <v>0.37138363708999067</v>
      </c>
      <c r="B6691">
        <f t="shared" ca="1" si="209"/>
        <v>-0.32819097105457901</v>
      </c>
    </row>
    <row r="6692" spans="1:2">
      <c r="A6692">
        <f t="shared" ca="1" si="208"/>
        <v>2.5693842820419532E-2</v>
      </c>
      <c r="B6692">
        <f t="shared" ca="1" si="209"/>
        <v>-1.9482280187882399</v>
      </c>
    </row>
    <row r="6693" spans="1:2">
      <c r="A6693">
        <f t="shared" ca="1" si="208"/>
        <v>0.47204962824781838</v>
      </c>
      <c r="B6693">
        <f t="shared" ca="1" si="209"/>
        <v>-7.01186075183131E-2</v>
      </c>
    </row>
    <row r="6694" spans="1:2">
      <c r="A6694">
        <f t="shared" ca="1" si="208"/>
        <v>7.3937825410715252E-2</v>
      </c>
      <c r="B6694">
        <f t="shared" ca="1" si="209"/>
        <v>-1.4470759577763448</v>
      </c>
    </row>
    <row r="6695" spans="1:2">
      <c r="A6695">
        <f t="shared" ca="1" si="208"/>
        <v>0.70160643624294627</v>
      </c>
      <c r="B6695">
        <f t="shared" ca="1" si="209"/>
        <v>0.52902641260889793</v>
      </c>
    </row>
    <row r="6696" spans="1:2">
      <c r="A6696">
        <f t="shared" ca="1" si="208"/>
        <v>0.35233693513237918</v>
      </c>
      <c r="B6696">
        <f t="shared" ca="1" si="209"/>
        <v>-0.37901884436536731</v>
      </c>
    </row>
    <row r="6697" spans="1:2">
      <c r="A6697">
        <f t="shared" ca="1" si="208"/>
        <v>0.30127676396724556</v>
      </c>
      <c r="B6697">
        <f t="shared" ca="1" si="209"/>
        <v>-0.52073193003488316</v>
      </c>
    </row>
    <row r="6698" spans="1:2">
      <c r="A6698">
        <f t="shared" ca="1" si="208"/>
        <v>0.73261203036219491</v>
      </c>
      <c r="B6698">
        <f t="shared" ca="1" si="209"/>
        <v>0.62073204821494665</v>
      </c>
    </row>
    <row r="6699" spans="1:2">
      <c r="A6699">
        <f t="shared" ca="1" si="208"/>
        <v>0.42427730070062986</v>
      </c>
      <c r="B6699">
        <f t="shared" ca="1" si="209"/>
        <v>-0.19096297444352803</v>
      </c>
    </row>
    <row r="6700" spans="1:2">
      <c r="A6700">
        <f t="shared" ca="1" si="208"/>
        <v>0.36107569710205856</v>
      </c>
      <c r="B6700">
        <f t="shared" ca="1" si="209"/>
        <v>-0.35558497925654409</v>
      </c>
    </row>
    <row r="6701" spans="1:2">
      <c r="A6701">
        <f t="shared" ca="1" si="208"/>
        <v>0.35666222501380684</v>
      </c>
      <c r="B6701">
        <f t="shared" ca="1" si="209"/>
        <v>-0.36739493379580734</v>
      </c>
    </row>
    <row r="6702" spans="1:2">
      <c r="A6702">
        <f t="shared" ca="1" si="208"/>
        <v>0.691133449296645</v>
      </c>
      <c r="B6702">
        <f t="shared" ca="1" si="209"/>
        <v>0.49906569844541271</v>
      </c>
    </row>
    <row r="6703" spans="1:2">
      <c r="A6703">
        <f t="shared" ca="1" si="208"/>
        <v>0.88993407134621794</v>
      </c>
      <c r="B6703">
        <f t="shared" ca="1" si="209"/>
        <v>1.226177577401669</v>
      </c>
    </row>
    <row r="6704" spans="1:2">
      <c r="A6704">
        <f t="shared" ca="1" si="208"/>
        <v>0.30904759408721105</v>
      </c>
      <c r="B6704">
        <f t="shared" ca="1" si="209"/>
        <v>-0.49855177191876326</v>
      </c>
    </row>
    <row r="6705" spans="1:2">
      <c r="A6705">
        <f t="shared" ca="1" si="208"/>
        <v>0.36151391318341819</v>
      </c>
      <c r="B6705">
        <f t="shared" ca="1" si="209"/>
        <v>-0.35441509134542531</v>
      </c>
    </row>
    <row r="6706" spans="1:2">
      <c r="A6706">
        <f t="shared" ca="1" si="208"/>
        <v>0.37407397606202519</v>
      </c>
      <c r="B6706">
        <f t="shared" ca="1" si="209"/>
        <v>-0.32108239391911625</v>
      </c>
    </row>
    <row r="6707" spans="1:2">
      <c r="A6707">
        <f t="shared" ca="1" si="208"/>
        <v>0.92397818257187103</v>
      </c>
      <c r="B6707">
        <f t="shared" ca="1" si="209"/>
        <v>1.4323501589295422</v>
      </c>
    </row>
    <row r="6708" spans="1:2">
      <c r="A6708">
        <f t="shared" ca="1" si="208"/>
        <v>0.39851542518841032</v>
      </c>
      <c r="B6708">
        <f t="shared" ca="1" si="209"/>
        <v>-0.2571916230749528</v>
      </c>
    </row>
    <row r="6709" spans="1:2">
      <c r="A6709">
        <f t="shared" ca="1" si="208"/>
        <v>0.57565607785372808</v>
      </c>
      <c r="B6709">
        <f t="shared" ca="1" si="209"/>
        <v>0.19079290918092376</v>
      </c>
    </row>
    <row r="6710" spans="1:2">
      <c r="A6710">
        <f t="shared" ca="1" si="208"/>
        <v>0.13136221059644559</v>
      </c>
      <c r="B6710">
        <f t="shared" ca="1" si="209"/>
        <v>-1.1199749870915423</v>
      </c>
    </row>
    <row r="6711" spans="1:2">
      <c r="A6711">
        <f t="shared" ca="1" si="208"/>
        <v>0.90760751341905166</v>
      </c>
      <c r="B6711">
        <f t="shared" ca="1" si="209"/>
        <v>1.3261652311298318</v>
      </c>
    </row>
    <row r="6712" spans="1:2">
      <c r="A6712">
        <f t="shared" ca="1" si="208"/>
        <v>0.20987463073332691</v>
      </c>
      <c r="B6712">
        <f t="shared" ca="1" si="209"/>
        <v>-0.80685632927927753</v>
      </c>
    </row>
    <row r="6713" spans="1:2">
      <c r="A6713">
        <f t="shared" ca="1" si="208"/>
        <v>0.92767274736089789</v>
      </c>
      <c r="B6713">
        <f t="shared" ca="1" si="209"/>
        <v>1.4586752717520874</v>
      </c>
    </row>
    <row r="6714" spans="1:2">
      <c r="A6714">
        <f t="shared" ca="1" si="208"/>
        <v>0.54110079513273912</v>
      </c>
      <c r="B6714">
        <f t="shared" ca="1" si="209"/>
        <v>0.10320734606241792</v>
      </c>
    </row>
    <row r="6715" spans="1:2">
      <c r="A6715">
        <f t="shared" ca="1" si="208"/>
        <v>0.68103629097363583</v>
      </c>
      <c r="B6715">
        <f t="shared" ca="1" si="209"/>
        <v>0.47059858534644594</v>
      </c>
    </row>
    <row r="6716" spans="1:2">
      <c r="A6716">
        <f t="shared" ca="1" si="208"/>
        <v>0.82312587370375245</v>
      </c>
      <c r="B6716">
        <f t="shared" ca="1" si="209"/>
        <v>0.92734342882218201</v>
      </c>
    </row>
    <row r="6717" spans="1:2">
      <c r="A6717">
        <f t="shared" ca="1" si="208"/>
        <v>0.28055573933802225</v>
      </c>
      <c r="B6717">
        <f t="shared" ca="1" si="209"/>
        <v>-0.58119137695139311</v>
      </c>
    </row>
    <row r="6718" spans="1:2">
      <c r="A6718">
        <f t="shared" ca="1" si="208"/>
        <v>0.5577560923211855</v>
      </c>
      <c r="B6718">
        <f t="shared" ca="1" si="209"/>
        <v>0.14528251994466121</v>
      </c>
    </row>
    <row r="6719" spans="1:2">
      <c r="A6719">
        <f t="shared" ca="1" si="208"/>
        <v>0.93127084126147563</v>
      </c>
      <c r="B6719">
        <f t="shared" ca="1" si="209"/>
        <v>1.4853228660403399</v>
      </c>
    </row>
    <row r="6720" spans="1:2">
      <c r="A6720">
        <f t="shared" ca="1" si="208"/>
        <v>0.65692612767375969</v>
      </c>
      <c r="B6720">
        <f t="shared" ca="1" si="209"/>
        <v>0.40408835938815768</v>
      </c>
    </row>
    <row r="6721" spans="1:2">
      <c r="A6721">
        <f t="shared" ca="1" si="208"/>
        <v>0.26414037893526643</v>
      </c>
      <c r="B6721">
        <f t="shared" ca="1" si="209"/>
        <v>-0.63063263090207977</v>
      </c>
    </row>
    <row r="6722" spans="1:2">
      <c r="A6722">
        <f t="shared" ca="1" si="208"/>
        <v>0.14018226429439873</v>
      </c>
      <c r="B6722">
        <f t="shared" ca="1" si="209"/>
        <v>-1.0795008196784017</v>
      </c>
    </row>
    <row r="6723" spans="1:2">
      <c r="A6723">
        <f t="shared" ca="1" si="208"/>
        <v>0.16890872708894178</v>
      </c>
      <c r="B6723">
        <f t="shared" ca="1" si="209"/>
        <v>-0.95848658240352214</v>
      </c>
    </row>
    <row r="6724" spans="1:2">
      <c r="A6724">
        <f t="shared" ca="1" si="208"/>
        <v>0.50922013801935506</v>
      </c>
      <c r="B6724">
        <f t="shared" ca="1" si="209"/>
        <v>2.311351649728698E-2</v>
      </c>
    </row>
    <row r="6725" spans="1:2">
      <c r="A6725">
        <f t="shared" ca="1" si="208"/>
        <v>0.39889660230504675</v>
      </c>
      <c r="B6725">
        <f t="shared" ca="1" si="209"/>
        <v>-0.25620414962158067</v>
      </c>
    </row>
    <row r="6726" spans="1:2">
      <c r="A6726">
        <f t="shared" ref="A6726:A6789" ca="1" si="210">RAND()</f>
        <v>0.9884806225836239</v>
      </c>
      <c r="B6726">
        <f t="shared" ref="B6726:B6789" ca="1" si="211">_xlfn.NORM.S.INV(A6726)</f>
        <v>2.2727913786326486</v>
      </c>
    </row>
    <row r="6727" spans="1:2">
      <c r="A6727">
        <f t="shared" ca="1" si="210"/>
        <v>0.90888539973550941</v>
      </c>
      <c r="B6727">
        <f t="shared" ca="1" si="211"/>
        <v>1.3339226717210655</v>
      </c>
    </row>
    <row r="6728" spans="1:2">
      <c r="A6728">
        <f t="shared" ca="1" si="210"/>
        <v>0.29949068236390208</v>
      </c>
      <c r="B6728">
        <f t="shared" ca="1" si="211"/>
        <v>-0.52586592646358232</v>
      </c>
    </row>
    <row r="6729" spans="1:2">
      <c r="A6729">
        <f t="shared" ca="1" si="210"/>
        <v>0.55881117440412109</v>
      </c>
      <c r="B6729">
        <f t="shared" ca="1" si="211"/>
        <v>0.14795579940548284</v>
      </c>
    </row>
    <row r="6730" spans="1:2">
      <c r="A6730">
        <f t="shared" ca="1" si="210"/>
        <v>0.9633395105353485</v>
      </c>
      <c r="B6730">
        <f t="shared" ca="1" si="211"/>
        <v>1.7908275116943302</v>
      </c>
    </row>
    <row r="6731" spans="1:2">
      <c r="A6731">
        <f t="shared" ca="1" si="210"/>
        <v>0.14938806694862461</v>
      </c>
      <c r="B6731">
        <f t="shared" ca="1" si="211"/>
        <v>-1.0390615022256036</v>
      </c>
    </row>
    <row r="6732" spans="1:2">
      <c r="A6732">
        <f t="shared" ca="1" si="210"/>
        <v>0.42507759086199814</v>
      </c>
      <c r="B6732">
        <f t="shared" ca="1" si="211"/>
        <v>-0.18892042917572582</v>
      </c>
    </row>
    <row r="6733" spans="1:2">
      <c r="A6733">
        <f t="shared" ca="1" si="210"/>
        <v>0.27529474982425961</v>
      </c>
      <c r="B6733">
        <f t="shared" ca="1" si="211"/>
        <v>-0.59687700680154232</v>
      </c>
    </row>
    <row r="6734" spans="1:2">
      <c r="A6734">
        <f t="shared" ca="1" si="210"/>
        <v>0.38333941474951616</v>
      </c>
      <c r="B6734">
        <f t="shared" ca="1" si="211"/>
        <v>-0.29672190831865086</v>
      </c>
    </row>
    <row r="6735" spans="1:2">
      <c r="A6735">
        <f t="shared" ca="1" si="210"/>
        <v>2.5636201888196153E-3</v>
      </c>
      <c r="B6735">
        <f t="shared" ca="1" si="211"/>
        <v>-2.7989290393529145</v>
      </c>
    </row>
    <row r="6736" spans="1:2">
      <c r="A6736">
        <f t="shared" ca="1" si="210"/>
        <v>0.94353117319603841</v>
      </c>
      <c r="B6736">
        <f t="shared" ca="1" si="211"/>
        <v>1.5851262453138055</v>
      </c>
    </row>
    <row r="6737" spans="1:2">
      <c r="A6737">
        <f t="shared" ca="1" si="210"/>
        <v>0.89307633306572709</v>
      </c>
      <c r="B6737">
        <f t="shared" ca="1" si="211"/>
        <v>1.2430556318398567</v>
      </c>
    </row>
    <row r="6738" spans="1:2">
      <c r="A6738">
        <f t="shared" ca="1" si="210"/>
        <v>0.14127002449080994</v>
      </c>
      <c r="B6738">
        <f t="shared" ca="1" si="211"/>
        <v>-1.074630817034506</v>
      </c>
    </row>
    <row r="6739" spans="1:2">
      <c r="A6739">
        <f t="shared" ca="1" si="210"/>
        <v>0.70649410020381787</v>
      </c>
      <c r="B6739">
        <f t="shared" ca="1" si="211"/>
        <v>0.54317139504393064</v>
      </c>
    </row>
    <row r="6740" spans="1:2">
      <c r="A6740">
        <f t="shared" ca="1" si="210"/>
        <v>8.6199966680525542E-2</v>
      </c>
      <c r="B6740">
        <f t="shared" ca="1" si="211"/>
        <v>-1.3645328157605721</v>
      </c>
    </row>
    <row r="6741" spans="1:2">
      <c r="A6741">
        <f t="shared" ca="1" si="210"/>
        <v>0.90818621663988142</v>
      </c>
      <c r="B6741">
        <f t="shared" ca="1" si="211"/>
        <v>1.329668351622082</v>
      </c>
    </row>
    <row r="6742" spans="1:2">
      <c r="A6742">
        <f t="shared" ca="1" si="210"/>
        <v>0.81174334499200651</v>
      </c>
      <c r="B6742">
        <f t="shared" ca="1" si="211"/>
        <v>0.88433887256547905</v>
      </c>
    </row>
    <row r="6743" spans="1:2">
      <c r="A6743">
        <f t="shared" ca="1" si="210"/>
        <v>0.91049157339391995</v>
      </c>
      <c r="B6743">
        <f t="shared" ca="1" si="211"/>
        <v>1.3437883023907851</v>
      </c>
    </row>
    <row r="6744" spans="1:2">
      <c r="A6744">
        <f t="shared" ca="1" si="210"/>
        <v>0.78795235273654463</v>
      </c>
      <c r="B6744">
        <f t="shared" ca="1" si="211"/>
        <v>0.79933654372243712</v>
      </c>
    </row>
    <row r="6745" spans="1:2">
      <c r="A6745">
        <f t="shared" ca="1" si="210"/>
        <v>0.87832469301802141</v>
      </c>
      <c r="B6745">
        <f t="shared" ca="1" si="211"/>
        <v>1.1666527933837261</v>
      </c>
    </row>
    <row r="6746" spans="1:2">
      <c r="A6746">
        <f t="shared" ca="1" si="210"/>
        <v>0.80922658548500703</v>
      </c>
      <c r="B6746">
        <f t="shared" ca="1" si="211"/>
        <v>0.87504976432104231</v>
      </c>
    </row>
    <row r="6747" spans="1:2">
      <c r="A6747">
        <f t="shared" ca="1" si="210"/>
        <v>0.26694880425798861</v>
      </c>
      <c r="B6747">
        <f t="shared" ca="1" si="211"/>
        <v>-0.62206731103613344</v>
      </c>
    </row>
    <row r="6748" spans="1:2">
      <c r="A6748">
        <f t="shared" ca="1" si="210"/>
        <v>0.22614909904414082</v>
      </c>
      <c r="B6748">
        <f t="shared" ca="1" si="211"/>
        <v>-0.75158910363633857</v>
      </c>
    </row>
    <row r="6749" spans="1:2">
      <c r="A6749">
        <f t="shared" ca="1" si="210"/>
        <v>0.35659047742972361</v>
      </c>
      <c r="B6749">
        <f t="shared" ca="1" si="211"/>
        <v>-0.36758734169345575</v>
      </c>
    </row>
    <row r="6750" spans="1:2">
      <c r="A6750">
        <f t="shared" ca="1" si="210"/>
        <v>0.77755924670858112</v>
      </c>
      <c r="B6750">
        <f t="shared" ca="1" si="211"/>
        <v>0.76397606437431953</v>
      </c>
    </row>
    <row r="6751" spans="1:2">
      <c r="A6751">
        <f t="shared" ca="1" si="210"/>
        <v>8.4902127496385371E-2</v>
      </c>
      <c r="B6751">
        <f t="shared" ca="1" si="211"/>
        <v>-1.3728330457528293</v>
      </c>
    </row>
    <row r="6752" spans="1:2">
      <c r="A6752">
        <f t="shared" ca="1" si="210"/>
        <v>0.84046085193028786</v>
      </c>
      <c r="B6752">
        <f t="shared" ca="1" si="211"/>
        <v>0.99635375053395159</v>
      </c>
    </row>
    <row r="6753" spans="1:2">
      <c r="A6753">
        <f t="shared" ca="1" si="210"/>
        <v>0.18627354722556944</v>
      </c>
      <c r="B6753">
        <f t="shared" ca="1" si="211"/>
        <v>-0.8917124204648692</v>
      </c>
    </row>
    <row r="6754" spans="1:2">
      <c r="A6754">
        <f t="shared" ca="1" si="210"/>
        <v>0.75350141972501494</v>
      </c>
      <c r="B6754">
        <f t="shared" ca="1" si="211"/>
        <v>0.68554961952098314</v>
      </c>
    </row>
    <row r="6755" spans="1:2">
      <c r="A6755">
        <f t="shared" ca="1" si="210"/>
        <v>8.8883883133585528E-2</v>
      </c>
      <c r="B6755">
        <f t="shared" ca="1" si="211"/>
        <v>-1.3476599897617845</v>
      </c>
    </row>
    <row r="6756" spans="1:2">
      <c r="A6756">
        <f t="shared" ca="1" si="210"/>
        <v>0.98018241306023923</v>
      </c>
      <c r="B6756">
        <f t="shared" ca="1" si="211"/>
        <v>2.0575310236243149</v>
      </c>
    </row>
    <row r="6757" spans="1:2">
      <c r="A6757">
        <f t="shared" ca="1" si="210"/>
        <v>0.11253566632578949</v>
      </c>
      <c r="B6757">
        <f t="shared" ca="1" si="211"/>
        <v>-1.2131529923438797</v>
      </c>
    </row>
    <row r="6758" spans="1:2">
      <c r="A6758">
        <f t="shared" ca="1" si="210"/>
        <v>0.79017518555149635</v>
      </c>
      <c r="B6758">
        <f t="shared" ca="1" si="211"/>
        <v>0.80702925442261009</v>
      </c>
    </row>
    <row r="6759" spans="1:2">
      <c r="A6759">
        <f t="shared" ca="1" si="210"/>
        <v>0.36413311746453503</v>
      </c>
      <c r="B6759">
        <f t="shared" ca="1" si="211"/>
        <v>-0.34743274735842689</v>
      </c>
    </row>
    <row r="6760" spans="1:2">
      <c r="A6760">
        <f t="shared" ca="1" si="210"/>
        <v>0.77270123418544467</v>
      </c>
      <c r="B6760">
        <f t="shared" ca="1" si="211"/>
        <v>0.74777226880781211</v>
      </c>
    </row>
    <row r="6761" spans="1:2">
      <c r="A6761">
        <f t="shared" ca="1" si="210"/>
        <v>0.88356555445087537</v>
      </c>
      <c r="B6761">
        <f t="shared" ca="1" si="211"/>
        <v>1.1930012306020621</v>
      </c>
    </row>
    <row r="6762" spans="1:2">
      <c r="A6762">
        <f t="shared" ca="1" si="210"/>
        <v>0.32034135600115266</v>
      </c>
      <c r="B6762">
        <f t="shared" ca="1" si="211"/>
        <v>-0.46674446626042426</v>
      </c>
    </row>
    <row r="6763" spans="1:2">
      <c r="A6763">
        <f t="shared" ca="1" si="210"/>
        <v>0.7976361715470589</v>
      </c>
      <c r="B6763">
        <f t="shared" ca="1" si="211"/>
        <v>0.83320760031012375</v>
      </c>
    </row>
    <row r="6764" spans="1:2">
      <c r="A6764">
        <f t="shared" ca="1" si="210"/>
        <v>1.9490731899278524E-2</v>
      </c>
      <c r="B6764">
        <f t="shared" ca="1" si="211"/>
        <v>-2.0643825062255563</v>
      </c>
    </row>
    <row r="6765" spans="1:2">
      <c r="A6765">
        <f t="shared" ca="1" si="210"/>
        <v>0.8396232679410196</v>
      </c>
      <c r="B6765">
        <f t="shared" ca="1" si="211"/>
        <v>0.99291072208682707</v>
      </c>
    </row>
    <row r="6766" spans="1:2">
      <c r="A6766">
        <f t="shared" ca="1" si="210"/>
        <v>0.25126224057150182</v>
      </c>
      <c r="B6766">
        <f t="shared" ca="1" si="211"/>
        <v>-0.67052295044702559</v>
      </c>
    </row>
    <row r="6767" spans="1:2">
      <c r="A6767">
        <f t="shared" ca="1" si="210"/>
        <v>0.80960405030685789</v>
      </c>
      <c r="B6767">
        <f t="shared" ca="1" si="211"/>
        <v>0.8764381259654398</v>
      </c>
    </row>
    <row r="6768" spans="1:2">
      <c r="A6768">
        <f t="shared" ca="1" si="210"/>
        <v>0.96032893523547136</v>
      </c>
      <c r="B6768">
        <f t="shared" ca="1" si="211"/>
        <v>1.7545160071573671</v>
      </c>
    </row>
    <row r="6769" spans="1:2">
      <c r="A6769">
        <f t="shared" ca="1" si="210"/>
        <v>0.82993875080114721</v>
      </c>
      <c r="B6769">
        <f t="shared" ca="1" si="211"/>
        <v>0.95392324061289557</v>
      </c>
    </row>
    <row r="6770" spans="1:2">
      <c r="A6770">
        <f t="shared" ca="1" si="210"/>
        <v>0.86688897488102867</v>
      </c>
      <c r="B6770">
        <f t="shared" ca="1" si="211"/>
        <v>1.1118048869203168</v>
      </c>
    </row>
    <row r="6771" spans="1:2">
      <c r="A6771">
        <f t="shared" ca="1" si="210"/>
        <v>0.48292591270269081</v>
      </c>
      <c r="B6771">
        <f t="shared" ca="1" si="211"/>
        <v>-4.2811464016662117E-2</v>
      </c>
    </row>
    <row r="6772" spans="1:2">
      <c r="A6772">
        <f t="shared" ca="1" si="210"/>
        <v>0.54451362512885004</v>
      </c>
      <c r="B6772">
        <f t="shared" ca="1" si="211"/>
        <v>0.11181165043423967</v>
      </c>
    </row>
    <row r="6773" spans="1:2">
      <c r="A6773">
        <f t="shared" ca="1" si="210"/>
        <v>5.3298455227024588E-2</v>
      </c>
      <c r="B6773">
        <f t="shared" ca="1" si="211"/>
        <v>-1.6136797410697918</v>
      </c>
    </row>
    <row r="6774" spans="1:2">
      <c r="A6774">
        <f t="shared" ca="1" si="210"/>
        <v>0.76648237171716871</v>
      </c>
      <c r="B6774">
        <f t="shared" ca="1" si="211"/>
        <v>0.72731133398679071</v>
      </c>
    </row>
    <row r="6775" spans="1:2">
      <c r="A6775">
        <f t="shared" ca="1" si="210"/>
        <v>0.42460831835523083</v>
      </c>
      <c r="B6775">
        <f t="shared" ca="1" si="211"/>
        <v>-0.19011803655909584</v>
      </c>
    </row>
    <row r="6776" spans="1:2">
      <c r="A6776">
        <f t="shared" ca="1" si="210"/>
        <v>0.93481971430348376</v>
      </c>
      <c r="B6776">
        <f t="shared" ca="1" si="211"/>
        <v>1.512681537819285</v>
      </c>
    </row>
    <row r="6777" spans="1:2">
      <c r="A6777">
        <f t="shared" ca="1" si="210"/>
        <v>0.46569646162783518</v>
      </c>
      <c r="B6777">
        <f t="shared" ca="1" si="211"/>
        <v>-8.6092452658483226E-2</v>
      </c>
    </row>
    <row r="6778" spans="1:2">
      <c r="A6778">
        <f t="shared" ca="1" si="210"/>
        <v>0.88288242998789346</v>
      </c>
      <c r="B6778">
        <f t="shared" ca="1" si="211"/>
        <v>1.1895199124894831</v>
      </c>
    </row>
    <row r="6779" spans="1:2">
      <c r="A6779">
        <f t="shared" ca="1" si="210"/>
        <v>0.91262210441175784</v>
      </c>
      <c r="B6779">
        <f t="shared" ca="1" si="211"/>
        <v>1.3570800043028459</v>
      </c>
    </row>
    <row r="6780" spans="1:2">
      <c r="A6780">
        <f t="shared" ca="1" si="210"/>
        <v>0.7588503719820302</v>
      </c>
      <c r="B6780">
        <f t="shared" ca="1" si="211"/>
        <v>0.70260931467740084</v>
      </c>
    </row>
    <row r="6781" spans="1:2">
      <c r="A6781">
        <f t="shared" ca="1" si="210"/>
        <v>0.35714907175196431</v>
      </c>
      <c r="B6781">
        <f t="shared" ca="1" si="211"/>
        <v>-0.36608969938920788</v>
      </c>
    </row>
    <row r="6782" spans="1:2">
      <c r="A6782">
        <f t="shared" ca="1" si="210"/>
        <v>0.50172923935195468</v>
      </c>
      <c r="B6782">
        <f t="shared" ca="1" si="211"/>
        <v>4.3345738265545214E-3</v>
      </c>
    </row>
    <row r="6783" spans="1:2">
      <c r="A6783">
        <f t="shared" ca="1" si="210"/>
        <v>0.31392358600312986</v>
      </c>
      <c r="B6783">
        <f t="shared" ca="1" si="211"/>
        <v>-0.48475919346700863</v>
      </c>
    </row>
    <row r="6784" spans="1:2">
      <c r="A6784">
        <f t="shared" ca="1" si="210"/>
        <v>0.84021922489761081</v>
      </c>
      <c r="B6784">
        <f t="shared" ca="1" si="211"/>
        <v>0.99535929141655111</v>
      </c>
    </row>
    <row r="6785" spans="1:2">
      <c r="A6785">
        <f t="shared" ca="1" si="210"/>
        <v>6.5935855324257608E-2</v>
      </c>
      <c r="B6785">
        <f t="shared" ca="1" si="211"/>
        <v>-1.5067618534934171</v>
      </c>
    </row>
    <row r="6786" spans="1:2">
      <c r="A6786">
        <f t="shared" ca="1" si="210"/>
        <v>0.1870889588778929</v>
      </c>
      <c r="B6786">
        <f t="shared" ca="1" si="211"/>
        <v>-0.88867472634716016</v>
      </c>
    </row>
    <row r="6787" spans="1:2">
      <c r="A6787">
        <f t="shared" ca="1" si="210"/>
        <v>0.32204909710655072</v>
      </c>
      <c r="B6787">
        <f t="shared" ca="1" si="211"/>
        <v>-0.46197647019451826</v>
      </c>
    </row>
    <row r="6788" spans="1:2">
      <c r="A6788">
        <f t="shared" ca="1" si="210"/>
        <v>8.0443807310334514E-2</v>
      </c>
      <c r="B6788">
        <f t="shared" ca="1" si="211"/>
        <v>-1.4020925394872603</v>
      </c>
    </row>
    <row r="6789" spans="1:2">
      <c r="A6789">
        <f t="shared" ca="1" si="210"/>
        <v>0.76787294115801707</v>
      </c>
      <c r="B6789">
        <f t="shared" ca="1" si="211"/>
        <v>0.73185984457149311</v>
      </c>
    </row>
    <row r="6790" spans="1:2">
      <c r="A6790">
        <f t="shared" ref="A6790:A6853" ca="1" si="212">RAND()</f>
        <v>0.85433947658234488</v>
      </c>
      <c r="B6790">
        <f t="shared" ref="B6790:B6853" ca="1" si="213">_xlfn.NORM.S.INV(A6790)</f>
        <v>1.0552280314810643</v>
      </c>
    </row>
    <row r="6791" spans="1:2">
      <c r="A6791">
        <f t="shared" ca="1" si="212"/>
        <v>0.53404038449749458</v>
      </c>
      <c r="B6791">
        <f t="shared" ca="1" si="213"/>
        <v>8.5430393445152589E-2</v>
      </c>
    </row>
    <row r="6792" spans="1:2">
      <c r="A6792">
        <f t="shared" ca="1" si="212"/>
        <v>0.44703845442106194</v>
      </c>
      <c r="B6792">
        <f t="shared" ca="1" si="213"/>
        <v>-0.13314727382543759</v>
      </c>
    </row>
    <row r="6793" spans="1:2">
      <c r="A6793">
        <f t="shared" ca="1" si="212"/>
        <v>0.85866182303211724</v>
      </c>
      <c r="B6793">
        <f t="shared" ca="1" si="213"/>
        <v>1.07432654010082</v>
      </c>
    </row>
    <row r="6794" spans="1:2">
      <c r="A6794">
        <f t="shared" ca="1" si="212"/>
        <v>1.9674295060962965E-3</v>
      </c>
      <c r="B6794">
        <f t="shared" ca="1" si="213"/>
        <v>-2.8833372638555774</v>
      </c>
    </row>
    <row r="6795" spans="1:2">
      <c r="A6795">
        <f t="shared" ca="1" si="212"/>
        <v>0.84957412870233739</v>
      </c>
      <c r="B6795">
        <f t="shared" ca="1" si="213"/>
        <v>1.0346085860399596</v>
      </c>
    </row>
    <row r="6796" spans="1:2">
      <c r="A6796">
        <f t="shared" ca="1" si="212"/>
        <v>7.3968164471885811E-2</v>
      </c>
      <c r="B6796">
        <f t="shared" ca="1" si="213"/>
        <v>-1.4468593188066181</v>
      </c>
    </row>
    <row r="6797" spans="1:2">
      <c r="A6797">
        <f t="shared" ca="1" si="212"/>
        <v>0.14785607972374426</v>
      </c>
      <c r="B6797">
        <f t="shared" ca="1" si="213"/>
        <v>-1.0456727255473621</v>
      </c>
    </row>
    <row r="6798" spans="1:2">
      <c r="A6798">
        <f t="shared" ca="1" si="212"/>
        <v>0.1189369624690092</v>
      </c>
      <c r="B6798">
        <f t="shared" ca="1" si="213"/>
        <v>-1.180317589405981</v>
      </c>
    </row>
    <row r="6799" spans="1:2">
      <c r="A6799">
        <f t="shared" ca="1" si="212"/>
        <v>4.6582409581166218E-3</v>
      </c>
      <c r="B6799">
        <f t="shared" ca="1" si="213"/>
        <v>-2.6002170289228195</v>
      </c>
    </row>
    <row r="6800" spans="1:2">
      <c r="A6800">
        <f t="shared" ca="1" si="212"/>
        <v>0.43502175248997499</v>
      </c>
      <c r="B6800">
        <f t="shared" ca="1" si="213"/>
        <v>-0.16360322595822446</v>
      </c>
    </row>
    <row r="6801" spans="1:2">
      <c r="A6801">
        <f t="shared" ca="1" si="212"/>
        <v>0.51224477760521403</v>
      </c>
      <c r="B6801">
        <f t="shared" ca="1" si="213"/>
        <v>3.0697926510455116E-2</v>
      </c>
    </row>
    <row r="6802" spans="1:2">
      <c r="A6802">
        <f t="shared" ca="1" si="212"/>
        <v>0.34031908561930269</v>
      </c>
      <c r="B6802">
        <f t="shared" ca="1" si="213"/>
        <v>-0.41159244338309575</v>
      </c>
    </row>
    <row r="6803" spans="1:2">
      <c r="A6803">
        <f t="shared" ca="1" si="212"/>
        <v>0.31363231055075558</v>
      </c>
      <c r="B6803">
        <f t="shared" ca="1" si="213"/>
        <v>-0.48558050528273267</v>
      </c>
    </row>
    <row r="6804" spans="1:2">
      <c r="A6804">
        <f t="shared" ca="1" si="212"/>
        <v>0.69221760508829389</v>
      </c>
      <c r="B6804">
        <f t="shared" ca="1" si="213"/>
        <v>0.5021460494774409</v>
      </c>
    </row>
    <row r="6805" spans="1:2">
      <c r="A6805">
        <f t="shared" ca="1" si="212"/>
        <v>0.66409204695610313</v>
      </c>
      <c r="B6805">
        <f t="shared" ca="1" si="213"/>
        <v>0.42365710004776791</v>
      </c>
    </row>
    <row r="6806" spans="1:2">
      <c r="A6806">
        <f t="shared" ca="1" si="212"/>
        <v>0.55018657706584784</v>
      </c>
      <c r="B6806">
        <f t="shared" ca="1" si="213"/>
        <v>0.12613274730784566</v>
      </c>
    </row>
    <row r="6807" spans="1:2">
      <c r="A6807">
        <f t="shared" ca="1" si="212"/>
        <v>0.95659692834773702</v>
      </c>
      <c r="B6807">
        <f t="shared" ca="1" si="213"/>
        <v>1.7124914262135227</v>
      </c>
    </row>
    <row r="6808" spans="1:2">
      <c r="A6808">
        <f t="shared" ca="1" si="212"/>
        <v>0.25976797111216821</v>
      </c>
      <c r="B6808">
        <f t="shared" ca="1" si="213"/>
        <v>-0.64406090231790003</v>
      </c>
    </row>
    <row r="6809" spans="1:2">
      <c r="A6809">
        <f t="shared" ca="1" si="212"/>
        <v>0.71446157401303789</v>
      </c>
      <c r="B6809">
        <f t="shared" ca="1" si="213"/>
        <v>0.56646627597226662</v>
      </c>
    </row>
    <row r="6810" spans="1:2">
      <c r="A6810">
        <f t="shared" ca="1" si="212"/>
        <v>0.61783250080237873</v>
      </c>
      <c r="B6810">
        <f t="shared" ca="1" si="213"/>
        <v>0.29979307430826607</v>
      </c>
    </row>
    <row r="6811" spans="1:2">
      <c r="A6811">
        <f t="shared" ca="1" si="212"/>
        <v>1.2858499371652843E-2</v>
      </c>
      <c r="B6811">
        <f t="shared" ca="1" si="213"/>
        <v>-2.2304588146202291</v>
      </c>
    </row>
    <row r="6812" spans="1:2">
      <c r="A6812">
        <f t="shared" ca="1" si="212"/>
        <v>0.54541576118483792</v>
      </c>
      <c r="B6812">
        <f t="shared" ca="1" si="213"/>
        <v>0.11408744127438096</v>
      </c>
    </row>
    <row r="6813" spans="1:2">
      <c r="A6813">
        <f t="shared" ca="1" si="212"/>
        <v>0.70557021811125631</v>
      </c>
      <c r="B6813">
        <f t="shared" ca="1" si="213"/>
        <v>0.54048940783410881</v>
      </c>
    </row>
    <row r="6814" spans="1:2">
      <c r="A6814">
        <f t="shared" ca="1" si="212"/>
        <v>0.46800796253544541</v>
      </c>
      <c r="B6814">
        <f t="shared" ca="1" si="213"/>
        <v>-8.0278289341445139E-2</v>
      </c>
    </row>
    <row r="6815" spans="1:2">
      <c r="A6815">
        <f t="shared" ca="1" si="212"/>
        <v>0.72261471690522727</v>
      </c>
      <c r="B6815">
        <f t="shared" ca="1" si="213"/>
        <v>0.59062670714448828</v>
      </c>
    </row>
    <row r="6816" spans="1:2">
      <c r="A6816">
        <f t="shared" ca="1" si="212"/>
        <v>0.25404000787204095</v>
      </c>
      <c r="B6816">
        <f t="shared" ca="1" si="213"/>
        <v>-0.66183025219233793</v>
      </c>
    </row>
    <row r="6817" spans="1:2">
      <c r="A6817">
        <f t="shared" ca="1" si="212"/>
        <v>0.26424928230296196</v>
      </c>
      <c r="B6817">
        <f t="shared" ca="1" si="213"/>
        <v>-0.63029963064528471</v>
      </c>
    </row>
    <row r="6818" spans="1:2">
      <c r="A6818">
        <f t="shared" ca="1" si="212"/>
        <v>0.23225500657639808</v>
      </c>
      <c r="B6818">
        <f t="shared" ca="1" si="213"/>
        <v>-0.73144069976826853</v>
      </c>
    </row>
    <row r="6819" spans="1:2">
      <c r="A6819">
        <f t="shared" ca="1" si="212"/>
        <v>0.244013644763312</v>
      </c>
      <c r="B6819">
        <f t="shared" ca="1" si="213"/>
        <v>-0.69344984694314971</v>
      </c>
    </row>
    <row r="6820" spans="1:2">
      <c r="A6820">
        <f t="shared" ca="1" si="212"/>
        <v>0.15557645669344655</v>
      </c>
      <c r="B6820">
        <f t="shared" ca="1" si="213"/>
        <v>-1.012805834339813</v>
      </c>
    </row>
    <row r="6821" spans="1:2">
      <c r="A6821">
        <f t="shared" ca="1" si="212"/>
        <v>0.85019278242265273</v>
      </c>
      <c r="B6821">
        <f t="shared" ca="1" si="213"/>
        <v>1.0372605730060231</v>
      </c>
    </row>
    <row r="6822" spans="1:2">
      <c r="A6822">
        <f t="shared" ca="1" si="212"/>
        <v>0.80626450356681689</v>
      </c>
      <c r="B6822">
        <f t="shared" ca="1" si="213"/>
        <v>0.86421281651783921</v>
      </c>
    </row>
    <row r="6823" spans="1:2">
      <c r="A6823">
        <f t="shared" ca="1" si="212"/>
        <v>0.76144790511100635</v>
      </c>
      <c r="B6823">
        <f t="shared" ca="1" si="213"/>
        <v>0.71096779992728798</v>
      </c>
    </row>
    <row r="6824" spans="1:2">
      <c r="A6824">
        <f t="shared" ca="1" si="212"/>
        <v>0.94003496520143104</v>
      </c>
      <c r="B6824">
        <f t="shared" ca="1" si="213"/>
        <v>1.5550671835170673</v>
      </c>
    </row>
    <row r="6825" spans="1:2">
      <c r="A6825">
        <f t="shared" ca="1" si="212"/>
        <v>0.93311738667757027</v>
      </c>
      <c r="B6825">
        <f t="shared" ca="1" si="213"/>
        <v>1.4994180007364235</v>
      </c>
    </row>
    <row r="6826" spans="1:2">
      <c r="A6826">
        <f t="shared" ca="1" si="212"/>
        <v>0.82129539452799016</v>
      </c>
      <c r="B6826">
        <f t="shared" ca="1" si="213"/>
        <v>0.92031301265389076</v>
      </c>
    </row>
    <row r="6827" spans="1:2">
      <c r="A6827">
        <f t="shared" ca="1" si="212"/>
        <v>0.64633677260198819</v>
      </c>
      <c r="B6827">
        <f t="shared" ca="1" si="213"/>
        <v>0.37544915345424879</v>
      </c>
    </row>
    <row r="6828" spans="1:2">
      <c r="A6828">
        <f t="shared" ca="1" si="212"/>
        <v>0.44651963897059699</v>
      </c>
      <c r="B6828">
        <f t="shared" ca="1" si="213"/>
        <v>-0.13445944510091962</v>
      </c>
    </row>
    <row r="6829" spans="1:2">
      <c r="A6829">
        <f t="shared" ca="1" si="212"/>
        <v>0.12205117753715455</v>
      </c>
      <c r="B6829">
        <f t="shared" ca="1" si="213"/>
        <v>-1.1647940817364608</v>
      </c>
    </row>
    <row r="6830" spans="1:2">
      <c r="A6830">
        <f t="shared" ca="1" si="212"/>
        <v>0.46175018088357844</v>
      </c>
      <c r="B6830">
        <f t="shared" ca="1" si="213"/>
        <v>-9.6025447500281469E-2</v>
      </c>
    </row>
    <row r="6831" spans="1:2">
      <c r="A6831">
        <f t="shared" ca="1" si="212"/>
        <v>0.5900238570330183</v>
      </c>
      <c r="B6831">
        <f t="shared" ca="1" si="213"/>
        <v>0.22760634613896741</v>
      </c>
    </row>
    <row r="6832" spans="1:2">
      <c r="A6832">
        <f t="shared" ca="1" si="212"/>
        <v>0.17460101110737503</v>
      </c>
      <c r="B6832">
        <f t="shared" ca="1" si="213"/>
        <v>-0.93613822906141586</v>
      </c>
    </row>
    <row r="6833" spans="1:2">
      <c r="A6833">
        <f t="shared" ca="1" si="212"/>
        <v>0.87332397914709448</v>
      </c>
      <c r="B6833">
        <f t="shared" ca="1" si="213"/>
        <v>1.1422453707509903</v>
      </c>
    </row>
    <row r="6834" spans="1:2">
      <c r="A6834">
        <f t="shared" ca="1" si="212"/>
        <v>0.75044994026442002</v>
      </c>
      <c r="B6834">
        <f t="shared" ca="1" si="213"/>
        <v>0.67590632850777754</v>
      </c>
    </row>
    <row r="6835" spans="1:2">
      <c r="A6835">
        <f t="shared" ca="1" si="212"/>
        <v>0.19034641098818539</v>
      </c>
      <c r="B6835">
        <f t="shared" ca="1" si="213"/>
        <v>-0.87662046077626254</v>
      </c>
    </row>
    <row r="6836" spans="1:2">
      <c r="A6836">
        <f t="shared" ca="1" si="212"/>
        <v>9.4668065074775654E-2</v>
      </c>
      <c r="B6836">
        <f t="shared" ca="1" si="213"/>
        <v>-1.3125455426259807</v>
      </c>
    </row>
    <row r="6837" spans="1:2">
      <c r="A6837">
        <f t="shared" ca="1" si="212"/>
        <v>0.32555009634457077</v>
      </c>
      <c r="B6837">
        <f t="shared" ca="1" si="213"/>
        <v>-0.45223431120838353</v>
      </c>
    </row>
    <row r="6838" spans="1:2">
      <c r="A6838">
        <f t="shared" ca="1" si="212"/>
        <v>0.50318468912504843</v>
      </c>
      <c r="B6838">
        <f t="shared" ca="1" si="213"/>
        <v>7.9829165937766594E-3</v>
      </c>
    </row>
    <row r="6839" spans="1:2">
      <c r="A6839">
        <f t="shared" ca="1" si="212"/>
        <v>2.9055508461648727E-2</v>
      </c>
      <c r="B6839">
        <f t="shared" ca="1" si="213"/>
        <v>-1.8948595077934196</v>
      </c>
    </row>
    <row r="6840" spans="1:2">
      <c r="A6840">
        <f t="shared" ca="1" si="212"/>
        <v>0.31231764476064783</v>
      </c>
      <c r="B6840">
        <f t="shared" ca="1" si="213"/>
        <v>-0.48929156842575017</v>
      </c>
    </row>
    <row r="6841" spans="1:2">
      <c r="A6841">
        <f t="shared" ca="1" si="212"/>
        <v>0.32856206626760764</v>
      </c>
      <c r="B6841">
        <f t="shared" ca="1" si="213"/>
        <v>-0.44388720931408104</v>
      </c>
    </row>
    <row r="6842" spans="1:2">
      <c r="A6842">
        <f t="shared" ca="1" si="212"/>
        <v>0.80989054616356659</v>
      </c>
      <c r="B6842">
        <f t="shared" ca="1" si="213"/>
        <v>0.87749302140009233</v>
      </c>
    </row>
    <row r="6843" spans="1:2">
      <c r="A6843">
        <f t="shared" ca="1" si="212"/>
        <v>0.88708102647199871</v>
      </c>
      <c r="B6843">
        <f t="shared" ca="1" si="213"/>
        <v>1.211149933323157</v>
      </c>
    </row>
    <row r="6844" spans="1:2">
      <c r="A6844">
        <f t="shared" ca="1" si="212"/>
        <v>0.33192338531485355</v>
      </c>
      <c r="B6844">
        <f t="shared" ca="1" si="213"/>
        <v>-0.4346082982878009</v>
      </c>
    </row>
    <row r="6845" spans="1:2">
      <c r="A6845">
        <f t="shared" ca="1" si="212"/>
        <v>0.90043655014924839</v>
      </c>
      <c r="B6845">
        <f t="shared" ca="1" si="213"/>
        <v>1.2840430303161345</v>
      </c>
    </row>
    <row r="6846" spans="1:2">
      <c r="A6846">
        <f t="shared" ca="1" si="212"/>
        <v>0.33337197719883527</v>
      </c>
      <c r="B6846">
        <f t="shared" ca="1" si="213"/>
        <v>-0.4306210204037515</v>
      </c>
    </row>
    <row r="6847" spans="1:2">
      <c r="A6847">
        <f t="shared" ca="1" si="212"/>
        <v>0.40108871855077854</v>
      </c>
      <c r="B6847">
        <f t="shared" ca="1" si="213"/>
        <v>-0.25053009117624397</v>
      </c>
    </row>
    <row r="6848" spans="1:2">
      <c r="A6848">
        <f t="shared" ca="1" si="212"/>
        <v>0.70159206971636423</v>
      </c>
      <c r="B6848">
        <f t="shared" ca="1" si="213"/>
        <v>0.52898499264403365</v>
      </c>
    </row>
    <row r="6849" spans="1:2">
      <c r="A6849">
        <f t="shared" ca="1" si="212"/>
        <v>0.26674407668928335</v>
      </c>
      <c r="B6849">
        <f t="shared" ca="1" si="213"/>
        <v>-0.6226901551998526</v>
      </c>
    </row>
    <row r="6850" spans="1:2">
      <c r="A6850">
        <f t="shared" ca="1" si="212"/>
        <v>0.45001235210598922</v>
      </c>
      <c r="B6850">
        <f t="shared" ca="1" si="213"/>
        <v>-0.12563013935248193</v>
      </c>
    </row>
    <row r="6851" spans="1:2">
      <c r="A6851">
        <f t="shared" ca="1" si="212"/>
        <v>0.61317138160210505</v>
      </c>
      <c r="B6851">
        <f t="shared" ca="1" si="213"/>
        <v>0.28759439375595702</v>
      </c>
    </row>
    <row r="6852" spans="1:2">
      <c r="A6852">
        <f t="shared" ca="1" si="212"/>
        <v>0.99237103231315882</v>
      </c>
      <c r="B6852">
        <f t="shared" ca="1" si="213"/>
        <v>2.4261981891635527</v>
      </c>
    </row>
    <row r="6853" spans="1:2">
      <c r="A6853">
        <f t="shared" ca="1" si="212"/>
        <v>8.6456725055172434E-2</v>
      </c>
      <c r="B6853">
        <f t="shared" ca="1" si="213"/>
        <v>-1.3629018357015046</v>
      </c>
    </row>
    <row r="6854" spans="1:2">
      <c r="A6854">
        <f t="shared" ref="A6854:A6917" ca="1" si="214">RAND()</f>
        <v>0.19549554735420172</v>
      </c>
      <c r="B6854">
        <f t="shared" ref="B6854:B6917" ca="1" si="215">_xlfn.NORM.S.INV(A6854)</f>
        <v>-0.8578213934748562</v>
      </c>
    </row>
    <row r="6855" spans="1:2">
      <c r="A6855">
        <f t="shared" ca="1" si="214"/>
        <v>8.4661241629814699E-2</v>
      </c>
      <c r="B6855">
        <f t="shared" ca="1" si="215"/>
        <v>-1.3743840562150231</v>
      </c>
    </row>
    <row r="6856" spans="1:2">
      <c r="A6856">
        <f t="shared" ca="1" si="214"/>
        <v>0.11430377176627948</v>
      </c>
      <c r="B6856">
        <f t="shared" ca="1" si="215"/>
        <v>-1.2039535212098009</v>
      </c>
    </row>
    <row r="6857" spans="1:2">
      <c r="A6857">
        <f t="shared" ca="1" si="214"/>
        <v>1.4332806720700697E-2</v>
      </c>
      <c r="B6857">
        <f t="shared" ca="1" si="215"/>
        <v>-2.1880547639948871</v>
      </c>
    </row>
    <row r="6858" spans="1:2">
      <c r="A6858">
        <f t="shared" ca="1" si="214"/>
        <v>0.19150252583154548</v>
      </c>
      <c r="B6858">
        <f t="shared" ca="1" si="215"/>
        <v>-0.87237276789067209</v>
      </c>
    </row>
    <row r="6859" spans="1:2">
      <c r="A6859">
        <f t="shared" ca="1" si="214"/>
        <v>0.28320707603986572</v>
      </c>
      <c r="B6859">
        <f t="shared" ca="1" si="215"/>
        <v>-0.5733405241500471</v>
      </c>
    </row>
    <row r="6860" spans="1:2">
      <c r="A6860">
        <f t="shared" ca="1" si="214"/>
        <v>0.56771729512192126</v>
      </c>
      <c r="B6860">
        <f t="shared" ca="1" si="215"/>
        <v>0.17056552236669847</v>
      </c>
    </row>
    <row r="6861" spans="1:2">
      <c r="A6861">
        <f t="shared" ca="1" si="214"/>
        <v>0.96363208090364727</v>
      </c>
      <c r="B6861">
        <f t="shared" ca="1" si="215"/>
        <v>1.7944847020582106</v>
      </c>
    </row>
    <row r="6862" spans="1:2">
      <c r="A6862">
        <f t="shared" ca="1" si="214"/>
        <v>0.5295578857787312</v>
      </c>
      <c r="B6862">
        <f t="shared" ca="1" si="215"/>
        <v>7.4158548566027591E-2</v>
      </c>
    </row>
    <row r="6863" spans="1:2">
      <c r="A6863">
        <f t="shared" ca="1" si="214"/>
        <v>0.96308691810680624</v>
      </c>
      <c r="B6863">
        <f t="shared" ca="1" si="215"/>
        <v>1.7876892083251332</v>
      </c>
    </row>
    <row r="6864" spans="1:2">
      <c r="A6864">
        <f t="shared" ca="1" si="214"/>
        <v>2.433449579188951E-2</v>
      </c>
      <c r="B6864">
        <f t="shared" ca="1" si="215"/>
        <v>-1.9714800599788069</v>
      </c>
    </row>
    <row r="6865" spans="1:2">
      <c r="A6865">
        <f t="shared" ca="1" si="214"/>
        <v>0.18762895747521346</v>
      </c>
      <c r="B6865">
        <f t="shared" ca="1" si="215"/>
        <v>-0.88666754814584037</v>
      </c>
    </row>
    <row r="6866" spans="1:2">
      <c r="A6866">
        <f t="shared" ca="1" si="214"/>
        <v>0.80093079233235787</v>
      </c>
      <c r="B6866">
        <f t="shared" ca="1" si="215"/>
        <v>0.84495061042330033</v>
      </c>
    </row>
    <row r="6867" spans="1:2">
      <c r="A6867">
        <f t="shared" ca="1" si="214"/>
        <v>0.75761240156686105</v>
      </c>
      <c r="B6867">
        <f t="shared" ca="1" si="215"/>
        <v>0.69864294740369748</v>
      </c>
    </row>
    <row r="6868" spans="1:2">
      <c r="A6868">
        <f t="shared" ca="1" si="214"/>
        <v>0.38870653524032395</v>
      </c>
      <c r="B6868">
        <f t="shared" ca="1" si="215"/>
        <v>-0.28269184192192276</v>
      </c>
    </row>
    <row r="6869" spans="1:2">
      <c r="A6869">
        <f t="shared" ca="1" si="214"/>
        <v>0.35761128809641096</v>
      </c>
      <c r="B6869">
        <f t="shared" ca="1" si="215"/>
        <v>-0.36485107590301508</v>
      </c>
    </row>
    <row r="6870" spans="1:2">
      <c r="A6870">
        <f t="shared" ca="1" si="214"/>
        <v>0.29339693946643286</v>
      </c>
      <c r="B6870">
        <f t="shared" ca="1" si="215"/>
        <v>-0.54348795921521387</v>
      </c>
    </row>
    <row r="6871" spans="1:2">
      <c r="A6871">
        <f t="shared" ca="1" si="214"/>
        <v>0.17609477667351658</v>
      </c>
      <c r="B6871">
        <f t="shared" ca="1" si="215"/>
        <v>-0.93035066510682418</v>
      </c>
    </row>
    <row r="6872" spans="1:2">
      <c r="A6872">
        <f t="shared" ca="1" si="214"/>
        <v>0.30503891321233667</v>
      </c>
      <c r="B6872">
        <f t="shared" ca="1" si="215"/>
        <v>-0.50996236798759309</v>
      </c>
    </row>
    <row r="6873" spans="1:2">
      <c r="A6873">
        <f t="shared" ca="1" si="214"/>
        <v>0.10017180989981034</v>
      </c>
      <c r="B6873">
        <f t="shared" ca="1" si="215"/>
        <v>-1.2805731959069659</v>
      </c>
    </row>
    <row r="6874" spans="1:2">
      <c r="A6874">
        <f t="shared" ca="1" si="214"/>
        <v>0.15794921706989695</v>
      </c>
      <c r="B6874">
        <f t="shared" ca="1" si="215"/>
        <v>-1.0029221300909967</v>
      </c>
    </row>
    <row r="6875" spans="1:2">
      <c r="A6875">
        <f t="shared" ca="1" si="214"/>
        <v>0.39731444769572188</v>
      </c>
      <c r="B6875">
        <f t="shared" ca="1" si="215"/>
        <v>-0.26030450821250678</v>
      </c>
    </row>
    <row r="6876" spans="1:2">
      <c r="A6876">
        <f t="shared" ca="1" si="214"/>
        <v>0.64939382413648961</v>
      </c>
      <c r="B6876">
        <f t="shared" ca="1" si="215"/>
        <v>0.38368443315421485</v>
      </c>
    </row>
    <row r="6877" spans="1:2">
      <c r="A6877">
        <f t="shared" ca="1" si="214"/>
        <v>0.57154764223012755</v>
      </c>
      <c r="B6877">
        <f t="shared" ca="1" si="215"/>
        <v>0.18031571952310776</v>
      </c>
    </row>
    <row r="6878" spans="1:2">
      <c r="A6878">
        <f t="shared" ca="1" si="214"/>
        <v>0.33090107506783661</v>
      </c>
      <c r="B6878">
        <f t="shared" ca="1" si="215"/>
        <v>-0.43742638836318759</v>
      </c>
    </row>
    <row r="6879" spans="1:2">
      <c r="A6879">
        <f t="shared" ca="1" si="214"/>
        <v>0.27689629526889925</v>
      </c>
      <c r="B6879">
        <f t="shared" ca="1" si="215"/>
        <v>-0.59208661344365832</v>
      </c>
    </row>
    <row r="6880" spans="1:2">
      <c r="A6880">
        <f t="shared" ca="1" si="214"/>
        <v>0.95641011234474471</v>
      </c>
      <c r="B6880">
        <f t="shared" ca="1" si="215"/>
        <v>1.7104657843422324</v>
      </c>
    </row>
    <row r="6881" spans="1:2">
      <c r="A6881">
        <f t="shared" ca="1" si="214"/>
        <v>0.50168803303813447</v>
      </c>
      <c r="B6881">
        <f t="shared" ca="1" si="215"/>
        <v>4.2312839678501748E-3</v>
      </c>
    </row>
    <row r="6882" spans="1:2">
      <c r="A6882">
        <f t="shared" ca="1" si="214"/>
        <v>0.16816615066240082</v>
      </c>
      <c r="B6882">
        <f t="shared" ca="1" si="215"/>
        <v>-0.96143737136148033</v>
      </c>
    </row>
    <row r="6883" spans="1:2">
      <c r="A6883">
        <f t="shared" ca="1" si="214"/>
        <v>0.44413630133095805</v>
      </c>
      <c r="B6883">
        <f t="shared" ca="1" si="215"/>
        <v>-0.14049031683434385</v>
      </c>
    </row>
    <row r="6884" spans="1:2">
      <c r="A6884">
        <f t="shared" ca="1" si="214"/>
        <v>4.8236097985725257E-2</v>
      </c>
      <c r="B6884">
        <f t="shared" ca="1" si="215"/>
        <v>-1.6622024150308548</v>
      </c>
    </row>
    <row r="6885" spans="1:2">
      <c r="A6885">
        <f t="shared" ca="1" si="214"/>
        <v>0.77633700721438559</v>
      </c>
      <c r="B6885">
        <f t="shared" ca="1" si="215"/>
        <v>0.75988055529037923</v>
      </c>
    </row>
    <row r="6886" spans="1:2">
      <c r="A6886">
        <f t="shared" ca="1" si="214"/>
        <v>0.9183246556325001</v>
      </c>
      <c r="B6886">
        <f t="shared" ca="1" si="215"/>
        <v>1.393890449514225</v>
      </c>
    </row>
    <row r="6887" spans="1:2">
      <c r="A6887">
        <f t="shared" ca="1" si="214"/>
        <v>0.53940734329729811</v>
      </c>
      <c r="B6887">
        <f t="shared" ca="1" si="215"/>
        <v>9.8940750497696711E-2</v>
      </c>
    </row>
    <row r="6888" spans="1:2">
      <c r="A6888">
        <f t="shared" ca="1" si="214"/>
        <v>0.90658666256367126</v>
      </c>
      <c r="B6888">
        <f t="shared" ca="1" si="215"/>
        <v>1.3200249892169011</v>
      </c>
    </row>
    <row r="6889" spans="1:2">
      <c r="A6889">
        <f t="shared" ca="1" si="214"/>
        <v>0.14117182937059325</v>
      </c>
      <c r="B6889">
        <f t="shared" ca="1" si="215"/>
        <v>-1.0750693988746896</v>
      </c>
    </row>
    <row r="6890" spans="1:2">
      <c r="A6890">
        <f t="shared" ca="1" si="214"/>
        <v>0.32456866471929924</v>
      </c>
      <c r="B6890">
        <f t="shared" ca="1" si="215"/>
        <v>-0.45496095440494383</v>
      </c>
    </row>
    <row r="6891" spans="1:2">
      <c r="A6891">
        <f t="shared" ca="1" si="214"/>
        <v>0.3618800000887854</v>
      </c>
      <c r="B6891">
        <f t="shared" ca="1" si="215"/>
        <v>-0.35343813561093762</v>
      </c>
    </row>
    <row r="6892" spans="1:2">
      <c r="A6892">
        <f t="shared" ca="1" si="214"/>
        <v>0.53762409042743331</v>
      </c>
      <c r="B6892">
        <f t="shared" ca="1" si="215"/>
        <v>9.4449848788489998E-2</v>
      </c>
    </row>
    <row r="6893" spans="1:2">
      <c r="A6893">
        <f t="shared" ca="1" si="214"/>
        <v>0.10804189321451063</v>
      </c>
      <c r="B6893">
        <f t="shared" ca="1" si="215"/>
        <v>-1.237008878664801</v>
      </c>
    </row>
    <row r="6894" spans="1:2">
      <c r="A6894">
        <f t="shared" ca="1" si="214"/>
        <v>0.3583286516773182</v>
      </c>
      <c r="B6894">
        <f t="shared" ca="1" si="215"/>
        <v>-0.36292982916735861</v>
      </c>
    </row>
    <row r="6895" spans="1:2">
      <c r="A6895">
        <f t="shared" ca="1" si="214"/>
        <v>0.57771438330848601</v>
      </c>
      <c r="B6895">
        <f t="shared" ca="1" si="215"/>
        <v>0.1960497413473534</v>
      </c>
    </row>
    <row r="6896" spans="1:2">
      <c r="A6896">
        <f t="shared" ca="1" si="214"/>
        <v>0.73653325382905654</v>
      </c>
      <c r="B6896">
        <f t="shared" ca="1" si="215"/>
        <v>0.63269399455930386</v>
      </c>
    </row>
    <row r="6897" spans="1:2">
      <c r="A6897">
        <f t="shared" ca="1" si="214"/>
        <v>0.8290609209485611</v>
      </c>
      <c r="B6897">
        <f t="shared" ca="1" si="215"/>
        <v>0.95046080972088043</v>
      </c>
    </row>
    <row r="6898" spans="1:2">
      <c r="A6898">
        <f t="shared" ca="1" si="214"/>
        <v>0.72950358044908969</v>
      </c>
      <c r="B6898">
        <f t="shared" ca="1" si="215"/>
        <v>0.61131231588180657</v>
      </c>
    </row>
    <row r="6899" spans="1:2">
      <c r="A6899">
        <f t="shared" ca="1" si="214"/>
        <v>0.25675522607427514</v>
      </c>
      <c r="B6899">
        <f t="shared" ca="1" si="215"/>
        <v>-0.65338136077995812</v>
      </c>
    </row>
    <row r="6900" spans="1:2">
      <c r="A6900">
        <f t="shared" ca="1" si="214"/>
        <v>0.45053671311291899</v>
      </c>
      <c r="B6900">
        <f t="shared" ca="1" si="215"/>
        <v>-0.12430545766706026</v>
      </c>
    </row>
    <row r="6901" spans="1:2">
      <c r="A6901">
        <f t="shared" ca="1" si="214"/>
        <v>0.44976628402448227</v>
      </c>
      <c r="B6901">
        <f t="shared" ca="1" si="215"/>
        <v>-0.12625185160424968</v>
      </c>
    </row>
    <row r="6902" spans="1:2">
      <c r="A6902">
        <f t="shared" ca="1" si="214"/>
        <v>0.33533548144687331</v>
      </c>
      <c r="B6902">
        <f t="shared" ca="1" si="215"/>
        <v>-0.42522732997232815</v>
      </c>
    </row>
    <row r="6903" spans="1:2">
      <c r="A6903">
        <f t="shared" ca="1" si="214"/>
        <v>0.49917009972960125</v>
      </c>
      <c r="B6903">
        <f t="shared" ca="1" si="215"/>
        <v>-2.0802529832704411E-3</v>
      </c>
    </row>
    <row r="6904" spans="1:2">
      <c r="A6904">
        <f t="shared" ca="1" si="214"/>
        <v>0.47420310416575806</v>
      </c>
      <c r="B6904">
        <f t="shared" ca="1" si="215"/>
        <v>-6.4708357646647952E-2</v>
      </c>
    </row>
    <row r="6905" spans="1:2">
      <c r="A6905">
        <f t="shared" ca="1" si="214"/>
        <v>0.93756022347124102</v>
      </c>
      <c r="B6905">
        <f t="shared" ca="1" si="215"/>
        <v>1.5346104140320747</v>
      </c>
    </row>
    <row r="6906" spans="1:2">
      <c r="A6906">
        <f t="shared" ca="1" si="214"/>
        <v>0.58543055300127533</v>
      </c>
      <c r="B6906">
        <f t="shared" ca="1" si="215"/>
        <v>0.21580609903548942</v>
      </c>
    </row>
    <row r="6907" spans="1:2">
      <c r="A6907">
        <f t="shared" ca="1" si="214"/>
        <v>0.50965704729158723</v>
      </c>
      <c r="B6907">
        <f t="shared" ca="1" si="215"/>
        <v>2.4208992298107187E-2</v>
      </c>
    </row>
    <row r="6908" spans="1:2">
      <c r="A6908">
        <f t="shared" ca="1" si="214"/>
        <v>0.40483620548639021</v>
      </c>
      <c r="B6908">
        <f t="shared" ca="1" si="215"/>
        <v>-0.24084866422388404</v>
      </c>
    </row>
    <row r="6909" spans="1:2">
      <c r="A6909">
        <f t="shared" ca="1" si="214"/>
        <v>0.17608190611402186</v>
      </c>
      <c r="B6909">
        <f t="shared" ca="1" si="215"/>
        <v>-0.93040039868597746</v>
      </c>
    </row>
    <row r="6910" spans="1:2">
      <c r="A6910">
        <f t="shared" ca="1" si="214"/>
        <v>0.24161180851480191</v>
      </c>
      <c r="B6910">
        <f t="shared" ca="1" si="215"/>
        <v>-0.70112723196333782</v>
      </c>
    </row>
    <row r="6911" spans="1:2">
      <c r="A6911">
        <f t="shared" ca="1" si="214"/>
        <v>9.9886343788604615E-2</v>
      </c>
      <c r="B6911">
        <f t="shared" ca="1" si="215"/>
        <v>-1.2821994543830293</v>
      </c>
    </row>
    <row r="6912" spans="1:2">
      <c r="A6912">
        <f t="shared" ca="1" si="214"/>
        <v>0.38202140997859557</v>
      </c>
      <c r="B6912">
        <f t="shared" ca="1" si="215"/>
        <v>-0.3001761189123528</v>
      </c>
    </row>
    <row r="6913" spans="1:2">
      <c r="A6913">
        <f t="shared" ca="1" si="214"/>
        <v>0.69692122094964737</v>
      </c>
      <c r="B6913">
        <f t="shared" ca="1" si="215"/>
        <v>0.51556600567621769</v>
      </c>
    </row>
    <row r="6914" spans="1:2">
      <c r="A6914">
        <f t="shared" ca="1" si="214"/>
        <v>0.30572921065882475</v>
      </c>
      <c r="B6914">
        <f t="shared" ca="1" si="215"/>
        <v>-0.50799275899796603</v>
      </c>
    </row>
    <row r="6915" spans="1:2">
      <c r="A6915">
        <f t="shared" ca="1" si="214"/>
        <v>4.5857952138070979E-2</v>
      </c>
      <c r="B6915">
        <f t="shared" ca="1" si="215"/>
        <v>-1.6864149481101152</v>
      </c>
    </row>
    <row r="6916" spans="1:2">
      <c r="A6916">
        <f t="shared" ca="1" si="214"/>
        <v>0.51365205022606797</v>
      </c>
      <c r="B6916">
        <f t="shared" ca="1" si="215"/>
        <v>3.4227296853634362E-2</v>
      </c>
    </row>
    <row r="6917" spans="1:2">
      <c r="A6917">
        <f t="shared" ca="1" si="214"/>
        <v>0.32598366640335663</v>
      </c>
      <c r="B6917">
        <f t="shared" ca="1" si="215"/>
        <v>-0.451030824798966</v>
      </c>
    </row>
    <row r="6918" spans="1:2">
      <c r="A6918">
        <f t="shared" ref="A6918:A6981" ca="1" si="216">RAND()</f>
        <v>0.80265044204050418</v>
      </c>
      <c r="B6918">
        <f t="shared" ref="B6918:B6981" ca="1" si="217">_xlfn.NORM.S.INV(A6918)</f>
        <v>0.85112644646300606</v>
      </c>
    </row>
    <row r="6919" spans="1:2">
      <c r="A6919">
        <f t="shared" ca="1" si="216"/>
        <v>0.76356614935814393</v>
      </c>
      <c r="B6919">
        <f t="shared" ca="1" si="217"/>
        <v>0.71782093833418015</v>
      </c>
    </row>
    <row r="6920" spans="1:2">
      <c r="A6920">
        <f t="shared" ca="1" si="216"/>
        <v>0.52857981751763516</v>
      </c>
      <c r="B6920">
        <f t="shared" ca="1" si="217"/>
        <v>7.1700365903775515E-2</v>
      </c>
    </row>
    <row r="6921" spans="1:2">
      <c r="A6921">
        <f t="shared" ca="1" si="216"/>
        <v>0.49746303458925201</v>
      </c>
      <c r="B6921">
        <f t="shared" ca="1" si="217"/>
        <v>-6.3592720919376606E-3</v>
      </c>
    </row>
    <row r="6922" spans="1:2">
      <c r="A6922">
        <f t="shared" ca="1" si="216"/>
        <v>0.35663394119531144</v>
      </c>
      <c r="B6922">
        <f t="shared" ca="1" si="217"/>
        <v>-0.36747078183409548</v>
      </c>
    </row>
    <row r="6923" spans="1:2">
      <c r="A6923">
        <f t="shared" ca="1" si="216"/>
        <v>0.19369590757127875</v>
      </c>
      <c r="B6923">
        <f t="shared" ca="1" si="217"/>
        <v>-0.86435698469885414</v>
      </c>
    </row>
    <row r="6924" spans="1:2">
      <c r="A6924">
        <f t="shared" ca="1" si="216"/>
        <v>3.6092935320374719E-2</v>
      </c>
      <c r="B6924">
        <f t="shared" ca="1" si="217"/>
        <v>-1.7979440748833375</v>
      </c>
    </row>
    <row r="6925" spans="1:2">
      <c r="A6925">
        <f t="shared" ca="1" si="216"/>
        <v>0.70914619777904486</v>
      </c>
      <c r="B6925">
        <f t="shared" ca="1" si="217"/>
        <v>0.55089215670816005</v>
      </c>
    </row>
    <row r="6926" spans="1:2">
      <c r="A6926">
        <f t="shared" ca="1" si="216"/>
        <v>7.7667278767675207E-2</v>
      </c>
      <c r="B6926">
        <f t="shared" ca="1" si="217"/>
        <v>-1.4209387808812419</v>
      </c>
    </row>
    <row r="6927" spans="1:2">
      <c r="A6927">
        <f t="shared" ca="1" si="216"/>
        <v>0.7573002849020436</v>
      </c>
      <c r="B6927">
        <f t="shared" ca="1" si="217"/>
        <v>0.69764468318295092</v>
      </c>
    </row>
    <row r="6928" spans="1:2">
      <c r="A6928">
        <f t="shared" ca="1" si="216"/>
        <v>0.19780497132303321</v>
      </c>
      <c r="B6928">
        <f t="shared" ca="1" si="217"/>
        <v>-0.84948775200187054</v>
      </c>
    </row>
    <row r="6929" spans="1:2">
      <c r="A6929">
        <f t="shared" ca="1" si="216"/>
        <v>0.56975062640459984</v>
      </c>
      <c r="B6929">
        <f t="shared" ca="1" si="217"/>
        <v>0.1757393148177312</v>
      </c>
    </row>
    <row r="6930" spans="1:2">
      <c r="A6930">
        <f t="shared" ca="1" si="216"/>
        <v>3.0144294953914685E-2</v>
      </c>
      <c r="B6930">
        <f t="shared" ca="1" si="217"/>
        <v>-1.878677148275012</v>
      </c>
    </row>
    <row r="6931" spans="1:2">
      <c r="A6931">
        <f t="shared" ca="1" si="216"/>
        <v>0.45407628163184854</v>
      </c>
      <c r="B6931">
        <f t="shared" ca="1" si="217"/>
        <v>-0.11536910852448536</v>
      </c>
    </row>
    <row r="6932" spans="1:2">
      <c r="A6932">
        <f t="shared" ca="1" si="216"/>
        <v>0.80964584950043872</v>
      </c>
      <c r="B6932">
        <f t="shared" ca="1" si="217"/>
        <v>0.87659197239530129</v>
      </c>
    </row>
    <row r="6933" spans="1:2">
      <c r="A6933">
        <f t="shared" ca="1" si="216"/>
        <v>2.3722232924319964E-2</v>
      </c>
      <c r="B6933">
        <f t="shared" ca="1" si="217"/>
        <v>-1.9823108014671991</v>
      </c>
    </row>
    <row r="6934" spans="1:2">
      <c r="A6934">
        <f t="shared" ca="1" si="216"/>
        <v>0.83507855668763975</v>
      </c>
      <c r="B6934">
        <f t="shared" ca="1" si="217"/>
        <v>0.97443038936706916</v>
      </c>
    </row>
    <row r="6935" spans="1:2">
      <c r="A6935">
        <f t="shared" ca="1" si="216"/>
        <v>0.67861498710237234</v>
      </c>
      <c r="B6935">
        <f t="shared" ca="1" si="217"/>
        <v>0.46382933294707102</v>
      </c>
    </row>
    <row r="6936" spans="1:2">
      <c r="A6936">
        <f t="shared" ca="1" si="216"/>
        <v>0.39351859402319411</v>
      </c>
      <c r="B6936">
        <f t="shared" ca="1" si="217"/>
        <v>-0.27015996901721961</v>
      </c>
    </row>
    <row r="6937" spans="1:2">
      <c r="A6937">
        <f t="shared" ca="1" si="216"/>
        <v>0.31595274390387607</v>
      </c>
      <c r="B6937">
        <f t="shared" ca="1" si="217"/>
        <v>-0.47904658551016738</v>
      </c>
    </row>
    <row r="6938" spans="1:2">
      <c r="A6938">
        <f t="shared" ca="1" si="216"/>
        <v>0.71228606955708196</v>
      </c>
      <c r="B6938">
        <f t="shared" ca="1" si="217"/>
        <v>0.56007561727196431</v>
      </c>
    </row>
    <row r="6939" spans="1:2">
      <c r="A6939">
        <f t="shared" ca="1" si="216"/>
        <v>0.53769533905606026</v>
      </c>
      <c r="B6939">
        <f t="shared" ca="1" si="217"/>
        <v>9.4629242513076042E-2</v>
      </c>
    </row>
    <row r="6940" spans="1:2">
      <c r="A6940">
        <f t="shared" ca="1" si="216"/>
        <v>0.21544367988051627</v>
      </c>
      <c r="B6940">
        <f t="shared" ca="1" si="217"/>
        <v>-0.78767409869667926</v>
      </c>
    </row>
    <row r="6941" spans="1:2">
      <c r="A6941">
        <f t="shared" ca="1" si="216"/>
        <v>0.24659553763000308</v>
      </c>
      <c r="B6941">
        <f t="shared" ca="1" si="217"/>
        <v>-0.68524223681598628</v>
      </c>
    </row>
    <row r="6942" spans="1:2">
      <c r="A6942">
        <f t="shared" ca="1" si="216"/>
        <v>0.81229920052315041</v>
      </c>
      <c r="B6942">
        <f t="shared" ca="1" si="217"/>
        <v>0.88640078018181179</v>
      </c>
    </row>
    <row r="6943" spans="1:2">
      <c r="A6943">
        <f t="shared" ca="1" si="216"/>
        <v>0.84580408640079008</v>
      </c>
      <c r="B6943">
        <f t="shared" ca="1" si="217"/>
        <v>1.0186022678529938</v>
      </c>
    </row>
    <row r="6944" spans="1:2">
      <c r="A6944">
        <f t="shared" ca="1" si="216"/>
        <v>0.22963667824262635</v>
      </c>
      <c r="B6944">
        <f t="shared" ca="1" si="217"/>
        <v>-0.74004390115019769</v>
      </c>
    </row>
    <row r="6945" spans="1:2">
      <c r="A6945">
        <f t="shared" ca="1" si="216"/>
        <v>0.88973687536663304</v>
      </c>
      <c r="B6945">
        <f t="shared" ca="1" si="217"/>
        <v>1.225129984685021</v>
      </c>
    </row>
    <row r="6946" spans="1:2">
      <c r="A6946">
        <f t="shared" ca="1" si="216"/>
        <v>0.8737439788458905</v>
      </c>
      <c r="B6946">
        <f t="shared" ca="1" si="217"/>
        <v>1.1442691279130881</v>
      </c>
    </row>
    <row r="6947" spans="1:2">
      <c r="A6947">
        <f t="shared" ca="1" si="216"/>
        <v>0.14134246530216121</v>
      </c>
      <c r="B6947">
        <f t="shared" ca="1" si="217"/>
        <v>-1.0743073975167574</v>
      </c>
    </row>
    <row r="6948" spans="1:2">
      <c r="A6948">
        <f t="shared" ca="1" si="216"/>
        <v>3.7031245357499354E-2</v>
      </c>
      <c r="B6948">
        <f t="shared" ca="1" si="217"/>
        <v>-1.7862271258666207</v>
      </c>
    </row>
    <row r="6949" spans="1:2">
      <c r="A6949">
        <f t="shared" ca="1" si="216"/>
        <v>0.5504334300599848</v>
      </c>
      <c r="B6949">
        <f t="shared" ca="1" si="217"/>
        <v>0.12675648234826009</v>
      </c>
    </row>
    <row r="6950" spans="1:2">
      <c r="A6950">
        <f t="shared" ca="1" si="216"/>
        <v>0.50109358882324007</v>
      </c>
      <c r="B6950">
        <f t="shared" ca="1" si="217"/>
        <v>2.7412240982178631E-3</v>
      </c>
    </row>
    <row r="6951" spans="1:2">
      <c r="A6951">
        <f t="shared" ca="1" si="216"/>
        <v>0.19189400518838007</v>
      </c>
      <c r="B6951">
        <f t="shared" ca="1" si="217"/>
        <v>-0.8709379935085807</v>
      </c>
    </row>
    <row r="6952" spans="1:2">
      <c r="A6952">
        <f t="shared" ca="1" si="216"/>
        <v>0.45535534171680625</v>
      </c>
      <c r="B6952">
        <f t="shared" ca="1" si="217"/>
        <v>-0.11214216751169932</v>
      </c>
    </row>
    <row r="6953" spans="1:2">
      <c r="A6953">
        <f t="shared" ca="1" si="216"/>
        <v>0.64332054561765717</v>
      </c>
      <c r="B6953">
        <f t="shared" ca="1" si="217"/>
        <v>0.36734873124699274</v>
      </c>
    </row>
    <row r="6954" spans="1:2">
      <c r="A6954">
        <f t="shared" ca="1" si="216"/>
        <v>0.36337432977406026</v>
      </c>
      <c r="B6954">
        <f t="shared" ca="1" si="217"/>
        <v>-0.34945378643690855</v>
      </c>
    </row>
    <row r="6955" spans="1:2">
      <c r="A6955">
        <f t="shared" ca="1" si="216"/>
        <v>0.51696708469532104</v>
      </c>
      <c r="B6955">
        <f t="shared" ca="1" si="217"/>
        <v>4.2543003900122445E-2</v>
      </c>
    </row>
    <row r="6956" spans="1:2">
      <c r="A6956">
        <f t="shared" ca="1" si="216"/>
        <v>7.8473008744795347E-2</v>
      </c>
      <c r="B6956">
        <f t="shared" ca="1" si="217"/>
        <v>-1.4154178553698891</v>
      </c>
    </row>
    <row r="6957" spans="1:2">
      <c r="A6957">
        <f t="shared" ca="1" si="216"/>
        <v>0.34558218472964242</v>
      </c>
      <c r="B6957">
        <f t="shared" ca="1" si="217"/>
        <v>-0.39727542226156287</v>
      </c>
    </row>
    <row r="6958" spans="1:2">
      <c r="A6958">
        <f t="shared" ca="1" si="216"/>
        <v>0.1907039884518813</v>
      </c>
      <c r="B6958">
        <f t="shared" ca="1" si="217"/>
        <v>-0.87530499521527405</v>
      </c>
    </row>
    <row r="6959" spans="1:2">
      <c r="A6959">
        <f t="shared" ca="1" si="216"/>
        <v>0.74213170285355978</v>
      </c>
      <c r="B6959">
        <f t="shared" ca="1" si="217"/>
        <v>0.64993130729420145</v>
      </c>
    </row>
    <row r="6960" spans="1:2">
      <c r="A6960">
        <f t="shared" ca="1" si="216"/>
        <v>3.2535360992476003E-2</v>
      </c>
      <c r="B6960">
        <f t="shared" ca="1" si="217"/>
        <v>-1.8447719323266953</v>
      </c>
    </row>
    <row r="6961" spans="1:2">
      <c r="A6961">
        <f t="shared" ca="1" si="216"/>
        <v>0.40985627551951131</v>
      </c>
      <c r="B6961">
        <f t="shared" ca="1" si="217"/>
        <v>-0.22791470446200429</v>
      </c>
    </row>
    <row r="6962" spans="1:2">
      <c r="A6962">
        <f t="shared" ca="1" si="216"/>
        <v>0.21515659651743724</v>
      </c>
      <c r="B6962">
        <f t="shared" ca="1" si="217"/>
        <v>-0.78865582562191749</v>
      </c>
    </row>
    <row r="6963" spans="1:2">
      <c r="A6963">
        <f t="shared" ca="1" si="216"/>
        <v>0.14642430169015386</v>
      </c>
      <c r="B6963">
        <f t="shared" ca="1" si="217"/>
        <v>-1.0518930882478246</v>
      </c>
    </row>
    <row r="6964" spans="1:2">
      <c r="A6964">
        <f t="shared" ca="1" si="216"/>
        <v>0.48324476640247926</v>
      </c>
      <c r="B6964">
        <f t="shared" ca="1" si="217"/>
        <v>-4.2011497155792436E-2</v>
      </c>
    </row>
    <row r="6965" spans="1:2">
      <c r="A6965">
        <f t="shared" ca="1" si="216"/>
        <v>0.86515058912616327</v>
      </c>
      <c r="B6965">
        <f t="shared" ca="1" si="217"/>
        <v>1.1037564020911064</v>
      </c>
    </row>
    <row r="6966" spans="1:2">
      <c r="A6966">
        <f t="shared" ca="1" si="216"/>
        <v>0.33748417501008765</v>
      </c>
      <c r="B6966">
        <f t="shared" ca="1" si="217"/>
        <v>-0.41933906559041606</v>
      </c>
    </row>
    <row r="6967" spans="1:2">
      <c r="A6967">
        <f t="shared" ca="1" si="216"/>
        <v>0.32688720560836115</v>
      </c>
      <c r="B6967">
        <f t="shared" ca="1" si="217"/>
        <v>-0.44852491207292317</v>
      </c>
    </row>
    <row r="6968" spans="1:2">
      <c r="A6968">
        <f t="shared" ca="1" si="216"/>
        <v>0.20418309173673654</v>
      </c>
      <c r="B6968">
        <f t="shared" ca="1" si="217"/>
        <v>-0.8267722111042628</v>
      </c>
    </row>
    <row r="6969" spans="1:2">
      <c r="A6969">
        <f t="shared" ca="1" si="216"/>
        <v>0.31622500470626824</v>
      </c>
      <c r="B6969">
        <f t="shared" ca="1" si="217"/>
        <v>-0.47828129265748182</v>
      </c>
    </row>
    <row r="6970" spans="1:2">
      <c r="A6970">
        <f t="shared" ca="1" si="216"/>
        <v>0.82130841670544652</v>
      </c>
      <c r="B6970">
        <f t="shared" ca="1" si="217"/>
        <v>0.92036286688437341</v>
      </c>
    </row>
    <row r="6971" spans="1:2">
      <c r="A6971">
        <f t="shared" ca="1" si="216"/>
        <v>0.49583867598274323</v>
      </c>
      <c r="B6971">
        <f t="shared" ca="1" si="217"/>
        <v>-1.0431081601724478E-2</v>
      </c>
    </row>
    <row r="6972" spans="1:2">
      <c r="A6972">
        <f t="shared" ca="1" si="216"/>
        <v>5.2040277348839092E-2</v>
      </c>
      <c r="B6972">
        <f t="shared" ca="1" si="217"/>
        <v>-1.6253849780428919</v>
      </c>
    </row>
    <row r="6973" spans="1:2">
      <c r="A6973">
        <f t="shared" ca="1" si="216"/>
        <v>0.96569670945095731</v>
      </c>
      <c r="B6973">
        <f t="shared" ca="1" si="217"/>
        <v>1.8210018141544824</v>
      </c>
    </row>
    <row r="6974" spans="1:2">
      <c r="A6974">
        <f t="shared" ca="1" si="216"/>
        <v>0.17750918018561512</v>
      </c>
      <c r="B6974">
        <f t="shared" ca="1" si="217"/>
        <v>-0.92489916623048363</v>
      </c>
    </row>
    <row r="6975" spans="1:2">
      <c r="A6975">
        <f t="shared" ca="1" si="216"/>
        <v>0.29985100497230477</v>
      </c>
      <c r="B6975">
        <f t="shared" ca="1" si="217"/>
        <v>-0.52482908602157141</v>
      </c>
    </row>
    <row r="6976" spans="1:2">
      <c r="A6976">
        <f t="shared" ca="1" si="216"/>
        <v>0.65398550937706501</v>
      </c>
      <c r="B6976">
        <f t="shared" ca="1" si="217"/>
        <v>0.39610308676647898</v>
      </c>
    </row>
    <row r="6977" spans="1:2">
      <c r="A6977">
        <f t="shared" ca="1" si="216"/>
        <v>0.35198294448283496</v>
      </c>
      <c r="B6977">
        <f t="shared" ca="1" si="217"/>
        <v>-0.37997241884317334</v>
      </c>
    </row>
    <row r="6978" spans="1:2">
      <c r="A6978">
        <f t="shared" ca="1" si="216"/>
        <v>0.9196865222589522</v>
      </c>
      <c r="B6978">
        <f t="shared" ca="1" si="217"/>
        <v>1.4029660752950963</v>
      </c>
    </row>
    <row r="6979" spans="1:2">
      <c r="A6979">
        <f t="shared" ca="1" si="216"/>
        <v>0.48738269728902683</v>
      </c>
      <c r="B6979">
        <f t="shared" ca="1" si="217"/>
        <v>-3.163216209015883E-2</v>
      </c>
    </row>
    <row r="6980" spans="1:2">
      <c r="A6980">
        <f t="shared" ca="1" si="216"/>
        <v>0.49905269706568578</v>
      </c>
      <c r="B6980">
        <f t="shared" ca="1" si="217"/>
        <v>-2.3745385512372701E-3</v>
      </c>
    </row>
    <row r="6981" spans="1:2">
      <c r="A6981">
        <f t="shared" ca="1" si="216"/>
        <v>2.92407130349146E-2</v>
      </c>
      <c r="B6981">
        <f t="shared" ca="1" si="217"/>
        <v>-1.892071717018222</v>
      </c>
    </row>
    <row r="6982" spans="1:2">
      <c r="A6982">
        <f t="shared" ref="A6982:A7045" ca="1" si="218">RAND()</f>
        <v>0.58178850510873481</v>
      </c>
      <c r="B6982">
        <f t="shared" ref="B6982:B7045" ca="1" si="219">_xlfn.NORM.S.INV(A6982)</f>
        <v>0.206471032723125</v>
      </c>
    </row>
    <row r="6983" spans="1:2">
      <c r="A6983">
        <f t="shared" ca="1" si="218"/>
        <v>0.36788946708026782</v>
      </c>
      <c r="B6983">
        <f t="shared" ca="1" si="219"/>
        <v>-0.33744836003650824</v>
      </c>
    </row>
    <row r="6984" spans="1:2">
      <c r="A6984">
        <f t="shared" ca="1" si="218"/>
        <v>0.31603738945070137</v>
      </c>
      <c r="B6984">
        <f t="shared" ca="1" si="219"/>
        <v>-0.47880862687391762</v>
      </c>
    </row>
    <row r="6985" spans="1:2">
      <c r="A6985">
        <f t="shared" ca="1" si="218"/>
        <v>0.28008719953822681</v>
      </c>
      <c r="B6985">
        <f t="shared" ca="1" si="219"/>
        <v>-0.58258248495898612</v>
      </c>
    </row>
    <row r="6986" spans="1:2">
      <c r="A6986">
        <f t="shared" ca="1" si="218"/>
        <v>0.37291320347550172</v>
      </c>
      <c r="B6986">
        <f t="shared" ca="1" si="219"/>
        <v>-0.3241474469877611</v>
      </c>
    </row>
    <row r="6987" spans="1:2">
      <c r="A6987">
        <f t="shared" ca="1" si="218"/>
        <v>0.31206506752517016</v>
      </c>
      <c r="B6987">
        <f t="shared" ca="1" si="219"/>
        <v>-0.49000531890580912</v>
      </c>
    </row>
    <row r="6988" spans="1:2">
      <c r="A6988">
        <f t="shared" ca="1" si="218"/>
        <v>0.43550357229317793</v>
      </c>
      <c r="B6988">
        <f t="shared" ca="1" si="219"/>
        <v>-0.16237933317425263</v>
      </c>
    </row>
    <row r="6989" spans="1:2">
      <c r="A6989">
        <f t="shared" ca="1" si="218"/>
        <v>0.9455437462479811</v>
      </c>
      <c r="B6989">
        <f t="shared" ca="1" si="219"/>
        <v>1.6031003194662123</v>
      </c>
    </row>
    <row r="6990" spans="1:2">
      <c r="A6990">
        <f t="shared" ca="1" si="218"/>
        <v>0.80778650490052084</v>
      </c>
      <c r="B6990">
        <f t="shared" ca="1" si="219"/>
        <v>0.86976838825398339</v>
      </c>
    </row>
    <row r="6991" spans="1:2">
      <c r="A6991">
        <f t="shared" ca="1" si="218"/>
        <v>0.64557045055460771</v>
      </c>
      <c r="B6991">
        <f t="shared" ca="1" si="219"/>
        <v>0.37338879350757842</v>
      </c>
    </row>
    <row r="6992" spans="1:2">
      <c r="A6992">
        <f t="shared" ca="1" si="218"/>
        <v>0.35522502633809916</v>
      </c>
      <c r="B6992">
        <f t="shared" ca="1" si="219"/>
        <v>-0.37125172206897838</v>
      </c>
    </row>
    <row r="6993" spans="1:2">
      <c r="A6993">
        <f t="shared" ca="1" si="218"/>
        <v>0.13897255095084238</v>
      </c>
      <c r="B6993">
        <f t="shared" ca="1" si="219"/>
        <v>-1.0849470630239975</v>
      </c>
    </row>
    <row r="6994" spans="1:2">
      <c r="A6994">
        <f t="shared" ca="1" si="218"/>
        <v>0.22618273409559675</v>
      </c>
      <c r="B6994">
        <f t="shared" ca="1" si="219"/>
        <v>-0.75147728163597749</v>
      </c>
    </row>
    <row r="6995" spans="1:2">
      <c r="A6995">
        <f t="shared" ca="1" si="218"/>
        <v>0.65866521483295881</v>
      </c>
      <c r="B6995">
        <f t="shared" ca="1" si="219"/>
        <v>0.40882298556304586</v>
      </c>
    </row>
    <row r="6996" spans="1:2">
      <c r="A6996">
        <f t="shared" ca="1" si="218"/>
        <v>0.19906269282445777</v>
      </c>
      <c r="B6996">
        <f t="shared" ca="1" si="219"/>
        <v>-0.84497394654154456</v>
      </c>
    </row>
    <row r="6997" spans="1:2">
      <c r="A6997">
        <f t="shared" ca="1" si="218"/>
        <v>2.5883625722042058E-2</v>
      </c>
      <c r="B6997">
        <f t="shared" ca="1" si="219"/>
        <v>-1.9450642042611914</v>
      </c>
    </row>
    <row r="6998" spans="1:2">
      <c r="A6998">
        <f t="shared" ca="1" si="218"/>
        <v>7.5429044432662407E-2</v>
      </c>
      <c r="B6998">
        <f t="shared" ca="1" si="219"/>
        <v>-1.4365071303273058</v>
      </c>
    </row>
    <row r="6999" spans="1:2">
      <c r="A6999">
        <f t="shared" ca="1" si="218"/>
        <v>0.78639136478474758</v>
      </c>
      <c r="B6999">
        <f t="shared" ca="1" si="219"/>
        <v>0.79396248669892633</v>
      </c>
    </row>
    <row r="7000" spans="1:2">
      <c r="A7000">
        <f t="shared" ca="1" si="218"/>
        <v>0.18424211646306865</v>
      </c>
      <c r="B7000">
        <f t="shared" ca="1" si="219"/>
        <v>-0.89931625244124591</v>
      </c>
    </row>
    <row r="7001" spans="1:2">
      <c r="A7001">
        <f t="shared" ca="1" si="218"/>
        <v>0.66083913488970969</v>
      </c>
      <c r="B7001">
        <f t="shared" ca="1" si="219"/>
        <v>0.41475436450499403</v>
      </c>
    </row>
    <row r="7002" spans="1:2">
      <c r="A7002">
        <f t="shared" ca="1" si="218"/>
        <v>0.17458339898255526</v>
      </c>
      <c r="B7002">
        <f t="shared" ca="1" si="219"/>
        <v>-0.9362066538748508</v>
      </c>
    </row>
    <row r="7003" spans="1:2">
      <c r="A7003">
        <f t="shared" ca="1" si="218"/>
        <v>0.24239836246094115</v>
      </c>
      <c r="B7003">
        <f t="shared" ca="1" si="219"/>
        <v>-0.6986085084842949</v>
      </c>
    </row>
    <row r="7004" spans="1:2">
      <c r="A7004">
        <f t="shared" ca="1" si="218"/>
        <v>0.81780384810171058</v>
      </c>
      <c r="B7004">
        <f t="shared" ca="1" si="219"/>
        <v>0.90702740769881562</v>
      </c>
    </row>
    <row r="7005" spans="1:2">
      <c r="A7005">
        <f t="shared" ca="1" si="218"/>
        <v>0.56918199288013305</v>
      </c>
      <c r="B7005">
        <f t="shared" ca="1" si="219"/>
        <v>0.17429196418833304</v>
      </c>
    </row>
    <row r="7006" spans="1:2">
      <c r="A7006">
        <f t="shared" ca="1" si="218"/>
        <v>0.66488386952885259</v>
      </c>
      <c r="B7006">
        <f t="shared" ca="1" si="219"/>
        <v>0.42582926456377151</v>
      </c>
    </row>
    <row r="7007" spans="1:2">
      <c r="A7007">
        <f t="shared" ca="1" si="218"/>
        <v>0.92570516424626093</v>
      </c>
      <c r="B7007">
        <f t="shared" ca="1" si="219"/>
        <v>1.4445309809373061</v>
      </c>
    </row>
    <row r="7008" spans="1:2">
      <c r="A7008">
        <f t="shared" ca="1" si="218"/>
        <v>0.21325463125748012</v>
      </c>
      <c r="B7008">
        <f t="shared" ca="1" si="219"/>
        <v>-0.79517921165558747</v>
      </c>
    </row>
    <row r="7009" spans="1:2">
      <c r="A7009">
        <f t="shared" ca="1" si="218"/>
        <v>0.85986731737074307</v>
      </c>
      <c r="B7009">
        <f t="shared" ca="1" si="219"/>
        <v>1.0797234117462389</v>
      </c>
    </row>
    <row r="7010" spans="1:2">
      <c r="A7010">
        <f t="shared" ca="1" si="218"/>
        <v>0.31673167276540226</v>
      </c>
      <c r="B7010">
        <f t="shared" ca="1" si="219"/>
        <v>-0.47685785370477907</v>
      </c>
    </row>
    <row r="7011" spans="1:2">
      <c r="A7011">
        <f t="shared" ca="1" si="218"/>
        <v>0.37320111540025369</v>
      </c>
      <c r="B7011">
        <f t="shared" ca="1" si="219"/>
        <v>-0.32338692443488931</v>
      </c>
    </row>
    <row r="7012" spans="1:2">
      <c r="A7012">
        <f t="shared" ca="1" si="218"/>
        <v>0.43265954610480628</v>
      </c>
      <c r="B7012">
        <f t="shared" ca="1" si="219"/>
        <v>-0.16960715881001961</v>
      </c>
    </row>
    <row r="7013" spans="1:2">
      <c r="A7013">
        <f t="shared" ca="1" si="218"/>
        <v>0.73600663428691082</v>
      </c>
      <c r="B7013">
        <f t="shared" ca="1" si="219"/>
        <v>0.63108227286588636</v>
      </c>
    </row>
    <row r="7014" spans="1:2">
      <c r="A7014">
        <f t="shared" ca="1" si="218"/>
        <v>0.4277830262025929</v>
      </c>
      <c r="B7014">
        <f t="shared" ca="1" si="219"/>
        <v>-0.18202124614918733</v>
      </c>
    </row>
    <row r="7015" spans="1:2">
      <c r="A7015">
        <f t="shared" ca="1" si="218"/>
        <v>4.3250934102928462E-2</v>
      </c>
      <c r="B7015">
        <f t="shared" ca="1" si="219"/>
        <v>-1.7141462570689032</v>
      </c>
    </row>
    <row r="7016" spans="1:2">
      <c r="A7016">
        <f t="shared" ca="1" si="218"/>
        <v>0.17772169928409565</v>
      </c>
      <c r="B7016">
        <f t="shared" ca="1" si="219"/>
        <v>-0.92408243341001095</v>
      </c>
    </row>
    <row r="7017" spans="1:2">
      <c r="A7017">
        <f t="shared" ca="1" si="218"/>
        <v>0.12002448935104715</v>
      </c>
      <c r="B7017">
        <f t="shared" ca="1" si="219"/>
        <v>-1.1748643788950772</v>
      </c>
    </row>
    <row r="7018" spans="1:2">
      <c r="A7018">
        <f t="shared" ca="1" si="218"/>
        <v>0.25789249114042201</v>
      </c>
      <c r="B7018">
        <f t="shared" ca="1" si="219"/>
        <v>-0.64985640204549189</v>
      </c>
    </row>
    <row r="7019" spans="1:2">
      <c r="A7019">
        <f t="shared" ca="1" si="218"/>
        <v>0.37751562583391185</v>
      </c>
      <c r="B7019">
        <f t="shared" ca="1" si="219"/>
        <v>-0.3120121999069293</v>
      </c>
    </row>
    <row r="7020" spans="1:2">
      <c r="A7020">
        <f t="shared" ca="1" si="218"/>
        <v>0.44441483857528141</v>
      </c>
      <c r="B7020">
        <f t="shared" ca="1" si="219"/>
        <v>-0.13978523798885756</v>
      </c>
    </row>
    <row r="7021" spans="1:2">
      <c r="A7021">
        <f t="shared" ca="1" si="218"/>
        <v>3.2338427822819038E-2</v>
      </c>
      <c r="B7021">
        <f t="shared" ca="1" si="219"/>
        <v>-1.8474851689797982</v>
      </c>
    </row>
    <row r="7022" spans="1:2">
      <c r="A7022">
        <f t="shared" ca="1" si="218"/>
        <v>0.62689318055102061</v>
      </c>
      <c r="B7022">
        <f t="shared" ca="1" si="219"/>
        <v>0.3236359876202648</v>
      </c>
    </row>
    <row r="7023" spans="1:2">
      <c r="A7023">
        <f t="shared" ca="1" si="218"/>
        <v>0.86455350953401555</v>
      </c>
      <c r="B7023">
        <f t="shared" ca="1" si="219"/>
        <v>1.1010084467686314</v>
      </c>
    </row>
    <row r="7024" spans="1:2">
      <c r="A7024">
        <f t="shared" ca="1" si="218"/>
        <v>0.39103874237809255</v>
      </c>
      <c r="B7024">
        <f t="shared" ca="1" si="219"/>
        <v>-0.27661273533346464</v>
      </c>
    </row>
    <row r="7025" spans="1:2">
      <c r="A7025">
        <f t="shared" ca="1" si="218"/>
        <v>0.76105658094274897</v>
      </c>
      <c r="B7025">
        <f t="shared" ca="1" si="219"/>
        <v>0.70970540756145351</v>
      </c>
    </row>
    <row r="7026" spans="1:2">
      <c r="A7026">
        <f t="shared" ca="1" si="218"/>
        <v>0.15795427990263744</v>
      </c>
      <c r="B7026">
        <f t="shared" ca="1" si="219"/>
        <v>-1.0029011456645103</v>
      </c>
    </row>
    <row r="7027" spans="1:2">
      <c r="A7027">
        <f t="shared" ca="1" si="218"/>
        <v>4.94612894307771E-2</v>
      </c>
      <c r="B7027">
        <f t="shared" ca="1" si="219"/>
        <v>-1.6500995398845208</v>
      </c>
    </row>
    <row r="7028" spans="1:2">
      <c r="A7028">
        <f t="shared" ca="1" si="218"/>
        <v>0.8816992875007611</v>
      </c>
      <c r="B7028">
        <f t="shared" ca="1" si="219"/>
        <v>1.1835242919345814</v>
      </c>
    </row>
    <row r="7029" spans="1:2">
      <c r="A7029">
        <f t="shared" ca="1" si="218"/>
        <v>0.70521116172957043</v>
      </c>
      <c r="B7029">
        <f t="shared" ca="1" si="219"/>
        <v>0.53944813291000915</v>
      </c>
    </row>
    <row r="7030" spans="1:2">
      <c r="A7030">
        <f t="shared" ca="1" si="218"/>
        <v>5.7932950712899167E-2</v>
      </c>
      <c r="B7030">
        <f t="shared" ca="1" si="219"/>
        <v>-1.5723651079165826</v>
      </c>
    </row>
    <row r="7031" spans="1:2">
      <c r="A7031">
        <f t="shared" ca="1" si="218"/>
        <v>8.0298735844126279E-2</v>
      </c>
      <c r="B7031">
        <f t="shared" ca="1" si="219"/>
        <v>-1.4030649504871142</v>
      </c>
    </row>
    <row r="7032" spans="1:2">
      <c r="A7032">
        <f t="shared" ca="1" si="218"/>
        <v>0.87029714875101472</v>
      </c>
      <c r="B7032">
        <f t="shared" ca="1" si="219"/>
        <v>1.1277969009429114</v>
      </c>
    </row>
    <row r="7033" spans="1:2">
      <c r="A7033">
        <f t="shared" ca="1" si="218"/>
        <v>0.25527110035791289</v>
      </c>
      <c r="B7033">
        <f t="shared" ca="1" si="219"/>
        <v>-0.65799366679474636</v>
      </c>
    </row>
    <row r="7034" spans="1:2">
      <c r="A7034">
        <f t="shared" ca="1" si="218"/>
        <v>0.78423388848167186</v>
      </c>
      <c r="B7034">
        <f t="shared" ca="1" si="219"/>
        <v>0.78657239707302784</v>
      </c>
    </row>
    <row r="7035" spans="1:2">
      <c r="A7035">
        <f t="shared" ca="1" si="218"/>
        <v>0.74123818352543169</v>
      </c>
      <c r="B7035">
        <f t="shared" ca="1" si="219"/>
        <v>0.64716736086442184</v>
      </c>
    </row>
    <row r="7036" spans="1:2">
      <c r="A7036">
        <f t="shared" ca="1" si="218"/>
        <v>0.19627798722702872</v>
      </c>
      <c r="B7036">
        <f t="shared" ca="1" si="219"/>
        <v>-0.85499128135218239</v>
      </c>
    </row>
    <row r="7037" spans="1:2">
      <c r="A7037">
        <f t="shared" ca="1" si="218"/>
        <v>0.53563861729391671</v>
      </c>
      <c r="B7037">
        <f t="shared" ca="1" si="219"/>
        <v>8.9451916484145785E-2</v>
      </c>
    </row>
    <row r="7038" spans="1:2">
      <c r="A7038">
        <f t="shared" ca="1" si="218"/>
        <v>0.83867128124946411</v>
      </c>
      <c r="B7038">
        <f t="shared" ca="1" si="219"/>
        <v>0.98901165872248775</v>
      </c>
    </row>
    <row r="7039" spans="1:2">
      <c r="A7039">
        <f t="shared" ca="1" si="218"/>
        <v>0.44010929622273276</v>
      </c>
      <c r="B7039">
        <f t="shared" ca="1" si="219"/>
        <v>-0.15069211636542121</v>
      </c>
    </row>
    <row r="7040" spans="1:2">
      <c r="A7040">
        <f t="shared" ca="1" si="218"/>
        <v>0.15863243484621559</v>
      </c>
      <c r="B7040">
        <f t="shared" ca="1" si="219"/>
        <v>-1.0000943095962027</v>
      </c>
    </row>
    <row r="7041" spans="1:2">
      <c r="A7041">
        <f t="shared" ca="1" si="218"/>
        <v>0.4700131336956539</v>
      </c>
      <c r="B7041">
        <f t="shared" ca="1" si="219"/>
        <v>-7.5236847457102324E-2</v>
      </c>
    </row>
    <row r="7042" spans="1:2">
      <c r="A7042">
        <f t="shared" ca="1" si="218"/>
        <v>0.72458929976540198</v>
      </c>
      <c r="B7042">
        <f t="shared" ca="1" si="219"/>
        <v>0.59652972776616908</v>
      </c>
    </row>
    <row r="7043" spans="1:2">
      <c r="A7043">
        <f t="shared" ca="1" si="218"/>
        <v>0.85834793137895482</v>
      </c>
      <c r="B7043">
        <f t="shared" ca="1" si="219"/>
        <v>1.0729264060028318</v>
      </c>
    </row>
    <row r="7044" spans="1:2">
      <c r="A7044">
        <f t="shared" ca="1" si="218"/>
        <v>0.2369581942261817</v>
      </c>
      <c r="B7044">
        <f t="shared" ca="1" si="219"/>
        <v>-0.71612140397434243</v>
      </c>
    </row>
    <row r="7045" spans="1:2">
      <c r="A7045">
        <f t="shared" ca="1" si="218"/>
        <v>0.96895951522840196</v>
      </c>
      <c r="B7045">
        <f t="shared" ca="1" si="219"/>
        <v>1.8657170029037973</v>
      </c>
    </row>
    <row r="7046" spans="1:2">
      <c r="A7046">
        <f t="shared" ref="A7046:A7109" ca="1" si="220">RAND()</f>
        <v>0.71879002582527474</v>
      </c>
      <c r="B7046">
        <f t="shared" ref="B7046:B7109" ca="1" si="221">_xlfn.NORM.S.INV(A7046)</f>
        <v>0.57925081425107572</v>
      </c>
    </row>
    <row r="7047" spans="1:2">
      <c r="A7047">
        <f t="shared" ca="1" si="220"/>
        <v>0.28944456437048316</v>
      </c>
      <c r="B7047">
        <f t="shared" ca="1" si="221"/>
        <v>-0.55500808735693685</v>
      </c>
    </row>
    <row r="7048" spans="1:2">
      <c r="A7048">
        <f t="shared" ca="1" si="220"/>
        <v>0.92222562226170557</v>
      </c>
      <c r="B7048">
        <f t="shared" ca="1" si="221"/>
        <v>1.4202024332729859</v>
      </c>
    </row>
    <row r="7049" spans="1:2">
      <c r="A7049">
        <f t="shared" ca="1" si="220"/>
        <v>0.28043735270224712</v>
      </c>
      <c r="B7049">
        <f t="shared" ca="1" si="221"/>
        <v>-0.58154276396343985</v>
      </c>
    </row>
    <row r="7050" spans="1:2">
      <c r="A7050">
        <f t="shared" ca="1" si="220"/>
        <v>0.48606205976940786</v>
      </c>
      <c r="B7050">
        <f t="shared" ca="1" si="221"/>
        <v>-3.4944345568838346E-2</v>
      </c>
    </row>
    <row r="7051" spans="1:2">
      <c r="A7051">
        <f t="shared" ca="1" si="220"/>
        <v>0.90478479110039356</v>
      </c>
      <c r="B7051">
        <f t="shared" ca="1" si="221"/>
        <v>1.3093068866805833</v>
      </c>
    </row>
    <row r="7052" spans="1:2">
      <c r="A7052">
        <f t="shared" ca="1" si="220"/>
        <v>0.8753532869355829</v>
      </c>
      <c r="B7052">
        <f t="shared" ca="1" si="221"/>
        <v>1.1520672829295562</v>
      </c>
    </row>
    <row r="7053" spans="1:2">
      <c r="A7053">
        <f t="shared" ca="1" si="220"/>
        <v>0.15772163633991709</v>
      </c>
      <c r="B7053">
        <f t="shared" ca="1" si="221"/>
        <v>-1.003865863123566</v>
      </c>
    </row>
    <row r="7054" spans="1:2">
      <c r="A7054">
        <f t="shared" ca="1" si="220"/>
        <v>6.1672105353739015E-2</v>
      </c>
      <c r="B7054">
        <f t="shared" ca="1" si="221"/>
        <v>-1.5408873269888477</v>
      </c>
    </row>
    <row r="7055" spans="1:2">
      <c r="A7055">
        <f t="shared" ca="1" si="220"/>
        <v>5.410843635533169E-2</v>
      </c>
      <c r="B7055">
        <f t="shared" ca="1" si="221"/>
        <v>-1.6062596468232608</v>
      </c>
    </row>
    <row r="7056" spans="1:2">
      <c r="A7056">
        <f t="shared" ca="1" si="220"/>
        <v>0.36477790622282813</v>
      </c>
      <c r="B7056">
        <f t="shared" ca="1" si="221"/>
        <v>-0.34571646059800365</v>
      </c>
    </row>
    <row r="7057" spans="1:2">
      <c r="A7057">
        <f t="shared" ca="1" si="220"/>
        <v>0.12858310367134529</v>
      </c>
      <c r="B7057">
        <f t="shared" ca="1" si="221"/>
        <v>-1.1331144180627133</v>
      </c>
    </row>
    <row r="7058" spans="1:2">
      <c r="A7058">
        <f t="shared" ca="1" si="220"/>
        <v>0.90389523907095148</v>
      </c>
      <c r="B7058">
        <f t="shared" ca="1" si="221"/>
        <v>1.3040705708710407</v>
      </c>
    </row>
    <row r="7059" spans="1:2">
      <c r="A7059">
        <f t="shared" ca="1" si="220"/>
        <v>0.72167408408332567</v>
      </c>
      <c r="B7059">
        <f t="shared" ca="1" si="221"/>
        <v>0.58782191628440739</v>
      </c>
    </row>
    <row r="7060" spans="1:2">
      <c r="A7060">
        <f t="shared" ca="1" si="220"/>
        <v>0.38607908970971994</v>
      </c>
      <c r="B7060">
        <f t="shared" ca="1" si="221"/>
        <v>-0.28955306320927937</v>
      </c>
    </row>
    <row r="7061" spans="1:2">
      <c r="A7061">
        <f t="shared" ca="1" si="220"/>
        <v>0.53827077630126174</v>
      </c>
      <c r="B7061">
        <f t="shared" ca="1" si="221"/>
        <v>9.6078222260496143E-2</v>
      </c>
    </row>
    <row r="7062" spans="1:2">
      <c r="A7062">
        <f t="shared" ca="1" si="220"/>
        <v>7.0260157297740933E-2</v>
      </c>
      <c r="B7062">
        <f t="shared" ca="1" si="221"/>
        <v>-1.4738561935653924</v>
      </c>
    </row>
    <row r="7063" spans="1:2">
      <c r="A7063">
        <f t="shared" ca="1" si="220"/>
        <v>0.91881297160491482</v>
      </c>
      <c r="B7063">
        <f t="shared" ca="1" si="221"/>
        <v>1.3971314137868112</v>
      </c>
    </row>
    <row r="7064" spans="1:2">
      <c r="A7064">
        <f t="shared" ca="1" si="220"/>
        <v>0.96769353057014118</v>
      </c>
      <c r="B7064">
        <f t="shared" ca="1" si="221"/>
        <v>1.8479267590528057</v>
      </c>
    </row>
    <row r="7065" spans="1:2">
      <c r="A7065">
        <f t="shared" ca="1" si="220"/>
        <v>0.18806747805956847</v>
      </c>
      <c r="B7065">
        <f t="shared" ca="1" si="221"/>
        <v>-0.88504018896006897</v>
      </c>
    </row>
    <row r="7066" spans="1:2">
      <c r="A7066">
        <f t="shared" ca="1" si="220"/>
        <v>0.48080292501905797</v>
      </c>
      <c r="B7066">
        <f t="shared" ca="1" si="221"/>
        <v>-4.8138516508623629E-2</v>
      </c>
    </row>
    <row r="7067" spans="1:2">
      <c r="A7067">
        <f t="shared" ca="1" si="220"/>
        <v>0.34192769747323803</v>
      </c>
      <c r="B7067">
        <f t="shared" ca="1" si="221"/>
        <v>-0.40720777048087858</v>
      </c>
    </row>
    <row r="7068" spans="1:2">
      <c r="A7068">
        <f t="shared" ca="1" si="220"/>
        <v>0.52960010368884558</v>
      </c>
      <c r="B7068">
        <f t="shared" ca="1" si="221"/>
        <v>7.4264664982096343E-2</v>
      </c>
    </row>
    <row r="7069" spans="1:2">
      <c r="A7069">
        <f t="shared" ca="1" si="220"/>
        <v>1.406813538200713E-3</v>
      </c>
      <c r="B7069">
        <f t="shared" ca="1" si="221"/>
        <v>-2.9873984982074937</v>
      </c>
    </row>
    <row r="7070" spans="1:2">
      <c r="A7070">
        <f t="shared" ca="1" si="220"/>
        <v>0.90794014438879012</v>
      </c>
      <c r="B7070">
        <f t="shared" ca="1" si="221"/>
        <v>1.328176786513759</v>
      </c>
    </row>
    <row r="7071" spans="1:2">
      <c r="A7071">
        <f t="shared" ca="1" si="220"/>
        <v>0.76573603823970748</v>
      </c>
      <c r="B7071">
        <f t="shared" ca="1" si="221"/>
        <v>0.72487629685291599</v>
      </c>
    </row>
    <row r="7072" spans="1:2">
      <c r="A7072">
        <f t="shared" ca="1" si="220"/>
        <v>3.6242967079496147E-2</v>
      </c>
      <c r="B7072">
        <f t="shared" ca="1" si="221"/>
        <v>-1.7960539693518034</v>
      </c>
    </row>
    <row r="7073" spans="1:2">
      <c r="A7073">
        <f t="shared" ca="1" si="220"/>
        <v>0.66860604647453237</v>
      </c>
      <c r="B7073">
        <f t="shared" ca="1" si="221"/>
        <v>0.43606729229207203</v>
      </c>
    </row>
    <row r="7074" spans="1:2">
      <c r="A7074">
        <f t="shared" ca="1" si="220"/>
        <v>0.2293124631645862</v>
      </c>
      <c r="B7074">
        <f t="shared" ca="1" si="221"/>
        <v>-0.74111300269086466</v>
      </c>
    </row>
    <row r="7075" spans="1:2">
      <c r="A7075">
        <f t="shared" ca="1" si="220"/>
        <v>0.52148249278171643</v>
      </c>
      <c r="B7075">
        <f t="shared" ca="1" si="221"/>
        <v>5.3874674172282706E-2</v>
      </c>
    </row>
    <row r="7076" spans="1:2">
      <c r="A7076">
        <f t="shared" ca="1" si="220"/>
        <v>0.66517840568021869</v>
      </c>
      <c r="B7076">
        <f t="shared" ca="1" si="221"/>
        <v>0.42663776224424582</v>
      </c>
    </row>
    <row r="7077" spans="1:2">
      <c r="A7077">
        <f t="shared" ca="1" si="220"/>
        <v>0.85799327688403604</v>
      </c>
      <c r="B7077">
        <f t="shared" ca="1" si="221"/>
        <v>1.0713469731304877</v>
      </c>
    </row>
    <row r="7078" spans="1:2">
      <c r="A7078">
        <f t="shared" ca="1" si="220"/>
        <v>0.56608294820582328</v>
      </c>
      <c r="B7078">
        <f t="shared" ca="1" si="221"/>
        <v>0.16641025571877055</v>
      </c>
    </row>
    <row r="7079" spans="1:2">
      <c r="A7079">
        <f t="shared" ca="1" si="220"/>
        <v>0.55737080286323937</v>
      </c>
      <c r="B7079">
        <f t="shared" ca="1" si="221"/>
        <v>0.14430656522410867</v>
      </c>
    </row>
    <row r="7080" spans="1:2">
      <c r="A7080">
        <f t="shared" ca="1" si="220"/>
        <v>0.80890403813699407</v>
      </c>
      <c r="B7080">
        <f t="shared" ca="1" si="221"/>
        <v>0.87386473093512596</v>
      </c>
    </row>
    <row r="7081" spans="1:2">
      <c r="A7081">
        <f t="shared" ca="1" si="220"/>
        <v>0.71953007439305194</v>
      </c>
      <c r="B7081">
        <f t="shared" ca="1" si="221"/>
        <v>0.58144607616525046</v>
      </c>
    </row>
    <row r="7082" spans="1:2">
      <c r="A7082">
        <f t="shared" ca="1" si="220"/>
        <v>0.9791399895690982</v>
      </c>
      <c r="B7082">
        <f t="shared" ca="1" si="221"/>
        <v>2.0363021820454179</v>
      </c>
    </row>
    <row r="7083" spans="1:2">
      <c r="A7083">
        <f t="shared" ca="1" si="220"/>
        <v>0.32954535887904235</v>
      </c>
      <c r="B7083">
        <f t="shared" ca="1" si="221"/>
        <v>-0.44116891174211426</v>
      </c>
    </row>
    <row r="7084" spans="1:2">
      <c r="A7084">
        <f t="shared" ca="1" si="220"/>
        <v>0.28019263082629309</v>
      </c>
      <c r="B7084">
        <f t="shared" ca="1" si="221"/>
        <v>-0.58226935824182879</v>
      </c>
    </row>
    <row r="7085" spans="1:2">
      <c r="A7085">
        <f t="shared" ca="1" si="220"/>
        <v>0.95022035700395679</v>
      </c>
      <c r="B7085">
        <f t="shared" ca="1" si="221"/>
        <v>1.6469939664843771</v>
      </c>
    </row>
    <row r="7086" spans="1:2">
      <c r="A7086">
        <f t="shared" ca="1" si="220"/>
        <v>0.79465462970058376</v>
      </c>
      <c r="B7086">
        <f t="shared" ca="1" si="221"/>
        <v>0.82267868328915505</v>
      </c>
    </row>
    <row r="7087" spans="1:2">
      <c r="A7087">
        <f t="shared" ca="1" si="220"/>
        <v>0.5206394924414357</v>
      </c>
      <c r="B7087">
        <f t="shared" ca="1" si="221"/>
        <v>5.1758635898883347E-2</v>
      </c>
    </row>
    <row r="7088" spans="1:2">
      <c r="A7088">
        <f t="shared" ca="1" si="220"/>
        <v>0.51863243300079442</v>
      </c>
      <c r="B7088">
        <f t="shared" ca="1" si="221"/>
        <v>4.6721575952702002E-2</v>
      </c>
    </row>
    <row r="7089" spans="1:2">
      <c r="A7089">
        <f t="shared" ca="1" si="220"/>
        <v>0.12246568940789015</v>
      </c>
      <c r="B7089">
        <f t="shared" ca="1" si="221"/>
        <v>-1.1627489404612528</v>
      </c>
    </row>
    <row r="7090" spans="1:2">
      <c r="A7090">
        <f t="shared" ca="1" si="220"/>
        <v>0.74422616140648323</v>
      </c>
      <c r="B7090">
        <f t="shared" ca="1" si="221"/>
        <v>0.65642971386850513</v>
      </c>
    </row>
    <row r="7091" spans="1:2">
      <c r="A7091">
        <f t="shared" ca="1" si="220"/>
        <v>0.87068292120760071</v>
      </c>
      <c r="B7091">
        <f t="shared" ca="1" si="221"/>
        <v>1.1296252717101718</v>
      </c>
    </row>
    <row r="7092" spans="1:2">
      <c r="A7092">
        <f t="shared" ca="1" si="220"/>
        <v>0.35361621381862318</v>
      </c>
      <c r="B7092">
        <f t="shared" ca="1" si="221"/>
        <v>-0.37557560760412367</v>
      </c>
    </row>
    <row r="7093" spans="1:2">
      <c r="A7093">
        <f t="shared" ca="1" si="220"/>
        <v>0.28594711277374785</v>
      </c>
      <c r="B7093">
        <f t="shared" ca="1" si="221"/>
        <v>-0.56526397881263235</v>
      </c>
    </row>
    <row r="7094" spans="1:2">
      <c r="A7094">
        <f t="shared" ca="1" si="220"/>
        <v>0.29481025493090773</v>
      </c>
      <c r="B7094">
        <f t="shared" ca="1" si="221"/>
        <v>-0.53938604240513344</v>
      </c>
    </row>
    <row r="7095" spans="1:2">
      <c r="A7095">
        <f t="shared" ca="1" si="220"/>
        <v>0.10883483487050372</v>
      </c>
      <c r="B7095">
        <f t="shared" ca="1" si="221"/>
        <v>-1.232748342155193</v>
      </c>
    </row>
    <row r="7096" spans="1:2">
      <c r="A7096">
        <f t="shared" ca="1" si="220"/>
        <v>0.84170662656436845</v>
      </c>
      <c r="B7096">
        <f t="shared" ca="1" si="221"/>
        <v>1.0014966748889844</v>
      </c>
    </row>
    <row r="7097" spans="1:2">
      <c r="A7097">
        <f t="shared" ca="1" si="220"/>
        <v>5.4041145167583515E-2</v>
      </c>
      <c r="B7097">
        <f t="shared" ca="1" si="221"/>
        <v>-1.6068727267127678</v>
      </c>
    </row>
    <row r="7098" spans="1:2">
      <c r="A7098">
        <f t="shared" ca="1" si="220"/>
        <v>0.79190993262078346</v>
      </c>
      <c r="B7098">
        <f t="shared" ca="1" si="221"/>
        <v>0.81306614645400543</v>
      </c>
    </row>
    <row r="7099" spans="1:2">
      <c r="A7099">
        <f t="shared" ca="1" si="220"/>
        <v>0.98356294455637772</v>
      </c>
      <c r="B7099">
        <f t="shared" ca="1" si="221"/>
        <v>2.133617419366078</v>
      </c>
    </row>
    <row r="7100" spans="1:2">
      <c r="A7100">
        <f t="shared" ca="1" si="220"/>
        <v>9.8919522918746505E-2</v>
      </c>
      <c r="B7100">
        <f t="shared" ca="1" si="221"/>
        <v>-1.2877326445496267</v>
      </c>
    </row>
    <row r="7101" spans="1:2">
      <c r="A7101">
        <f t="shared" ca="1" si="220"/>
        <v>0.94192295919630298</v>
      </c>
      <c r="B7101">
        <f t="shared" ca="1" si="221"/>
        <v>1.5711229978772299</v>
      </c>
    </row>
    <row r="7102" spans="1:2">
      <c r="A7102">
        <f t="shared" ca="1" si="220"/>
        <v>0.20546217398059874</v>
      </c>
      <c r="B7102">
        <f t="shared" ca="1" si="221"/>
        <v>-0.82226806487608239</v>
      </c>
    </row>
    <row r="7103" spans="1:2">
      <c r="A7103">
        <f t="shared" ca="1" si="220"/>
        <v>5.6641547359610578E-2</v>
      </c>
      <c r="B7103">
        <f t="shared" ca="1" si="221"/>
        <v>-1.5836073744494119</v>
      </c>
    </row>
    <row r="7104" spans="1:2">
      <c r="A7104">
        <f t="shared" ca="1" si="220"/>
        <v>0.56487283304627611</v>
      </c>
      <c r="B7104">
        <f t="shared" ca="1" si="221"/>
        <v>0.16333543691960903</v>
      </c>
    </row>
    <row r="7105" spans="1:2">
      <c r="A7105">
        <f t="shared" ca="1" si="220"/>
        <v>0.90189985779345283</v>
      </c>
      <c r="B7105">
        <f t="shared" ca="1" si="221"/>
        <v>1.2924530809857884</v>
      </c>
    </row>
    <row r="7106" spans="1:2">
      <c r="A7106">
        <f t="shared" ca="1" si="220"/>
        <v>4.0289837417526009E-2</v>
      </c>
      <c r="B7106">
        <f t="shared" ca="1" si="221"/>
        <v>-1.7473325222590905</v>
      </c>
    </row>
    <row r="7107" spans="1:2">
      <c r="A7107">
        <f t="shared" ca="1" si="220"/>
        <v>0.74605380853205039</v>
      </c>
      <c r="B7107">
        <f t="shared" ca="1" si="221"/>
        <v>0.66212302145328883</v>
      </c>
    </row>
    <row r="7108" spans="1:2">
      <c r="A7108">
        <f t="shared" ca="1" si="220"/>
        <v>0.66506475974327872</v>
      </c>
      <c r="B7108">
        <f t="shared" ca="1" si="221"/>
        <v>0.42632577269709193</v>
      </c>
    </row>
    <row r="7109" spans="1:2">
      <c r="A7109">
        <f t="shared" ca="1" si="220"/>
        <v>0.80472798690344272</v>
      </c>
      <c r="B7109">
        <f t="shared" ca="1" si="221"/>
        <v>0.85863118707731922</v>
      </c>
    </row>
    <row r="7110" spans="1:2">
      <c r="A7110">
        <f t="shared" ref="A7110:A7173" ca="1" si="222">RAND()</f>
        <v>0.71234374386471055</v>
      </c>
      <c r="B7110">
        <f t="shared" ref="B7110:B7173" ca="1" si="223">_xlfn.NORM.S.INV(A7110)</f>
        <v>0.56024474260351853</v>
      </c>
    </row>
    <row r="7111" spans="1:2">
      <c r="A7111">
        <f t="shared" ca="1" si="222"/>
        <v>0.31188802811847327</v>
      </c>
      <c r="B7111">
        <f t="shared" ca="1" si="223"/>
        <v>-0.49050575811546582</v>
      </c>
    </row>
    <row r="7112" spans="1:2">
      <c r="A7112">
        <f t="shared" ca="1" si="222"/>
        <v>0.79217928597860798</v>
      </c>
      <c r="B7112">
        <f t="shared" ca="1" si="223"/>
        <v>0.81400614957283712</v>
      </c>
    </row>
    <row r="7113" spans="1:2">
      <c r="A7113">
        <f t="shared" ca="1" si="222"/>
        <v>0.46971420645058704</v>
      </c>
      <c r="B7113">
        <f t="shared" ca="1" si="223"/>
        <v>-7.5988291993941165E-2</v>
      </c>
    </row>
    <row r="7114" spans="1:2">
      <c r="A7114">
        <f t="shared" ca="1" si="222"/>
        <v>0.38345878093990748</v>
      </c>
      <c r="B7114">
        <f t="shared" ca="1" si="223"/>
        <v>-0.29640925026698883</v>
      </c>
    </row>
    <row r="7115" spans="1:2">
      <c r="A7115">
        <f t="shared" ca="1" si="222"/>
        <v>0.61549286872153064</v>
      </c>
      <c r="B7115">
        <f t="shared" ca="1" si="223"/>
        <v>0.29366452763442108</v>
      </c>
    </row>
    <row r="7116" spans="1:2">
      <c r="A7116">
        <f t="shared" ca="1" si="222"/>
        <v>0.14556004752446916</v>
      </c>
      <c r="B7116">
        <f t="shared" ca="1" si="223"/>
        <v>-1.0556676210172384</v>
      </c>
    </row>
    <row r="7117" spans="1:2">
      <c r="A7117">
        <f t="shared" ca="1" si="222"/>
        <v>0.28257268181734385</v>
      </c>
      <c r="B7117">
        <f t="shared" ca="1" si="223"/>
        <v>-0.57521579221502439</v>
      </c>
    </row>
    <row r="7118" spans="1:2">
      <c r="A7118">
        <f t="shared" ca="1" si="222"/>
        <v>0.97269887255820875</v>
      </c>
      <c r="B7118">
        <f t="shared" ca="1" si="223"/>
        <v>1.9220278391216898</v>
      </c>
    </row>
    <row r="7119" spans="1:2">
      <c r="A7119">
        <f t="shared" ca="1" si="222"/>
        <v>0.77219725594031807</v>
      </c>
      <c r="B7119">
        <f t="shared" ca="1" si="223"/>
        <v>0.74610251842601427</v>
      </c>
    </row>
    <row r="7120" spans="1:2">
      <c r="A7120">
        <f t="shared" ca="1" si="222"/>
        <v>0.80404459543913753</v>
      </c>
      <c r="B7120">
        <f t="shared" ca="1" si="223"/>
        <v>0.85615724319334996</v>
      </c>
    </row>
    <row r="7121" spans="1:2">
      <c r="A7121">
        <f t="shared" ca="1" si="222"/>
        <v>7.2413392834575374E-2</v>
      </c>
      <c r="B7121">
        <f t="shared" ca="1" si="223"/>
        <v>-1.4580499130620452</v>
      </c>
    </row>
    <row r="7122" spans="1:2">
      <c r="A7122">
        <f t="shared" ca="1" si="222"/>
        <v>8.5747854132831702E-2</v>
      </c>
      <c r="B7122">
        <f t="shared" ca="1" si="223"/>
        <v>-1.367413579629899</v>
      </c>
    </row>
    <row r="7123" spans="1:2">
      <c r="A7123">
        <f t="shared" ca="1" si="222"/>
        <v>3.9751628695603447E-2</v>
      </c>
      <c r="B7123">
        <f t="shared" ca="1" si="223"/>
        <v>-1.7535755859865363</v>
      </c>
    </row>
    <row r="7124" spans="1:2">
      <c r="A7124">
        <f t="shared" ca="1" si="222"/>
        <v>0.22737548919404182</v>
      </c>
      <c r="B7124">
        <f t="shared" ca="1" si="223"/>
        <v>-0.74751793906774666</v>
      </c>
    </row>
    <row r="7125" spans="1:2">
      <c r="A7125">
        <f t="shared" ca="1" si="222"/>
        <v>0.31839098446206526</v>
      </c>
      <c r="B7125">
        <f t="shared" ca="1" si="223"/>
        <v>-0.47220290147659544</v>
      </c>
    </row>
    <row r="7126" spans="1:2">
      <c r="A7126">
        <f t="shared" ca="1" si="222"/>
        <v>1.3194871197933389E-2</v>
      </c>
      <c r="B7126">
        <f t="shared" ca="1" si="223"/>
        <v>-2.220427789500131</v>
      </c>
    </row>
    <row r="7127" spans="1:2">
      <c r="A7127">
        <f t="shared" ca="1" si="222"/>
        <v>0.43748460691887725</v>
      </c>
      <c r="B7127">
        <f t="shared" ca="1" si="223"/>
        <v>-0.15734974984991984</v>
      </c>
    </row>
    <row r="7128" spans="1:2">
      <c r="A7128">
        <f t="shared" ca="1" si="222"/>
        <v>0.55312860354336602</v>
      </c>
      <c r="B7128">
        <f t="shared" ca="1" si="223"/>
        <v>0.13356976629897402</v>
      </c>
    </row>
    <row r="7129" spans="1:2">
      <c r="A7129">
        <f t="shared" ca="1" si="222"/>
        <v>0.79798047993069987</v>
      </c>
      <c r="B7129">
        <f t="shared" ca="1" si="223"/>
        <v>0.83442942776303453</v>
      </c>
    </row>
    <row r="7130" spans="1:2">
      <c r="A7130">
        <f t="shared" ca="1" si="222"/>
        <v>0.38316218086297904</v>
      </c>
      <c r="B7130">
        <f t="shared" ca="1" si="223"/>
        <v>-0.29718619381124745</v>
      </c>
    </row>
    <row r="7131" spans="1:2">
      <c r="A7131">
        <f t="shared" ca="1" si="222"/>
        <v>0.56165293910687564</v>
      </c>
      <c r="B7131">
        <f t="shared" ca="1" si="223"/>
        <v>0.15516134449273133</v>
      </c>
    </row>
    <row r="7132" spans="1:2">
      <c r="A7132">
        <f t="shared" ca="1" si="222"/>
        <v>0.6351877958916079</v>
      </c>
      <c r="B7132">
        <f t="shared" ca="1" si="223"/>
        <v>0.34562519568574435</v>
      </c>
    </row>
    <row r="7133" spans="1:2">
      <c r="A7133">
        <f t="shared" ca="1" si="222"/>
        <v>0.95543583106785568</v>
      </c>
      <c r="B7133">
        <f t="shared" ca="1" si="223"/>
        <v>1.7000137570890037</v>
      </c>
    </row>
    <row r="7134" spans="1:2">
      <c r="A7134">
        <f t="shared" ca="1" si="222"/>
        <v>0.43508871035150676</v>
      </c>
      <c r="B7134">
        <f t="shared" ca="1" si="223"/>
        <v>-0.16343312857412245</v>
      </c>
    </row>
    <row r="7135" spans="1:2">
      <c r="A7135">
        <f t="shared" ca="1" si="222"/>
        <v>0.38307854513215456</v>
      </c>
      <c r="B7135">
        <f t="shared" ca="1" si="223"/>
        <v>-0.29740530991600744</v>
      </c>
    </row>
    <row r="7136" spans="1:2">
      <c r="A7136">
        <f t="shared" ca="1" si="222"/>
        <v>0.52768489761152104</v>
      </c>
      <c r="B7136">
        <f t="shared" ca="1" si="223"/>
        <v>6.9451540200407239E-2</v>
      </c>
    </row>
    <row r="7137" spans="1:2">
      <c r="A7137">
        <f t="shared" ca="1" si="222"/>
        <v>0.67211069079025754</v>
      </c>
      <c r="B7137">
        <f t="shared" ca="1" si="223"/>
        <v>0.44574892636477209</v>
      </c>
    </row>
    <row r="7138" spans="1:2">
      <c r="A7138">
        <f t="shared" ca="1" si="222"/>
        <v>0.87547109393622968</v>
      </c>
      <c r="B7138">
        <f t="shared" ca="1" si="223"/>
        <v>1.152640890907203</v>
      </c>
    </row>
    <row r="7139" spans="1:2">
      <c r="A7139">
        <f t="shared" ca="1" si="222"/>
        <v>0.38013786994743315</v>
      </c>
      <c r="B7139">
        <f t="shared" ca="1" si="223"/>
        <v>-0.30511871238787386</v>
      </c>
    </row>
    <row r="7140" spans="1:2">
      <c r="A7140">
        <f t="shared" ca="1" si="222"/>
        <v>6.4545612606161984E-2</v>
      </c>
      <c r="B7140">
        <f t="shared" ca="1" si="223"/>
        <v>-1.5176953168592382</v>
      </c>
    </row>
    <row r="7141" spans="1:2">
      <c r="A7141">
        <f t="shared" ca="1" si="222"/>
        <v>0.32798044855373465</v>
      </c>
      <c r="B7141">
        <f t="shared" ca="1" si="223"/>
        <v>-0.44549662659256156</v>
      </c>
    </row>
    <row r="7142" spans="1:2">
      <c r="A7142">
        <f t="shared" ca="1" si="222"/>
        <v>0.4073384394470061</v>
      </c>
      <c r="B7142">
        <f t="shared" ca="1" si="223"/>
        <v>-0.23439688218367608</v>
      </c>
    </row>
    <row r="7143" spans="1:2">
      <c r="A7143">
        <f t="shared" ca="1" si="222"/>
        <v>0.40634466409834857</v>
      </c>
      <c r="B7143">
        <f t="shared" ca="1" si="223"/>
        <v>-0.23695805842206627</v>
      </c>
    </row>
    <row r="7144" spans="1:2">
      <c r="A7144">
        <f t="shared" ca="1" si="222"/>
        <v>0.11136666525562167</v>
      </c>
      <c r="B7144">
        <f t="shared" ca="1" si="223"/>
        <v>-1.2192921407983819</v>
      </c>
    </row>
    <row r="7145" spans="1:2">
      <c r="A7145">
        <f t="shared" ca="1" si="222"/>
        <v>0.35874907689307922</v>
      </c>
      <c r="B7145">
        <f t="shared" ca="1" si="223"/>
        <v>-0.36180446701993407</v>
      </c>
    </row>
    <row r="7146" spans="1:2">
      <c r="A7146">
        <f t="shared" ca="1" si="222"/>
        <v>0.42208221733678397</v>
      </c>
      <c r="B7146">
        <f t="shared" ca="1" si="223"/>
        <v>-0.19656950728457737</v>
      </c>
    </row>
    <row r="7147" spans="1:2">
      <c r="A7147">
        <f t="shared" ca="1" si="222"/>
        <v>0.7370984493571674</v>
      </c>
      <c r="B7147">
        <f t="shared" ca="1" si="223"/>
        <v>0.63442560883176102</v>
      </c>
    </row>
    <row r="7148" spans="1:2">
      <c r="A7148">
        <f t="shared" ca="1" si="222"/>
        <v>6.0080800424010206E-2</v>
      </c>
      <c r="B7148">
        <f t="shared" ca="1" si="223"/>
        <v>-1.5540956576921325</v>
      </c>
    </row>
    <row r="7149" spans="1:2">
      <c r="A7149">
        <f t="shared" ca="1" si="222"/>
        <v>0.42380333532176362</v>
      </c>
      <c r="B7149">
        <f t="shared" ca="1" si="223"/>
        <v>-0.192173030566853</v>
      </c>
    </row>
    <row r="7150" spans="1:2">
      <c r="A7150">
        <f t="shared" ca="1" si="222"/>
        <v>0.22077526458817154</v>
      </c>
      <c r="B7150">
        <f t="shared" ca="1" si="223"/>
        <v>-0.76957754523352839</v>
      </c>
    </row>
    <row r="7151" spans="1:2">
      <c r="A7151">
        <f t="shared" ca="1" si="222"/>
        <v>0.35665194115680465</v>
      </c>
      <c r="B7151">
        <f t="shared" ca="1" si="223"/>
        <v>-0.36742251152413724</v>
      </c>
    </row>
    <row r="7152" spans="1:2">
      <c r="A7152">
        <f t="shared" ca="1" si="222"/>
        <v>0.12849081973999066</v>
      </c>
      <c r="B7152">
        <f t="shared" ca="1" si="223"/>
        <v>-1.1335540913104214</v>
      </c>
    </row>
    <row r="7153" spans="1:2">
      <c r="A7153">
        <f t="shared" ca="1" si="222"/>
        <v>0.48341864863784378</v>
      </c>
      <c r="B7153">
        <f t="shared" ca="1" si="223"/>
        <v>-4.1575258204713736E-2</v>
      </c>
    </row>
    <row r="7154" spans="1:2">
      <c r="A7154">
        <f t="shared" ca="1" si="222"/>
        <v>0.48168437621138138</v>
      </c>
      <c r="B7154">
        <f t="shared" ca="1" si="223"/>
        <v>-4.5926600483037157E-2</v>
      </c>
    </row>
    <row r="7155" spans="1:2">
      <c r="A7155">
        <f t="shared" ca="1" si="222"/>
        <v>0.14618165012888151</v>
      </c>
      <c r="B7155">
        <f t="shared" ca="1" si="223"/>
        <v>-1.0529513270414841</v>
      </c>
    </row>
    <row r="7156" spans="1:2">
      <c r="A7156">
        <f t="shared" ca="1" si="222"/>
        <v>0.45692113090850917</v>
      </c>
      <c r="B7156">
        <f t="shared" ca="1" si="223"/>
        <v>-0.10819342325245922</v>
      </c>
    </row>
    <row r="7157" spans="1:2">
      <c r="A7157">
        <f t="shared" ca="1" si="222"/>
        <v>0.77105600758231629</v>
      </c>
      <c r="B7157">
        <f t="shared" ca="1" si="223"/>
        <v>0.74232906698173107</v>
      </c>
    </row>
    <row r="7158" spans="1:2">
      <c r="A7158">
        <f t="shared" ca="1" si="222"/>
        <v>0.83444169859850292</v>
      </c>
      <c r="B7158">
        <f t="shared" ca="1" si="223"/>
        <v>0.97186723307957512</v>
      </c>
    </row>
    <row r="7159" spans="1:2">
      <c r="A7159">
        <f t="shared" ca="1" si="222"/>
        <v>0.93763387186785818</v>
      </c>
      <c r="B7159">
        <f t="shared" ca="1" si="223"/>
        <v>1.5352099857195567</v>
      </c>
    </row>
    <row r="7160" spans="1:2">
      <c r="A7160">
        <f t="shared" ca="1" si="222"/>
        <v>0.13336600145391131</v>
      </c>
      <c r="B7160">
        <f t="shared" ca="1" si="223"/>
        <v>-1.1106198778171625</v>
      </c>
    </row>
    <row r="7161" spans="1:2">
      <c r="A7161">
        <f t="shared" ca="1" si="222"/>
        <v>0.49975641880361921</v>
      </c>
      <c r="B7161">
        <f t="shared" ca="1" si="223"/>
        <v>-6.1056755195239862E-4</v>
      </c>
    </row>
    <row r="7162" spans="1:2">
      <c r="A7162">
        <f t="shared" ca="1" si="222"/>
        <v>0.50313224623718256</v>
      </c>
      <c r="B7162">
        <f t="shared" ca="1" si="223"/>
        <v>7.8514576481735782E-3</v>
      </c>
    </row>
    <row r="7163" spans="1:2">
      <c r="A7163">
        <f t="shared" ca="1" si="222"/>
        <v>0.43117181940964777</v>
      </c>
      <c r="B7163">
        <f t="shared" ca="1" si="223"/>
        <v>-0.17339158538718852</v>
      </c>
    </row>
    <row r="7164" spans="1:2">
      <c r="A7164">
        <f t="shared" ca="1" si="222"/>
        <v>0.89880946311550247</v>
      </c>
      <c r="B7164">
        <f t="shared" ca="1" si="223"/>
        <v>1.2747970821001975</v>
      </c>
    </row>
    <row r="7165" spans="1:2">
      <c r="A7165">
        <f t="shared" ca="1" si="222"/>
        <v>0.93737548829454176</v>
      </c>
      <c r="B7165">
        <f t="shared" ca="1" si="223"/>
        <v>1.5331089071699753</v>
      </c>
    </row>
    <row r="7166" spans="1:2">
      <c r="A7166">
        <f t="shared" ca="1" si="222"/>
        <v>0.71150973664883221</v>
      </c>
      <c r="B7166">
        <f t="shared" ca="1" si="223"/>
        <v>0.55780063843131744</v>
      </c>
    </row>
    <row r="7167" spans="1:2">
      <c r="A7167">
        <f t="shared" ca="1" si="222"/>
        <v>0.15258945109959687</v>
      </c>
      <c r="B7167">
        <f t="shared" ca="1" si="223"/>
        <v>-1.0253906414305094</v>
      </c>
    </row>
    <row r="7168" spans="1:2">
      <c r="A7168">
        <f t="shared" ca="1" si="222"/>
        <v>0.89737035571192114</v>
      </c>
      <c r="B7168">
        <f t="shared" ca="1" si="223"/>
        <v>1.266709201701633</v>
      </c>
    </row>
    <row r="7169" spans="1:2">
      <c r="A7169">
        <f t="shared" ca="1" si="222"/>
        <v>0.45704083800915429</v>
      </c>
      <c r="B7169">
        <f t="shared" ca="1" si="223"/>
        <v>-0.10789160559234741</v>
      </c>
    </row>
    <row r="7170" spans="1:2">
      <c r="A7170">
        <f t="shared" ca="1" si="222"/>
        <v>0.80287677351421471</v>
      </c>
      <c r="B7170">
        <f t="shared" ca="1" si="223"/>
        <v>0.85194169604393266</v>
      </c>
    </row>
    <row r="7171" spans="1:2">
      <c r="A7171">
        <f t="shared" ca="1" si="222"/>
        <v>0.41535203682140098</v>
      </c>
      <c r="B7171">
        <f t="shared" ca="1" si="223"/>
        <v>-0.21379865527812381</v>
      </c>
    </row>
    <row r="7172" spans="1:2">
      <c r="A7172">
        <f t="shared" ca="1" si="222"/>
        <v>0.54195443382262121</v>
      </c>
      <c r="B7172">
        <f t="shared" ca="1" si="223"/>
        <v>0.10535876790882817</v>
      </c>
    </row>
    <row r="7173" spans="1:2">
      <c r="A7173">
        <f t="shared" ca="1" si="222"/>
        <v>0.88108672613962014</v>
      </c>
      <c r="B7173">
        <f t="shared" ca="1" si="223"/>
        <v>1.180436762612975</v>
      </c>
    </row>
    <row r="7174" spans="1:2">
      <c r="A7174">
        <f t="shared" ref="A7174:A7237" ca="1" si="224">RAND()</f>
        <v>0.72292770587042277</v>
      </c>
      <c r="B7174">
        <f t="shared" ref="B7174:B7237" ca="1" si="225">_xlfn.NORM.S.INV(A7174)</f>
        <v>0.59156101170514164</v>
      </c>
    </row>
    <row r="7175" spans="1:2">
      <c r="A7175">
        <f t="shared" ca="1" si="224"/>
        <v>0.90709380359358271</v>
      </c>
      <c r="B7175">
        <f t="shared" ca="1" si="225"/>
        <v>1.3230691200057396</v>
      </c>
    </row>
    <row r="7176" spans="1:2">
      <c r="A7176">
        <f t="shared" ca="1" si="224"/>
        <v>0.70779989237984486</v>
      </c>
      <c r="B7176">
        <f t="shared" ca="1" si="225"/>
        <v>0.54696873013972713</v>
      </c>
    </row>
    <row r="7177" spans="1:2">
      <c r="A7177">
        <f t="shared" ca="1" si="224"/>
        <v>0.95929192656668072</v>
      </c>
      <c r="B7177">
        <f t="shared" ca="1" si="225"/>
        <v>1.7425277110670829</v>
      </c>
    </row>
    <row r="7178" spans="1:2">
      <c r="A7178">
        <f t="shared" ca="1" si="224"/>
        <v>0.29082323544872957</v>
      </c>
      <c r="B7178">
        <f t="shared" ca="1" si="225"/>
        <v>-0.55098133322367127</v>
      </c>
    </row>
    <row r="7179" spans="1:2">
      <c r="A7179">
        <f t="shared" ca="1" si="224"/>
        <v>0.58277261806083902</v>
      </c>
      <c r="B7179">
        <f t="shared" ca="1" si="225"/>
        <v>0.20899164122379774</v>
      </c>
    </row>
    <row r="7180" spans="1:2">
      <c r="A7180">
        <f t="shared" ca="1" si="224"/>
        <v>0.19420562673573449</v>
      </c>
      <c r="B7180">
        <f t="shared" ca="1" si="225"/>
        <v>-0.86250214456086616</v>
      </c>
    </row>
    <row r="7181" spans="1:2">
      <c r="A7181">
        <f t="shared" ca="1" si="224"/>
        <v>0.50033828906051259</v>
      </c>
      <c r="B7181">
        <f t="shared" ca="1" si="225"/>
        <v>8.4796502569998696E-4</v>
      </c>
    </row>
    <row r="7182" spans="1:2">
      <c r="A7182">
        <f t="shared" ca="1" si="224"/>
        <v>0.3231182267186421</v>
      </c>
      <c r="B7182">
        <f t="shared" ca="1" si="225"/>
        <v>-0.45899681475519377</v>
      </c>
    </row>
    <row r="7183" spans="1:2">
      <c r="A7183">
        <f t="shared" ca="1" si="224"/>
        <v>6.7715391579419748E-2</v>
      </c>
      <c r="B7183">
        <f t="shared" ca="1" si="225"/>
        <v>-1.493024464343188</v>
      </c>
    </row>
    <row r="7184" spans="1:2">
      <c r="A7184">
        <f t="shared" ca="1" si="224"/>
        <v>0.51743168020108055</v>
      </c>
      <c r="B7184">
        <f t="shared" ca="1" si="225"/>
        <v>4.3708655654336522E-2</v>
      </c>
    </row>
    <row r="7185" spans="1:2">
      <c r="A7185">
        <f t="shared" ca="1" si="224"/>
        <v>0.70541408521646065</v>
      </c>
      <c r="B7185">
        <f t="shared" ca="1" si="225"/>
        <v>0.54003654552967462</v>
      </c>
    </row>
    <row r="7186" spans="1:2">
      <c r="A7186">
        <f t="shared" ca="1" si="224"/>
        <v>4.1511340562504495E-2</v>
      </c>
      <c r="B7186">
        <f t="shared" ca="1" si="225"/>
        <v>-1.7334107900692119</v>
      </c>
    </row>
    <row r="7187" spans="1:2">
      <c r="A7187">
        <f t="shared" ca="1" si="224"/>
        <v>0.9469702935161286</v>
      </c>
      <c r="B7187">
        <f t="shared" ca="1" si="225"/>
        <v>1.6161614415494732</v>
      </c>
    </row>
    <row r="7188" spans="1:2">
      <c r="A7188">
        <f t="shared" ca="1" si="224"/>
        <v>0.76502021990383906</v>
      </c>
      <c r="B7188">
        <f t="shared" ca="1" si="225"/>
        <v>0.7225448517907449</v>
      </c>
    </row>
    <row r="7189" spans="1:2">
      <c r="A7189">
        <f t="shared" ca="1" si="224"/>
        <v>0.13662892393667758</v>
      </c>
      <c r="B7189">
        <f t="shared" ca="1" si="225"/>
        <v>-1.0955908953644355</v>
      </c>
    </row>
    <row r="7190" spans="1:2">
      <c r="A7190">
        <f t="shared" ca="1" si="224"/>
        <v>0.79061716918064251</v>
      </c>
      <c r="B7190">
        <f t="shared" ca="1" si="225"/>
        <v>0.80856455173313158</v>
      </c>
    </row>
    <row r="7191" spans="1:2">
      <c r="A7191">
        <f t="shared" ca="1" si="224"/>
        <v>0.18930010990905877</v>
      </c>
      <c r="B7191">
        <f t="shared" ca="1" si="225"/>
        <v>-0.88047836609790298</v>
      </c>
    </row>
    <row r="7192" spans="1:2">
      <c r="A7192">
        <f t="shared" ca="1" si="224"/>
        <v>0.26555880341049454</v>
      </c>
      <c r="B7192">
        <f t="shared" ca="1" si="225"/>
        <v>-0.62630088370690717</v>
      </c>
    </row>
    <row r="7193" spans="1:2">
      <c r="A7193">
        <f t="shared" ca="1" si="224"/>
        <v>0.56303225215847374</v>
      </c>
      <c r="B7193">
        <f t="shared" ca="1" si="225"/>
        <v>0.15866159739094285</v>
      </c>
    </row>
    <row r="7194" spans="1:2">
      <c r="A7194">
        <f t="shared" ca="1" si="224"/>
        <v>0.51632778193656526</v>
      </c>
      <c r="B7194">
        <f t="shared" ca="1" si="225"/>
        <v>4.0939112723353654E-2</v>
      </c>
    </row>
    <row r="7195" spans="1:2">
      <c r="A7195">
        <f t="shared" ca="1" si="224"/>
        <v>0.22820521130849147</v>
      </c>
      <c r="B7195">
        <f t="shared" ca="1" si="225"/>
        <v>-0.74477058067720103</v>
      </c>
    </row>
    <row r="7196" spans="1:2">
      <c r="A7196">
        <f t="shared" ca="1" si="224"/>
        <v>0.26131149319209912</v>
      </c>
      <c r="B7196">
        <f t="shared" ca="1" si="225"/>
        <v>-0.63930738312470536</v>
      </c>
    </row>
    <row r="7197" spans="1:2">
      <c r="A7197">
        <f t="shared" ca="1" si="224"/>
        <v>0.6704502783549543</v>
      </c>
      <c r="B7197">
        <f t="shared" ca="1" si="225"/>
        <v>0.44115685821722117</v>
      </c>
    </row>
    <row r="7198" spans="1:2">
      <c r="A7198">
        <f t="shared" ca="1" si="224"/>
        <v>0.63772142432958523</v>
      </c>
      <c r="B7198">
        <f t="shared" ca="1" si="225"/>
        <v>0.35237486255472561</v>
      </c>
    </row>
    <row r="7199" spans="1:2">
      <c r="A7199">
        <f t="shared" ca="1" si="224"/>
        <v>0.85367142318560241</v>
      </c>
      <c r="B7199">
        <f t="shared" ca="1" si="225"/>
        <v>1.0523104176240807</v>
      </c>
    </row>
    <row r="7200" spans="1:2">
      <c r="A7200">
        <f t="shared" ca="1" si="224"/>
        <v>0.57447740231209188</v>
      </c>
      <c r="B7200">
        <f t="shared" ca="1" si="225"/>
        <v>0.18778499932801301</v>
      </c>
    </row>
    <row r="7201" spans="1:2">
      <c r="A7201">
        <f t="shared" ca="1" si="224"/>
        <v>0.54074008650157401</v>
      </c>
      <c r="B7201">
        <f t="shared" ca="1" si="225"/>
        <v>0.10229839781396222</v>
      </c>
    </row>
    <row r="7202" spans="1:2">
      <c r="A7202">
        <f t="shared" ca="1" si="224"/>
        <v>0.39260672482897951</v>
      </c>
      <c r="B7202">
        <f t="shared" ca="1" si="225"/>
        <v>-0.27253140166241219</v>
      </c>
    </row>
    <row r="7203" spans="1:2">
      <c r="A7203">
        <f t="shared" ca="1" si="224"/>
        <v>0.64640300359489944</v>
      </c>
      <c r="B7203">
        <f t="shared" ca="1" si="225"/>
        <v>0.3756272991156791</v>
      </c>
    </row>
    <row r="7204" spans="1:2">
      <c r="A7204">
        <f t="shared" ca="1" si="224"/>
        <v>0.77409233581454195</v>
      </c>
      <c r="B7204">
        <f t="shared" ca="1" si="225"/>
        <v>0.75239204617869293</v>
      </c>
    </row>
    <row r="7205" spans="1:2">
      <c r="A7205">
        <f t="shared" ca="1" si="224"/>
        <v>1.1437121932665995E-2</v>
      </c>
      <c r="B7205">
        <f t="shared" ca="1" si="225"/>
        <v>-2.2755285190910235</v>
      </c>
    </row>
    <row r="7206" spans="1:2">
      <c r="A7206">
        <f t="shared" ca="1" si="224"/>
        <v>0.21254290835180234</v>
      </c>
      <c r="B7206">
        <f t="shared" ca="1" si="225"/>
        <v>-0.79762900030167838</v>
      </c>
    </row>
    <row r="7207" spans="1:2">
      <c r="A7207">
        <f t="shared" ca="1" si="224"/>
        <v>8.1012741788686671E-2</v>
      </c>
      <c r="B7207">
        <f t="shared" ca="1" si="225"/>
        <v>-1.3982917190396633</v>
      </c>
    </row>
    <row r="7208" spans="1:2">
      <c r="A7208">
        <f t="shared" ca="1" si="224"/>
        <v>0.71707573376884037</v>
      </c>
      <c r="B7208">
        <f t="shared" ca="1" si="225"/>
        <v>0.57417625993516164</v>
      </c>
    </row>
    <row r="7209" spans="1:2">
      <c r="A7209">
        <f t="shared" ca="1" si="224"/>
        <v>9.270993340218836E-2</v>
      </c>
      <c r="B7209">
        <f t="shared" ca="1" si="225"/>
        <v>-1.3242504919994049</v>
      </c>
    </row>
    <row r="7210" spans="1:2">
      <c r="A7210">
        <f t="shared" ca="1" si="224"/>
        <v>0.33144946673426634</v>
      </c>
      <c r="B7210">
        <f t="shared" ca="1" si="225"/>
        <v>-0.43591426695602492</v>
      </c>
    </row>
    <row r="7211" spans="1:2">
      <c r="A7211">
        <f t="shared" ca="1" si="224"/>
        <v>0.84846143317754574</v>
      </c>
      <c r="B7211">
        <f t="shared" ca="1" si="225"/>
        <v>1.0298570106750906</v>
      </c>
    </row>
    <row r="7212" spans="1:2">
      <c r="A7212">
        <f t="shared" ca="1" si="224"/>
        <v>0.5575098797144481</v>
      </c>
      <c r="B7212">
        <f t="shared" ca="1" si="225"/>
        <v>0.1446588369514476</v>
      </c>
    </row>
    <row r="7213" spans="1:2">
      <c r="A7213">
        <f t="shared" ca="1" si="224"/>
        <v>0.81932898582646163</v>
      </c>
      <c r="B7213">
        <f t="shared" ca="1" si="225"/>
        <v>0.91281085487989699</v>
      </c>
    </row>
    <row r="7214" spans="1:2">
      <c r="A7214">
        <f t="shared" ca="1" si="224"/>
        <v>0.53435481600038059</v>
      </c>
      <c r="B7214">
        <f t="shared" ca="1" si="225"/>
        <v>8.6221464552856036E-2</v>
      </c>
    </row>
    <row r="7215" spans="1:2">
      <c r="A7215">
        <f t="shared" ca="1" si="224"/>
        <v>0.47035828957383918</v>
      </c>
      <c r="B7215">
        <f t="shared" ca="1" si="225"/>
        <v>-7.4369246008939155E-2</v>
      </c>
    </row>
    <row r="7216" spans="1:2">
      <c r="A7216">
        <f t="shared" ca="1" si="224"/>
        <v>0.18901022643669974</v>
      </c>
      <c r="B7216">
        <f t="shared" ca="1" si="225"/>
        <v>-0.8815495399234563</v>
      </c>
    </row>
    <row r="7217" spans="1:2">
      <c r="A7217">
        <f t="shared" ca="1" si="224"/>
        <v>0.3891800740604896</v>
      </c>
      <c r="B7217">
        <f t="shared" ca="1" si="225"/>
        <v>-0.28145668237164134</v>
      </c>
    </row>
    <row r="7218" spans="1:2">
      <c r="A7218">
        <f t="shared" ca="1" si="224"/>
        <v>0.19251420081220405</v>
      </c>
      <c r="B7218">
        <f t="shared" ca="1" si="225"/>
        <v>-0.86866863508261893</v>
      </c>
    </row>
    <row r="7219" spans="1:2">
      <c r="A7219">
        <f t="shared" ca="1" si="224"/>
        <v>0.88543212477286803</v>
      </c>
      <c r="B7219">
        <f t="shared" ca="1" si="225"/>
        <v>1.2025881115894681</v>
      </c>
    </row>
    <row r="7220" spans="1:2">
      <c r="A7220">
        <f t="shared" ca="1" si="224"/>
        <v>0.246424033792354</v>
      </c>
      <c r="B7220">
        <f t="shared" ca="1" si="225"/>
        <v>-0.68578599736647861</v>
      </c>
    </row>
    <row r="7221" spans="1:2">
      <c r="A7221">
        <f t="shared" ca="1" si="224"/>
        <v>0.89953227274113823</v>
      </c>
      <c r="B7221">
        <f t="shared" ca="1" si="225"/>
        <v>1.2788909655586949</v>
      </c>
    </row>
    <row r="7222" spans="1:2">
      <c r="A7222">
        <f t="shared" ca="1" si="224"/>
        <v>0.46540356586614684</v>
      </c>
      <c r="B7222">
        <f t="shared" ca="1" si="225"/>
        <v>-8.6829382788434703E-2</v>
      </c>
    </row>
    <row r="7223" spans="1:2">
      <c r="A7223">
        <f t="shared" ca="1" si="224"/>
        <v>0.1105826293312856</v>
      </c>
      <c r="B7223">
        <f t="shared" ca="1" si="225"/>
        <v>-1.22343548203185</v>
      </c>
    </row>
    <row r="7224" spans="1:2">
      <c r="A7224">
        <f t="shared" ca="1" si="224"/>
        <v>0.64678081349024763</v>
      </c>
      <c r="B7224">
        <f t="shared" ca="1" si="225"/>
        <v>0.3766437463094387</v>
      </c>
    </row>
    <row r="7225" spans="1:2">
      <c r="A7225">
        <f t="shared" ca="1" si="224"/>
        <v>2.1117190792531826E-2</v>
      </c>
      <c r="B7225">
        <f t="shared" ca="1" si="225"/>
        <v>-2.031203242736801</v>
      </c>
    </row>
    <row r="7226" spans="1:2">
      <c r="A7226">
        <f t="shared" ca="1" si="224"/>
        <v>0.5011414873579999</v>
      </c>
      <c r="B7226">
        <f t="shared" ca="1" si="225"/>
        <v>2.8612883909059062E-3</v>
      </c>
    </row>
    <row r="7227" spans="1:2">
      <c r="A7227">
        <f t="shared" ca="1" si="224"/>
        <v>0.27657029086480178</v>
      </c>
      <c r="B7227">
        <f t="shared" ca="1" si="225"/>
        <v>-0.59306062307901786</v>
      </c>
    </row>
    <row r="7228" spans="1:2">
      <c r="A7228">
        <f t="shared" ca="1" si="224"/>
        <v>0.16076198255317442</v>
      </c>
      <c r="B7228">
        <f t="shared" ca="1" si="225"/>
        <v>-0.9913310316054611</v>
      </c>
    </row>
    <row r="7229" spans="1:2">
      <c r="A7229">
        <f t="shared" ca="1" si="224"/>
        <v>0.24825774526090372</v>
      </c>
      <c r="B7229">
        <f t="shared" ca="1" si="225"/>
        <v>-0.67998258086477059</v>
      </c>
    </row>
    <row r="7230" spans="1:2">
      <c r="A7230">
        <f t="shared" ca="1" si="224"/>
        <v>0.16284767332833328</v>
      </c>
      <c r="B7230">
        <f t="shared" ca="1" si="225"/>
        <v>-0.982821401745959</v>
      </c>
    </row>
    <row r="7231" spans="1:2">
      <c r="A7231">
        <f t="shared" ca="1" si="224"/>
        <v>0.79286085971483711</v>
      </c>
      <c r="B7231">
        <f t="shared" ca="1" si="225"/>
        <v>0.81638796003012326</v>
      </c>
    </row>
    <row r="7232" spans="1:2">
      <c r="A7232">
        <f t="shared" ca="1" si="224"/>
        <v>0.95080186847545267</v>
      </c>
      <c r="B7232">
        <f t="shared" ca="1" si="225"/>
        <v>1.6526787419620266</v>
      </c>
    </row>
    <row r="7233" spans="1:2">
      <c r="A7233">
        <f t="shared" ca="1" si="224"/>
        <v>0.20362479392387356</v>
      </c>
      <c r="B7233">
        <f t="shared" ca="1" si="225"/>
        <v>-0.82874346011453881</v>
      </c>
    </row>
    <row r="7234" spans="1:2">
      <c r="A7234">
        <f t="shared" ca="1" si="224"/>
        <v>0.78667144909286391</v>
      </c>
      <c r="B7234">
        <f t="shared" ca="1" si="225"/>
        <v>0.79492504983138446</v>
      </c>
    </row>
    <row r="7235" spans="1:2">
      <c r="A7235">
        <f t="shared" ca="1" si="224"/>
        <v>0.66308833508220621</v>
      </c>
      <c r="B7235">
        <f t="shared" ca="1" si="225"/>
        <v>0.42090653940292183</v>
      </c>
    </row>
    <row r="7236" spans="1:2">
      <c r="A7236">
        <f t="shared" ca="1" si="224"/>
        <v>0.70255662169637512</v>
      </c>
      <c r="B7236">
        <f t="shared" ca="1" si="225"/>
        <v>0.53176790168473531</v>
      </c>
    </row>
    <row r="7237" spans="1:2">
      <c r="A7237">
        <f t="shared" ca="1" si="224"/>
        <v>0.64973323446529752</v>
      </c>
      <c r="B7237">
        <f t="shared" ca="1" si="225"/>
        <v>0.3846003549977231</v>
      </c>
    </row>
    <row r="7238" spans="1:2">
      <c r="A7238">
        <f t="shared" ref="A7238:A7301" ca="1" si="226">RAND()</f>
        <v>0.59725193004455479</v>
      </c>
      <c r="B7238">
        <f t="shared" ref="B7238:B7301" ca="1" si="227">_xlfn.NORM.S.INV(A7238)</f>
        <v>0.24624040458659072</v>
      </c>
    </row>
    <row r="7239" spans="1:2">
      <c r="A7239">
        <f t="shared" ca="1" si="226"/>
        <v>0.64936713580125116</v>
      </c>
      <c r="B7239">
        <f t="shared" ca="1" si="227"/>
        <v>0.38361242652553773</v>
      </c>
    </row>
    <row r="7240" spans="1:2">
      <c r="A7240">
        <f t="shared" ca="1" si="226"/>
        <v>0.60480541517043451</v>
      </c>
      <c r="B7240">
        <f t="shared" ca="1" si="227"/>
        <v>0.26580528902128847</v>
      </c>
    </row>
    <row r="7241" spans="1:2">
      <c r="A7241">
        <f t="shared" ca="1" si="226"/>
        <v>0.98236494522031259</v>
      </c>
      <c r="B7241">
        <f t="shared" ca="1" si="227"/>
        <v>2.1052435910471603</v>
      </c>
    </row>
    <row r="7242" spans="1:2">
      <c r="A7242">
        <f t="shared" ca="1" si="226"/>
        <v>0.46272698170200899</v>
      </c>
      <c r="B7242">
        <f t="shared" ca="1" si="227"/>
        <v>-9.3565944304408746E-2</v>
      </c>
    </row>
    <row r="7243" spans="1:2">
      <c r="A7243">
        <f t="shared" ca="1" si="226"/>
        <v>0.32589914427907485</v>
      </c>
      <c r="B7243">
        <f t="shared" ca="1" si="227"/>
        <v>-0.45126538661655191</v>
      </c>
    </row>
    <row r="7244" spans="1:2">
      <c r="A7244">
        <f t="shared" ca="1" si="226"/>
        <v>0.29573527088049401</v>
      </c>
      <c r="B7244">
        <f t="shared" ca="1" si="227"/>
        <v>-0.53670624479436191</v>
      </c>
    </row>
    <row r="7245" spans="1:2">
      <c r="A7245">
        <f t="shared" ca="1" si="226"/>
        <v>0.85211107487894122</v>
      </c>
      <c r="B7245">
        <f t="shared" ca="1" si="227"/>
        <v>1.0455305032192594</v>
      </c>
    </row>
    <row r="7246" spans="1:2">
      <c r="A7246">
        <f t="shared" ca="1" si="226"/>
        <v>0.49024816863384846</v>
      </c>
      <c r="B7246">
        <f t="shared" ca="1" si="227"/>
        <v>-2.4446651057874535E-2</v>
      </c>
    </row>
    <row r="7247" spans="1:2">
      <c r="A7247">
        <f t="shared" ca="1" si="226"/>
        <v>0.29557415745646876</v>
      </c>
      <c r="B7247">
        <f t="shared" ca="1" si="227"/>
        <v>-0.53717271733535998</v>
      </c>
    </row>
    <row r="7248" spans="1:2">
      <c r="A7248">
        <f t="shared" ca="1" si="226"/>
        <v>0.68828824976363601</v>
      </c>
      <c r="B7248">
        <f t="shared" ca="1" si="227"/>
        <v>0.49100416679553716</v>
      </c>
    </row>
    <row r="7249" spans="1:2">
      <c r="A7249">
        <f t="shared" ca="1" si="226"/>
        <v>0.14220209963232344</v>
      </c>
      <c r="B7249">
        <f t="shared" ca="1" si="227"/>
        <v>-1.0704780159374319</v>
      </c>
    </row>
    <row r="7250" spans="1:2">
      <c r="A7250">
        <f t="shared" ca="1" si="226"/>
        <v>0.35920118962602865</v>
      </c>
      <c r="B7250">
        <f t="shared" ca="1" si="227"/>
        <v>-0.36059479719275744</v>
      </c>
    </row>
    <row r="7251" spans="1:2">
      <c r="A7251">
        <f t="shared" ca="1" si="226"/>
        <v>0.78389723744843964</v>
      </c>
      <c r="B7251">
        <f t="shared" ca="1" si="227"/>
        <v>0.78542312771381606</v>
      </c>
    </row>
    <row r="7252" spans="1:2">
      <c r="A7252">
        <f t="shared" ca="1" si="226"/>
        <v>0.17860729782322271</v>
      </c>
      <c r="B7252">
        <f t="shared" ca="1" si="227"/>
        <v>-0.92068560153550727</v>
      </c>
    </row>
    <row r="7253" spans="1:2">
      <c r="A7253">
        <f t="shared" ca="1" si="226"/>
        <v>0.36915381465951191</v>
      </c>
      <c r="B7253">
        <f t="shared" ca="1" si="227"/>
        <v>-0.33409532285952626</v>
      </c>
    </row>
    <row r="7254" spans="1:2">
      <c r="A7254">
        <f t="shared" ca="1" si="226"/>
        <v>0.83715654970680864</v>
      </c>
      <c r="B7254">
        <f t="shared" ca="1" si="227"/>
        <v>0.98283855983996704</v>
      </c>
    </row>
    <row r="7255" spans="1:2">
      <c r="A7255">
        <f t="shared" ca="1" si="226"/>
        <v>0.13735614146175812</v>
      </c>
      <c r="B7255">
        <f t="shared" ca="1" si="227"/>
        <v>-1.0922749146994455</v>
      </c>
    </row>
    <row r="7256" spans="1:2">
      <c r="A7256">
        <f t="shared" ca="1" si="226"/>
        <v>0.90031794872188187</v>
      </c>
      <c r="B7256">
        <f t="shared" ca="1" si="227"/>
        <v>1.2833653638187132</v>
      </c>
    </row>
    <row r="7257" spans="1:2">
      <c r="A7257">
        <f t="shared" ca="1" si="226"/>
        <v>0.79602474643744747</v>
      </c>
      <c r="B7257">
        <f t="shared" ca="1" si="227"/>
        <v>0.82750567452276125</v>
      </c>
    </row>
    <row r="7258" spans="1:2">
      <c r="A7258">
        <f t="shared" ca="1" si="226"/>
        <v>0.52376675677074225</v>
      </c>
      <c r="B7258">
        <f t="shared" ca="1" si="227"/>
        <v>5.9609707743749366E-2</v>
      </c>
    </row>
    <row r="7259" spans="1:2">
      <c r="A7259">
        <f t="shared" ca="1" si="226"/>
        <v>0.12423476333306172</v>
      </c>
      <c r="B7259">
        <f t="shared" ca="1" si="227"/>
        <v>-1.1540747442732686</v>
      </c>
    </row>
    <row r="7260" spans="1:2">
      <c r="A7260">
        <f t="shared" ca="1" si="226"/>
        <v>0.40899274726543622</v>
      </c>
      <c r="B7260">
        <f t="shared" ca="1" si="227"/>
        <v>-0.23013676838848862</v>
      </c>
    </row>
    <row r="7261" spans="1:2">
      <c r="A7261">
        <f t="shared" ca="1" si="226"/>
        <v>0.63518907210573206</v>
      </c>
      <c r="B7261">
        <f t="shared" ca="1" si="227"/>
        <v>0.34562859157442299</v>
      </c>
    </row>
    <row r="7262" spans="1:2">
      <c r="A7262">
        <f t="shared" ca="1" si="226"/>
        <v>0.58160945201081271</v>
      </c>
      <c r="B7262">
        <f t="shared" ca="1" si="227"/>
        <v>0.20601256551018893</v>
      </c>
    </row>
    <row r="7263" spans="1:2">
      <c r="A7263">
        <f t="shared" ca="1" si="226"/>
        <v>0.84418136438416391</v>
      </c>
      <c r="B7263">
        <f t="shared" ca="1" si="227"/>
        <v>1.0117925115087603</v>
      </c>
    </row>
    <row r="7264" spans="1:2">
      <c r="A7264">
        <f t="shared" ca="1" si="226"/>
        <v>0.31643481199897427</v>
      </c>
      <c r="B7264">
        <f t="shared" ca="1" si="227"/>
        <v>-0.47769174028692307</v>
      </c>
    </row>
    <row r="7265" spans="1:2">
      <c r="A7265">
        <f t="shared" ca="1" si="226"/>
        <v>0.13540485445434258</v>
      </c>
      <c r="B7265">
        <f t="shared" ca="1" si="227"/>
        <v>-1.1011997996242333</v>
      </c>
    </row>
    <row r="7266" spans="1:2">
      <c r="A7266">
        <f t="shared" ca="1" si="226"/>
        <v>0.56392170632852379</v>
      </c>
      <c r="B7266">
        <f t="shared" ca="1" si="227"/>
        <v>0.16091977467285376</v>
      </c>
    </row>
    <row r="7267" spans="1:2">
      <c r="A7267">
        <f t="shared" ca="1" si="226"/>
        <v>0.99599136495498686</v>
      </c>
      <c r="B7267">
        <f t="shared" ca="1" si="227"/>
        <v>2.6513416346959326</v>
      </c>
    </row>
    <row r="7268" spans="1:2">
      <c r="A7268">
        <f t="shared" ca="1" si="226"/>
        <v>0.32684248918447389</v>
      </c>
      <c r="B7268">
        <f t="shared" ca="1" si="227"/>
        <v>-0.44864886408492316</v>
      </c>
    </row>
    <row r="7269" spans="1:2">
      <c r="A7269">
        <f t="shared" ca="1" si="226"/>
        <v>0.49659863595077613</v>
      </c>
      <c r="B7269">
        <f t="shared" ca="1" si="227"/>
        <v>-8.5260585953939073E-3</v>
      </c>
    </row>
    <row r="7270" spans="1:2">
      <c r="A7270">
        <f t="shared" ca="1" si="226"/>
        <v>0.63282087831945955</v>
      </c>
      <c r="B7270">
        <f t="shared" ca="1" si="227"/>
        <v>0.3393338523970213</v>
      </c>
    </row>
    <row r="7271" spans="1:2">
      <c r="A7271">
        <f t="shared" ca="1" si="226"/>
        <v>0.60933027239044557</v>
      </c>
      <c r="B7271">
        <f t="shared" ca="1" si="227"/>
        <v>0.27757391907706724</v>
      </c>
    </row>
    <row r="7272" spans="1:2">
      <c r="A7272">
        <f t="shared" ca="1" si="226"/>
        <v>0.14368427007191242</v>
      </c>
      <c r="B7272">
        <f t="shared" ca="1" si="227"/>
        <v>-1.0639120578629651</v>
      </c>
    </row>
    <row r="7273" spans="1:2">
      <c r="A7273">
        <f t="shared" ca="1" si="226"/>
        <v>0.75375330101084204</v>
      </c>
      <c r="B7273">
        <f t="shared" ca="1" si="227"/>
        <v>0.68634845856436555</v>
      </c>
    </row>
    <row r="7274" spans="1:2">
      <c r="A7274">
        <f t="shared" ca="1" si="226"/>
        <v>0.18970556210436895</v>
      </c>
      <c r="B7274">
        <f t="shared" ca="1" si="227"/>
        <v>-0.87898183657393381</v>
      </c>
    </row>
    <row r="7275" spans="1:2">
      <c r="A7275">
        <f t="shared" ca="1" si="226"/>
        <v>0.34834340964034483</v>
      </c>
      <c r="B7275">
        <f t="shared" ca="1" si="227"/>
        <v>-0.38979678773665905</v>
      </c>
    </row>
    <row r="7276" spans="1:2">
      <c r="A7276">
        <f t="shared" ca="1" si="226"/>
        <v>0.1332473892435434</v>
      </c>
      <c r="B7276">
        <f t="shared" ca="1" si="227"/>
        <v>-1.1111709370306226</v>
      </c>
    </row>
    <row r="7277" spans="1:2">
      <c r="A7277">
        <f t="shared" ca="1" si="226"/>
        <v>0.3202764886430487</v>
      </c>
      <c r="B7277">
        <f t="shared" ca="1" si="227"/>
        <v>-0.46692578393330658</v>
      </c>
    </row>
    <row r="7278" spans="1:2">
      <c r="A7278">
        <f t="shared" ca="1" si="226"/>
        <v>0.28280608687995423</v>
      </c>
      <c r="B7278">
        <f t="shared" ca="1" si="227"/>
        <v>-0.57452561243182787</v>
      </c>
    </row>
    <row r="7279" spans="1:2">
      <c r="A7279">
        <f t="shared" ca="1" si="226"/>
        <v>0.59163207073182433</v>
      </c>
      <c r="B7279">
        <f t="shared" ca="1" si="227"/>
        <v>0.23174528217356125</v>
      </c>
    </row>
    <row r="7280" spans="1:2">
      <c r="A7280">
        <f t="shared" ca="1" si="226"/>
        <v>0.39403290731063056</v>
      </c>
      <c r="B7280">
        <f t="shared" ca="1" si="227"/>
        <v>-0.26882310209899613</v>
      </c>
    </row>
    <row r="7281" spans="1:2">
      <c r="A7281">
        <f t="shared" ca="1" si="226"/>
        <v>0.13225176066298205</v>
      </c>
      <c r="B7281">
        <f t="shared" ca="1" si="227"/>
        <v>-1.115809885716345</v>
      </c>
    </row>
    <row r="7282" spans="1:2">
      <c r="A7282">
        <f t="shared" ca="1" si="226"/>
        <v>0.62210840000823875</v>
      </c>
      <c r="B7282">
        <f t="shared" ca="1" si="227"/>
        <v>0.31102291677021804</v>
      </c>
    </row>
    <row r="7283" spans="1:2">
      <c r="A7283">
        <f t="shared" ca="1" si="226"/>
        <v>0.20246007771349628</v>
      </c>
      <c r="B7283">
        <f t="shared" ca="1" si="227"/>
        <v>-0.83286626848705425</v>
      </c>
    </row>
    <row r="7284" spans="1:2">
      <c r="A7284">
        <f t="shared" ca="1" si="226"/>
        <v>0.14562281605898575</v>
      </c>
      <c r="B7284">
        <f t="shared" ca="1" si="227"/>
        <v>-1.0553929800844035</v>
      </c>
    </row>
    <row r="7285" spans="1:2">
      <c r="A7285">
        <f t="shared" ca="1" si="226"/>
        <v>6.0835934768820543E-2</v>
      </c>
      <c r="B7285">
        <f t="shared" ca="1" si="227"/>
        <v>-1.5477941328877545</v>
      </c>
    </row>
    <row r="7286" spans="1:2">
      <c r="A7286">
        <f t="shared" ca="1" si="226"/>
        <v>0.29415407000782368</v>
      </c>
      <c r="B7286">
        <f t="shared" ca="1" si="227"/>
        <v>-0.5412893789571086</v>
      </c>
    </row>
    <row r="7287" spans="1:2">
      <c r="A7287">
        <f t="shared" ca="1" si="226"/>
        <v>0.74117249680729769</v>
      </c>
      <c r="B7287">
        <f t="shared" ca="1" si="227"/>
        <v>0.64696436565179338</v>
      </c>
    </row>
    <row r="7288" spans="1:2">
      <c r="A7288">
        <f t="shared" ca="1" si="226"/>
        <v>0.26014848785187017</v>
      </c>
      <c r="B7288">
        <f t="shared" ca="1" si="227"/>
        <v>-0.64288769294885484</v>
      </c>
    </row>
    <row r="7289" spans="1:2">
      <c r="A7289">
        <f t="shared" ca="1" si="226"/>
        <v>0.3190554715768672</v>
      </c>
      <c r="B7289">
        <f t="shared" ca="1" si="227"/>
        <v>-0.47034165272694162</v>
      </c>
    </row>
    <row r="7290" spans="1:2">
      <c r="A7290">
        <f t="shared" ca="1" si="226"/>
        <v>0.53230235607057519</v>
      </c>
      <c r="B7290">
        <f t="shared" ca="1" si="227"/>
        <v>8.1058677778216501E-2</v>
      </c>
    </row>
    <row r="7291" spans="1:2">
      <c r="A7291">
        <f t="shared" ca="1" si="226"/>
        <v>0.47424654060830773</v>
      </c>
      <c r="B7291">
        <f t="shared" ca="1" si="227"/>
        <v>-6.4599250830204236E-2</v>
      </c>
    </row>
    <row r="7292" spans="1:2">
      <c r="A7292">
        <f t="shared" ca="1" si="226"/>
        <v>0.53906210628223072</v>
      </c>
      <c r="B7292">
        <f t="shared" ca="1" si="227"/>
        <v>9.8071160827091761E-2</v>
      </c>
    </row>
    <row r="7293" spans="1:2">
      <c r="A7293">
        <f t="shared" ca="1" si="226"/>
        <v>0.12108306996384255</v>
      </c>
      <c r="B7293">
        <f t="shared" ca="1" si="227"/>
        <v>-1.1695896612072174</v>
      </c>
    </row>
    <row r="7294" spans="1:2">
      <c r="A7294">
        <f t="shared" ca="1" si="226"/>
        <v>0.52425021893455304</v>
      </c>
      <c r="B7294">
        <f t="shared" ca="1" si="227"/>
        <v>6.0823766876152395E-2</v>
      </c>
    </row>
    <row r="7295" spans="1:2">
      <c r="A7295">
        <f t="shared" ca="1" si="226"/>
        <v>0.77458119353014854</v>
      </c>
      <c r="B7295">
        <f t="shared" ca="1" si="227"/>
        <v>0.75401933313552783</v>
      </c>
    </row>
    <row r="7296" spans="1:2">
      <c r="A7296">
        <f t="shared" ca="1" si="226"/>
        <v>0.36896981835414322</v>
      </c>
      <c r="B7296">
        <f t="shared" ca="1" si="227"/>
        <v>-0.33458304485632279</v>
      </c>
    </row>
    <row r="7297" spans="1:2">
      <c r="A7297">
        <f t="shared" ca="1" si="226"/>
        <v>0.31193669507235078</v>
      </c>
      <c r="B7297">
        <f t="shared" ca="1" si="227"/>
        <v>-0.49036817847148728</v>
      </c>
    </row>
    <row r="7298" spans="1:2">
      <c r="A7298">
        <f t="shared" ca="1" si="226"/>
        <v>8.3939575985271797E-2</v>
      </c>
      <c r="B7298">
        <f t="shared" ca="1" si="227"/>
        <v>-1.3790506045373605</v>
      </c>
    </row>
    <row r="7299" spans="1:2">
      <c r="A7299">
        <f t="shared" ca="1" si="226"/>
        <v>0.85577826439931193</v>
      </c>
      <c r="B7299">
        <f t="shared" ca="1" si="227"/>
        <v>1.061542407460152</v>
      </c>
    </row>
    <row r="7300" spans="1:2">
      <c r="A7300">
        <f t="shared" ca="1" si="226"/>
        <v>0.50569726762109257</v>
      </c>
      <c r="B7300">
        <f t="shared" ca="1" si="227"/>
        <v>1.4281417562658206E-2</v>
      </c>
    </row>
    <row r="7301" spans="1:2">
      <c r="A7301">
        <f t="shared" ca="1" si="226"/>
        <v>0.66972011746419036</v>
      </c>
      <c r="B7301">
        <f t="shared" ca="1" si="227"/>
        <v>0.43914045826475179</v>
      </c>
    </row>
    <row r="7302" spans="1:2">
      <c r="A7302">
        <f t="shared" ref="A7302:A7365" ca="1" si="228">RAND()</f>
        <v>3.3128588356559852E-2</v>
      </c>
      <c r="B7302">
        <f t="shared" ref="B7302:B7365" ca="1" si="229">_xlfn.NORM.S.INV(A7302)</f>
        <v>-1.8366798155661253</v>
      </c>
    </row>
    <row r="7303" spans="1:2">
      <c r="A7303">
        <f t="shared" ca="1" si="228"/>
        <v>0.69181168536719062</v>
      </c>
      <c r="B7303">
        <f t="shared" ca="1" si="229"/>
        <v>0.50099217603675472</v>
      </c>
    </row>
    <row r="7304" spans="1:2">
      <c r="A7304">
        <f t="shared" ca="1" si="228"/>
        <v>0.6279728157869483</v>
      </c>
      <c r="B7304">
        <f t="shared" ca="1" si="229"/>
        <v>0.32648905559481156</v>
      </c>
    </row>
    <row r="7305" spans="1:2">
      <c r="A7305">
        <f t="shared" ca="1" si="228"/>
        <v>0.78067875840154866</v>
      </c>
      <c r="B7305">
        <f t="shared" ca="1" si="229"/>
        <v>0.77448762548309047</v>
      </c>
    </row>
    <row r="7306" spans="1:2">
      <c r="A7306">
        <f t="shared" ca="1" si="228"/>
        <v>0.14643897715627874</v>
      </c>
      <c r="B7306">
        <f t="shared" ca="1" si="229"/>
        <v>-1.0518291241755531</v>
      </c>
    </row>
    <row r="7307" spans="1:2">
      <c r="A7307">
        <f t="shared" ca="1" si="228"/>
        <v>7.871411594912503E-2</v>
      </c>
      <c r="B7307">
        <f t="shared" ca="1" si="229"/>
        <v>-1.4137741292022779</v>
      </c>
    </row>
    <row r="7308" spans="1:2">
      <c r="A7308">
        <f t="shared" ca="1" si="228"/>
        <v>0.35087003669166528</v>
      </c>
      <c r="B7308">
        <f t="shared" ca="1" si="229"/>
        <v>-0.38297260912788023</v>
      </c>
    </row>
    <row r="7309" spans="1:2">
      <c r="A7309">
        <f t="shared" ca="1" si="228"/>
        <v>0.56181476452357382</v>
      </c>
      <c r="B7309">
        <f t="shared" ca="1" si="229"/>
        <v>0.15557190610713059</v>
      </c>
    </row>
    <row r="7310" spans="1:2">
      <c r="A7310">
        <f t="shared" ca="1" si="228"/>
        <v>0.23420389140220699</v>
      </c>
      <c r="B7310">
        <f t="shared" ca="1" si="229"/>
        <v>-0.72507212722735803</v>
      </c>
    </row>
    <row r="7311" spans="1:2">
      <c r="A7311">
        <f t="shared" ca="1" si="228"/>
        <v>0.73329691337464331</v>
      </c>
      <c r="B7311">
        <f t="shared" ca="1" si="229"/>
        <v>0.62281488858984935</v>
      </c>
    </row>
    <row r="7312" spans="1:2">
      <c r="A7312">
        <f t="shared" ca="1" si="228"/>
        <v>0.25165705635870972</v>
      </c>
      <c r="B7312">
        <f t="shared" ca="1" si="229"/>
        <v>-0.66928434261610481</v>
      </c>
    </row>
    <row r="7313" spans="1:2">
      <c r="A7313">
        <f t="shared" ca="1" si="228"/>
        <v>0.6590541963877441</v>
      </c>
      <c r="B7313">
        <f t="shared" ca="1" si="229"/>
        <v>0.40988323076321054</v>
      </c>
    </row>
    <row r="7314" spans="1:2">
      <c r="A7314">
        <f t="shared" ca="1" si="228"/>
        <v>9.0156978446781499E-2</v>
      </c>
      <c r="B7314">
        <f t="shared" ca="1" si="229"/>
        <v>-1.3397889875978164</v>
      </c>
    </row>
    <row r="7315" spans="1:2">
      <c r="A7315">
        <f t="shared" ca="1" si="228"/>
        <v>0.47614832910149718</v>
      </c>
      <c r="B7315">
        <f t="shared" ca="1" si="229"/>
        <v>-5.9822935748669523E-2</v>
      </c>
    </row>
    <row r="7316" spans="1:2">
      <c r="A7316">
        <f t="shared" ca="1" si="228"/>
        <v>0.29309290811010924</v>
      </c>
      <c r="B7316">
        <f t="shared" ca="1" si="229"/>
        <v>-0.54437155454687025</v>
      </c>
    </row>
    <row r="7317" spans="1:2">
      <c r="A7317">
        <f t="shared" ca="1" si="228"/>
        <v>0.5097503804897715</v>
      </c>
      <c r="B7317">
        <f t="shared" ca="1" si="229"/>
        <v>2.4443013163368089E-2</v>
      </c>
    </row>
    <row r="7318" spans="1:2">
      <c r="A7318">
        <f t="shared" ca="1" si="228"/>
        <v>0.55498445648694728</v>
      </c>
      <c r="B7318">
        <f t="shared" ca="1" si="229"/>
        <v>0.13826487183967101</v>
      </c>
    </row>
    <row r="7319" spans="1:2">
      <c r="A7319">
        <f t="shared" ca="1" si="228"/>
        <v>0.22528168803666515</v>
      </c>
      <c r="B7319">
        <f t="shared" ca="1" si="229"/>
        <v>-0.75447612524451435</v>
      </c>
    </row>
    <row r="7320" spans="1:2">
      <c r="A7320">
        <f t="shared" ca="1" si="228"/>
        <v>0.43857878105913972</v>
      </c>
      <c r="B7320">
        <f t="shared" ca="1" si="229"/>
        <v>-0.15457350086738683</v>
      </c>
    </row>
    <row r="7321" spans="1:2">
      <c r="A7321">
        <f t="shared" ca="1" si="228"/>
        <v>0.1326967678929476</v>
      </c>
      <c r="B7321">
        <f t="shared" ca="1" si="229"/>
        <v>-1.1137334938662453</v>
      </c>
    </row>
    <row r="7322" spans="1:2">
      <c r="A7322">
        <f t="shared" ca="1" si="228"/>
        <v>0.8380501067326056</v>
      </c>
      <c r="B7322">
        <f t="shared" ca="1" si="229"/>
        <v>0.98647559271654794</v>
      </c>
    </row>
    <row r="7323" spans="1:2">
      <c r="A7323">
        <f t="shared" ca="1" si="228"/>
        <v>1.8328835932367227E-2</v>
      </c>
      <c r="B7323">
        <f t="shared" ca="1" si="229"/>
        <v>-2.0895563410673312</v>
      </c>
    </row>
    <row r="7324" spans="1:2">
      <c r="A7324">
        <f t="shared" ca="1" si="228"/>
        <v>0.82362871662196857</v>
      </c>
      <c r="B7324">
        <f t="shared" ca="1" si="229"/>
        <v>0.92928276106386454</v>
      </c>
    </row>
    <row r="7325" spans="1:2">
      <c r="A7325">
        <f t="shared" ca="1" si="228"/>
        <v>0.83972927861906022</v>
      </c>
      <c r="B7325">
        <f t="shared" ca="1" si="229"/>
        <v>0.99334584574081586</v>
      </c>
    </row>
    <row r="7326" spans="1:2">
      <c r="A7326">
        <f t="shared" ca="1" si="228"/>
        <v>0.57619782195023272</v>
      </c>
      <c r="B7326">
        <f t="shared" ca="1" si="229"/>
        <v>0.19217598548089712</v>
      </c>
    </row>
    <row r="7327" spans="1:2">
      <c r="A7327">
        <f t="shared" ca="1" si="228"/>
        <v>9.0782853763781146E-2</v>
      </c>
      <c r="B7327">
        <f t="shared" ca="1" si="229"/>
        <v>-1.3359497217941576</v>
      </c>
    </row>
    <row r="7328" spans="1:2">
      <c r="A7328">
        <f t="shared" ca="1" si="228"/>
        <v>0.2187625369775138</v>
      </c>
      <c r="B7328">
        <f t="shared" ca="1" si="229"/>
        <v>-0.77637928172056792</v>
      </c>
    </row>
    <row r="7329" spans="1:2">
      <c r="A7329">
        <f t="shared" ca="1" si="228"/>
        <v>0.17650043223992562</v>
      </c>
      <c r="B7329">
        <f t="shared" ca="1" si="229"/>
        <v>-0.92878433467741761</v>
      </c>
    </row>
    <row r="7330" spans="1:2">
      <c r="A7330">
        <f t="shared" ca="1" si="228"/>
        <v>0.54316076035706606</v>
      </c>
      <c r="B7330">
        <f t="shared" ca="1" si="229"/>
        <v>0.10839990147690985</v>
      </c>
    </row>
    <row r="7331" spans="1:2">
      <c r="A7331">
        <f t="shared" ca="1" si="228"/>
        <v>0.61728097079267785</v>
      </c>
      <c r="B7331">
        <f t="shared" ca="1" si="229"/>
        <v>0.29834736353774227</v>
      </c>
    </row>
    <row r="7332" spans="1:2">
      <c r="A7332">
        <f t="shared" ca="1" si="228"/>
        <v>0.96052988006261408</v>
      </c>
      <c r="B7332">
        <f t="shared" ca="1" si="229"/>
        <v>1.7568684180765923</v>
      </c>
    </row>
    <row r="7333" spans="1:2">
      <c r="A7333">
        <f t="shared" ca="1" si="228"/>
        <v>0.90707239072945312</v>
      </c>
      <c r="B7333">
        <f t="shared" ca="1" si="229"/>
        <v>1.3229403405675106</v>
      </c>
    </row>
    <row r="7334" spans="1:2">
      <c r="A7334">
        <f t="shared" ca="1" si="228"/>
        <v>0.25221058082126069</v>
      </c>
      <c r="B7334">
        <f t="shared" ca="1" si="229"/>
        <v>-0.66754956386797892</v>
      </c>
    </row>
    <row r="7335" spans="1:2">
      <c r="A7335">
        <f t="shared" ca="1" si="228"/>
        <v>7.6905277435918906E-2</v>
      </c>
      <c r="B7335">
        <f t="shared" ca="1" si="229"/>
        <v>-1.4262002244826444</v>
      </c>
    </row>
    <row r="7336" spans="1:2">
      <c r="A7336">
        <f t="shared" ca="1" si="228"/>
        <v>2.0316554999547654E-2</v>
      </c>
      <c r="B7336">
        <f t="shared" ca="1" si="229"/>
        <v>-2.0472544268351802</v>
      </c>
    </row>
    <row r="7337" spans="1:2">
      <c r="A7337">
        <f t="shared" ca="1" si="228"/>
        <v>1.7671478887098968E-2</v>
      </c>
      <c r="B7337">
        <f t="shared" ca="1" si="229"/>
        <v>-2.1044070178160874</v>
      </c>
    </row>
    <row r="7338" spans="1:2">
      <c r="A7338">
        <f t="shared" ca="1" si="228"/>
        <v>0.45106232944108759</v>
      </c>
      <c r="B7338">
        <f t="shared" ca="1" si="229"/>
        <v>-0.12297782356617659</v>
      </c>
    </row>
    <row r="7339" spans="1:2">
      <c r="A7339">
        <f t="shared" ca="1" si="228"/>
        <v>0.87169339319241113</v>
      </c>
      <c r="B7339">
        <f t="shared" ca="1" si="229"/>
        <v>1.1344324027064876</v>
      </c>
    </row>
    <row r="7340" spans="1:2">
      <c r="A7340">
        <f t="shared" ca="1" si="228"/>
        <v>6.0263158993545729E-2</v>
      </c>
      <c r="B7340">
        <f t="shared" ca="1" si="229"/>
        <v>-1.5525682406512868</v>
      </c>
    </row>
    <row r="7341" spans="1:2">
      <c r="A7341">
        <f t="shared" ca="1" si="228"/>
        <v>0.10364753521848502</v>
      </c>
      <c r="B7341">
        <f t="shared" ca="1" si="229"/>
        <v>-1.2610382389854096</v>
      </c>
    </row>
    <row r="7342" spans="1:2">
      <c r="A7342">
        <f t="shared" ca="1" si="228"/>
        <v>0.57751148499210958</v>
      </c>
      <c r="B7342">
        <f t="shared" ca="1" si="229"/>
        <v>0.19553130852497899</v>
      </c>
    </row>
    <row r="7343" spans="1:2">
      <c r="A7343">
        <f t="shared" ca="1" si="228"/>
        <v>0.51614236511273204</v>
      </c>
      <c r="B7343">
        <f t="shared" ca="1" si="229"/>
        <v>4.0473956438473624E-2</v>
      </c>
    </row>
    <row r="7344" spans="1:2">
      <c r="A7344">
        <f t="shared" ca="1" si="228"/>
        <v>0.22117989985890374</v>
      </c>
      <c r="B7344">
        <f t="shared" ca="1" si="229"/>
        <v>-0.76821443380404331</v>
      </c>
    </row>
    <row r="7345" spans="1:2">
      <c r="A7345">
        <f t="shared" ca="1" si="228"/>
        <v>0.73253069400159321</v>
      </c>
      <c r="B7345">
        <f t="shared" ca="1" si="229"/>
        <v>0.62048487011702713</v>
      </c>
    </row>
    <row r="7346" spans="1:2">
      <c r="A7346">
        <f t="shared" ca="1" si="228"/>
        <v>0.98577596111675325</v>
      </c>
      <c r="B7346">
        <f t="shared" ca="1" si="229"/>
        <v>2.1910513354671517</v>
      </c>
    </row>
    <row r="7347" spans="1:2">
      <c r="A7347">
        <f t="shared" ca="1" si="228"/>
        <v>0.96933147069723113</v>
      </c>
      <c r="B7347">
        <f t="shared" ca="1" si="229"/>
        <v>1.871057881928937</v>
      </c>
    </row>
    <row r="7348" spans="1:2">
      <c r="A7348">
        <f t="shared" ca="1" si="228"/>
        <v>0.53697670050021351</v>
      </c>
      <c r="B7348">
        <f t="shared" ca="1" si="229"/>
        <v>9.2819953302334723E-2</v>
      </c>
    </row>
    <row r="7349" spans="1:2">
      <c r="A7349">
        <f t="shared" ca="1" si="228"/>
        <v>0.26623023877065399</v>
      </c>
      <c r="B7349">
        <f t="shared" ca="1" si="229"/>
        <v>-0.62425447338123718</v>
      </c>
    </row>
    <row r="7350" spans="1:2">
      <c r="A7350">
        <f t="shared" ca="1" si="228"/>
        <v>0.98997765168955565</v>
      </c>
      <c r="B7350">
        <f t="shared" ca="1" si="229"/>
        <v>2.3255101723684013</v>
      </c>
    </row>
    <row r="7351" spans="1:2">
      <c r="A7351">
        <f t="shared" ca="1" si="228"/>
        <v>7.5092952133522406E-2</v>
      </c>
      <c r="B7351">
        <f t="shared" ca="1" si="229"/>
        <v>-1.4388751327066664</v>
      </c>
    </row>
    <row r="7352" spans="1:2">
      <c r="A7352">
        <f t="shared" ca="1" si="228"/>
        <v>0.70910722449973096</v>
      </c>
      <c r="B7352">
        <f t="shared" ca="1" si="229"/>
        <v>0.55077846112337403</v>
      </c>
    </row>
    <row r="7353" spans="1:2">
      <c r="A7353">
        <f t="shared" ca="1" si="228"/>
        <v>1.1699892578610482E-3</v>
      </c>
      <c r="B7353">
        <f t="shared" ca="1" si="229"/>
        <v>-3.0433013828001068</v>
      </c>
    </row>
    <row r="7354" spans="1:2">
      <c r="A7354">
        <f t="shared" ca="1" si="228"/>
        <v>0.81748247082195613</v>
      </c>
      <c r="B7354">
        <f t="shared" ca="1" si="229"/>
        <v>0.90581258561903322</v>
      </c>
    </row>
    <row r="7355" spans="1:2">
      <c r="A7355">
        <f t="shared" ca="1" si="228"/>
        <v>0.35823775189863594</v>
      </c>
      <c r="B7355">
        <f t="shared" ca="1" si="229"/>
        <v>-0.36317320315486973</v>
      </c>
    </row>
    <row r="7356" spans="1:2">
      <c r="A7356">
        <f t="shared" ca="1" si="228"/>
        <v>0.59070897180320492</v>
      </c>
      <c r="B7356">
        <f t="shared" ca="1" si="229"/>
        <v>0.22936909257506066</v>
      </c>
    </row>
    <row r="7357" spans="1:2">
      <c r="A7357">
        <f t="shared" ca="1" si="228"/>
        <v>0.44246057106819936</v>
      </c>
      <c r="B7357">
        <f t="shared" ca="1" si="229"/>
        <v>-0.1447336853185775</v>
      </c>
    </row>
    <row r="7358" spans="1:2">
      <c r="A7358">
        <f t="shared" ca="1" si="228"/>
        <v>0.70435774769867088</v>
      </c>
      <c r="B7358">
        <f t="shared" ca="1" si="229"/>
        <v>0.53697554771861278</v>
      </c>
    </row>
    <row r="7359" spans="1:2">
      <c r="A7359">
        <f t="shared" ca="1" si="228"/>
        <v>0.3574883974356875</v>
      </c>
      <c r="B7359">
        <f t="shared" ca="1" si="229"/>
        <v>-0.36518033724664528</v>
      </c>
    </row>
    <row r="7360" spans="1:2">
      <c r="A7360">
        <f t="shared" ca="1" si="228"/>
        <v>0.1567255448702618</v>
      </c>
      <c r="B7360">
        <f t="shared" ca="1" si="229"/>
        <v>-1.0080070250244226</v>
      </c>
    </row>
    <row r="7361" spans="1:2">
      <c r="A7361">
        <f t="shared" ca="1" si="228"/>
        <v>0.48337722604958999</v>
      </c>
      <c r="B7361">
        <f t="shared" ca="1" si="229"/>
        <v>-4.1679179235189136E-2</v>
      </c>
    </row>
    <row r="7362" spans="1:2">
      <c r="A7362">
        <f t="shared" ca="1" si="228"/>
        <v>0.39938921469939193</v>
      </c>
      <c r="B7362">
        <f t="shared" ca="1" si="229"/>
        <v>-0.25492836290654464</v>
      </c>
    </row>
    <row r="7363" spans="1:2">
      <c r="A7363">
        <f t="shared" ca="1" si="228"/>
        <v>0.77014391906399271</v>
      </c>
      <c r="B7363">
        <f t="shared" ca="1" si="229"/>
        <v>0.73932089885739172</v>
      </c>
    </row>
    <row r="7364" spans="1:2">
      <c r="A7364">
        <f t="shared" ca="1" si="228"/>
        <v>0.55353115063079172</v>
      </c>
      <c r="B7364">
        <f t="shared" ca="1" si="229"/>
        <v>0.13458791292549163</v>
      </c>
    </row>
    <row r="7365" spans="1:2">
      <c r="A7365">
        <f t="shared" ca="1" si="228"/>
        <v>0.420184124504562</v>
      </c>
      <c r="B7365">
        <f t="shared" ca="1" si="229"/>
        <v>-0.20142246708356645</v>
      </c>
    </row>
    <row r="7366" spans="1:2">
      <c r="A7366">
        <f t="shared" ref="A7366:A7429" ca="1" si="230">RAND()</f>
        <v>0.71153675625204915</v>
      </c>
      <c r="B7366">
        <f t="shared" ref="B7366:B7429" ca="1" si="231">_xlfn.NORM.S.INV(A7366)</f>
        <v>0.55787976858623189</v>
      </c>
    </row>
    <row r="7367" spans="1:2">
      <c r="A7367">
        <f t="shared" ca="1" si="230"/>
        <v>0.86149682982950404</v>
      </c>
      <c r="B7367">
        <f t="shared" ca="1" si="231"/>
        <v>1.0870689467652392</v>
      </c>
    </row>
    <row r="7368" spans="1:2">
      <c r="A7368">
        <f t="shared" ca="1" si="230"/>
        <v>0.42956883583044692</v>
      </c>
      <c r="B7368">
        <f t="shared" ca="1" si="231"/>
        <v>-0.17747198117555474</v>
      </c>
    </row>
    <row r="7369" spans="1:2">
      <c r="A7369">
        <f t="shared" ca="1" si="230"/>
        <v>0.41272823756760979</v>
      </c>
      <c r="B7369">
        <f t="shared" ca="1" si="231"/>
        <v>-0.22053248571465844</v>
      </c>
    </row>
    <row r="7370" spans="1:2">
      <c r="A7370">
        <f t="shared" ca="1" si="230"/>
        <v>0.3588254532603089</v>
      </c>
      <c r="B7370">
        <f t="shared" ca="1" si="231"/>
        <v>-0.36160007779925879</v>
      </c>
    </row>
    <row r="7371" spans="1:2">
      <c r="A7371">
        <f t="shared" ca="1" si="230"/>
        <v>0.199324310315247</v>
      </c>
      <c r="B7371">
        <f t="shared" ca="1" si="231"/>
        <v>-0.84403719615354422</v>
      </c>
    </row>
    <row r="7372" spans="1:2">
      <c r="A7372">
        <f t="shared" ca="1" si="230"/>
        <v>0.47478477775708539</v>
      </c>
      <c r="B7372">
        <f t="shared" ca="1" si="231"/>
        <v>-6.3247330993277034E-2</v>
      </c>
    </row>
    <row r="7373" spans="1:2">
      <c r="A7373">
        <f t="shared" ca="1" si="230"/>
        <v>0.35927459789730221</v>
      </c>
      <c r="B7373">
        <f t="shared" ca="1" si="231"/>
        <v>-0.36039843633904423</v>
      </c>
    </row>
    <row r="7374" spans="1:2">
      <c r="A7374">
        <f t="shared" ca="1" si="230"/>
        <v>1.0501310709107425E-2</v>
      </c>
      <c r="B7374">
        <f t="shared" ca="1" si="231"/>
        <v>-2.3079373478269138</v>
      </c>
    </row>
    <row r="7375" spans="1:2">
      <c r="A7375">
        <f t="shared" ca="1" si="230"/>
        <v>0.79218603331746851</v>
      </c>
      <c r="B7375">
        <f t="shared" ca="1" si="231"/>
        <v>0.81402970601441715</v>
      </c>
    </row>
    <row r="7376" spans="1:2">
      <c r="A7376">
        <f t="shared" ca="1" si="230"/>
        <v>0.991905662911307</v>
      </c>
      <c r="B7376">
        <f t="shared" ca="1" si="231"/>
        <v>2.4046339050158734</v>
      </c>
    </row>
    <row r="7377" spans="1:2">
      <c r="A7377">
        <f t="shared" ca="1" si="230"/>
        <v>0.52988881614113281</v>
      </c>
      <c r="B7377">
        <f t="shared" ca="1" si="231"/>
        <v>7.499037782726678E-2</v>
      </c>
    </row>
    <row r="7378" spans="1:2">
      <c r="A7378">
        <f t="shared" ca="1" si="230"/>
        <v>0.36604848474449558</v>
      </c>
      <c r="B7378">
        <f t="shared" ca="1" si="231"/>
        <v>-0.34233743106453901</v>
      </c>
    </row>
    <row r="7379" spans="1:2">
      <c r="A7379">
        <f t="shared" ca="1" si="230"/>
        <v>0.5891191802265312</v>
      </c>
      <c r="B7379">
        <f t="shared" ca="1" si="231"/>
        <v>0.22527976595540222</v>
      </c>
    </row>
    <row r="7380" spans="1:2">
      <c r="A7380">
        <f t="shared" ca="1" si="230"/>
        <v>0.29603516297912824</v>
      </c>
      <c r="B7380">
        <f t="shared" ca="1" si="231"/>
        <v>-0.53583827643377491</v>
      </c>
    </row>
    <row r="7381" spans="1:2">
      <c r="A7381">
        <f t="shared" ca="1" si="230"/>
        <v>0.95920695317428384</v>
      </c>
      <c r="B7381">
        <f t="shared" ca="1" si="231"/>
        <v>1.741556414443433</v>
      </c>
    </row>
    <row r="7382" spans="1:2">
      <c r="A7382">
        <f t="shared" ca="1" si="230"/>
        <v>0.53568913023464471</v>
      </c>
      <c r="B7382">
        <f t="shared" ca="1" si="231"/>
        <v>8.9579041960294384E-2</v>
      </c>
    </row>
    <row r="7383" spans="1:2">
      <c r="A7383">
        <f t="shared" ca="1" si="230"/>
        <v>7.3364942447124548E-2</v>
      </c>
      <c r="B7383">
        <f t="shared" ca="1" si="231"/>
        <v>-1.451179495702706</v>
      </c>
    </row>
    <row r="7384" spans="1:2">
      <c r="A7384">
        <f t="shared" ca="1" si="230"/>
        <v>8.2830117884298282E-2</v>
      </c>
      <c r="B7384">
        <f t="shared" ca="1" si="231"/>
        <v>-1.3862838845396854</v>
      </c>
    </row>
    <row r="7385" spans="1:2">
      <c r="A7385">
        <f t="shared" ca="1" si="230"/>
        <v>0.36706469082302295</v>
      </c>
      <c r="B7385">
        <f t="shared" ca="1" si="231"/>
        <v>-0.33963770253396541</v>
      </c>
    </row>
    <row r="7386" spans="1:2">
      <c r="A7386">
        <f t="shared" ca="1" si="230"/>
        <v>0.50578295890846792</v>
      </c>
      <c r="B7386">
        <f t="shared" ca="1" si="231"/>
        <v>1.4496236003571011E-2</v>
      </c>
    </row>
    <row r="7387" spans="1:2">
      <c r="A7387">
        <f t="shared" ca="1" si="230"/>
        <v>0.41141257308776702</v>
      </c>
      <c r="B7387">
        <f t="shared" ca="1" si="231"/>
        <v>-0.22391281215400993</v>
      </c>
    </row>
    <row r="7388" spans="1:2">
      <c r="A7388">
        <f t="shared" ca="1" si="230"/>
        <v>0.57828218796207187</v>
      </c>
      <c r="B7388">
        <f t="shared" ca="1" si="231"/>
        <v>0.19750084010868327</v>
      </c>
    </row>
    <row r="7389" spans="1:2">
      <c r="A7389">
        <f t="shared" ca="1" si="230"/>
        <v>0.71375451327921946</v>
      </c>
      <c r="B7389">
        <f t="shared" ca="1" si="231"/>
        <v>0.56438672185214134</v>
      </c>
    </row>
    <row r="7390" spans="1:2">
      <c r="A7390">
        <f t="shared" ca="1" si="230"/>
        <v>0.77672640540994509</v>
      </c>
      <c r="B7390">
        <f t="shared" ca="1" si="231"/>
        <v>0.76118397376082136</v>
      </c>
    </row>
    <row r="7391" spans="1:2">
      <c r="A7391">
        <f t="shared" ca="1" si="230"/>
        <v>0.62308027045569359</v>
      </c>
      <c r="B7391">
        <f t="shared" ca="1" si="231"/>
        <v>0.31358077999865419</v>
      </c>
    </row>
    <row r="7392" spans="1:2">
      <c r="A7392">
        <f t="shared" ca="1" si="230"/>
        <v>0.16995244689346389</v>
      </c>
      <c r="B7392">
        <f t="shared" ca="1" si="231"/>
        <v>-0.95435318717334028</v>
      </c>
    </row>
    <row r="7393" spans="1:2">
      <c r="A7393">
        <f t="shared" ca="1" si="230"/>
        <v>0.77757141068055902</v>
      </c>
      <c r="B7393">
        <f t="shared" ca="1" si="231"/>
        <v>0.76401688805439971</v>
      </c>
    </row>
    <row r="7394" spans="1:2">
      <c r="A7394">
        <f t="shared" ca="1" si="230"/>
        <v>0.35474814933746235</v>
      </c>
      <c r="B7394">
        <f t="shared" ca="1" si="231"/>
        <v>-0.37253266159276699</v>
      </c>
    </row>
    <row r="7395" spans="1:2">
      <c r="A7395">
        <f t="shared" ca="1" si="230"/>
        <v>0.92233239769841158</v>
      </c>
      <c r="B7395">
        <f t="shared" ca="1" si="231"/>
        <v>1.4209365552977531</v>
      </c>
    </row>
    <row r="7396" spans="1:2">
      <c r="A7396">
        <f t="shared" ca="1" si="230"/>
        <v>0.1570138032463404</v>
      </c>
      <c r="B7396">
        <f t="shared" ca="1" si="231"/>
        <v>-1.0068068410766975</v>
      </c>
    </row>
    <row r="7397" spans="1:2">
      <c r="A7397">
        <f t="shared" ca="1" si="230"/>
        <v>0.74662875200309486</v>
      </c>
      <c r="B7397">
        <f t="shared" ca="1" si="231"/>
        <v>0.66391846718197212</v>
      </c>
    </row>
    <row r="7398" spans="1:2">
      <c r="A7398">
        <f t="shared" ca="1" si="230"/>
        <v>6.9207149312428995E-2</v>
      </c>
      <c r="B7398">
        <f t="shared" ca="1" si="231"/>
        <v>-1.481721933060866</v>
      </c>
    </row>
    <row r="7399" spans="1:2">
      <c r="A7399">
        <f t="shared" ca="1" si="230"/>
        <v>0.69714605075992098</v>
      </c>
      <c r="B7399">
        <f t="shared" ca="1" si="231"/>
        <v>0.51620978269548057</v>
      </c>
    </row>
    <row r="7400" spans="1:2">
      <c r="A7400">
        <f t="shared" ca="1" si="230"/>
        <v>0.55001300027484012</v>
      </c>
      <c r="B7400">
        <f t="shared" ca="1" si="231"/>
        <v>0.12569419208356306</v>
      </c>
    </row>
    <row r="7401" spans="1:2">
      <c r="A7401">
        <f t="shared" ca="1" si="230"/>
        <v>0.82845703118906266</v>
      </c>
      <c r="B7401">
        <f t="shared" ca="1" si="231"/>
        <v>0.94808548371215984</v>
      </c>
    </row>
    <row r="7402" spans="1:2">
      <c r="A7402">
        <f t="shared" ca="1" si="230"/>
        <v>0.92298451408649451</v>
      </c>
      <c r="B7402">
        <f t="shared" ca="1" si="231"/>
        <v>1.4254368172929697</v>
      </c>
    </row>
    <row r="7403" spans="1:2">
      <c r="A7403">
        <f t="shared" ca="1" si="230"/>
        <v>0.34735147092667162</v>
      </c>
      <c r="B7403">
        <f t="shared" ca="1" si="231"/>
        <v>-0.39248087203247845</v>
      </c>
    </row>
    <row r="7404" spans="1:2">
      <c r="A7404">
        <f t="shared" ca="1" si="230"/>
        <v>4.9006018213040625E-2</v>
      </c>
      <c r="B7404">
        <f t="shared" ca="1" si="231"/>
        <v>-1.6545686042904497</v>
      </c>
    </row>
    <row r="7405" spans="1:2">
      <c r="A7405">
        <f t="shared" ca="1" si="230"/>
        <v>0.33561672974970536</v>
      </c>
      <c r="B7405">
        <f t="shared" ca="1" si="231"/>
        <v>-0.4244557644144431</v>
      </c>
    </row>
    <row r="7406" spans="1:2">
      <c r="A7406">
        <f t="shared" ca="1" si="230"/>
        <v>0.71838380462406515</v>
      </c>
      <c r="B7406">
        <f t="shared" ca="1" si="231"/>
        <v>0.57804699596070475</v>
      </c>
    </row>
    <row r="7407" spans="1:2">
      <c r="A7407">
        <f t="shared" ca="1" si="230"/>
        <v>0.84382027437192353</v>
      </c>
      <c r="B7407">
        <f t="shared" ca="1" si="231"/>
        <v>1.0102835683968583</v>
      </c>
    </row>
    <row r="7408" spans="1:2">
      <c r="A7408">
        <f t="shared" ca="1" si="230"/>
        <v>0.19648170686120747</v>
      </c>
      <c r="B7408">
        <f t="shared" ca="1" si="231"/>
        <v>-0.85425554353093069</v>
      </c>
    </row>
    <row r="7409" spans="1:2">
      <c r="A7409">
        <f t="shared" ca="1" si="230"/>
        <v>3.3525102300629439E-2</v>
      </c>
      <c r="B7409">
        <f t="shared" ca="1" si="231"/>
        <v>-1.8313373599435951</v>
      </c>
    </row>
    <row r="7410" spans="1:2">
      <c r="A7410">
        <f t="shared" ca="1" si="230"/>
        <v>0.62245914928093382</v>
      </c>
      <c r="B7410">
        <f t="shared" ca="1" si="231"/>
        <v>0.3119458173053557</v>
      </c>
    </row>
    <row r="7411" spans="1:2">
      <c r="A7411">
        <f t="shared" ca="1" si="230"/>
        <v>0.25606554306533125</v>
      </c>
      <c r="B7411">
        <f t="shared" ca="1" si="231"/>
        <v>-0.65552299517773116</v>
      </c>
    </row>
    <row r="7412" spans="1:2">
      <c r="A7412">
        <f t="shared" ca="1" si="230"/>
        <v>0.90827390353073112</v>
      </c>
      <c r="B7412">
        <f t="shared" ca="1" si="231"/>
        <v>1.3302005805844803</v>
      </c>
    </row>
    <row r="7413" spans="1:2">
      <c r="A7413">
        <f t="shared" ca="1" si="230"/>
        <v>9.1449197159035323E-2</v>
      </c>
      <c r="B7413">
        <f t="shared" ca="1" si="231"/>
        <v>-1.3318837418312144</v>
      </c>
    </row>
    <row r="7414" spans="1:2">
      <c r="A7414">
        <f t="shared" ca="1" si="230"/>
        <v>0.54516739229223465</v>
      </c>
      <c r="B7414">
        <f t="shared" ca="1" si="231"/>
        <v>0.1134608302718326</v>
      </c>
    </row>
    <row r="7415" spans="1:2">
      <c r="A7415">
        <f t="shared" ca="1" si="230"/>
        <v>0.16224095022773566</v>
      </c>
      <c r="B7415">
        <f t="shared" ca="1" si="231"/>
        <v>-0.985289476329545</v>
      </c>
    </row>
    <row r="7416" spans="1:2">
      <c r="A7416">
        <f t="shared" ca="1" si="230"/>
        <v>0.70861060342976434</v>
      </c>
      <c r="B7416">
        <f t="shared" ca="1" si="231"/>
        <v>0.54933030583990261</v>
      </c>
    </row>
    <row r="7417" spans="1:2">
      <c r="A7417">
        <f t="shared" ca="1" si="230"/>
        <v>0.23809911191661481</v>
      </c>
      <c r="B7417">
        <f t="shared" ca="1" si="231"/>
        <v>-0.7124305169496673</v>
      </c>
    </row>
    <row r="7418" spans="1:2">
      <c r="A7418">
        <f t="shared" ca="1" si="230"/>
        <v>0.27144715856243284</v>
      </c>
      <c r="B7418">
        <f t="shared" ca="1" si="231"/>
        <v>-0.60844206869550599</v>
      </c>
    </row>
    <row r="7419" spans="1:2">
      <c r="A7419">
        <f t="shared" ca="1" si="230"/>
        <v>0.66024360176104735</v>
      </c>
      <c r="B7419">
        <f t="shared" ca="1" si="231"/>
        <v>0.41312805388384077</v>
      </c>
    </row>
    <row r="7420" spans="1:2">
      <c r="A7420">
        <f t="shared" ca="1" si="230"/>
        <v>0.97306666994679791</v>
      </c>
      <c r="B7420">
        <f t="shared" ca="1" si="231"/>
        <v>1.9279072797250925</v>
      </c>
    </row>
    <row r="7421" spans="1:2">
      <c r="A7421">
        <f t="shared" ca="1" si="230"/>
        <v>0.7396559375489502</v>
      </c>
      <c r="B7421">
        <f t="shared" ca="1" si="231"/>
        <v>0.64228504147064913</v>
      </c>
    </row>
    <row r="7422" spans="1:2">
      <c r="A7422">
        <f t="shared" ca="1" si="230"/>
        <v>0.61560092802205768</v>
      </c>
      <c r="B7422">
        <f t="shared" ca="1" si="231"/>
        <v>0.29394733886769309</v>
      </c>
    </row>
    <row r="7423" spans="1:2">
      <c r="A7423">
        <f t="shared" ca="1" si="230"/>
        <v>0.23545685405014216</v>
      </c>
      <c r="B7423">
        <f t="shared" ca="1" si="231"/>
        <v>-0.72099318441553972</v>
      </c>
    </row>
    <row r="7424" spans="1:2">
      <c r="A7424">
        <f t="shared" ca="1" si="230"/>
        <v>0.16365667391317096</v>
      </c>
      <c r="B7424">
        <f t="shared" ca="1" si="231"/>
        <v>-0.97953977065606912</v>
      </c>
    </row>
    <row r="7425" spans="1:2">
      <c r="A7425">
        <f t="shared" ca="1" si="230"/>
        <v>0.70655805252569681</v>
      </c>
      <c r="B7425">
        <f t="shared" ca="1" si="231"/>
        <v>0.54335719013678152</v>
      </c>
    </row>
    <row r="7426" spans="1:2">
      <c r="A7426">
        <f t="shared" ca="1" si="230"/>
        <v>0.2682818653684611</v>
      </c>
      <c r="B7426">
        <f t="shared" ca="1" si="231"/>
        <v>-0.61801760957709606</v>
      </c>
    </row>
    <row r="7427" spans="1:2">
      <c r="A7427">
        <f t="shared" ca="1" si="230"/>
        <v>0.36587328617061132</v>
      </c>
      <c r="B7427">
        <f t="shared" ca="1" si="231"/>
        <v>-0.34280312832995546</v>
      </c>
    </row>
    <row r="7428" spans="1:2">
      <c r="A7428">
        <f t="shared" ca="1" si="230"/>
        <v>0.19508381470422642</v>
      </c>
      <c r="B7428">
        <f t="shared" ca="1" si="231"/>
        <v>-0.85931340690000069</v>
      </c>
    </row>
    <row r="7429" spans="1:2">
      <c r="A7429">
        <f t="shared" ca="1" si="230"/>
        <v>0.31349936832720804</v>
      </c>
      <c r="B7429">
        <f t="shared" ca="1" si="231"/>
        <v>-0.48595547243628318</v>
      </c>
    </row>
    <row r="7430" spans="1:2">
      <c r="A7430">
        <f t="shared" ref="A7430:A7493" ca="1" si="232">RAND()</f>
        <v>0.85917783935817726</v>
      </c>
      <c r="B7430">
        <f t="shared" ref="B7430:B7493" ca="1" si="233">_xlfn.NORM.S.INV(A7430)</f>
        <v>1.0766328525640025</v>
      </c>
    </row>
    <row r="7431" spans="1:2">
      <c r="A7431">
        <f t="shared" ca="1" si="232"/>
        <v>0.35305263040790613</v>
      </c>
      <c r="B7431">
        <f t="shared" ca="1" si="233"/>
        <v>-0.37709196686901303</v>
      </c>
    </row>
    <row r="7432" spans="1:2">
      <c r="A7432">
        <f t="shared" ca="1" si="232"/>
        <v>0.46697939603145133</v>
      </c>
      <c r="B7432">
        <f t="shared" ca="1" si="233"/>
        <v>-8.2865115934108446E-2</v>
      </c>
    </row>
    <row r="7433" spans="1:2">
      <c r="A7433">
        <f t="shared" ca="1" si="232"/>
        <v>0.53309437962060247</v>
      </c>
      <c r="B7433">
        <f t="shared" ca="1" si="233"/>
        <v>8.3050681504782564E-2</v>
      </c>
    </row>
    <row r="7434" spans="1:2">
      <c r="A7434">
        <f t="shared" ca="1" si="232"/>
        <v>0.93460245735127379</v>
      </c>
      <c r="B7434">
        <f t="shared" ca="1" si="233"/>
        <v>1.51097396077184</v>
      </c>
    </row>
    <row r="7435" spans="1:2">
      <c r="A7435">
        <f t="shared" ca="1" si="232"/>
        <v>0.70593408903901511</v>
      </c>
      <c r="B7435">
        <f t="shared" ca="1" si="233"/>
        <v>0.54154524330708975</v>
      </c>
    </row>
    <row r="7436" spans="1:2">
      <c r="A7436">
        <f t="shared" ca="1" si="232"/>
        <v>0.70473834194650498</v>
      </c>
      <c r="B7436">
        <f t="shared" ca="1" si="233"/>
        <v>0.53807783195220793</v>
      </c>
    </row>
    <row r="7437" spans="1:2">
      <c r="A7437">
        <f t="shared" ca="1" si="232"/>
        <v>0.21259857919250624</v>
      </c>
      <c r="B7437">
        <f t="shared" ca="1" si="233"/>
        <v>-0.79743720578704524</v>
      </c>
    </row>
    <row r="7438" spans="1:2">
      <c r="A7438">
        <f t="shared" ca="1" si="232"/>
        <v>0.12037115783581209</v>
      </c>
      <c r="B7438">
        <f t="shared" ca="1" si="233"/>
        <v>-1.173133396943794</v>
      </c>
    </row>
    <row r="7439" spans="1:2">
      <c r="A7439">
        <f t="shared" ca="1" si="232"/>
        <v>0.52685983288762372</v>
      </c>
      <c r="B7439">
        <f t="shared" ca="1" si="233"/>
        <v>6.7378563531664298E-2</v>
      </c>
    </row>
    <row r="7440" spans="1:2">
      <c r="A7440">
        <f t="shared" ca="1" si="232"/>
        <v>1.5352628309875493E-2</v>
      </c>
      <c r="B7440">
        <f t="shared" ca="1" si="233"/>
        <v>-2.1608716341683665</v>
      </c>
    </row>
    <row r="7441" spans="1:2">
      <c r="A7441">
        <f t="shared" ca="1" si="232"/>
        <v>0.96687863255106488</v>
      </c>
      <c r="B7441">
        <f t="shared" ca="1" si="233"/>
        <v>1.8367775941285271</v>
      </c>
    </row>
    <row r="7442" spans="1:2">
      <c r="A7442">
        <f t="shared" ca="1" si="232"/>
        <v>0.35607270264851854</v>
      </c>
      <c r="B7442">
        <f t="shared" ca="1" si="233"/>
        <v>-0.36897627970150398</v>
      </c>
    </row>
    <row r="7443" spans="1:2">
      <c r="A7443">
        <f t="shared" ca="1" si="232"/>
        <v>0.74553938298290423</v>
      </c>
      <c r="B7443">
        <f t="shared" ca="1" si="233"/>
        <v>0.66051836981476775</v>
      </c>
    </row>
    <row r="7444" spans="1:2">
      <c r="A7444">
        <f t="shared" ca="1" si="232"/>
        <v>0.82071566030600718</v>
      </c>
      <c r="B7444">
        <f t="shared" ca="1" si="233"/>
        <v>0.91809586518263842</v>
      </c>
    </row>
    <row r="7445" spans="1:2">
      <c r="A7445">
        <f t="shared" ca="1" si="232"/>
        <v>0.66020811457398498</v>
      </c>
      <c r="B7445">
        <f t="shared" ca="1" si="233"/>
        <v>0.41303117828960978</v>
      </c>
    </row>
    <row r="7446" spans="1:2">
      <c r="A7446">
        <f t="shared" ca="1" si="232"/>
        <v>0.30667982491475176</v>
      </c>
      <c r="B7446">
        <f t="shared" ca="1" si="233"/>
        <v>-0.50528361431898416</v>
      </c>
    </row>
    <row r="7447" spans="1:2">
      <c r="A7447">
        <f t="shared" ca="1" si="232"/>
        <v>0.47010038047878511</v>
      </c>
      <c r="B7447">
        <f t="shared" ca="1" si="233"/>
        <v>-7.5017534163167698E-2</v>
      </c>
    </row>
    <row r="7448" spans="1:2">
      <c r="A7448">
        <f t="shared" ca="1" si="232"/>
        <v>0.62337866812061971</v>
      </c>
      <c r="B7448">
        <f t="shared" ca="1" si="233"/>
        <v>0.31436654308446471</v>
      </c>
    </row>
    <row r="7449" spans="1:2">
      <c r="A7449">
        <f t="shared" ca="1" si="232"/>
        <v>0.2400880830612816</v>
      </c>
      <c r="B7449">
        <f t="shared" ca="1" si="233"/>
        <v>-0.70601925037785374</v>
      </c>
    </row>
    <row r="7450" spans="1:2">
      <c r="A7450">
        <f t="shared" ca="1" si="232"/>
        <v>0.17351552805946846</v>
      </c>
      <c r="B7450">
        <f t="shared" ca="1" si="233"/>
        <v>-0.94036365949259348</v>
      </c>
    </row>
    <row r="7451" spans="1:2">
      <c r="A7451">
        <f t="shared" ca="1" si="232"/>
        <v>0.61164506058019963</v>
      </c>
      <c r="B7451">
        <f t="shared" ca="1" si="233"/>
        <v>0.28360920923745414</v>
      </c>
    </row>
    <row r="7452" spans="1:2">
      <c r="A7452">
        <f t="shared" ca="1" si="232"/>
        <v>0.82519268136108426</v>
      </c>
      <c r="B7452">
        <f t="shared" ca="1" si="233"/>
        <v>0.93533703041086458</v>
      </c>
    </row>
    <row r="7453" spans="1:2">
      <c r="A7453">
        <f t="shared" ca="1" si="232"/>
        <v>0.47840799595938244</v>
      </c>
      <c r="B7453">
        <f t="shared" ca="1" si="233"/>
        <v>-5.4149578889899963E-2</v>
      </c>
    </row>
    <row r="7454" spans="1:2">
      <c r="A7454">
        <f t="shared" ca="1" si="232"/>
        <v>0.78007333383052424</v>
      </c>
      <c r="B7454">
        <f t="shared" ca="1" si="233"/>
        <v>0.77244090900118156</v>
      </c>
    </row>
    <row r="7455" spans="1:2">
      <c r="A7455">
        <f t="shared" ca="1" si="232"/>
        <v>0.33486306509358454</v>
      </c>
      <c r="B7455">
        <f t="shared" ca="1" si="233"/>
        <v>-0.42652390868305751</v>
      </c>
    </row>
    <row r="7456" spans="1:2">
      <c r="A7456">
        <f t="shared" ca="1" si="232"/>
        <v>0.85688647397806383</v>
      </c>
      <c r="B7456">
        <f t="shared" ca="1" si="233"/>
        <v>1.0664349890537195</v>
      </c>
    </row>
    <row r="7457" spans="1:2">
      <c r="A7457">
        <f t="shared" ca="1" si="232"/>
        <v>8.2120873407837136E-3</v>
      </c>
      <c r="B7457">
        <f t="shared" ca="1" si="233"/>
        <v>-2.3993507306196755</v>
      </c>
    </row>
    <row r="7458" spans="1:2">
      <c r="A7458">
        <f t="shared" ca="1" si="232"/>
        <v>5.7445426220752105E-2</v>
      </c>
      <c r="B7458">
        <f t="shared" ca="1" si="233"/>
        <v>-1.5765858425513011</v>
      </c>
    </row>
    <row r="7459" spans="1:2">
      <c r="A7459">
        <f t="shared" ca="1" si="232"/>
        <v>0.9309869579692982</v>
      </c>
      <c r="B7459">
        <f t="shared" ca="1" si="233"/>
        <v>1.4831819178369052</v>
      </c>
    </row>
    <row r="7460" spans="1:2">
      <c r="A7460">
        <f t="shared" ca="1" si="232"/>
        <v>0.42825192623067554</v>
      </c>
      <c r="B7460">
        <f t="shared" ca="1" si="233"/>
        <v>-0.18082638474590115</v>
      </c>
    </row>
    <row r="7461" spans="1:2">
      <c r="A7461">
        <f t="shared" ca="1" si="232"/>
        <v>0.66630357631425829</v>
      </c>
      <c r="B7461">
        <f t="shared" ca="1" si="233"/>
        <v>0.42972891488086107</v>
      </c>
    </row>
    <row r="7462" spans="1:2">
      <c r="A7462">
        <f t="shared" ca="1" si="232"/>
        <v>0.74360179947334804</v>
      </c>
      <c r="B7462">
        <f t="shared" ca="1" si="233"/>
        <v>0.65448963765382706</v>
      </c>
    </row>
    <row r="7463" spans="1:2">
      <c r="A7463">
        <f t="shared" ca="1" si="232"/>
        <v>0.33023626119076088</v>
      </c>
      <c r="B7463">
        <f t="shared" ca="1" si="233"/>
        <v>-0.43926087201628183</v>
      </c>
    </row>
    <row r="7464" spans="1:2">
      <c r="A7464">
        <f t="shared" ca="1" si="232"/>
        <v>0.86037072766091105</v>
      </c>
      <c r="B7464">
        <f t="shared" ca="1" si="233"/>
        <v>1.0819864594312951</v>
      </c>
    </row>
    <row r="7465" spans="1:2">
      <c r="A7465">
        <f t="shared" ca="1" si="232"/>
        <v>0.19636836908492905</v>
      </c>
      <c r="B7465">
        <f t="shared" ca="1" si="233"/>
        <v>-0.85466480824191393</v>
      </c>
    </row>
    <row r="7466" spans="1:2">
      <c r="A7466">
        <f t="shared" ca="1" si="232"/>
        <v>0.8606716116939751</v>
      </c>
      <c r="B7466">
        <f t="shared" ca="1" si="233"/>
        <v>1.0833417134729755</v>
      </c>
    </row>
    <row r="7467" spans="1:2">
      <c r="A7467">
        <f t="shared" ca="1" si="232"/>
        <v>0.55721798151019852</v>
      </c>
      <c r="B7467">
        <f t="shared" ca="1" si="233"/>
        <v>0.14391950030274414</v>
      </c>
    </row>
    <row r="7468" spans="1:2">
      <c r="A7468">
        <f t="shared" ca="1" si="232"/>
        <v>0.37997634093724142</v>
      </c>
      <c r="B7468">
        <f t="shared" ca="1" si="233"/>
        <v>-0.30554292583888576</v>
      </c>
    </row>
    <row r="7469" spans="1:2">
      <c r="A7469">
        <f t="shared" ca="1" si="232"/>
        <v>0.26053205040349914</v>
      </c>
      <c r="B7469">
        <f t="shared" ca="1" si="233"/>
        <v>-0.64170598758510389</v>
      </c>
    </row>
    <row r="7470" spans="1:2">
      <c r="A7470">
        <f t="shared" ca="1" si="232"/>
        <v>0.40239188306273832</v>
      </c>
      <c r="B7470">
        <f t="shared" ca="1" si="233"/>
        <v>-0.24716081965993641</v>
      </c>
    </row>
    <row r="7471" spans="1:2">
      <c r="A7471">
        <f t="shared" ca="1" si="232"/>
        <v>0.54563101906524991</v>
      </c>
      <c r="B7471">
        <f t="shared" ca="1" si="233"/>
        <v>0.11463055258375741</v>
      </c>
    </row>
    <row r="7472" spans="1:2">
      <c r="A7472">
        <f t="shared" ca="1" si="232"/>
        <v>0.53063567603721928</v>
      </c>
      <c r="B7472">
        <f t="shared" ca="1" si="233"/>
        <v>7.6867882566278245E-2</v>
      </c>
    </row>
    <row r="7473" spans="1:2">
      <c r="A7473">
        <f t="shared" ca="1" si="232"/>
        <v>0.96449910534335292</v>
      </c>
      <c r="B7473">
        <f t="shared" ca="1" si="233"/>
        <v>1.8054660128478717</v>
      </c>
    </row>
    <row r="7474" spans="1:2">
      <c r="A7474">
        <f t="shared" ca="1" si="232"/>
        <v>0.16871217766012192</v>
      </c>
      <c r="B7474">
        <f t="shared" ca="1" si="233"/>
        <v>-0.95926680147120436</v>
      </c>
    </row>
    <row r="7475" spans="1:2">
      <c r="A7475">
        <f t="shared" ca="1" si="232"/>
        <v>0.70569702811330581</v>
      </c>
      <c r="B7475">
        <f t="shared" ca="1" si="233"/>
        <v>0.54085730089284045</v>
      </c>
    </row>
    <row r="7476" spans="1:2">
      <c r="A7476">
        <f t="shared" ca="1" si="232"/>
        <v>0.58024655177103213</v>
      </c>
      <c r="B7476">
        <f t="shared" ca="1" si="233"/>
        <v>0.20252425763392171</v>
      </c>
    </row>
    <row r="7477" spans="1:2">
      <c r="A7477">
        <f t="shared" ca="1" si="232"/>
        <v>0.82910426463650888</v>
      </c>
      <c r="B7477">
        <f t="shared" ca="1" si="233"/>
        <v>0.95063150306151267</v>
      </c>
    </row>
    <row r="7478" spans="1:2">
      <c r="A7478">
        <f t="shared" ca="1" si="232"/>
        <v>0.81016740933177434</v>
      </c>
      <c r="B7478">
        <f t="shared" ca="1" si="233"/>
        <v>0.8785133772916629</v>
      </c>
    </row>
    <row r="7479" spans="1:2">
      <c r="A7479">
        <f t="shared" ca="1" si="232"/>
        <v>0.45393129783780373</v>
      </c>
      <c r="B7479">
        <f t="shared" ca="1" si="233"/>
        <v>-0.11573496336575519</v>
      </c>
    </row>
    <row r="7480" spans="1:2">
      <c r="A7480">
        <f t="shared" ca="1" si="232"/>
        <v>0.39491886085073746</v>
      </c>
      <c r="B7480">
        <f t="shared" ca="1" si="233"/>
        <v>-0.26652134639705266</v>
      </c>
    </row>
    <row r="7481" spans="1:2">
      <c r="A7481">
        <f t="shared" ca="1" si="232"/>
        <v>0.32489976014724964</v>
      </c>
      <c r="B7481">
        <f t="shared" ca="1" si="233"/>
        <v>-0.45404071790512829</v>
      </c>
    </row>
    <row r="7482" spans="1:2">
      <c r="A7482">
        <f t="shared" ca="1" si="232"/>
        <v>0.58648871713061312</v>
      </c>
      <c r="B7482">
        <f t="shared" ca="1" si="233"/>
        <v>0.21852181159240927</v>
      </c>
    </row>
    <row r="7483" spans="1:2">
      <c r="A7483">
        <f t="shared" ca="1" si="232"/>
        <v>0.38797516223040829</v>
      </c>
      <c r="B7483">
        <f t="shared" ca="1" si="233"/>
        <v>-0.28460037429224372</v>
      </c>
    </row>
    <row r="7484" spans="1:2">
      <c r="A7484">
        <f t="shared" ca="1" si="232"/>
        <v>0.61165988155263329</v>
      </c>
      <c r="B7484">
        <f t="shared" ca="1" si="233"/>
        <v>0.28364788466083735</v>
      </c>
    </row>
    <row r="7485" spans="1:2">
      <c r="A7485">
        <f t="shared" ca="1" si="232"/>
        <v>0.41098946703658734</v>
      </c>
      <c r="B7485">
        <f t="shared" ca="1" si="233"/>
        <v>-0.22500043729425614</v>
      </c>
    </row>
    <row r="7486" spans="1:2">
      <c r="A7486">
        <f t="shared" ca="1" si="232"/>
        <v>0.62355202572046375</v>
      </c>
      <c r="B7486">
        <f t="shared" ca="1" si="233"/>
        <v>0.31482313042531423</v>
      </c>
    </row>
    <row r="7487" spans="1:2">
      <c r="A7487">
        <f t="shared" ca="1" si="232"/>
        <v>0.81142400226493305</v>
      </c>
      <c r="B7487">
        <f t="shared" ca="1" si="233"/>
        <v>0.88315599162908143</v>
      </c>
    </row>
    <row r="7488" spans="1:2">
      <c r="A7488">
        <f t="shared" ca="1" si="232"/>
        <v>0.37316481952149094</v>
      </c>
      <c r="B7488">
        <f t="shared" ca="1" si="233"/>
        <v>-0.32348279009035336</v>
      </c>
    </row>
    <row r="7489" spans="1:2">
      <c r="A7489">
        <f t="shared" ca="1" si="232"/>
        <v>4.80924156014777E-2</v>
      </c>
      <c r="B7489">
        <f t="shared" ca="1" si="233"/>
        <v>-1.6636378098568392</v>
      </c>
    </row>
    <row r="7490" spans="1:2">
      <c r="A7490">
        <f t="shared" ca="1" si="232"/>
        <v>0.69881507572496881</v>
      </c>
      <c r="B7490">
        <f t="shared" ca="1" si="233"/>
        <v>0.52099558271804547</v>
      </c>
    </row>
    <row r="7491" spans="1:2">
      <c r="A7491">
        <f t="shared" ca="1" si="232"/>
        <v>0.10559968381625551</v>
      </c>
      <c r="B7491">
        <f t="shared" ca="1" si="233"/>
        <v>-1.2502742879249165</v>
      </c>
    </row>
    <row r="7492" spans="1:2">
      <c r="A7492">
        <f t="shared" ca="1" si="232"/>
        <v>0.82207595046003656</v>
      </c>
      <c r="B7492">
        <f t="shared" ca="1" si="233"/>
        <v>0.92330535296576655</v>
      </c>
    </row>
    <row r="7493" spans="1:2">
      <c r="A7493">
        <f t="shared" ca="1" si="232"/>
        <v>0.71186776003310404</v>
      </c>
      <c r="B7493">
        <f t="shared" ca="1" si="233"/>
        <v>0.5588494367108171</v>
      </c>
    </row>
    <row r="7494" spans="1:2">
      <c r="A7494">
        <f t="shared" ref="A7494:A7557" ca="1" si="234">RAND()</f>
        <v>0.57463244846851247</v>
      </c>
      <c r="B7494">
        <f t="shared" ref="B7494:B7557" ca="1" si="235">_xlfn.NORM.S.INV(A7494)</f>
        <v>0.18818057027597282</v>
      </c>
    </row>
    <row r="7495" spans="1:2">
      <c r="A7495">
        <f t="shared" ca="1" si="234"/>
        <v>0.24749174037331723</v>
      </c>
      <c r="B7495">
        <f t="shared" ca="1" si="235"/>
        <v>-0.68240407342391041</v>
      </c>
    </row>
    <row r="7496" spans="1:2">
      <c r="A7496">
        <f t="shared" ca="1" si="234"/>
        <v>0.44620104277639383</v>
      </c>
      <c r="B7496">
        <f t="shared" ca="1" si="235"/>
        <v>-0.13526534290817355</v>
      </c>
    </row>
    <row r="7497" spans="1:2">
      <c r="A7497">
        <f t="shared" ca="1" si="234"/>
        <v>0.62649441898969183</v>
      </c>
      <c r="B7497">
        <f t="shared" ca="1" si="235"/>
        <v>0.32258287856284251</v>
      </c>
    </row>
    <row r="7498" spans="1:2">
      <c r="A7498">
        <f t="shared" ca="1" si="234"/>
        <v>0.43584622289370356</v>
      </c>
      <c r="B7498">
        <f t="shared" ca="1" si="235"/>
        <v>-0.16150909860156668</v>
      </c>
    </row>
    <row r="7499" spans="1:2">
      <c r="A7499">
        <f t="shared" ca="1" si="234"/>
        <v>0.32065335744667378</v>
      </c>
      <c r="B7499">
        <f t="shared" ca="1" si="235"/>
        <v>-0.4658725719644311</v>
      </c>
    </row>
    <row r="7500" spans="1:2">
      <c r="A7500">
        <f t="shared" ca="1" si="234"/>
        <v>0.91286140518366488</v>
      </c>
      <c r="B7500">
        <f t="shared" ca="1" si="235"/>
        <v>1.358587969156378</v>
      </c>
    </row>
    <row r="7501" spans="1:2">
      <c r="A7501">
        <f t="shared" ca="1" si="234"/>
        <v>0.97665220556262589</v>
      </c>
      <c r="B7501">
        <f t="shared" ca="1" si="235"/>
        <v>1.9890508653663357</v>
      </c>
    </row>
    <row r="7502" spans="1:2">
      <c r="A7502">
        <f t="shared" ca="1" si="234"/>
        <v>0.96065122337127695</v>
      </c>
      <c r="B7502">
        <f t="shared" ca="1" si="235"/>
        <v>1.758293675485515</v>
      </c>
    </row>
    <row r="7503" spans="1:2">
      <c r="A7503">
        <f t="shared" ca="1" si="234"/>
        <v>0.92147890191080439</v>
      </c>
      <c r="B7503">
        <f t="shared" ca="1" si="235"/>
        <v>1.4150897053824731</v>
      </c>
    </row>
    <row r="7504" spans="1:2">
      <c r="A7504">
        <f t="shared" ca="1" si="234"/>
        <v>0.34346248064224383</v>
      </c>
      <c r="B7504">
        <f t="shared" ca="1" si="235"/>
        <v>-0.40303162270046594</v>
      </c>
    </row>
    <row r="7505" spans="1:2">
      <c r="A7505">
        <f t="shared" ca="1" si="234"/>
        <v>0.46334594458588652</v>
      </c>
      <c r="B7505">
        <f t="shared" ca="1" si="235"/>
        <v>-9.2007741103622448E-2</v>
      </c>
    </row>
    <row r="7506" spans="1:2">
      <c r="A7506">
        <f t="shared" ca="1" si="234"/>
        <v>0.84409907484919855</v>
      </c>
      <c r="B7506">
        <f t="shared" ca="1" si="235"/>
        <v>1.0114484327898057</v>
      </c>
    </row>
    <row r="7507" spans="1:2">
      <c r="A7507">
        <f t="shared" ca="1" si="234"/>
        <v>0.62018647465631604</v>
      </c>
      <c r="B7507">
        <f t="shared" ca="1" si="235"/>
        <v>0.30597057381337839</v>
      </c>
    </row>
    <row r="7508" spans="1:2">
      <c r="A7508">
        <f t="shared" ca="1" si="234"/>
        <v>0.21804470843117052</v>
      </c>
      <c r="B7508">
        <f t="shared" ca="1" si="235"/>
        <v>-0.77881378387817191</v>
      </c>
    </row>
    <row r="7509" spans="1:2">
      <c r="A7509">
        <f t="shared" ca="1" si="234"/>
        <v>0.66668627833679661</v>
      </c>
      <c r="B7509">
        <f t="shared" ca="1" si="235"/>
        <v>0.4307812374420727</v>
      </c>
    </row>
    <row r="7510" spans="1:2">
      <c r="A7510">
        <f t="shared" ca="1" si="234"/>
        <v>0.77426864043160148</v>
      </c>
      <c r="B7510">
        <f t="shared" ca="1" si="235"/>
        <v>0.75297869093364578</v>
      </c>
    </row>
    <row r="7511" spans="1:2">
      <c r="A7511">
        <f t="shared" ca="1" si="234"/>
        <v>0.1642967084738638</v>
      </c>
      <c r="B7511">
        <f t="shared" ca="1" si="235"/>
        <v>-0.97695098876259634</v>
      </c>
    </row>
    <row r="7512" spans="1:2">
      <c r="A7512">
        <f t="shared" ca="1" si="234"/>
        <v>1.096767678551247E-2</v>
      </c>
      <c r="B7512">
        <f t="shared" ca="1" si="235"/>
        <v>-2.2914854305354044</v>
      </c>
    </row>
    <row r="7513" spans="1:2">
      <c r="A7513">
        <f t="shared" ca="1" si="234"/>
        <v>1.164357350331513E-2</v>
      </c>
      <c r="B7513">
        <f t="shared" ca="1" si="235"/>
        <v>-2.2686906103713929</v>
      </c>
    </row>
    <row r="7514" spans="1:2">
      <c r="A7514">
        <f t="shared" ca="1" si="234"/>
        <v>0.75516331222262068</v>
      </c>
      <c r="B7514">
        <f t="shared" ca="1" si="235"/>
        <v>0.69082841645537552</v>
      </c>
    </row>
    <row r="7515" spans="1:2">
      <c r="A7515">
        <f t="shared" ca="1" si="234"/>
        <v>0.68179644275213336</v>
      </c>
      <c r="B7515">
        <f t="shared" ca="1" si="235"/>
        <v>0.47272818647340181</v>
      </c>
    </row>
    <row r="7516" spans="1:2">
      <c r="A7516">
        <f t="shared" ca="1" si="234"/>
        <v>0.977136315619754</v>
      </c>
      <c r="B7516">
        <f t="shared" ca="1" si="235"/>
        <v>1.997901234789965</v>
      </c>
    </row>
    <row r="7517" spans="1:2">
      <c r="A7517">
        <f t="shared" ca="1" si="234"/>
        <v>0.19104613664568426</v>
      </c>
      <c r="B7517">
        <f t="shared" ca="1" si="235"/>
        <v>-0.87404770775875595</v>
      </c>
    </row>
    <row r="7518" spans="1:2">
      <c r="A7518">
        <f t="shared" ca="1" si="234"/>
        <v>0.64468826719004091</v>
      </c>
      <c r="B7518">
        <f t="shared" ca="1" si="235"/>
        <v>0.37101888527116728</v>
      </c>
    </row>
    <row r="7519" spans="1:2">
      <c r="A7519">
        <f t="shared" ca="1" si="234"/>
        <v>0.20521323828423033</v>
      </c>
      <c r="B7519">
        <f t="shared" ca="1" si="235"/>
        <v>-0.82314335508765635</v>
      </c>
    </row>
    <row r="7520" spans="1:2">
      <c r="A7520">
        <f t="shared" ca="1" si="234"/>
        <v>0.50114725961767959</v>
      </c>
      <c r="B7520">
        <f t="shared" ca="1" si="235"/>
        <v>2.8757573597559139E-3</v>
      </c>
    </row>
    <row r="7521" spans="1:2">
      <c r="A7521">
        <f t="shared" ca="1" si="234"/>
        <v>0.70538691606093984</v>
      </c>
      <c r="B7521">
        <f t="shared" ca="1" si="235"/>
        <v>0.53995775290983539</v>
      </c>
    </row>
    <row r="7522" spans="1:2">
      <c r="A7522">
        <f t="shared" ca="1" si="234"/>
        <v>0.43780957437887547</v>
      </c>
      <c r="B7522">
        <f t="shared" ca="1" si="235"/>
        <v>-0.15652508398548196</v>
      </c>
    </row>
    <row r="7523" spans="1:2">
      <c r="A7523">
        <f t="shared" ca="1" si="234"/>
        <v>0.47355603983814587</v>
      </c>
      <c r="B7523">
        <f t="shared" ca="1" si="235"/>
        <v>-6.6333792827423452E-2</v>
      </c>
    </row>
    <row r="7524" spans="1:2">
      <c r="A7524">
        <f t="shared" ca="1" si="234"/>
        <v>0.68560708441441021</v>
      </c>
      <c r="B7524">
        <f t="shared" ca="1" si="235"/>
        <v>0.48343650824322221</v>
      </c>
    </row>
    <row r="7525" spans="1:2">
      <c r="A7525">
        <f t="shared" ca="1" si="234"/>
        <v>0.95061322051193475</v>
      </c>
      <c r="B7525">
        <f t="shared" ca="1" si="235"/>
        <v>1.6508286953534053</v>
      </c>
    </row>
    <row r="7526" spans="1:2">
      <c r="A7526">
        <f t="shared" ca="1" si="234"/>
        <v>0.23814319869043321</v>
      </c>
      <c r="B7526">
        <f t="shared" ca="1" si="235"/>
        <v>-0.71228809042555685</v>
      </c>
    </row>
    <row r="7527" spans="1:2">
      <c r="A7527">
        <f t="shared" ca="1" si="234"/>
        <v>0.34337614792432847</v>
      </c>
      <c r="B7527">
        <f t="shared" ca="1" si="235"/>
        <v>-0.40326634702342429</v>
      </c>
    </row>
    <row r="7528" spans="1:2">
      <c r="A7528">
        <f t="shared" ca="1" si="234"/>
        <v>0.58955681531106163</v>
      </c>
      <c r="B7528">
        <f t="shared" ca="1" si="235"/>
        <v>0.22640509010623366</v>
      </c>
    </row>
    <row r="7529" spans="1:2">
      <c r="A7529">
        <f t="shared" ca="1" si="234"/>
        <v>0.20810731932128934</v>
      </c>
      <c r="B7529">
        <f t="shared" ca="1" si="235"/>
        <v>-0.81300596422749905</v>
      </c>
    </row>
    <row r="7530" spans="1:2">
      <c r="A7530">
        <f t="shared" ca="1" si="234"/>
        <v>0.76381310426282012</v>
      </c>
      <c r="B7530">
        <f t="shared" ca="1" si="235"/>
        <v>0.71862210209368649</v>
      </c>
    </row>
    <row r="7531" spans="1:2">
      <c r="A7531">
        <f t="shared" ca="1" si="234"/>
        <v>0.47864722795273584</v>
      </c>
      <c r="B7531">
        <f t="shared" ca="1" si="235"/>
        <v>-5.3549043131807035E-2</v>
      </c>
    </row>
    <row r="7532" spans="1:2">
      <c r="A7532">
        <f t="shared" ca="1" si="234"/>
        <v>0.41143970236779537</v>
      </c>
      <c r="B7532">
        <f t="shared" ca="1" si="235"/>
        <v>-0.22384308339879147</v>
      </c>
    </row>
    <row r="7533" spans="1:2">
      <c r="A7533">
        <f t="shared" ca="1" si="234"/>
        <v>8.385297052884666E-2</v>
      </c>
      <c r="B7533">
        <f t="shared" ca="1" si="235"/>
        <v>-1.3796126480152808</v>
      </c>
    </row>
    <row r="7534" spans="1:2">
      <c r="A7534">
        <f t="shared" ca="1" si="234"/>
        <v>0.41830743168653206</v>
      </c>
      <c r="B7534">
        <f t="shared" ca="1" si="235"/>
        <v>-0.20622538022726974</v>
      </c>
    </row>
    <row r="7535" spans="1:2">
      <c r="A7535">
        <f t="shared" ca="1" si="234"/>
        <v>0.15236054831731405</v>
      </c>
      <c r="B7535">
        <f t="shared" ca="1" si="235"/>
        <v>-1.0263617583784959</v>
      </c>
    </row>
    <row r="7536" spans="1:2">
      <c r="A7536">
        <f t="shared" ca="1" si="234"/>
        <v>0.21856160296037275</v>
      </c>
      <c r="B7536">
        <f t="shared" ca="1" si="235"/>
        <v>-0.77706028146554329</v>
      </c>
    </row>
    <row r="7537" spans="1:2">
      <c r="A7537">
        <f t="shared" ca="1" si="234"/>
        <v>0.12085962791296501</v>
      </c>
      <c r="B7537">
        <f t="shared" ca="1" si="235"/>
        <v>-1.1707003218212497</v>
      </c>
    </row>
    <row r="7538" spans="1:2">
      <c r="A7538">
        <f t="shared" ca="1" si="234"/>
        <v>0.93770075193904867</v>
      </c>
      <c r="B7538">
        <f t="shared" ca="1" si="235"/>
        <v>1.5357549350085824</v>
      </c>
    </row>
    <row r="7539" spans="1:2">
      <c r="A7539">
        <f t="shared" ca="1" si="234"/>
        <v>0.26424384645805277</v>
      </c>
      <c r="B7539">
        <f t="shared" ca="1" si="235"/>
        <v>-0.63031625049170559</v>
      </c>
    </row>
    <row r="7540" spans="1:2">
      <c r="A7540">
        <f t="shared" ca="1" si="234"/>
        <v>0.32191851186103337</v>
      </c>
      <c r="B7540">
        <f t="shared" ca="1" si="235"/>
        <v>-0.46234069091186258</v>
      </c>
    </row>
    <row r="7541" spans="1:2">
      <c r="A7541">
        <f t="shared" ca="1" si="234"/>
        <v>0.94927384190909325</v>
      </c>
      <c r="B7541">
        <f t="shared" ca="1" si="235"/>
        <v>1.637853221465551</v>
      </c>
    </row>
    <row r="7542" spans="1:2">
      <c r="A7542">
        <f t="shared" ca="1" si="234"/>
        <v>0.79422414656283791</v>
      </c>
      <c r="B7542">
        <f t="shared" ca="1" si="235"/>
        <v>0.82116602340068556</v>
      </c>
    </row>
    <row r="7543" spans="1:2">
      <c r="A7543">
        <f t="shared" ca="1" si="234"/>
        <v>0.97553614408584699</v>
      </c>
      <c r="B7543">
        <f t="shared" ca="1" si="235"/>
        <v>1.969221057208896</v>
      </c>
    </row>
    <row r="7544" spans="1:2">
      <c r="A7544">
        <f t="shared" ca="1" si="234"/>
        <v>2.6085694068880283E-2</v>
      </c>
      <c r="B7544">
        <f t="shared" ca="1" si="235"/>
        <v>-1.9417168464694845</v>
      </c>
    </row>
    <row r="7545" spans="1:2">
      <c r="A7545">
        <f t="shared" ca="1" si="234"/>
        <v>0.53606087787149836</v>
      </c>
      <c r="B7545">
        <f t="shared" ca="1" si="235"/>
        <v>9.0514660654604104E-2</v>
      </c>
    </row>
    <row r="7546" spans="1:2">
      <c r="A7546">
        <f t="shared" ca="1" si="234"/>
        <v>0.50682444171162855</v>
      </c>
      <c r="B7546">
        <f t="shared" ca="1" si="235"/>
        <v>1.7107172933969836E-2</v>
      </c>
    </row>
    <row r="7547" spans="1:2">
      <c r="A7547">
        <f t="shared" ca="1" si="234"/>
        <v>0.49184651679930147</v>
      </c>
      <c r="B7547">
        <f t="shared" ca="1" si="235"/>
        <v>-2.0439174549530106E-2</v>
      </c>
    </row>
    <row r="7548" spans="1:2">
      <c r="A7548">
        <f t="shared" ca="1" si="234"/>
        <v>0.9871085727950778</v>
      </c>
      <c r="B7548">
        <f t="shared" ca="1" si="235"/>
        <v>2.2294669130750369</v>
      </c>
    </row>
    <row r="7549" spans="1:2">
      <c r="A7549">
        <f t="shared" ca="1" si="234"/>
        <v>0.43886438423121799</v>
      </c>
      <c r="B7549">
        <f t="shared" ca="1" si="235"/>
        <v>-0.15384903659332916</v>
      </c>
    </row>
    <row r="7550" spans="1:2">
      <c r="A7550">
        <f t="shared" ca="1" si="234"/>
        <v>0.88499703070427471</v>
      </c>
      <c r="B7550">
        <f t="shared" ca="1" si="235"/>
        <v>1.2003435606008479</v>
      </c>
    </row>
    <row r="7551" spans="1:2">
      <c r="A7551">
        <f t="shared" ca="1" si="234"/>
        <v>0.77612690212098812</v>
      </c>
      <c r="B7551">
        <f t="shared" ca="1" si="235"/>
        <v>0.75917781409324425</v>
      </c>
    </row>
    <row r="7552" spans="1:2">
      <c r="A7552">
        <f t="shared" ca="1" si="234"/>
        <v>0.49153213047743327</v>
      </c>
      <c r="B7552">
        <f t="shared" ca="1" si="235"/>
        <v>-2.1227395248958503E-2</v>
      </c>
    </row>
    <row r="7553" spans="1:2">
      <c r="A7553">
        <f t="shared" ca="1" si="234"/>
        <v>0.26919377811872824</v>
      </c>
      <c r="B7553">
        <f t="shared" ca="1" si="235"/>
        <v>-0.6152531439240343</v>
      </c>
    </row>
    <row r="7554" spans="1:2">
      <c r="A7554">
        <f t="shared" ca="1" si="234"/>
        <v>0.62129842162009408</v>
      </c>
      <c r="B7554">
        <f t="shared" ca="1" si="235"/>
        <v>0.30889269112409745</v>
      </c>
    </row>
    <row r="7555" spans="1:2">
      <c r="A7555">
        <f t="shared" ca="1" si="234"/>
        <v>0.57225942810581132</v>
      </c>
      <c r="B7555">
        <f t="shared" ca="1" si="235"/>
        <v>0.18212944196019165</v>
      </c>
    </row>
    <row r="7556" spans="1:2">
      <c r="A7556">
        <f t="shared" ca="1" si="234"/>
        <v>0.92393480905118519</v>
      </c>
      <c r="B7556">
        <f t="shared" ca="1" si="235"/>
        <v>1.4320469615474081</v>
      </c>
    </row>
    <row r="7557" spans="1:2">
      <c r="A7557">
        <f t="shared" ca="1" si="234"/>
        <v>0.31392326578169061</v>
      </c>
      <c r="B7557">
        <f t="shared" ca="1" si="235"/>
        <v>-0.48476009621843841</v>
      </c>
    </row>
    <row r="7558" spans="1:2">
      <c r="A7558">
        <f t="shared" ref="A7558:A7621" ca="1" si="236">RAND()</f>
        <v>0.65622515503998902</v>
      </c>
      <c r="B7558">
        <f t="shared" ref="B7558:B7621" ca="1" si="237">_xlfn.NORM.S.INV(A7558)</f>
        <v>0.4021825413665629</v>
      </c>
    </row>
    <row r="7559" spans="1:2">
      <c r="A7559">
        <f t="shared" ca="1" si="236"/>
        <v>0.60973934696221166</v>
      </c>
      <c r="B7559">
        <f t="shared" ca="1" si="237"/>
        <v>0.27863974761837018</v>
      </c>
    </row>
    <row r="7560" spans="1:2">
      <c r="A7560">
        <f t="shared" ca="1" si="236"/>
        <v>0.38359493841434833</v>
      </c>
      <c r="B7560">
        <f t="shared" ca="1" si="237"/>
        <v>-0.29605264586791102</v>
      </c>
    </row>
    <row r="7561" spans="1:2">
      <c r="A7561">
        <f t="shared" ca="1" si="236"/>
        <v>0.42185821820271974</v>
      </c>
      <c r="B7561">
        <f t="shared" ca="1" si="237"/>
        <v>-0.19714197527608263</v>
      </c>
    </row>
    <row r="7562" spans="1:2">
      <c r="A7562">
        <f t="shared" ca="1" si="236"/>
        <v>0.94175823432774874</v>
      </c>
      <c r="B7562">
        <f t="shared" ca="1" si="237"/>
        <v>1.5697059714973609</v>
      </c>
    </row>
    <row r="7563" spans="1:2">
      <c r="A7563">
        <f t="shared" ca="1" si="236"/>
        <v>8.8325275073268594E-2</v>
      </c>
      <c r="B7563">
        <f t="shared" ca="1" si="237"/>
        <v>-1.3511401250897213</v>
      </c>
    </row>
    <row r="7564" spans="1:2">
      <c r="A7564">
        <f t="shared" ca="1" si="236"/>
        <v>0.79077406559090435</v>
      </c>
      <c r="B7564">
        <f t="shared" ca="1" si="237"/>
        <v>0.80911001376085012</v>
      </c>
    </row>
    <row r="7565" spans="1:2">
      <c r="A7565">
        <f t="shared" ca="1" si="236"/>
        <v>0.82197280890343893</v>
      </c>
      <c r="B7565">
        <f t="shared" ca="1" si="237"/>
        <v>0.92290947556713665</v>
      </c>
    </row>
    <row r="7566" spans="1:2">
      <c r="A7566">
        <f t="shared" ca="1" si="236"/>
        <v>0.92924998272410797</v>
      </c>
      <c r="B7566">
        <f t="shared" ca="1" si="237"/>
        <v>1.4702279229647397</v>
      </c>
    </row>
    <row r="7567" spans="1:2">
      <c r="A7567">
        <f t="shared" ca="1" si="236"/>
        <v>0.36446842495220022</v>
      </c>
      <c r="B7567">
        <f t="shared" ca="1" si="237"/>
        <v>-0.34654010470487218</v>
      </c>
    </row>
    <row r="7568" spans="1:2">
      <c r="A7568">
        <f t="shared" ca="1" si="236"/>
        <v>0.41923803383075187</v>
      </c>
      <c r="B7568">
        <f t="shared" ca="1" si="237"/>
        <v>-0.203843155406286</v>
      </c>
    </row>
    <row r="7569" spans="1:2">
      <c r="A7569">
        <f t="shared" ca="1" si="236"/>
        <v>0.46231985721443203</v>
      </c>
      <c r="B7569">
        <f t="shared" ca="1" si="237"/>
        <v>-9.4590980250265397E-2</v>
      </c>
    </row>
    <row r="7570" spans="1:2">
      <c r="A7570">
        <f t="shared" ca="1" si="236"/>
        <v>0.15555359746129127</v>
      </c>
      <c r="B7570">
        <f t="shared" ca="1" si="237"/>
        <v>-1.0129015354496562</v>
      </c>
    </row>
    <row r="7571" spans="1:2">
      <c r="A7571">
        <f t="shared" ca="1" si="236"/>
        <v>0.5918419930555473</v>
      </c>
      <c r="B7571">
        <f t="shared" ca="1" si="237"/>
        <v>0.23228583465464678</v>
      </c>
    </row>
    <row r="7572" spans="1:2">
      <c r="A7572">
        <f t="shared" ca="1" si="236"/>
        <v>0.18089464616978812</v>
      </c>
      <c r="B7572">
        <f t="shared" ca="1" si="237"/>
        <v>-0.91196091606261798</v>
      </c>
    </row>
    <row r="7573" spans="1:2">
      <c r="A7573">
        <f t="shared" ca="1" si="236"/>
        <v>0.12458859525728849</v>
      </c>
      <c r="B7573">
        <f t="shared" ca="1" si="237"/>
        <v>-1.1523502139545583</v>
      </c>
    </row>
    <row r="7574" spans="1:2">
      <c r="A7574">
        <f t="shared" ca="1" si="236"/>
        <v>0.54444556476454509</v>
      </c>
      <c r="B7574">
        <f t="shared" ca="1" si="237"/>
        <v>0.11163998028732361</v>
      </c>
    </row>
    <row r="7575" spans="1:2">
      <c r="A7575">
        <f t="shared" ca="1" si="236"/>
        <v>0.64936452495841512</v>
      </c>
      <c r="B7575">
        <f t="shared" ca="1" si="237"/>
        <v>0.38360538243161768</v>
      </c>
    </row>
    <row r="7576" spans="1:2">
      <c r="A7576">
        <f t="shared" ca="1" si="236"/>
        <v>0.68873305635649762</v>
      </c>
      <c r="B7576">
        <f t="shared" ca="1" si="237"/>
        <v>0.49226235719946448</v>
      </c>
    </row>
    <row r="7577" spans="1:2">
      <c r="A7577">
        <f t="shared" ca="1" si="236"/>
        <v>0.43854491267224072</v>
      </c>
      <c r="B7577">
        <f t="shared" ca="1" si="237"/>
        <v>-0.15465941717865347</v>
      </c>
    </row>
    <row r="7578" spans="1:2">
      <c r="A7578">
        <f t="shared" ca="1" si="236"/>
        <v>0.78239931616913172</v>
      </c>
      <c r="B7578">
        <f t="shared" ca="1" si="237"/>
        <v>0.78032199808536884</v>
      </c>
    </row>
    <row r="7579" spans="1:2">
      <c r="A7579">
        <f t="shared" ca="1" si="236"/>
        <v>0.63349658900758876</v>
      </c>
      <c r="B7579">
        <f t="shared" ca="1" si="237"/>
        <v>0.341128532900149</v>
      </c>
    </row>
    <row r="7580" spans="1:2">
      <c r="A7580">
        <f t="shared" ca="1" si="236"/>
        <v>0.19358467895788045</v>
      </c>
      <c r="B7580">
        <f t="shared" ca="1" si="237"/>
        <v>-0.86476213487942233</v>
      </c>
    </row>
    <row r="7581" spans="1:2">
      <c r="A7581">
        <f t="shared" ca="1" si="236"/>
        <v>0.2978379877900823</v>
      </c>
      <c r="B7581">
        <f t="shared" ca="1" si="237"/>
        <v>-0.53062888447550127</v>
      </c>
    </row>
    <row r="7582" spans="1:2">
      <c r="A7582">
        <f t="shared" ca="1" si="236"/>
        <v>0.5807214484569313</v>
      </c>
      <c r="B7582">
        <f t="shared" ca="1" si="237"/>
        <v>0.20373946151540867</v>
      </c>
    </row>
    <row r="7583" spans="1:2">
      <c r="A7583">
        <f t="shared" ca="1" si="236"/>
        <v>0.60434524345747842</v>
      </c>
      <c r="B7583">
        <f t="shared" ca="1" si="237"/>
        <v>0.26461052268109847</v>
      </c>
    </row>
    <row r="7584" spans="1:2">
      <c r="A7584">
        <f t="shared" ca="1" si="236"/>
        <v>0.7750463272668634</v>
      </c>
      <c r="B7584">
        <f t="shared" ca="1" si="237"/>
        <v>0.75556950464297168</v>
      </c>
    </row>
    <row r="7585" spans="1:2">
      <c r="A7585">
        <f t="shared" ca="1" si="236"/>
        <v>0.2518160770197988</v>
      </c>
      <c r="B7585">
        <f t="shared" ca="1" si="237"/>
        <v>-0.66878575635020643</v>
      </c>
    </row>
    <row r="7586" spans="1:2">
      <c r="A7586">
        <f t="shared" ca="1" si="236"/>
        <v>0.70022808419688165</v>
      </c>
      <c r="B7586">
        <f t="shared" ca="1" si="237"/>
        <v>0.52505661940634707</v>
      </c>
    </row>
    <row r="7587" spans="1:2">
      <c r="A7587">
        <f t="shared" ca="1" si="236"/>
        <v>0.16993820944734539</v>
      </c>
      <c r="B7587">
        <f t="shared" ca="1" si="237"/>
        <v>-0.95440946135999027</v>
      </c>
    </row>
    <row r="7588" spans="1:2">
      <c r="A7588">
        <f t="shared" ca="1" si="236"/>
        <v>5.6406625448487069E-2</v>
      </c>
      <c r="B7588">
        <f t="shared" ca="1" si="237"/>
        <v>-1.5856741285449203</v>
      </c>
    </row>
    <row r="7589" spans="1:2">
      <c r="A7589">
        <f t="shared" ca="1" si="236"/>
        <v>0.99294151930936814</v>
      </c>
      <c r="B7589">
        <f t="shared" ca="1" si="237"/>
        <v>2.4542733788520223</v>
      </c>
    </row>
    <row r="7590" spans="1:2">
      <c r="A7590">
        <f t="shared" ca="1" si="236"/>
        <v>0.47346179588273363</v>
      </c>
      <c r="B7590">
        <f t="shared" ca="1" si="237"/>
        <v>-6.6570549560619682E-2</v>
      </c>
    </row>
    <row r="7591" spans="1:2">
      <c r="A7591">
        <f t="shared" ca="1" si="236"/>
        <v>0.35529128290342737</v>
      </c>
      <c r="B7591">
        <f t="shared" ca="1" si="237"/>
        <v>-0.37107379851412903</v>
      </c>
    </row>
    <row r="7592" spans="1:2">
      <c r="A7592">
        <f t="shared" ca="1" si="236"/>
        <v>0.39194143336199472</v>
      </c>
      <c r="B7592">
        <f t="shared" ca="1" si="237"/>
        <v>-0.27426254410673229</v>
      </c>
    </row>
    <row r="7593" spans="1:2">
      <c r="A7593">
        <f t="shared" ca="1" si="236"/>
        <v>0.55462063491928915</v>
      </c>
      <c r="B7593">
        <f t="shared" ca="1" si="237"/>
        <v>0.13734420598619959</v>
      </c>
    </row>
    <row r="7594" spans="1:2">
      <c r="A7594">
        <f t="shared" ca="1" si="236"/>
        <v>0.26478513460594377</v>
      </c>
      <c r="B7594">
        <f t="shared" ca="1" si="237"/>
        <v>-0.62866213998785236</v>
      </c>
    </row>
    <row r="7595" spans="1:2">
      <c r="A7595">
        <f t="shared" ca="1" si="236"/>
        <v>0.19829550907747806</v>
      </c>
      <c r="B7595">
        <f t="shared" ca="1" si="237"/>
        <v>-0.84772521892698061</v>
      </c>
    </row>
    <row r="7596" spans="1:2">
      <c r="A7596">
        <f t="shared" ca="1" si="236"/>
        <v>0.81347172014214297</v>
      </c>
      <c r="B7596">
        <f t="shared" ca="1" si="237"/>
        <v>0.89076256942572518</v>
      </c>
    </row>
    <row r="7597" spans="1:2">
      <c r="A7597">
        <f t="shared" ca="1" si="236"/>
        <v>0.66753669452479025</v>
      </c>
      <c r="B7597">
        <f t="shared" ca="1" si="237"/>
        <v>0.43312135288586362</v>
      </c>
    </row>
    <row r="7598" spans="1:2">
      <c r="A7598">
        <f t="shared" ca="1" si="236"/>
        <v>0.59615706218403586</v>
      </c>
      <c r="B7598">
        <f t="shared" ca="1" si="237"/>
        <v>0.2434124815843742</v>
      </c>
    </row>
    <row r="7599" spans="1:2">
      <c r="A7599">
        <f t="shared" ca="1" si="236"/>
        <v>0.65450457855653699</v>
      </c>
      <c r="B7599">
        <f t="shared" ca="1" si="237"/>
        <v>0.39751077437183863</v>
      </c>
    </row>
    <row r="7600" spans="1:2">
      <c r="A7600">
        <f t="shared" ca="1" si="236"/>
        <v>0.24949126605076355</v>
      </c>
      <c r="B7600">
        <f t="shared" ca="1" si="237"/>
        <v>-0.67609153294096225</v>
      </c>
    </row>
    <row r="7601" spans="1:2">
      <c r="A7601">
        <f t="shared" ca="1" si="236"/>
        <v>0.64604023940666089</v>
      </c>
      <c r="B7601">
        <f t="shared" ca="1" si="237"/>
        <v>0.37465169548044036</v>
      </c>
    </row>
    <row r="7602" spans="1:2">
      <c r="A7602">
        <f t="shared" ca="1" si="236"/>
        <v>0.68959864292275086</v>
      </c>
      <c r="B7602">
        <f t="shared" ca="1" si="237"/>
        <v>0.49471301353250674</v>
      </c>
    </row>
    <row r="7603" spans="1:2">
      <c r="A7603">
        <f t="shared" ca="1" si="236"/>
        <v>0.16019755847394224</v>
      </c>
      <c r="B7603">
        <f t="shared" ca="1" si="237"/>
        <v>-0.99364625456421407</v>
      </c>
    </row>
    <row r="7604" spans="1:2">
      <c r="A7604">
        <f t="shared" ca="1" si="236"/>
        <v>0.9510359374876981</v>
      </c>
      <c r="B7604">
        <f t="shared" ca="1" si="237"/>
        <v>1.6549821192067451</v>
      </c>
    </row>
    <row r="7605" spans="1:2">
      <c r="A7605">
        <f t="shared" ca="1" si="236"/>
        <v>0.83979369021318118</v>
      </c>
      <c r="B7605">
        <f t="shared" ca="1" si="237"/>
        <v>0.99361031672165945</v>
      </c>
    </row>
    <row r="7606" spans="1:2">
      <c r="A7606">
        <f t="shared" ca="1" si="236"/>
        <v>0.66065967507360746</v>
      </c>
      <c r="B7606">
        <f t="shared" ca="1" si="237"/>
        <v>0.4142641716843069</v>
      </c>
    </row>
    <row r="7607" spans="1:2">
      <c r="A7607">
        <f t="shared" ca="1" si="236"/>
        <v>9.8828306138752264E-2</v>
      </c>
      <c r="B7607">
        <f t="shared" ca="1" si="237"/>
        <v>-1.2882567236092533</v>
      </c>
    </row>
    <row r="7608" spans="1:2">
      <c r="A7608">
        <f t="shared" ca="1" si="236"/>
        <v>0.87392416407434492</v>
      </c>
      <c r="B7608">
        <f t="shared" ca="1" si="237"/>
        <v>1.1451387836819591</v>
      </c>
    </row>
    <row r="7609" spans="1:2">
      <c r="A7609">
        <f t="shared" ca="1" si="236"/>
        <v>0.50388163417721321</v>
      </c>
      <c r="B7609">
        <f t="shared" ca="1" si="237"/>
        <v>9.7299675045444504E-3</v>
      </c>
    </row>
    <row r="7610" spans="1:2">
      <c r="A7610">
        <f t="shared" ca="1" si="236"/>
        <v>0.23053212991518635</v>
      </c>
      <c r="B7610">
        <f t="shared" ca="1" si="237"/>
        <v>-0.73709552582109727</v>
      </c>
    </row>
    <row r="7611" spans="1:2">
      <c r="A7611">
        <f t="shared" ca="1" si="236"/>
        <v>0.88916433260968941</v>
      </c>
      <c r="B7611">
        <f t="shared" ca="1" si="237"/>
        <v>1.2220959756968217</v>
      </c>
    </row>
    <row r="7612" spans="1:2">
      <c r="A7612">
        <f t="shared" ca="1" si="236"/>
        <v>0.98959194393032901</v>
      </c>
      <c r="B7612">
        <f t="shared" ca="1" si="237"/>
        <v>2.3113032227943142</v>
      </c>
    </row>
    <row r="7613" spans="1:2">
      <c r="A7613">
        <f t="shared" ca="1" si="236"/>
        <v>0.2761211823119899</v>
      </c>
      <c r="B7613">
        <f t="shared" ca="1" si="237"/>
        <v>-0.5944033556433943</v>
      </c>
    </row>
    <row r="7614" spans="1:2">
      <c r="A7614">
        <f t="shared" ca="1" si="236"/>
        <v>0.14608779341309652</v>
      </c>
      <c r="B7614">
        <f t="shared" ca="1" si="237"/>
        <v>-1.053360966247203</v>
      </c>
    </row>
    <row r="7615" spans="1:2">
      <c r="A7615">
        <f t="shared" ca="1" si="236"/>
        <v>0.86429788961574894</v>
      </c>
      <c r="B7615">
        <f t="shared" ca="1" si="237"/>
        <v>1.0998345384563712</v>
      </c>
    </row>
    <row r="7616" spans="1:2">
      <c r="A7616">
        <f t="shared" ca="1" si="236"/>
        <v>0.79222428312674242</v>
      </c>
      <c r="B7616">
        <f t="shared" ca="1" si="237"/>
        <v>0.81416325303719828</v>
      </c>
    </row>
    <row r="7617" spans="1:2">
      <c r="A7617">
        <f t="shared" ca="1" si="236"/>
        <v>0.39214781418211031</v>
      </c>
      <c r="B7617">
        <f t="shared" ca="1" si="237"/>
        <v>-0.27372543674610289</v>
      </c>
    </row>
    <row r="7618" spans="1:2">
      <c r="A7618">
        <f t="shared" ca="1" si="236"/>
        <v>0.86665473935942094</v>
      </c>
      <c r="B7618">
        <f t="shared" ca="1" si="237"/>
        <v>1.1107162130102184</v>
      </c>
    </row>
    <row r="7619" spans="1:2">
      <c r="A7619">
        <f t="shared" ca="1" si="236"/>
        <v>0.22027065362126319</v>
      </c>
      <c r="B7619">
        <f t="shared" ca="1" si="237"/>
        <v>-0.77127945516593455</v>
      </c>
    </row>
    <row r="7620" spans="1:2">
      <c r="A7620">
        <f t="shared" ca="1" si="236"/>
        <v>0.26236948505576241</v>
      </c>
      <c r="B7620">
        <f t="shared" ca="1" si="237"/>
        <v>-0.63605746152361076</v>
      </c>
    </row>
    <row r="7621" spans="1:2">
      <c r="A7621">
        <f t="shared" ca="1" si="236"/>
        <v>0.342051899002767</v>
      </c>
      <c r="B7621">
        <f t="shared" ca="1" si="237"/>
        <v>-0.40686955464544311</v>
      </c>
    </row>
    <row r="7622" spans="1:2">
      <c r="A7622">
        <f t="shared" ref="A7622:A7685" ca="1" si="238">RAND()</f>
        <v>0.15869499286439737</v>
      </c>
      <c r="B7622">
        <f t="shared" ref="B7622:B7685" ca="1" si="239">_xlfn.NORM.S.INV(A7622)</f>
        <v>-0.99983578314944455</v>
      </c>
    </row>
    <row r="7623" spans="1:2">
      <c r="A7623">
        <f t="shared" ca="1" si="238"/>
        <v>0.42399796952416768</v>
      </c>
      <c r="B7623">
        <f t="shared" ca="1" si="239"/>
        <v>-0.19167608625414367</v>
      </c>
    </row>
    <row r="7624" spans="1:2">
      <c r="A7624">
        <f t="shared" ca="1" si="238"/>
        <v>0.67972651721561672</v>
      </c>
      <c r="B7624">
        <f t="shared" ca="1" si="239"/>
        <v>0.4669341863016474</v>
      </c>
    </row>
    <row r="7625" spans="1:2">
      <c r="A7625">
        <f t="shared" ca="1" si="238"/>
        <v>4.9826061290813684E-2</v>
      </c>
      <c r="B7625">
        <f t="shared" ca="1" si="239"/>
        <v>-1.6465424756957077</v>
      </c>
    </row>
    <row r="7626" spans="1:2">
      <c r="A7626">
        <f t="shared" ca="1" si="238"/>
        <v>0.42253596167373997</v>
      </c>
      <c r="B7626">
        <f t="shared" ca="1" si="239"/>
        <v>-0.19541008342032845</v>
      </c>
    </row>
    <row r="7627" spans="1:2">
      <c r="A7627">
        <f t="shared" ca="1" si="238"/>
        <v>0.64243235842270041</v>
      </c>
      <c r="B7627">
        <f t="shared" ca="1" si="239"/>
        <v>0.36496801363119047</v>
      </c>
    </row>
    <row r="7628" spans="1:2">
      <c r="A7628">
        <f t="shared" ca="1" si="238"/>
        <v>0.47545735914920206</v>
      </c>
      <c r="B7628">
        <f t="shared" ca="1" si="239"/>
        <v>-6.1558133506143399E-2</v>
      </c>
    </row>
    <row r="7629" spans="1:2">
      <c r="A7629">
        <f t="shared" ca="1" si="238"/>
        <v>0.5556109433872134</v>
      </c>
      <c r="B7629">
        <f t="shared" ca="1" si="239"/>
        <v>0.13985049856834766</v>
      </c>
    </row>
    <row r="7630" spans="1:2">
      <c r="A7630">
        <f t="shared" ca="1" si="238"/>
        <v>0.13382957913509108</v>
      </c>
      <c r="B7630">
        <f t="shared" ca="1" si="239"/>
        <v>-1.1084693747135856</v>
      </c>
    </row>
    <row r="7631" spans="1:2">
      <c r="A7631">
        <f t="shared" ca="1" si="238"/>
        <v>5.3998468896630292E-2</v>
      </c>
      <c r="B7631">
        <f t="shared" ca="1" si="239"/>
        <v>-1.6072618569991144</v>
      </c>
    </row>
    <row r="7632" spans="1:2">
      <c r="A7632">
        <f t="shared" ca="1" si="238"/>
        <v>7.2294915263559689E-2</v>
      </c>
      <c r="B7632">
        <f t="shared" ca="1" si="239"/>
        <v>-1.4589101812533247</v>
      </c>
    </row>
    <row r="7633" spans="1:2">
      <c r="A7633">
        <f t="shared" ca="1" si="238"/>
        <v>4.2297480107362784E-3</v>
      </c>
      <c r="B7633">
        <f t="shared" ca="1" si="239"/>
        <v>-2.6331580953283962</v>
      </c>
    </row>
    <row r="7634" spans="1:2">
      <c r="A7634">
        <f t="shared" ca="1" si="238"/>
        <v>0.72656362853667389</v>
      </c>
      <c r="B7634">
        <f t="shared" ca="1" si="239"/>
        <v>0.60245284487382122</v>
      </c>
    </row>
    <row r="7635" spans="1:2">
      <c r="A7635">
        <f t="shared" ca="1" si="238"/>
        <v>9.6011785544254269E-2</v>
      </c>
      <c r="B7635">
        <f t="shared" ca="1" si="239"/>
        <v>-1.3046161943467165</v>
      </c>
    </row>
    <row r="7636" spans="1:2">
      <c r="A7636">
        <f t="shared" ca="1" si="238"/>
        <v>0.99232165692856278</v>
      </c>
      <c r="B7636">
        <f t="shared" ca="1" si="239"/>
        <v>2.4238561720682417</v>
      </c>
    </row>
    <row r="7637" spans="1:2">
      <c r="A7637">
        <f t="shared" ca="1" si="238"/>
        <v>0.64083531404629057</v>
      </c>
      <c r="B7637">
        <f t="shared" ca="1" si="239"/>
        <v>0.36069244657309629</v>
      </c>
    </row>
    <row r="7638" spans="1:2">
      <c r="A7638">
        <f t="shared" ca="1" si="238"/>
        <v>0.59773343500749454</v>
      </c>
      <c r="B7638">
        <f t="shared" ca="1" si="239"/>
        <v>0.24748470121509997</v>
      </c>
    </row>
    <row r="7639" spans="1:2">
      <c r="A7639">
        <f t="shared" ca="1" si="238"/>
        <v>0.95410192225727142</v>
      </c>
      <c r="B7639">
        <f t="shared" ca="1" si="239"/>
        <v>1.685998151051032</v>
      </c>
    </row>
    <row r="7640" spans="1:2">
      <c r="A7640">
        <f t="shared" ca="1" si="238"/>
        <v>0.21409472667649654</v>
      </c>
      <c r="B7640">
        <f t="shared" ca="1" si="239"/>
        <v>-0.79229368441249237</v>
      </c>
    </row>
    <row r="7641" spans="1:2">
      <c r="A7641">
        <f t="shared" ca="1" si="238"/>
        <v>0.5260500877999823</v>
      </c>
      <c r="B7641">
        <f t="shared" ca="1" si="239"/>
        <v>6.5344359019881393E-2</v>
      </c>
    </row>
    <row r="7642" spans="1:2">
      <c r="A7642">
        <f t="shared" ca="1" si="238"/>
        <v>0.14583204552331974</v>
      </c>
      <c r="B7642">
        <f t="shared" ca="1" si="239"/>
        <v>-1.0544780802571725</v>
      </c>
    </row>
    <row r="7643" spans="1:2">
      <c r="A7643">
        <f t="shared" ca="1" si="238"/>
        <v>0.94193868952725024</v>
      </c>
      <c r="B7643">
        <f t="shared" ca="1" si="239"/>
        <v>1.5712584813225743</v>
      </c>
    </row>
    <row r="7644" spans="1:2">
      <c r="A7644">
        <f t="shared" ca="1" si="238"/>
        <v>0.25965080561843534</v>
      </c>
      <c r="B7644">
        <f t="shared" ca="1" si="239"/>
        <v>-0.64442232551998302</v>
      </c>
    </row>
    <row r="7645" spans="1:2">
      <c r="A7645">
        <f t="shared" ca="1" si="238"/>
        <v>0.25667410350906594</v>
      </c>
      <c r="B7645">
        <f t="shared" ca="1" si="239"/>
        <v>-0.65363311053283824</v>
      </c>
    </row>
    <row r="7646" spans="1:2">
      <c r="A7646">
        <f t="shared" ca="1" si="238"/>
        <v>0.5992524718496921</v>
      </c>
      <c r="B7646">
        <f t="shared" ca="1" si="239"/>
        <v>0.25141269158845286</v>
      </c>
    </row>
    <row r="7647" spans="1:2">
      <c r="A7647">
        <f t="shared" ca="1" si="238"/>
        <v>0.28243267198419164</v>
      </c>
      <c r="B7647">
        <f t="shared" ca="1" si="239"/>
        <v>-0.57562993339513313</v>
      </c>
    </row>
    <row r="7648" spans="1:2">
      <c r="A7648">
        <f t="shared" ca="1" si="238"/>
        <v>0.69925864973793961</v>
      </c>
      <c r="B7648">
        <f t="shared" ca="1" si="239"/>
        <v>0.52226950204144929</v>
      </c>
    </row>
    <row r="7649" spans="1:2">
      <c r="A7649">
        <f t="shared" ca="1" si="238"/>
        <v>0.36810904046386583</v>
      </c>
      <c r="B7649">
        <f t="shared" ca="1" si="239"/>
        <v>-0.3368657823818077</v>
      </c>
    </row>
    <row r="7650" spans="1:2">
      <c r="A7650">
        <f t="shared" ca="1" si="238"/>
        <v>0.77747963690499833</v>
      </c>
      <c r="B7650">
        <f t="shared" ca="1" si="239"/>
        <v>0.76370891620245251</v>
      </c>
    </row>
    <row r="7651" spans="1:2">
      <c r="A7651">
        <f t="shared" ca="1" si="238"/>
        <v>0.69876063020419688</v>
      </c>
      <c r="B7651">
        <f t="shared" ca="1" si="239"/>
        <v>0.52083927656538975</v>
      </c>
    </row>
    <row r="7652" spans="1:2">
      <c r="A7652">
        <f t="shared" ca="1" si="238"/>
        <v>0.39869107448951535</v>
      </c>
      <c r="B7652">
        <f t="shared" ca="1" si="239"/>
        <v>-0.2567365567339106</v>
      </c>
    </row>
    <row r="7653" spans="1:2">
      <c r="A7653">
        <f t="shared" ca="1" si="238"/>
        <v>7.5808515331633908E-2</v>
      </c>
      <c r="B7653">
        <f t="shared" ca="1" si="239"/>
        <v>-1.4338431411573722</v>
      </c>
    </row>
    <row r="7654" spans="1:2">
      <c r="A7654">
        <f t="shared" ca="1" si="238"/>
        <v>0.27983505080762261</v>
      </c>
      <c r="B7654">
        <f t="shared" ca="1" si="239"/>
        <v>-0.58333158842749444</v>
      </c>
    </row>
    <row r="7655" spans="1:2">
      <c r="A7655">
        <f t="shared" ca="1" si="238"/>
        <v>0.42278600422997037</v>
      </c>
      <c r="B7655">
        <f t="shared" ca="1" si="239"/>
        <v>-0.1947712780234874</v>
      </c>
    </row>
    <row r="7656" spans="1:2">
      <c r="A7656">
        <f t="shared" ca="1" si="238"/>
        <v>0.83882401445614774</v>
      </c>
      <c r="B7656">
        <f t="shared" ca="1" si="239"/>
        <v>0.98963619667642833</v>
      </c>
    </row>
    <row r="7657" spans="1:2">
      <c r="A7657">
        <f t="shared" ca="1" si="238"/>
        <v>0.89093729534174382</v>
      </c>
      <c r="B7657">
        <f t="shared" ca="1" si="239"/>
        <v>1.2315281115194676</v>
      </c>
    </row>
    <row r="7658" spans="1:2">
      <c r="A7658">
        <f t="shared" ca="1" si="238"/>
        <v>0.52166075975549486</v>
      </c>
      <c r="B7658">
        <f t="shared" ca="1" si="239"/>
        <v>5.4322177574626831E-2</v>
      </c>
    </row>
    <row r="7659" spans="1:2">
      <c r="A7659">
        <f t="shared" ca="1" si="238"/>
        <v>3.5361640461481603E-2</v>
      </c>
      <c r="B7659">
        <f t="shared" ca="1" si="239"/>
        <v>-1.8072501746757612</v>
      </c>
    </row>
    <row r="7660" spans="1:2">
      <c r="A7660">
        <f t="shared" ca="1" si="238"/>
        <v>0.50677967892032694</v>
      </c>
      <c r="B7660">
        <f t="shared" ca="1" si="239"/>
        <v>1.6994952943418885E-2</v>
      </c>
    </row>
    <row r="7661" spans="1:2">
      <c r="A7661">
        <f t="shared" ca="1" si="238"/>
        <v>0.70613917876311272</v>
      </c>
      <c r="B7661">
        <f t="shared" ca="1" si="239"/>
        <v>0.54214061326183949</v>
      </c>
    </row>
    <row r="7662" spans="1:2">
      <c r="A7662">
        <f t="shared" ca="1" si="238"/>
        <v>0.11105281222524288</v>
      </c>
      <c r="B7662">
        <f t="shared" ca="1" si="239"/>
        <v>-1.2209482229243127</v>
      </c>
    </row>
    <row r="7663" spans="1:2">
      <c r="A7663">
        <f t="shared" ca="1" si="238"/>
        <v>0.14930786980606126</v>
      </c>
      <c r="B7663">
        <f t="shared" ca="1" si="239"/>
        <v>-1.0394064627723907</v>
      </c>
    </row>
    <row r="7664" spans="1:2">
      <c r="A7664">
        <f t="shared" ca="1" si="238"/>
        <v>0.66018660930876427</v>
      </c>
      <c r="B7664">
        <f t="shared" ca="1" si="239"/>
        <v>0.41297247348424743</v>
      </c>
    </row>
    <row r="7665" spans="1:2">
      <c r="A7665">
        <f t="shared" ca="1" si="238"/>
        <v>0.12573285812530444</v>
      </c>
      <c r="B7665">
        <f t="shared" ca="1" si="239"/>
        <v>-1.1467965479812994</v>
      </c>
    </row>
    <row r="7666" spans="1:2">
      <c r="A7666">
        <f t="shared" ca="1" si="238"/>
        <v>0.65156962684958841</v>
      </c>
      <c r="B7666">
        <f t="shared" ca="1" si="239"/>
        <v>0.38956160752465618</v>
      </c>
    </row>
    <row r="7667" spans="1:2">
      <c r="A7667">
        <f t="shared" ca="1" si="238"/>
        <v>0.80004335300822504</v>
      </c>
      <c r="B7667">
        <f t="shared" ca="1" si="239"/>
        <v>0.84177609689729438</v>
      </c>
    </row>
    <row r="7668" spans="1:2">
      <c r="A7668">
        <f t="shared" ca="1" si="238"/>
        <v>0.64598434802214588</v>
      </c>
      <c r="B7668">
        <f t="shared" ca="1" si="239"/>
        <v>0.37450141512633273</v>
      </c>
    </row>
    <row r="7669" spans="1:2">
      <c r="A7669">
        <f t="shared" ca="1" si="238"/>
        <v>0.33990957724138593</v>
      </c>
      <c r="B7669">
        <f t="shared" ca="1" si="239"/>
        <v>-0.41270992205088874</v>
      </c>
    </row>
    <row r="7670" spans="1:2">
      <c r="A7670">
        <f t="shared" ca="1" si="238"/>
        <v>0.15777244955937719</v>
      </c>
      <c r="B7670">
        <f t="shared" ca="1" si="239"/>
        <v>-1.00365507307277</v>
      </c>
    </row>
    <row r="7671" spans="1:2">
      <c r="A7671">
        <f t="shared" ca="1" si="238"/>
        <v>0.40074049567943404</v>
      </c>
      <c r="B7671">
        <f t="shared" ca="1" si="239"/>
        <v>-0.2514308854290998</v>
      </c>
    </row>
    <row r="7672" spans="1:2">
      <c r="A7672">
        <f t="shared" ca="1" si="238"/>
        <v>0.36307072361969495</v>
      </c>
      <c r="B7672">
        <f t="shared" ca="1" si="239"/>
        <v>-0.35026284418303438</v>
      </c>
    </row>
    <row r="7673" spans="1:2">
      <c r="A7673">
        <f t="shared" ca="1" si="238"/>
        <v>0.67247759709780275</v>
      </c>
      <c r="B7673">
        <f t="shared" ca="1" si="239"/>
        <v>0.44676491527201195</v>
      </c>
    </row>
    <row r="7674" spans="1:2">
      <c r="A7674">
        <f t="shared" ca="1" si="238"/>
        <v>1.1041728080810054E-2</v>
      </c>
      <c r="B7674">
        <f t="shared" ca="1" si="239"/>
        <v>-2.2889293754040176</v>
      </c>
    </row>
    <row r="7675" spans="1:2">
      <c r="A7675">
        <f t="shared" ca="1" si="238"/>
        <v>9.5106615545721418E-2</v>
      </c>
      <c r="B7675">
        <f t="shared" ca="1" si="239"/>
        <v>-1.3099485804073085</v>
      </c>
    </row>
    <row r="7676" spans="1:2">
      <c r="A7676">
        <f t="shared" ca="1" si="238"/>
        <v>0.14746802855715202</v>
      </c>
      <c r="B7676">
        <f t="shared" ca="1" si="239"/>
        <v>-1.0473546117039585</v>
      </c>
    </row>
    <row r="7677" spans="1:2">
      <c r="A7677">
        <f t="shared" ca="1" si="238"/>
        <v>0.30133309690782661</v>
      </c>
      <c r="B7677">
        <f t="shared" ca="1" si="239"/>
        <v>-0.52057022777192541</v>
      </c>
    </row>
    <row r="7678" spans="1:2">
      <c r="A7678">
        <f t="shared" ca="1" si="238"/>
        <v>0.69528780166867965</v>
      </c>
      <c r="B7678">
        <f t="shared" ca="1" si="239"/>
        <v>0.51089526537692798</v>
      </c>
    </row>
    <row r="7679" spans="1:2">
      <c r="A7679">
        <f t="shared" ca="1" si="238"/>
        <v>7.278564970236312E-2</v>
      </c>
      <c r="B7679">
        <f t="shared" ca="1" si="239"/>
        <v>-1.4553539451515061</v>
      </c>
    </row>
    <row r="7680" spans="1:2">
      <c r="A7680">
        <f t="shared" ca="1" si="238"/>
        <v>0.47477709056954254</v>
      </c>
      <c r="B7680">
        <f t="shared" ca="1" si="239"/>
        <v>-6.3266638505291947E-2</v>
      </c>
    </row>
    <row r="7681" spans="1:2">
      <c r="A7681">
        <f t="shared" ca="1" si="238"/>
        <v>0.2359222006598326</v>
      </c>
      <c r="B7681">
        <f t="shared" ca="1" si="239"/>
        <v>-0.71948133046632057</v>
      </c>
    </row>
    <row r="7682" spans="1:2">
      <c r="A7682">
        <f t="shared" ca="1" si="238"/>
        <v>0.9308658654341101</v>
      </c>
      <c r="B7682">
        <f t="shared" ca="1" si="239"/>
        <v>1.4822707453786244</v>
      </c>
    </row>
    <row r="7683" spans="1:2">
      <c r="A7683">
        <f t="shared" ca="1" si="238"/>
        <v>0.1115403512328037</v>
      </c>
      <c r="B7683">
        <f t="shared" ca="1" si="239"/>
        <v>-1.2183771020856589</v>
      </c>
    </row>
    <row r="7684" spans="1:2">
      <c r="A7684">
        <f t="shared" ca="1" si="238"/>
        <v>7.9677030432458884E-2</v>
      </c>
      <c r="B7684">
        <f t="shared" ca="1" si="239"/>
        <v>-1.4072473319004624</v>
      </c>
    </row>
    <row r="7685" spans="1:2">
      <c r="A7685">
        <f t="shared" ca="1" si="238"/>
        <v>0.24352763491215068</v>
      </c>
      <c r="B7685">
        <f t="shared" ca="1" si="239"/>
        <v>-0.69500005063970949</v>
      </c>
    </row>
    <row r="7686" spans="1:2">
      <c r="A7686">
        <f t="shared" ref="A7686:A7749" ca="1" si="240">RAND()</f>
        <v>0.79172935305842407</v>
      </c>
      <c r="B7686">
        <f t="shared" ref="B7686:B7749" ca="1" si="241">_xlfn.NORM.S.INV(A7686)</f>
        <v>0.81243635275426473</v>
      </c>
    </row>
    <row r="7687" spans="1:2">
      <c r="A7687">
        <f t="shared" ca="1" si="240"/>
        <v>0.33658924533987089</v>
      </c>
      <c r="B7687">
        <f t="shared" ca="1" si="241"/>
        <v>-0.42178974624554083</v>
      </c>
    </row>
    <row r="7688" spans="1:2">
      <c r="A7688">
        <f t="shared" ca="1" si="240"/>
        <v>0.77290893915212733</v>
      </c>
      <c r="B7688">
        <f t="shared" ca="1" si="241"/>
        <v>0.74846103126454699</v>
      </c>
    </row>
    <row r="7689" spans="1:2">
      <c r="A7689">
        <f t="shared" ca="1" si="240"/>
        <v>0.48889263677230799</v>
      </c>
      <c r="B7689">
        <f t="shared" ca="1" si="241"/>
        <v>-2.7845628790805592E-2</v>
      </c>
    </row>
    <row r="7690" spans="1:2">
      <c r="A7690">
        <f t="shared" ca="1" si="240"/>
        <v>0.6364782267519119</v>
      </c>
      <c r="B7690">
        <f t="shared" ca="1" si="241"/>
        <v>0.34906095768535561</v>
      </c>
    </row>
    <row r="7691" spans="1:2">
      <c r="A7691">
        <f t="shared" ca="1" si="240"/>
        <v>0.14363862434474295</v>
      </c>
      <c r="B7691">
        <f t="shared" ca="1" si="241"/>
        <v>-1.0641135822046393</v>
      </c>
    </row>
    <row r="7692" spans="1:2">
      <c r="A7692">
        <f t="shared" ca="1" si="240"/>
        <v>0.98845320353145649</v>
      </c>
      <c r="B7692">
        <f t="shared" ca="1" si="241"/>
        <v>2.2718827519084286</v>
      </c>
    </row>
    <row r="7693" spans="1:2">
      <c r="A7693">
        <f t="shared" ca="1" si="240"/>
        <v>0.61251705714895799</v>
      </c>
      <c r="B7693">
        <f t="shared" ca="1" si="241"/>
        <v>0.28588541395250266</v>
      </c>
    </row>
    <row r="7694" spans="1:2">
      <c r="A7694">
        <f t="shared" ca="1" si="240"/>
        <v>0.26176497294195944</v>
      </c>
      <c r="B7694">
        <f t="shared" ca="1" si="241"/>
        <v>-0.63791356673766042</v>
      </c>
    </row>
    <row r="7695" spans="1:2">
      <c r="A7695">
        <f t="shared" ca="1" si="240"/>
        <v>7.6422354750697585E-2</v>
      </c>
      <c r="B7695">
        <f t="shared" ca="1" si="241"/>
        <v>-1.429555241175045</v>
      </c>
    </row>
    <row r="7696" spans="1:2">
      <c r="A7696">
        <f t="shared" ca="1" si="240"/>
        <v>0.86102466075358552</v>
      </c>
      <c r="B7696">
        <f t="shared" ca="1" si="241"/>
        <v>1.0849344728424077</v>
      </c>
    </row>
    <row r="7697" spans="1:2">
      <c r="A7697">
        <f t="shared" ca="1" si="240"/>
        <v>0.78060925168504125</v>
      </c>
      <c r="B7697">
        <f t="shared" ca="1" si="241"/>
        <v>0.77425248422934045</v>
      </c>
    </row>
    <row r="7698" spans="1:2">
      <c r="A7698">
        <f t="shared" ca="1" si="240"/>
        <v>0.64288215848067332</v>
      </c>
      <c r="B7698">
        <f t="shared" ca="1" si="241"/>
        <v>0.36617340879207932</v>
      </c>
    </row>
    <row r="7699" spans="1:2">
      <c r="A7699">
        <f t="shared" ca="1" si="240"/>
        <v>0.31785740522123429</v>
      </c>
      <c r="B7699">
        <f t="shared" ca="1" si="241"/>
        <v>-0.47369865803277078</v>
      </c>
    </row>
    <row r="7700" spans="1:2">
      <c r="A7700">
        <f t="shared" ca="1" si="240"/>
        <v>6.1314941063778994E-2</v>
      </c>
      <c r="B7700">
        <f t="shared" ca="1" si="241"/>
        <v>-1.543828512117519</v>
      </c>
    </row>
    <row r="7701" spans="1:2">
      <c r="A7701">
        <f t="shared" ca="1" si="240"/>
        <v>0.56228444677643741</v>
      </c>
      <c r="B7701">
        <f t="shared" ca="1" si="241"/>
        <v>0.1567636693286607</v>
      </c>
    </row>
    <row r="7702" spans="1:2">
      <c r="A7702">
        <f t="shared" ca="1" si="240"/>
        <v>0.47674991371605124</v>
      </c>
      <c r="B7702">
        <f t="shared" ca="1" si="241"/>
        <v>-5.8312353698276115E-2</v>
      </c>
    </row>
    <row r="7703" spans="1:2">
      <c r="A7703">
        <f t="shared" ca="1" si="240"/>
        <v>0.3203172360691281</v>
      </c>
      <c r="B7703">
        <f t="shared" ca="1" si="241"/>
        <v>-0.46681188466324491</v>
      </c>
    </row>
    <row r="7704" spans="1:2">
      <c r="A7704">
        <f t="shared" ca="1" si="240"/>
        <v>0.65949029564022421</v>
      </c>
      <c r="B7704">
        <f t="shared" ca="1" si="241"/>
        <v>0.41107245262219733</v>
      </c>
    </row>
    <row r="7705" spans="1:2">
      <c r="A7705">
        <f t="shared" ca="1" si="240"/>
        <v>8.1263328039987703E-2</v>
      </c>
      <c r="B7705">
        <f t="shared" ca="1" si="241"/>
        <v>-1.3966240437962238</v>
      </c>
    </row>
    <row r="7706" spans="1:2">
      <c r="A7706">
        <f t="shared" ca="1" si="240"/>
        <v>0.42624858463088655</v>
      </c>
      <c r="B7706">
        <f t="shared" ca="1" si="241"/>
        <v>-0.18593317073284854</v>
      </c>
    </row>
    <row r="7707" spans="1:2">
      <c r="A7707">
        <f t="shared" ca="1" si="240"/>
        <v>0.864384558395078</v>
      </c>
      <c r="B7707">
        <f t="shared" ca="1" si="241"/>
        <v>1.100232386073245</v>
      </c>
    </row>
    <row r="7708" spans="1:2">
      <c r="A7708">
        <f t="shared" ca="1" si="240"/>
        <v>0.87815992361736372</v>
      </c>
      <c r="B7708">
        <f t="shared" ca="1" si="241"/>
        <v>1.1658374989484113</v>
      </c>
    </row>
    <row r="7709" spans="1:2">
      <c r="A7709">
        <f t="shared" ca="1" si="240"/>
        <v>0.90236961812013616</v>
      </c>
      <c r="B7709">
        <f t="shared" ca="1" si="241"/>
        <v>1.2951723996871982</v>
      </c>
    </row>
    <row r="7710" spans="1:2">
      <c r="A7710">
        <f t="shared" ca="1" si="240"/>
        <v>0.13141276832043125</v>
      </c>
      <c r="B7710">
        <f t="shared" ca="1" si="241"/>
        <v>-1.1197377420816903</v>
      </c>
    </row>
    <row r="7711" spans="1:2">
      <c r="A7711">
        <f t="shared" ca="1" si="240"/>
        <v>0.97366244322638273</v>
      </c>
      <c r="B7711">
        <f t="shared" ca="1" si="241"/>
        <v>1.9375748479623291</v>
      </c>
    </row>
    <row r="7712" spans="1:2">
      <c r="A7712">
        <f t="shared" ca="1" si="240"/>
        <v>0.50944304700516063</v>
      </c>
      <c r="B7712">
        <f t="shared" ca="1" si="241"/>
        <v>2.3672419374601572E-2</v>
      </c>
    </row>
    <row r="7713" spans="1:2">
      <c r="A7713">
        <f t="shared" ca="1" si="240"/>
        <v>0.51596772293043658</v>
      </c>
      <c r="B7713">
        <f t="shared" ca="1" si="241"/>
        <v>4.0035838571127108E-2</v>
      </c>
    </row>
    <row r="7714" spans="1:2">
      <c r="A7714">
        <f t="shared" ca="1" si="240"/>
        <v>0.94814392507430822</v>
      </c>
      <c r="B7714">
        <f t="shared" ca="1" si="241"/>
        <v>1.627117477008029</v>
      </c>
    </row>
    <row r="7715" spans="1:2">
      <c r="A7715">
        <f t="shared" ca="1" si="240"/>
        <v>0.34123672027737029</v>
      </c>
      <c r="B7715">
        <f t="shared" ca="1" si="241"/>
        <v>-0.40909023720391963</v>
      </c>
    </row>
    <row r="7716" spans="1:2">
      <c r="A7716">
        <f t="shared" ca="1" si="240"/>
        <v>0.26775759679959499</v>
      </c>
      <c r="B7716">
        <f t="shared" ca="1" si="241"/>
        <v>-0.61960907045137048</v>
      </c>
    </row>
    <row r="7717" spans="1:2">
      <c r="A7717">
        <f t="shared" ca="1" si="240"/>
        <v>0.61523688911250085</v>
      </c>
      <c r="B7717">
        <f t="shared" ca="1" si="241"/>
        <v>0.29299467518264499</v>
      </c>
    </row>
    <row r="7718" spans="1:2">
      <c r="A7718">
        <f t="shared" ca="1" si="240"/>
        <v>0.60332265247696226</v>
      </c>
      <c r="B7718">
        <f t="shared" ca="1" si="241"/>
        <v>0.26195686872406643</v>
      </c>
    </row>
    <row r="7719" spans="1:2">
      <c r="A7719">
        <f t="shared" ca="1" si="240"/>
        <v>0.14842129555209971</v>
      </c>
      <c r="B7719">
        <f t="shared" ca="1" si="241"/>
        <v>-1.0432282531792985</v>
      </c>
    </row>
    <row r="7720" spans="1:2">
      <c r="A7720">
        <f t="shared" ca="1" si="240"/>
        <v>9.3138989260512783E-3</v>
      </c>
      <c r="B7720">
        <f t="shared" ca="1" si="241"/>
        <v>-2.3528969061286169</v>
      </c>
    </row>
    <row r="7721" spans="1:2">
      <c r="A7721">
        <f t="shared" ca="1" si="240"/>
        <v>0.38899630462568346</v>
      </c>
      <c r="B7721">
        <f t="shared" ca="1" si="241"/>
        <v>-0.28193596806274829</v>
      </c>
    </row>
    <row r="7722" spans="1:2">
      <c r="A7722">
        <f t="shared" ca="1" si="240"/>
        <v>0.29286780264776069</v>
      </c>
      <c r="B7722">
        <f t="shared" ca="1" si="241"/>
        <v>-0.54502604431410173</v>
      </c>
    </row>
    <row r="7723" spans="1:2">
      <c r="A7723">
        <f t="shared" ca="1" si="240"/>
        <v>7.0603865036144908E-2</v>
      </c>
      <c r="B7723">
        <f t="shared" ca="1" si="241"/>
        <v>-1.4713084095845257</v>
      </c>
    </row>
    <row r="7724" spans="1:2">
      <c r="A7724">
        <f t="shared" ca="1" si="240"/>
        <v>0.6088801757006469</v>
      </c>
      <c r="B7724">
        <f t="shared" ca="1" si="241"/>
        <v>0.27640157311304236</v>
      </c>
    </row>
    <row r="7725" spans="1:2">
      <c r="A7725">
        <f t="shared" ca="1" si="240"/>
        <v>3.7113183659056137E-2</v>
      </c>
      <c r="B7725">
        <f t="shared" ca="1" si="241"/>
        <v>-1.7852155088910584</v>
      </c>
    </row>
    <row r="7726" spans="1:2">
      <c r="A7726">
        <f t="shared" ca="1" si="240"/>
        <v>0.60150243471395115</v>
      </c>
      <c r="B7726">
        <f t="shared" ca="1" si="241"/>
        <v>0.25723789689494408</v>
      </c>
    </row>
    <row r="7727" spans="1:2">
      <c r="A7727">
        <f t="shared" ca="1" si="240"/>
        <v>0.1422912213427322</v>
      </c>
      <c r="B7727">
        <f t="shared" ca="1" si="241"/>
        <v>-1.0700819062750908</v>
      </c>
    </row>
    <row r="7728" spans="1:2">
      <c r="A7728">
        <f t="shared" ca="1" si="240"/>
        <v>0.42328127119264858</v>
      </c>
      <c r="B7728">
        <f t="shared" ca="1" si="241"/>
        <v>-0.19350621090334386</v>
      </c>
    </row>
    <row r="7729" spans="1:2">
      <c r="A7729">
        <f t="shared" ca="1" si="240"/>
        <v>9.2253107129406486E-2</v>
      </c>
      <c r="B7729">
        <f t="shared" ca="1" si="241"/>
        <v>-1.3270074620758059</v>
      </c>
    </row>
    <row r="7730" spans="1:2">
      <c r="A7730">
        <f t="shared" ca="1" si="240"/>
        <v>0.3578044135717563</v>
      </c>
      <c r="B7730">
        <f t="shared" ca="1" si="241"/>
        <v>-0.36433371409123505</v>
      </c>
    </row>
    <row r="7731" spans="1:2">
      <c r="A7731">
        <f t="shared" ca="1" si="240"/>
        <v>0.51819707361265066</v>
      </c>
      <c r="B7731">
        <f t="shared" ca="1" si="241"/>
        <v>4.5629127728277902E-2</v>
      </c>
    </row>
    <row r="7732" spans="1:2">
      <c r="A7732">
        <f t="shared" ca="1" si="240"/>
        <v>0.63069302278913719</v>
      </c>
      <c r="B7732">
        <f t="shared" ca="1" si="241"/>
        <v>0.333689393003124</v>
      </c>
    </row>
    <row r="7733" spans="1:2">
      <c r="A7733">
        <f t="shared" ca="1" si="240"/>
        <v>0.26465901613040599</v>
      </c>
      <c r="B7733">
        <f t="shared" ca="1" si="241"/>
        <v>-0.62904738881950983</v>
      </c>
    </row>
    <row r="7734" spans="1:2">
      <c r="A7734">
        <f t="shared" ca="1" si="240"/>
        <v>0.46076339002121203</v>
      </c>
      <c r="B7734">
        <f t="shared" ca="1" si="241"/>
        <v>-9.8510694802820264E-2</v>
      </c>
    </row>
    <row r="7735" spans="1:2">
      <c r="A7735">
        <f t="shared" ca="1" si="240"/>
        <v>0.51374593673653979</v>
      </c>
      <c r="B7735">
        <f t="shared" ca="1" si="241"/>
        <v>3.4462774277387413E-2</v>
      </c>
    </row>
    <row r="7736" spans="1:2">
      <c r="A7736">
        <f t="shared" ca="1" si="240"/>
        <v>0.32453210190964221</v>
      </c>
      <c r="B7736">
        <f t="shared" ca="1" si="241"/>
        <v>-0.45506259957122297</v>
      </c>
    </row>
    <row r="7737" spans="1:2">
      <c r="A7737">
        <f t="shared" ca="1" si="240"/>
        <v>0.60022036762616271</v>
      </c>
      <c r="B7737">
        <f t="shared" ca="1" si="241"/>
        <v>0.25391753880611589</v>
      </c>
    </row>
    <row r="7738" spans="1:2">
      <c r="A7738">
        <f t="shared" ca="1" si="240"/>
        <v>0.95675329731935566</v>
      </c>
      <c r="B7738">
        <f t="shared" ca="1" si="241"/>
        <v>1.7141923502446605</v>
      </c>
    </row>
    <row r="7739" spans="1:2">
      <c r="A7739">
        <f t="shared" ca="1" si="240"/>
        <v>0.51838722822471428</v>
      </c>
      <c r="B7739">
        <f t="shared" ca="1" si="241"/>
        <v>4.6106276319639088E-2</v>
      </c>
    </row>
    <row r="7740" spans="1:2">
      <c r="A7740">
        <f t="shared" ca="1" si="240"/>
        <v>0.58286577342735402</v>
      </c>
      <c r="B7740">
        <f t="shared" ca="1" si="241"/>
        <v>0.2092303086217466</v>
      </c>
    </row>
    <row r="7741" spans="1:2">
      <c r="A7741">
        <f t="shared" ca="1" si="240"/>
        <v>0.20375993390252112</v>
      </c>
      <c r="B7741">
        <f t="shared" ca="1" si="241"/>
        <v>-0.82826600998948952</v>
      </c>
    </row>
    <row r="7742" spans="1:2">
      <c r="A7742">
        <f t="shared" ca="1" si="240"/>
        <v>0.56873089449193581</v>
      </c>
      <c r="B7742">
        <f t="shared" ca="1" si="241"/>
        <v>0.17314403713819004</v>
      </c>
    </row>
    <row r="7743" spans="1:2">
      <c r="A7743">
        <f t="shared" ca="1" si="240"/>
        <v>0.51418554965309493</v>
      </c>
      <c r="B7743">
        <f t="shared" ca="1" si="241"/>
        <v>3.5565396192158413E-2</v>
      </c>
    </row>
    <row r="7744" spans="1:2">
      <c r="A7744">
        <f t="shared" ca="1" si="240"/>
        <v>0.6672908208689543</v>
      </c>
      <c r="B7744">
        <f t="shared" ca="1" si="241"/>
        <v>0.43244453184527243</v>
      </c>
    </row>
    <row r="7745" spans="1:2">
      <c r="A7745">
        <f t="shared" ca="1" si="240"/>
        <v>0.96501144011734541</v>
      </c>
      <c r="B7745">
        <f t="shared" ca="1" si="241"/>
        <v>1.8120587464965032</v>
      </c>
    </row>
    <row r="7746" spans="1:2">
      <c r="A7746">
        <f t="shared" ca="1" si="240"/>
        <v>9.0791988813734181E-2</v>
      </c>
      <c r="B7746">
        <f t="shared" ca="1" si="241"/>
        <v>-1.3358938309438255</v>
      </c>
    </row>
    <row r="7747" spans="1:2">
      <c r="A7747">
        <f t="shared" ca="1" si="240"/>
        <v>0.99885618014214073</v>
      </c>
      <c r="B7747">
        <f t="shared" ca="1" si="241"/>
        <v>3.0501015898391644</v>
      </c>
    </row>
    <row r="7748" spans="1:2">
      <c r="A7748">
        <f t="shared" ca="1" si="240"/>
        <v>0.9401594483511001</v>
      </c>
      <c r="B7748">
        <f t="shared" ca="1" si="241"/>
        <v>1.5561135087156597</v>
      </c>
    </row>
    <row r="7749" spans="1:2">
      <c r="A7749">
        <f t="shared" ca="1" si="240"/>
        <v>0.62834136070210811</v>
      </c>
      <c r="B7749">
        <f t="shared" ca="1" si="241"/>
        <v>0.32746358814150034</v>
      </c>
    </row>
    <row r="7750" spans="1:2">
      <c r="A7750">
        <f t="shared" ref="A7750:A7813" ca="1" si="242">RAND()</f>
        <v>0.35973025952308113</v>
      </c>
      <c r="B7750">
        <f t="shared" ref="B7750:B7813" ca="1" si="243">_xlfn.NORM.S.INV(A7750)</f>
        <v>-0.3591798908632256</v>
      </c>
    </row>
    <row r="7751" spans="1:2">
      <c r="A7751">
        <f t="shared" ca="1" si="242"/>
        <v>0.79423568146276824</v>
      </c>
      <c r="B7751">
        <f t="shared" ca="1" si="243"/>
        <v>0.8212065309840616</v>
      </c>
    </row>
    <row r="7752" spans="1:2">
      <c r="A7752">
        <f t="shared" ca="1" si="242"/>
        <v>0.98512452099990788</v>
      </c>
      <c r="B7752">
        <f t="shared" ca="1" si="243"/>
        <v>2.1733902504410914</v>
      </c>
    </row>
    <row r="7753" spans="1:2">
      <c r="A7753">
        <f t="shared" ca="1" si="242"/>
        <v>0.71002288987247908</v>
      </c>
      <c r="B7753">
        <f t="shared" ca="1" si="243"/>
        <v>0.5534515907919384</v>
      </c>
    </row>
    <row r="7754" spans="1:2">
      <c r="A7754">
        <f t="shared" ca="1" si="242"/>
        <v>0.42110205373761789</v>
      </c>
      <c r="B7754">
        <f t="shared" ca="1" si="243"/>
        <v>-0.19907496094311483</v>
      </c>
    </row>
    <row r="7755" spans="1:2">
      <c r="A7755">
        <f t="shared" ca="1" si="242"/>
        <v>0.17808948405863667</v>
      </c>
      <c r="B7755">
        <f t="shared" ca="1" si="243"/>
        <v>-0.92267045307812012</v>
      </c>
    </row>
    <row r="7756" spans="1:2">
      <c r="A7756">
        <f t="shared" ca="1" si="242"/>
        <v>0.6273146019660627</v>
      </c>
      <c r="B7756">
        <f t="shared" ca="1" si="243"/>
        <v>0.32474933046271626</v>
      </c>
    </row>
    <row r="7757" spans="1:2">
      <c r="A7757">
        <f t="shared" ca="1" si="242"/>
        <v>0.49183571105119628</v>
      </c>
      <c r="B7757">
        <f t="shared" ca="1" si="243"/>
        <v>-2.0466266209074536E-2</v>
      </c>
    </row>
    <row r="7758" spans="1:2">
      <c r="A7758">
        <f t="shared" ca="1" si="242"/>
        <v>0.52891286591095821</v>
      </c>
      <c r="B7758">
        <f t="shared" ca="1" si="243"/>
        <v>7.2537368299244551E-2</v>
      </c>
    </row>
    <row r="7759" spans="1:2">
      <c r="A7759">
        <f t="shared" ca="1" si="242"/>
        <v>0.34271419116303714</v>
      </c>
      <c r="B7759">
        <f t="shared" ca="1" si="243"/>
        <v>-0.40506683715444164</v>
      </c>
    </row>
    <row r="7760" spans="1:2">
      <c r="A7760">
        <f t="shared" ca="1" si="242"/>
        <v>0.24369920081105423</v>
      </c>
      <c r="B7760">
        <f t="shared" ca="1" si="243"/>
        <v>-0.6944526240748734</v>
      </c>
    </row>
    <row r="7761" spans="1:2">
      <c r="A7761">
        <f t="shared" ca="1" si="242"/>
        <v>0.30392466550966035</v>
      </c>
      <c r="B7761">
        <f t="shared" ca="1" si="243"/>
        <v>-0.51314580714454727</v>
      </c>
    </row>
    <row r="7762" spans="1:2">
      <c r="A7762">
        <f t="shared" ca="1" si="242"/>
        <v>7.4174189659822365E-2</v>
      </c>
      <c r="B7762">
        <f t="shared" ca="1" si="243"/>
        <v>-1.4453899692389018</v>
      </c>
    </row>
    <row r="7763" spans="1:2">
      <c r="A7763">
        <f t="shared" ca="1" si="242"/>
        <v>0.40343544987828162</v>
      </c>
      <c r="B7763">
        <f t="shared" ca="1" si="243"/>
        <v>-0.24446474939330037</v>
      </c>
    </row>
    <row r="7764" spans="1:2">
      <c r="A7764">
        <f t="shared" ca="1" si="242"/>
        <v>0.41586855088324337</v>
      </c>
      <c r="B7764">
        <f t="shared" ca="1" si="243"/>
        <v>-0.21247420246079576</v>
      </c>
    </row>
    <row r="7765" spans="1:2">
      <c r="A7765">
        <f t="shared" ca="1" si="242"/>
        <v>0.59592837612821192</v>
      </c>
      <c r="B7765">
        <f t="shared" ca="1" si="243"/>
        <v>0.24282205713858526</v>
      </c>
    </row>
    <row r="7766" spans="1:2">
      <c r="A7766">
        <f t="shared" ca="1" si="242"/>
        <v>0.9413338292564627</v>
      </c>
      <c r="B7766">
        <f t="shared" ca="1" si="243"/>
        <v>1.5660695256003707</v>
      </c>
    </row>
    <row r="7767" spans="1:2">
      <c r="A7767">
        <f t="shared" ca="1" si="242"/>
        <v>2.846243817047045E-2</v>
      </c>
      <c r="B7767">
        <f t="shared" ca="1" si="243"/>
        <v>-1.9038872011813819</v>
      </c>
    </row>
    <row r="7768" spans="1:2">
      <c r="A7768">
        <f t="shared" ca="1" si="242"/>
        <v>0.54157854751510393</v>
      </c>
      <c r="B7768">
        <f t="shared" ca="1" si="243"/>
        <v>0.10441136379495888</v>
      </c>
    </row>
    <row r="7769" spans="1:2">
      <c r="A7769">
        <f t="shared" ca="1" si="242"/>
        <v>0.16203374161933159</v>
      </c>
      <c r="B7769">
        <f t="shared" ca="1" si="243"/>
        <v>-0.98613375133953862</v>
      </c>
    </row>
    <row r="7770" spans="1:2">
      <c r="A7770">
        <f t="shared" ca="1" si="242"/>
        <v>0.7488472832285199</v>
      </c>
      <c r="B7770">
        <f t="shared" ca="1" si="243"/>
        <v>0.67086672848036555</v>
      </c>
    </row>
    <row r="7771" spans="1:2">
      <c r="A7771">
        <f t="shared" ca="1" si="242"/>
        <v>0.5107363861042501</v>
      </c>
      <c r="B7771">
        <f t="shared" ca="1" si="243"/>
        <v>2.6915378375150557E-2</v>
      </c>
    </row>
    <row r="7772" spans="1:2">
      <c r="A7772">
        <f t="shared" ca="1" si="242"/>
        <v>2.0611671415383226E-2</v>
      </c>
      <c r="B7772">
        <f t="shared" ca="1" si="243"/>
        <v>-2.0412765876561334</v>
      </c>
    </row>
    <row r="7773" spans="1:2">
      <c r="A7773">
        <f t="shared" ca="1" si="242"/>
        <v>0.66217578478412453</v>
      </c>
      <c r="B7773">
        <f t="shared" ca="1" si="243"/>
        <v>0.41840855816039718</v>
      </c>
    </row>
    <row r="7774" spans="1:2">
      <c r="A7774">
        <f t="shared" ca="1" si="242"/>
        <v>7.4719556735444281E-2</v>
      </c>
      <c r="B7774">
        <f t="shared" ca="1" si="243"/>
        <v>-1.4415154579113925</v>
      </c>
    </row>
    <row r="7775" spans="1:2">
      <c r="A7775">
        <f t="shared" ca="1" si="242"/>
        <v>4.4757922892215696E-2</v>
      </c>
      <c r="B7775">
        <f t="shared" ca="1" si="243"/>
        <v>-1.6979571700501634</v>
      </c>
    </row>
    <row r="7776" spans="1:2">
      <c r="A7776">
        <f t="shared" ca="1" si="242"/>
        <v>0.34837653944145652</v>
      </c>
      <c r="B7776">
        <f t="shared" ca="1" si="243"/>
        <v>-0.38970719044853813</v>
      </c>
    </row>
    <row r="7777" spans="1:2">
      <c r="A7777">
        <f t="shared" ca="1" si="242"/>
        <v>0.47616309815940772</v>
      </c>
      <c r="B7777">
        <f t="shared" ca="1" si="243"/>
        <v>-5.9785848948102002E-2</v>
      </c>
    </row>
    <row r="7778" spans="1:2">
      <c r="A7778">
        <f t="shared" ca="1" si="242"/>
        <v>0.12869983823113162</v>
      </c>
      <c r="B7778">
        <f t="shared" ca="1" si="243"/>
        <v>-1.1325585669772205</v>
      </c>
    </row>
    <row r="7779" spans="1:2">
      <c r="A7779">
        <f t="shared" ca="1" si="242"/>
        <v>0.60960887005622089</v>
      </c>
      <c r="B7779">
        <f t="shared" ca="1" si="243"/>
        <v>0.27829976058316408</v>
      </c>
    </row>
    <row r="7780" spans="1:2">
      <c r="A7780">
        <f t="shared" ca="1" si="242"/>
        <v>0.5658149460683215</v>
      </c>
      <c r="B7780">
        <f t="shared" ca="1" si="243"/>
        <v>0.16572914622227955</v>
      </c>
    </row>
    <row r="7781" spans="1:2">
      <c r="A7781">
        <f t="shared" ca="1" si="242"/>
        <v>0.65940785969033222</v>
      </c>
      <c r="B7781">
        <f t="shared" ca="1" si="243"/>
        <v>0.41084760920523433</v>
      </c>
    </row>
    <row r="7782" spans="1:2">
      <c r="A7782">
        <f t="shared" ca="1" si="242"/>
        <v>0.76209290033241028</v>
      </c>
      <c r="B7782">
        <f t="shared" ca="1" si="243"/>
        <v>0.7130509994503561</v>
      </c>
    </row>
    <row r="7783" spans="1:2">
      <c r="A7783">
        <f t="shared" ca="1" si="242"/>
        <v>0.86534876032726127</v>
      </c>
      <c r="B7783">
        <f t="shared" ca="1" si="243"/>
        <v>1.1046702949974008</v>
      </c>
    </row>
    <row r="7784" spans="1:2">
      <c r="A7784">
        <f t="shared" ca="1" si="242"/>
        <v>5.2862079954176799E-2</v>
      </c>
      <c r="B7784">
        <f t="shared" ca="1" si="243"/>
        <v>-1.617714406047964</v>
      </c>
    </row>
    <row r="7785" spans="1:2">
      <c r="A7785">
        <f t="shared" ca="1" si="242"/>
        <v>0.50256848313594804</v>
      </c>
      <c r="B7785">
        <f t="shared" ca="1" si="243"/>
        <v>6.4382769304796462E-3</v>
      </c>
    </row>
    <row r="7786" spans="1:2">
      <c r="A7786">
        <f t="shared" ca="1" si="242"/>
        <v>0.4526745759520403</v>
      </c>
      <c r="B7786">
        <f t="shared" ca="1" si="243"/>
        <v>-0.11890685359552333</v>
      </c>
    </row>
    <row r="7787" spans="1:2">
      <c r="A7787">
        <f t="shared" ca="1" si="242"/>
        <v>0.35514388311875122</v>
      </c>
      <c r="B7787">
        <f t="shared" ca="1" si="243"/>
        <v>-0.37146963784632014</v>
      </c>
    </row>
    <row r="7788" spans="1:2">
      <c r="A7788">
        <f t="shared" ca="1" si="242"/>
        <v>0.88297138964355515</v>
      </c>
      <c r="B7788">
        <f t="shared" ca="1" si="243"/>
        <v>1.1899724494665247</v>
      </c>
    </row>
    <row r="7789" spans="1:2">
      <c r="A7789">
        <f t="shared" ca="1" si="242"/>
        <v>0.74214696281411829</v>
      </c>
      <c r="B7789">
        <f t="shared" ca="1" si="243"/>
        <v>0.64997855441329677</v>
      </c>
    </row>
    <row r="7790" spans="1:2">
      <c r="A7790">
        <f t="shared" ca="1" si="242"/>
        <v>0.33745366911176333</v>
      </c>
      <c r="B7790">
        <f t="shared" ca="1" si="243"/>
        <v>-0.41942256158982577</v>
      </c>
    </row>
    <row r="7791" spans="1:2">
      <c r="A7791">
        <f t="shared" ca="1" si="242"/>
        <v>0.18725851938511207</v>
      </c>
      <c r="B7791">
        <f t="shared" ca="1" si="243"/>
        <v>-0.88804408356351017</v>
      </c>
    </row>
    <row r="7792" spans="1:2">
      <c r="A7792">
        <f t="shared" ca="1" si="242"/>
        <v>5.1083103683789988E-3</v>
      </c>
      <c r="B7792">
        <f t="shared" ca="1" si="243"/>
        <v>-2.5684101042002552</v>
      </c>
    </row>
    <row r="7793" spans="1:2">
      <c r="A7793">
        <f t="shared" ca="1" si="242"/>
        <v>0.2606884433505452</v>
      </c>
      <c r="B7793">
        <f t="shared" ca="1" si="243"/>
        <v>-0.64122441880148506</v>
      </c>
    </row>
    <row r="7794" spans="1:2">
      <c r="A7794">
        <f t="shared" ca="1" si="242"/>
        <v>0.4038617458097461</v>
      </c>
      <c r="B7794">
        <f t="shared" ca="1" si="243"/>
        <v>-0.24336391967712917</v>
      </c>
    </row>
    <row r="7795" spans="1:2">
      <c r="A7795">
        <f t="shared" ca="1" si="242"/>
        <v>0.49782452584132841</v>
      </c>
      <c r="B7795">
        <f t="shared" ca="1" si="243"/>
        <v>-5.4531320630473584E-3</v>
      </c>
    </row>
    <row r="7796" spans="1:2">
      <c r="A7796">
        <f t="shared" ca="1" si="242"/>
        <v>0.45666050904966726</v>
      </c>
      <c r="B7796">
        <f t="shared" ca="1" si="243"/>
        <v>-0.10885056359220262</v>
      </c>
    </row>
    <row r="7797" spans="1:2">
      <c r="A7797">
        <f t="shared" ca="1" si="242"/>
        <v>0.72155045453541</v>
      </c>
      <c r="B7797">
        <f t="shared" ca="1" si="243"/>
        <v>0.5874536202016083</v>
      </c>
    </row>
    <row r="7798" spans="1:2">
      <c r="A7798">
        <f t="shared" ca="1" si="242"/>
        <v>0.13894843819608327</v>
      </c>
      <c r="B7798">
        <f t="shared" ca="1" si="243"/>
        <v>-1.0850559481689124</v>
      </c>
    </row>
    <row r="7799" spans="1:2">
      <c r="A7799">
        <f t="shared" ca="1" si="242"/>
        <v>0.37550379669703293</v>
      </c>
      <c r="B7799">
        <f t="shared" ca="1" si="243"/>
        <v>-0.31731105026274503</v>
      </c>
    </row>
    <row r="7800" spans="1:2">
      <c r="A7800">
        <f t="shared" ca="1" si="242"/>
        <v>0.97053001617136714</v>
      </c>
      <c r="B7800">
        <f t="shared" ca="1" si="243"/>
        <v>1.8886408628671612</v>
      </c>
    </row>
    <row r="7801" spans="1:2">
      <c r="A7801">
        <f t="shared" ca="1" si="242"/>
        <v>0.25917973471513711</v>
      </c>
      <c r="B7801">
        <f t="shared" ca="1" si="243"/>
        <v>-0.64587629987869644</v>
      </c>
    </row>
    <row r="7802" spans="1:2">
      <c r="A7802">
        <f t="shared" ca="1" si="242"/>
        <v>0.81985047290372293</v>
      </c>
      <c r="B7802">
        <f t="shared" ca="1" si="243"/>
        <v>0.91479539230114837</v>
      </c>
    </row>
    <row r="7803" spans="1:2">
      <c r="A7803">
        <f t="shared" ca="1" si="242"/>
        <v>7.0514263320578752E-2</v>
      </c>
      <c r="B7803">
        <f t="shared" ca="1" si="243"/>
        <v>-1.4719716749671794</v>
      </c>
    </row>
    <row r="7804" spans="1:2">
      <c r="A7804">
        <f t="shared" ca="1" si="242"/>
        <v>0.91281350140021489</v>
      </c>
      <c r="B7804">
        <f t="shared" ca="1" si="243"/>
        <v>1.3582858539450626</v>
      </c>
    </row>
    <row r="7805" spans="1:2">
      <c r="A7805">
        <f t="shared" ca="1" si="242"/>
        <v>0.10727234129100882</v>
      </c>
      <c r="B7805">
        <f t="shared" ca="1" si="243"/>
        <v>-1.2411653219034586</v>
      </c>
    </row>
    <row r="7806" spans="1:2">
      <c r="A7806">
        <f t="shared" ca="1" si="242"/>
        <v>4.1719483353692688E-2</v>
      </c>
      <c r="B7806">
        <f t="shared" ca="1" si="243"/>
        <v>-1.7310717583361555</v>
      </c>
    </row>
    <row r="7807" spans="1:2">
      <c r="A7807">
        <f t="shared" ca="1" si="242"/>
        <v>9.6869983971703211E-2</v>
      </c>
      <c r="B7807">
        <f t="shared" ca="1" si="243"/>
        <v>-1.2995945518789735</v>
      </c>
    </row>
    <row r="7808" spans="1:2">
      <c r="A7808">
        <f t="shared" ca="1" si="242"/>
        <v>0.43023972494143425</v>
      </c>
      <c r="B7808">
        <f t="shared" ca="1" si="243"/>
        <v>-0.17576387683571015</v>
      </c>
    </row>
    <row r="7809" spans="1:2">
      <c r="A7809">
        <f t="shared" ca="1" si="242"/>
        <v>0.73183916901920776</v>
      </c>
      <c r="B7809">
        <f t="shared" ca="1" si="243"/>
        <v>0.61838488044193995</v>
      </c>
    </row>
    <row r="7810" spans="1:2">
      <c r="A7810">
        <f t="shared" ca="1" si="242"/>
        <v>0.35761750853837804</v>
      </c>
      <c r="B7810">
        <f t="shared" ca="1" si="243"/>
        <v>-0.36483441050479826</v>
      </c>
    </row>
    <row r="7811" spans="1:2">
      <c r="A7811">
        <f t="shared" ca="1" si="242"/>
        <v>7.1177653776424044E-2</v>
      </c>
      <c r="B7811">
        <f t="shared" ca="1" si="243"/>
        <v>-1.467076273972483</v>
      </c>
    </row>
    <row r="7812" spans="1:2">
      <c r="A7812">
        <f t="shared" ca="1" si="242"/>
        <v>0.33664038987684008</v>
      </c>
      <c r="B7812">
        <f t="shared" ca="1" si="243"/>
        <v>-0.42164962361624153</v>
      </c>
    </row>
    <row r="7813" spans="1:2">
      <c r="A7813">
        <f t="shared" ca="1" si="242"/>
        <v>0.59072376330885645</v>
      </c>
      <c r="B7813">
        <f t="shared" ca="1" si="243"/>
        <v>0.22940715779728593</v>
      </c>
    </row>
    <row r="7814" spans="1:2">
      <c r="A7814">
        <f t="shared" ref="A7814:A7877" ca="1" si="244">RAND()</f>
        <v>0.66122345181799203</v>
      </c>
      <c r="B7814">
        <f t="shared" ref="B7814:B7877" ca="1" si="245">_xlfn.NORM.S.INV(A7814)</f>
        <v>0.41580445813668565</v>
      </c>
    </row>
    <row r="7815" spans="1:2">
      <c r="A7815">
        <f t="shared" ca="1" si="244"/>
        <v>9.6635685197730248E-2</v>
      </c>
      <c r="B7815">
        <f t="shared" ca="1" si="245"/>
        <v>-1.3009622680014274</v>
      </c>
    </row>
    <row r="7816" spans="1:2">
      <c r="A7816">
        <f t="shared" ca="1" si="244"/>
        <v>0.2884481943679037</v>
      </c>
      <c r="B7816">
        <f t="shared" ca="1" si="245"/>
        <v>-0.5579238440188381</v>
      </c>
    </row>
    <row r="7817" spans="1:2">
      <c r="A7817">
        <f t="shared" ca="1" si="244"/>
        <v>0.50767573160843527</v>
      </c>
      <c r="B7817">
        <f t="shared" ca="1" si="245"/>
        <v>1.9241393106287343E-2</v>
      </c>
    </row>
    <row r="7818" spans="1:2">
      <c r="A7818">
        <f t="shared" ca="1" si="244"/>
        <v>0.15746863156447266</v>
      </c>
      <c r="B7818">
        <f t="shared" ca="1" si="245"/>
        <v>-1.0049160753111452</v>
      </c>
    </row>
    <row r="7819" spans="1:2">
      <c r="A7819">
        <f t="shared" ca="1" si="244"/>
        <v>0.55622493136827256</v>
      </c>
      <c r="B7819">
        <f t="shared" ca="1" si="245"/>
        <v>0.14140483197472159</v>
      </c>
    </row>
    <row r="7820" spans="1:2">
      <c r="A7820">
        <f t="shared" ca="1" si="244"/>
        <v>0.72010181290230357</v>
      </c>
      <c r="B7820">
        <f t="shared" ca="1" si="245"/>
        <v>0.58314398741811191</v>
      </c>
    </row>
    <row r="7821" spans="1:2">
      <c r="A7821">
        <f t="shared" ca="1" si="244"/>
        <v>0.48773040521401378</v>
      </c>
      <c r="B7821">
        <f t="shared" ca="1" si="245"/>
        <v>-3.0760163334863561E-2</v>
      </c>
    </row>
    <row r="7822" spans="1:2">
      <c r="A7822">
        <f t="shared" ca="1" si="244"/>
        <v>7.7420533609144249E-2</v>
      </c>
      <c r="B7822">
        <f t="shared" ca="1" si="245"/>
        <v>-1.422638189700032</v>
      </c>
    </row>
    <row r="7823" spans="1:2">
      <c r="A7823">
        <f t="shared" ca="1" si="244"/>
        <v>0.18946920534792877</v>
      </c>
      <c r="B7823">
        <f t="shared" ca="1" si="245"/>
        <v>-0.87985399301982115</v>
      </c>
    </row>
    <row r="7824" spans="1:2">
      <c r="A7824">
        <f t="shared" ca="1" si="244"/>
        <v>3.2433872036145339E-2</v>
      </c>
      <c r="B7824">
        <f t="shared" ca="1" si="245"/>
        <v>-1.8461684939053249</v>
      </c>
    </row>
    <row r="7825" spans="1:2">
      <c r="A7825">
        <f t="shared" ca="1" si="244"/>
        <v>0.11040261903734694</v>
      </c>
      <c r="B7825">
        <f t="shared" ca="1" si="245"/>
        <v>-1.2243897395703853</v>
      </c>
    </row>
    <row r="7826" spans="1:2">
      <c r="A7826">
        <f t="shared" ca="1" si="244"/>
        <v>0.64081063217791534</v>
      </c>
      <c r="B7826">
        <f t="shared" ca="1" si="245"/>
        <v>0.360626420807933</v>
      </c>
    </row>
    <row r="7827" spans="1:2">
      <c r="A7827">
        <f t="shared" ca="1" si="244"/>
        <v>0.29673203529408332</v>
      </c>
      <c r="B7827">
        <f t="shared" ca="1" si="245"/>
        <v>-0.53382289705502317</v>
      </c>
    </row>
    <row r="7828" spans="1:2">
      <c r="A7828">
        <f t="shared" ca="1" si="244"/>
        <v>0.16096101895581494</v>
      </c>
      <c r="B7828">
        <f t="shared" ca="1" si="245"/>
        <v>-0.99051586630902766</v>
      </c>
    </row>
    <row r="7829" spans="1:2">
      <c r="A7829">
        <f t="shared" ca="1" si="244"/>
        <v>0.14439872699761169</v>
      </c>
      <c r="B7829">
        <f t="shared" ca="1" si="245"/>
        <v>-1.0607633674684793</v>
      </c>
    </row>
    <row r="7830" spans="1:2">
      <c r="A7830">
        <f t="shared" ca="1" si="244"/>
        <v>0.53724554645040257</v>
      </c>
      <c r="B7830">
        <f t="shared" ca="1" si="245"/>
        <v>9.3496780729662346E-2</v>
      </c>
    </row>
    <row r="7831" spans="1:2">
      <c r="A7831">
        <f t="shared" ca="1" si="244"/>
        <v>0.14872893746833282</v>
      </c>
      <c r="B7831">
        <f t="shared" ca="1" si="245"/>
        <v>-1.0419003649085168</v>
      </c>
    </row>
    <row r="7832" spans="1:2">
      <c r="A7832">
        <f t="shared" ca="1" si="244"/>
        <v>0.89644992815186164</v>
      </c>
      <c r="B7832">
        <f t="shared" ca="1" si="245"/>
        <v>1.2615794802632487</v>
      </c>
    </row>
    <row r="7833" spans="1:2">
      <c r="A7833">
        <f t="shared" ca="1" si="244"/>
        <v>0.93054123463015614</v>
      </c>
      <c r="B7833">
        <f t="shared" ca="1" si="245"/>
        <v>1.4798340820046474</v>
      </c>
    </row>
    <row r="7834" spans="1:2">
      <c r="A7834">
        <f t="shared" ca="1" si="244"/>
        <v>0.43964472132622789</v>
      </c>
      <c r="B7834">
        <f t="shared" ca="1" si="245"/>
        <v>-0.15187003507892699</v>
      </c>
    </row>
    <row r="7835" spans="1:2">
      <c r="A7835">
        <f t="shared" ca="1" si="244"/>
        <v>0.49257915243769224</v>
      </c>
      <c r="B7835">
        <f t="shared" ca="1" si="245"/>
        <v>-1.8602379153317385E-2</v>
      </c>
    </row>
    <row r="7836" spans="1:2">
      <c r="A7836">
        <f t="shared" ca="1" si="244"/>
        <v>0.20222554452222619</v>
      </c>
      <c r="B7836">
        <f t="shared" ca="1" si="245"/>
        <v>-0.83369817102275279</v>
      </c>
    </row>
    <row r="7837" spans="1:2">
      <c r="A7837">
        <f t="shared" ca="1" si="244"/>
        <v>0.74177974454374973</v>
      </c>
      <c r="B7837">
        <f t="shared" ca="1" si="245"/>
        <v>0.64884199396516151</v>
      </c>
    </row>
    <row r="7838" spans="1:2">
      <c r="A7838">
        <f t="shared" ca="1" si="244"/>
        <v>0.97854150350215163</v>
      </c>
      <c r="B7838">
        <f t="shared" ca="1" si="245"/>
        <v>2.0245169184958964</v>
      </c>
    </row>
    <row r="7839" spans="1:2">
      <c r="A7839">
        <f t="shared" ca="1" si="244"/>
        <v>0.58689651468571846</v>
      </c>
      <c r="B7839">
        <f t="shared" ca="1" si="245"/>
        <v>0.21956882798298166</v>
      </c>
    </row>
    <row r="7840" spans="1:2">
      <c r="A7840">
        <f t="shared" ca="1" si="244"/>
        <v>0.77587524235772443</v>
      </c>
      <c r="B7840">
        <f t="shared" ca="1" si="245"/>
        <v>0.75833657760752371</v>
      </c>
    </row>
    <row r="7841" spans="1:2">
      <c r="A7841">
        <f t="shared" ca="1" si="244"/>
        <v>0.23314547404845976</v>
      </c>
      <c r="B7841">
        <f t="shared" ca="1" si="245"/>
        <v>-0.72852716143903118</v>
      </c>
    </row>
    <row r="7842" spans="1:2">
      <c r="A7842">
        <f t="shared" ca="1" si="244"/>
        <v>0.78945669722012923</v>
      </c>
      <c r="B7842">
        <f t="shared" ca="1" si="245"/>
        <v>0.80453752691916169</v>
      </c>
    </row>
    <row r="7843" spans="1:2">
      <c r="A7843">
        <f t="shared" ca="1" si="244"/>
        <v>0.61996849482862604</v>
      </c>
      <c r="B7843">
        <f t="shared" ca="1" si="245"/>
        <v>0.30539804531150655</v>
      </c>
    </row>
    <row r="7844" spans="1:2">
      <c r="A7844">
        <f t="shared" ca="1" si="244"/>
        <v>1.9520106941154913E-2</v>
      </c>
      <c r="B7844">
        <f t="shared" ca="1" si="245"/>
        <v>-2.063762777517558</v>
      </c>
    </row>
    <row r="7845" spans="1:2">
      <c r="A7845">
        <f t="shared" ca="1" si="244"/>
        <v>0.99396682759973876</v>
      </c>
      <c r="B7845">
        <f t="shared" ca="1" si="245"/>
        <v>2.5101981039646923</v>
      </c>
    </row>
    <row r="7846" spans="1:2">
      <c r="A7846">
        <f t="shared" ca="1" si="244"/>
        <v>0.19850852200679758</v>
      </c>
      <c r="B7846">
        <f t="shared" ca="1" si="245"/>
        <v>-0.84696066968224304</v>
      </c>
    </row>
    <row r="7847" spans="1:2">
      <c r="A7847">
        <f t="shared" ca="1" si="244"/>
        <v>0.3045429542231366</v>
      </c>
      <c r="B7847">
        <f t="shared" ca="1" si="245"/>
        <v>-0.51137869761059207</v>
      </c>
    </row>
    <row r="7848" spans="1:2">
      <c r="A7848">
        <f t="shared" ca="1" si="244"/>
        <v>0.49213143364302436</v>
      </c>
      <c r="B7848">
        <f t="shared" ca="1" si="245"/>
        <v>-1.9724849893478509E-2</v>
      </c>
    </row>
    <row r="7849" spans="1:2">
      <c r="A7849">
        <f t="shared" ca="1" si="244"/>
        <v>0.22428972043731443</v>
      </c>
      <c r="B7849">
        <f t="shared" ca="1" si="245"/>
        <v>-0.75778543877144466</v>
      </c>
    </row>
    <row r="7850" spans="1:2">
      <c r="A7850">
        <f t="shared" ca="1" si="244"/>
        <v>0.10469462852710121</v>
      </c>
      <c r="B7850">
        <f t="shared" ca="1" si="245"/>
        <v>-1.2552465906690218</v>
      </c>
    </row>
    <row r="7851" spans="1:2">
      <c r="A7851">
        <f t="shared" ca="1" si="244"/>
        <v>0.56826779231786384</v>
      </c>
      <c r="B7851">
        <f t="shared" ca="1" si="245"/>
        <v>0.17196580088635369</v>
      </c>
    </row>
    <row r="7852" spans="1:2">
      <c r="A7852">
        <f t="shared" ca="1" si="244"/>
        <v>0.76768099766560272</v>
      </c>
      <c r="B7852">
        <f t="shared" ca="1" si="245"/>
        <v>0.73123110385917001</v>
      </c>
    </row>
    <row r="7853" spans="1:2">
      <c r="A7853">
        <f t="shared" ca="1" si="244"/>
        <v>0.72070294552158731</v>
      </c>
      <c r="B7853">
        <f t="shared" ca="1" si="245"/>
        <v>0.58493100632315631</v>
      </c>
    </row>
    <row r="7854" spans="1:2">
      <c r="A7854">
        <f t="shared" ca="1" si="244"/>
        <v>0.17867371206413618</v>
      </c>
      <c r="B7854">
        <f t="shared" ca="1" si="245"/>
        <v>-0.92043128900028193</v>
      </c>
    </row>
    <row r="7855" spans="1:2">
      <c r="A7855">
        <f t="shared" ca="1" si="244"/>
        <v>1.7778139755100786E-2</v>
      </c>
      <c r="B7855">
        <f t="shared" ca="1" si="245"/>
        <v>-2.1019657116996688</v>
      </c>
    </row>
    <row r="7856" spans="1:2">
      <c r="A7856">
        <f t="shared" ca="1" si="244"/>
        <v>0.96622926744423343</v>
      </c>
      <c r="B7856">
        <f t="shared" ca="1" si="245"/>
        <v>1.8280538839630942</v>
      </c>
    </row>
    <row r="7857" spans="1:2">
      <c r="A7857">
        <f t="shared" ca="1" si="244"/>
        <v>1.7782112091322078E-2</v>
      </c>
      <c r="B7857">
        <f t="shared" ca="1" si="245"/>
        <v>-2.1018750325409741</v>
      </c>
    </row>
    <row r="7858" spans="1:2">
      <c r="A7858">
        <f t="shared" ca="1" si="244"/>
        <v>0.62339328973409502</v>
      </c>
      <c r="B7858">
        <f t="shared" ca="1" si="245"/>
        <v>0.31440505079739117</v>
      </c>
    </row>
    <row r="7859" spans="1:2">
      <c r="A7859">
        <f t="shared" ca="1" si="244"/>
        <v>0.50123588832782584</v>
      </c>
      <c r="B7859">
        <f t="shared" ca="1" si="245"/>
        <v>3.097917581974914E-3</v>
      </c>
    </row>
    <row r="7860" spans="1:2">
      <c r="A7860">
        <f t="shared" ca="1" si="244"/>
        <v>0.62332620761872926</v>
      </c>
      <c r="B7860">
        <f t="shared" ca="1" si="245"/>
        <v>0.31422838611155735</v>
      </c>
    </row>
    <row r="7861" spans="1:2">
      <c r="A7861">
        <f t="shared" ca="1" si="244"/>
        <v>0.40203734567099159</v>
      </c>
      <c r="B7861">
        <f t="shared" ca="1" si="245"/>
        <v>-0.24807718027196254</v>
      </c>
    </row>
    <row r="7862" spans="1:2">
      <c r="A7862">
        <f t="shared" ca="1" si="244"/>
        <v>0.23142060831208877</v>
      </c>
      <c r="B7862">
        <f t="shared" ca="1" si="245"/>
        <v>-0.73417643006331168</v>
      </c>
    </row>
    <row r="7863" spans="1:2">
      <c r="A7863">
        <f t="shared" ca="1" si="244"/>
        <v>0.40100366265056753</v>
      </c>
      <c r="B7863">
        <f t="shared" ca="1" si="245"/>
        <v>-0.25075009775590312</v>
      </c>
    </row>
    <row r="7864" spans="1:2">
      <c r="A7864">
        <f t="shared" ca="1" si="244"/>
        <v>0.60794447748340752</v>
      </c>
      <c r="B7864">
        <f t="shared" ca="1" si="245"/>
        <v>0.27396561660658697</v>
      </c>
    </row>
    <row r="7865" spans="1:2">
      <c r="A7865">
        <f t="shared" ca="1" si="244"/>
        <v>0.9940428262524722</v>
      </c>
      <c r="B7865">
        <f t="shared" ca="1" si="245"/>
        <v>2.514671099168079</v>
      </c>
    </row>
    <row r="7866" spans="1:2">
      <c r="A7866">
        <f t="shared" ca="1" si="244"/>
        <v>0.40840429233320885</v>
      </c>
      <c r="B7866">
        <f t="shared" ca="1" si="245"/>
        <v>-0.2316516537333094</v>
      </c>
    </row>
    <row r="7867" spans="1:2">
      <c r="A7867">
        <f t="shared" ca="1" si="244"/>
        <v>0.98779514793444301</v>
      </c>
      <c r="B7867">
        <f t="shared" ca="1" si="245"/>
        <v>2.2506186031446354</v>
      </c>
    </row>
    <row r="7868" spans="1:2">
      <c r="A7868">
        <f t="shared" ca="1" si="244"/>
        <v>0.47614505807080942</v>
      </c>
      <c r="B7868">
        <f t="shared" ca="1" si="245"/>
        <v>-5.9831149693516585E-2</v>
      </c>
    </row>
    <row r="7869" spans="1:2">
      <c r="A7869">
        <f t="shared" ca="1" si="244"/>
        <v>0.4988626282488311</v>
      </c>
      <c r="B7869">
        <f t="shared" ca="1" si="245"/>
        <v>-2.8509720523784325E-3</v>
      </c>
    </row>
    <row r="7870" spans="1:2">
      <c r="A7870">
        <f t="shared" ca="1" si="244"/>
        <v>0.64125657738738229</v>
      </c>
      <c r="B7870">
        <f t="shared" ca="1" si="245"/>
        <v>0.36181959892403043</v>
      </c>
    </row>
    <row r="7871" spans="1:2">
      <c r="A7871">
        <f t="shared" ca="1" si="244"/>
        <v>0.80900843592690996</v>
      </c>
      <c r="B7871">
        <f t="shared" ca="1" si="245"/>
        <v>0.8742481522302934</v>
      </c>
    </row>
    <row r="7872" spans="1:2">
      <c r="A7872">
        <f t="shared" ca="1" si="244"/>
        <v>1.7256639600015666E-2</v>
      </c>
      <c r="B7872">
        <f t="shared" ca="1" si="245"/>
        <v>-2.1140232778691077</v>
      </c>
    </row>
    <row r="7873" spans="1:2">
      <c r="A7873">
        <f t="shared" ca="1" si="244"/>
        <v>0.57169521883043461</v>
      </c>
      <c r="B7873">
        <f t="shared" ca="1" si="245"/>
        <v>0.18069171484440547</v>
      </c>
    </row>
    <row r="7874" spans="1:2">
      <c r="A7874">
        <f t="shared" ca="1" si="244"/>
        <v>0.6604572904882452</v>
      </c>
      <c r="B7874">
        <f t="shared" ca="1" si="245"/>
        <v>0.41371147946626263</v>
      </c>
    </row>
    <row r="7875" spans="1:2">
      <c r="A7875">
        <f t="shared" ca="1" si="244"/>
        <v>0.41497620467496621</v>
      </c>
      <c r="B7875">
        <f t="shared" ca="1" si="245"/>
        <v>-0.21476260514606163</v>
      </c>
    </row>
    <row r="7876" spans="1:2">
      <c r="A7876">
        <f t="shared" ca="1" si="244"/>
        <v>0.71981578217836018</v>
      </c>
      <c r="B7876">
        <f t="shared" ca="1" si="245"/>
        <v>0.5822943424334952</v>
      </c>
    </row>
    <row r="7877" spans="1:2">
      <c r="A7877">
        <f t="shared" ca="1" si="244"/>
        <v>0.36991384867504729</v>
      </c>
      <c r="B7877">
        <f t="shared" ca="1" si="245"/>
        <v>-0.33208152878166136</v>
      </c>
    </row>
    <row r="7878" spans="1:2">
      <c r="A7878">
        <f t="shared" ref="A7878:A7941" ca="1" si="246">RAND()</f>
        <v>0.42650828406694996</v>
      </c>
      <c r="B7878">
        <f t="shared" ref="B7878:B7941" ca="1" si="247">_xlfn.NORM.S.INV(A7878)</f>
        <v>-0.18527089131052543</v>
      </c>
    </row>
    <row r="7879" spans="1:2">
      <c r="A7879">
        <f t="shared" ca="1" si="246"/>
        <v>0.78148692621631244</v>
      </c>
      <c r="B7879">
        <f t="shared" ca="1" si="247"/>
        <v>0.77722480917453329</v>
      </c>
    </row>
    <row r="7880" spans="1:2">
      <c r="A7880">
        <f t="shared" ca="1" si="246"/>
        <v>0.72195693381790016</v>
      </c>
      <c r="B7880">
        <f t="shared" ca="1" si="247"/>
        <v>0.58866483410618586</v>
      </c>
    </row>
    <row r="7881" spans="1:2">
      <c r="A7881">
        <f t="shared" ca="1" si="246"/>
        <v>0.72746621009905399</v>
      </c>
      <c r="B7881">
        <f t="shared" ca="1" si="247"/>
        <v>0.60516769277371574</v>
      </c>
    </row>
    <row r="7882" spans="1:2">
      <c r="A7882">
        <f t="shared" ca="1" si="246"/>
        <v>0.569603994453172</v>
      </c>
      <c r="B7882">
        <f t="shared" ca="1" si="247"/>
        <v>0.1753660554152755</v>
      </c>
    </row>
    <row r="7883" spans="1:2">
      <c r="A7883">
        <f t="shared" ca="1" si="246"/>
        <v>0.2132025892072843</v>
      </c>
      <c r="B7883">
        <f t="shared" ca="1" si="247"/>
        <v>-0.79535818139409642</v>
      </c>
    </row>
    <row r="7884" spans="1:2">
      <c r="A7884">
        <f t="shared" ca="1" si="246"/>
        <v>0.37934012331757017</v>
      </c>
      <c r="B7884">
        <f t="shared" ca="1" si="247"/>
        <v>-0.30721431976414731</v>
      </c>
    </row>
    <row r="7885" spans="1:2">
      <c r="A7885">
        <f t="shared" ca="1" si="246"/>
        <v>0.95478720453758592</v>
      </c>
      <c r="B7885">
        <f t="shared" ca="1" si="247"/>
        <v>1.6931569792598826</v>
      </c>
    </row>
    <row r="7886" spans="1:2">
      <c r="A7886">
        <f t="shared" ca="1" si="246"/>
        <v>0.11613240201081909</v>
      </c>
      <c r="B7886">
        <f t="shared" ca="1" si="247"/>
        <v>-1.1945451150040405</v>
      </c>
    </row>
    <row r="7887" spans="1:2">
      <c r="A7887">
        <f t="shared" ca="1" si="246"/>
        <v>0.29236335445402895</v>
      </c>
      <c r="B7887">
        <f t="shared" ca="1" si="247"/>
        <v>-0.54649356643429148</v>
      </c>
    </row>
    <row r="7888" spans="1:2">
      <c r="A7888">
        <f t="shared" ca="1" si="246"/>
        <v>0.94835840669260441</v>
      </c>
      <c r="B7888">
        <f t="shared" ca="1" si="247"/>
        <v>1.629140937923433</v>
      </c>
    </row>
    <row r="7889" spans="1:2">
      <c r="A7889">
        <f t="shared" ca="1" si="246"/>
        <v>0.89320148604019911</v>
      </c>
      <c r="B7889">
        <f t="shared" ca="1" si="247"/>
        <v>1.243735223013422</v>
      </c>
    </row>
    <row r="7890" spans="1:2">
      <c r="A7890">
        <f t="shared" ca="1" si="246"/>
        <v>0.95606400036938588</v>
      </c>
      <c r="B7890">
        <f t="shared" ca="1" si="247"/>
        <v>1.7067313400888151</v>
      </c>
    </row>
    <row r="7891" spans="1:2">
      <c r="A7891">
        <f t="shared" ca="1" si="246"/>
        <v>0.82049502678057828</v>
      </c>
      <c r="B7891">
        <f t="shared" ca="1" si="247"/>
        <v>0.91725325460256868</v>
      </c>
    </row>
    <row r="7892" spans="1:2">
      <c r="A7892">
        <f t="shared" ca="1" si="246"/>
        <v>0.70975608968743931</v>
      </c>
      <c r="B7892">
        <f t="shared" ca="1" si="247"/>
        <v>0.55267230541401569</v>
      </c>
    </row>
    <row r="7893" spans="1:2">
      <c r="A7893">
        <f t="shared" ca="1" si="246"/>
        <v>0.38855298548178274</v>
      </c>
      <c r="B7893">
        <f t="shared" ca="1" si="247"/>
        <v>-0.28309244743952955</v>
      </c>
    </row>
    <row r="7894" spans="1:2">
      <c r="A7894">
        <f t="shared" ca="1" si="246"/>
        <v>1.5406831506617924E-2</v>
      </c>
      <c r="B7894">
        <f t="shared" ca="1" si="247"/>
        <v>-2.1594707653233183</v>
      </c>
    </row>
    <row r="7895" spans="1:2">
      <c r="A7895">
        <f t="shared" ca="1" si="246"/>
        <v>0.56855674168268888</v>
      </c>
      <c r="B7895">
        <f t="shared" ca="1" si="247"/>
        <v>0.17270092504890897</v>
      </c>
    </row>
    <row r="7896" spans="1:2">
      <c r="A7896">
        <f t="shared" ca="1" si="246"/>
        <v>1.1628940149558398E-2</v>
      </c>
      <c r="B7896">
        <f t="shared" ca="1" si="247"/>
        <v>-2.2691718023574476</v>
      </c>
    </row>
    <row r="7897" spans="1:2">
      <c r="A7897">
        <f t="shared" ca="1" si="246"/>
        <v>0.34044062017151355</v>
      </c>
      <c r="B7897">
        <f t="shared" ca="1" si="247"/>
        <v>-0.41126089521855508</v>
      </c>
    </row>
    <row r="7898" spans="1:2">
      <c r="A7898">
        <f t="shared" ca="1" si="246"/>
        <v>0.15976518115159244</v>
      </c>
      <c r="B7898">
        <f t="shared" ca="1" si="247"/>
        <v>-0.99542344138434324</v>
      </c>
    </row>
    <row r="7899" spans="1:2">
      <c r="A7899">
        <f t="shared" ca="1" si="246"/>
        <v>6.0783926114919673E-2</v>
      </c>
      <c r="B7899">
        <f t="shared" ca="1" si="247"/>
        <v>-1.5482261721048192</v>
      </c>
    </row>
    <row r="7900" spans="1:2">
      <c r="A7900">
        <f t="shared" ca="1" si="246"/>
        <v>0.6391321581502577</v>
      </c>
      <c r="B7900">
        <f t="shared" ca="1" si="247"/>
        <v>0.35614005220545664</v>
      </c>
    </row>
    <row r="7901" spans="1:2">
      <c r="A7901">
        <f t="shared" ca="1" si="246"/>
        <v>0.99441550542170265</v>
      </c>
      <c r="B7901">
        <f t="shared" ca="1" si="247"/>
        <v>2.5373667075144337</v>
      </c>
    </row>
    <row r="7902" spans="1:2">
      <c r="A7902">
        <f t="shared" ca="1" si="246"/>
        <v>0.45312729154917608</v>
      </c>
      <c r="B7902">
        <f t="shared" ca="1" si="247"/>
        <v>-0.11776409054633237</v>
      </c>
    </row>
    <row r="7903" spans="1:2">
      <c r="A7903">
        <f t="shared" ca="1" si="246"/>
        <v>0.12686138746887599</v>
      </c>
      <c r="B7903">
        <f t="shared" ca="1" si="247"/>
        <v>-1.1413536730550105</v>
      </c>
    </row>
    <row r="7904" spans="1:2">
      <c r="A7904">
        <f t="shared" ca="1" si="246"/>
        <v>0.8184361879004064</v>
      </c>
      <c r="B7904">
        <f t="shared" ca="1" si="247"/>
        <v>0.90942160035077868</v>
      </c>
    </row>
    <row r="7905" spans="1:2">
      <c r="A7905">
        <f t="shared" ca="1" si="246"/>
        <v>0.40782444006108098</v>
      </c>
      <c r="B7905">
        <f t="shared" ca="1" si="247"/>
        <v>-0.23314491304885235</v>
      </c>
    </row>
    <row r="7906" spans="1:2">
      <c r="A7906">
        <f t="shared" ca="1" si="246"/>
        <v>0.2692067649108123</v>
      </c>
      <c r="B7906">
        <f t="shared" ca="1" si="247"/>
        <v>-0.61521380842101425</v>
      </c>
    </row>
    <row r="7907" spans="1:2">
      <c r="A7907">
        <f t="shared" ca="1" si="246"/>
        <v>0.19971509887683714</v>
      </c>
      <c r="B7907">
        <f t="shared" ca="1" si="247"/>
        <v>-0.84263931219681232</v>
      </c>
    </row>
    <row r="7908" spans="1:2">
      <c r="A7908">
        <f t="shared" ca="1" si="246"/>
        <v>0.36908522137775912</v>
      </c>
      <c r="B7908">
        <f t="shared" ca="1" si="247"/>
        <v>-0.33427713488904354</v>
      </c>
    </row>
    <row r="7909" spans="1:2">
      <c r="A7909">
        <f t="shared" ca="1" si="246"/>
        <v>0.6279952823475291</v>
      </c>
      <c r="B7909">
        <f t="shared" ca="1" si="247"/>
        <v>0.32654845438086388</v>
      </c>
    </row>
    <row r="7910" spans="1:2">
      <c r="A7910">
        <f t="shared" ca="1" si="246"/>
        <v>0.3999168317192765</v>
      </c>
      <c r="B7910">
        <f t="shared" ca="1" si="247"/>
        <v>-0.25356237984535995</v>
      </c>
    </row>
    <row r="7911" spans="1:2">
      <c r="A7911">
        <f t="shared" ca="1" si="246"/>
        <v>0.76759706735979361</v>
      </c>
      <c r="B7911">
        <f t="shared" ca="1" si="247"/>
        <v>0.73095626793364399</v>
      </c>
    </row>
    <row r="7912" spans="1:2">
      <c r="A7912">
        <f t="shared" ca="1" si="246"/>
        <v>0.21719910912289542</v>
      </c>
      <c r="B7912">
        <f t="shared" ca="1" si="247"/>
        <v>-0.78168755330821349</v>
      </c>
    </row>
    <row r="7913" spans="1:2">
      <c r="A7913">
        <f t="shared" ca="1" si="246"/>
        <v>0.39145702105037139</v>
      </c>
      <c r="B7913">
        <f t="shared" ca="1" si="247"/>
        <v>-0.27552354130547574</v>
      </c>
    </row>
    <row r="7914" spans="1:2">
      <c r="A7914">
        <f t="shared" ca="1" si="246"/>
        <v>7.4902754359900903E-2</v>
      </c>
      <c r="B7914">
        <f t="shared" ca="1" si="247"/>
        <v>-1.4402187901689338</v>
      </c>
    </row>
    <row r="7915" spans="1:2">
      <c r="A7915">
        <f t="shared" ca="1" si="246"/>
        <v>0.11823453005868734</v>
      </c>
      <c r="B7915">
        <f t="shared" ca="1" si="247"/>
        <v>-1.1838585510213877</v>
      </c>
    </row>
    <row r="7916" spans="1:2">
      <c r="A7916">
        <f t="shared" ca="1" si="246"/>
        <v>0.28305829665350812</v>
      </c>
      <c r="B7916">
        <f t="shared" ca="1" si="247"/>
        <v>-0.57378013453441645</v>
      </c>
    </row>
    <row r="7917" spans="1:2">
      <c r="A7917">
        <f t="shared" ca="1" si="246"/>
        <v>0.58696931173523947</v>
      </c>
      <c r="B7917">
        <f t="shared" ca="1" si="247"/>
        <v>0.2197557590123673</v>
      </c>
    </row>
    <row r="7918" spans="1:2">
      <c r="A7918">
        <f t="shared" ca="1" si="246"/>
        <v>2.7263797060984696E-2</v>
      </c>
      <c r="B7918">
        <f t="shared" ca="1" si="247"/>
        <v>-1.9226215616667914</v>
      </c>
    </row>
    <row r="7919" spans="1:2">
      <c r="A7919">
        <f t="shared" ca="1" si="246"/>
        <v>0.10666213754105425</v>
      </c>
      <c r="B7919">
        <f t="shared" ca="1" si="247"/>
        <v>-1.2444764130197703</v>
      </c>
    </row>
    <row r="7920" spans="1:2">
      <c r="A7920">
        <f t="shared" ca="1" si="246"/>
        <v>0.74309351926249667</v>
      </c>
      <c r="B7920">
        <f t="shared" ca="1" si="247"/>
        <v>0.65291207881849211</v>
      </c>
    </row>
    <row r="7921" spans="1:2">
      <c r="A7921">
        <f t="shared" ca="1" si="246"/>
        <v>0.26494677199679462</v>
      </c>
      <c r="B7921">
        <f t="shared" ca="1" si="247"/>
        <v>-0.62816852938444967</v>
      </c>
    </row>
    <row r="7922" spans="1:2">
      <c r="A7922">
        <f t="shared" ca="1" si="246"/>
        <v>0.28198570336596929</v>
      </c>
      <c r="B7922">
        <f t="shared" ca="1" si="247"/>
        <v>-0.57695270274523447</v>
      </c>
    </row>
    <row r="7923" spans="1:2">
      <c r="A7923">
        <f t="shared" ca="1" si="246"/>
        <v>0.80296231502125581</v>
      </c>
      <c r="B7923">
        <f t="shared" ca="1" si="247"/>
        <v>0.85224996539191877</v>
      </c>
    </row>
    <row r="7924" spans="1:2">
      <c r="A7924">
        <f t="shared" ca="1" si="246"/>
        <v>0.48867638430435834</v>
      </c>
      <c r="B7924">
        <f t="shared" ca="1" si="247"/>
        <v>-2.8387907655703589E-2</v>
      </c>
    </row>
    <row r="7925" spans="1:2">
      <c r="A7925">
        <f t="shared" ca="1" si="246"/>
        <v>0.54127579865426401</v>
      </c>
      <c r="B7925">
        <f t="shared" ca="1" si="247"/>
        <v>0.10364836741759731</v>
      </c>
    </row>
    <row r="7926" spans="1:2">
      <c r="A7926">
        <f t="shared" ca="1" si="246"/>
        <v>0.71196358124812587</v>
      </c>
      <c r="B7926">
        <f t="shared" ca="1" si="247"/>
        <v>0.5591302408652481</v>
      </c>
    </row>
    <row r="7927" spans="1:2">
      <c r="A7927">
        <f t="shared" ca="1" si="246"/>
        <v>0.55897388498942457</v>
      </c>
      <c r="B7927">
        <f t="shared" ca="1" si="247"/>
        <v>0.14836815562995689</v>
      </c>
    </row>
    <row r="7928" spans="1:2">
      <c r="A7928">
        <f t="shared" ca="1" si="246"/>
        <v>0.21431725076548713</v>
      </c>
      <c r="B7928">
        <f t="shared" ca="1" si="247"/>
        <v>-0.79153047208455252</v>
      </c>
    </row>
    <row r="7929" spans="1:2">
      <c r="A7929">
        <f t="shared" ca="1" si="246"/>
        <v>0.81338185267768737</v>
      </c>
      <c r="B7929">
        <f t="shared" ca="1" si="247"/>
        <v>0.8904276619398851</v>
      </c>
    </row>
    <row r="7930" spans="1:2">
      <c r="A7930">
        <f t="shared" ca="1" si="246"/>
        <v>0.67147079632366191</v>
      </c>
      <c r="B7930">
        <f t="shared" ca="1" si="247"/>
        <v>0.44397811400497933</v>
      </c>
    </row>
    <row r="7931" spans="1:2">
      <c r="A7931">
        <f t="shared" ca="1" si="246"/>
        <v>0.27361858441998066</v>
      </c>
      <c r="B7931">
        <f t="shared" ca="1" si="247"/>
        <v>-0.60190531093052335</v>
      </c>
    </row>
    <row r="7932" spans="1:2">
      <c r="A7932">
        <f t="shared" ca="1" si="246"/>
        <v>0.79024628251311368</v>
      </c>
      <c r="B7932">
        <f t="shared" ca="1" si="247"/>
        <v>0.80727609207802764</v>
      </c>
    </row>
    <row r="7933" spans="1:2">
      <c r="A7933">
        <f t="shared" ca="1" si="246"/>
        <v>0.18171131028515897</v>
      </c>
      <c r="B7933">
        <f t="shared" ca="1" si="247"/>
        <v>-0.90886267041819724</v>
      </c>
    </row>
    <row r="7934" spans="1:2">
      <c r="A7934">
        <f t="shared" ca="1" si="246"/>
        <v>1.6527498920521189E-2</v>
      </c>
      <c r="B7934">
        <f t="shared" ca="1" si="247"/>
        <v>-2.1314146399448259</v>
      </c>
    </row>
    <row r="7935" spans="1:2">
      <c r="A7935">
        <f t="shared" ca="1" si="246"/>
        <v>0.18180395073221511</v>
      </c>
      <c r="B7935">
        <f t="shared" ca="1" si="247"/>
        <v>-0.90851176363865449</v>
      </c>
    </row>
    <row r="7936" spans="1:2">
      <c r="A7936">
        <f t="shared" ca="1" si="246"/>
        <v>0.27291872830929442</v>
      </c>
      <c r="B7936">
        <f t="shared" ca="1" si="247"/>
        <v>-0.60400930375953599</v>
      </c>
    </row>
    <row r="7937" spans="1:2">
      <c r="A7937">
        <f t="shared" ca="1" si="246"/>
        <v>0.89735678887852754</v>
      </c>
      <c r="B7937">
        <f t="shared" ca="1" si="247"/>
        <v>1.2666333488966293</v>
      </c>
    </row>
    <row r="7938" spans="1:2">
      <c r="A7938">
        <f t="shared" ca="1" si="246"/>
        <v>0.14152123642254932</v>
      </c>
      <c r="B7938">
        <f t="shared" ca="1" si="247"/>
        <v>-1.0735097357435586</v>
      </c>
    </row>
    <row r="7939" spans="1:2">
      <c r="A7939">
        <f t="shared" ca="1" si="246"/>
        <v>7.7997404863278552E-2</v>
      </c>
      <c r="B7939">
        <f t="shared" ca="1" si="247"/>
        <v>-1.4186715004966655</v>
      </c>
    </row>
    <row r="7940" spans="1:2">
      <c r="A7940">
        <f t="shared" ca="1" si="246"/>
        <v>0.75203570346094994</v>
      </c>
      <c r="B7940">
        <f t="shared" ca="1" si="247"/>
        <v>0.6809097583031859</v>
      </c>
    </row>
    <row r="7941" spans="1:2">
      <c r="A7941">
        <f t="shared" ca="1" si="246"/>
        <v>0.21321147381382666</v>
      </c>
      <c r="B7941">
        <f t="shared" ca="1" si="247"/>
        <v>-0.79532762591928785</v>
      </c>
    </row>
    <row r="7942" spans="1:2">
      <c r="A7942">
        <f t="shared" ref="A7942:A8005" ca="1" si="248">RAND()</f>
        <v>0.76828285631454196</v>
      </c>
      <c r="B7942">
        <f t="shared" ref="B7942:B8005" ca="1" si="249">_xlfn.NORM.S.INV(A7942)</f>
        <v>0.73320355509915036</v>
      </c>
    </row>
    <row r="7943" spans="1:2">
      <c r="A7943">
        <f t="shared" ca="1" si="248"/>
        <v>0.97607073991296622</v>
      </c>
      <c r="B7943">
        <f t="shared" ca="1" si="249"/>
        <v>1.9786225380876277</v>
      </c>
    </row>
    <row r="7944" spans="1:2">
      <c r="A7944">
        <f t="shared" ca="1" si="248"/>
        <v>0.73476026471388212</v>
      </c>
      <c r="B7944">
        <f t="shared" ca="1" si="249"/>
        <v>0.62727426368142047</v>
      </c>
    </row>
    <row r="7945" spans="1:2">
      <c r="A7945">
        <f t="shared" ca="1" si="248"/>
        <v>0.46518787501602221</v>
      </c>
      <c r="B7945">
        <f t="shared" ca="1" si="249"/>
        <v>-8.7372094329989367E-2</v>
      </c>
    </row>
    <row r="7946" spans="1:2">
      <c r="A7946">
        <f t="shared" ca="1" si="248"/>
        <v>0.14631650973541788</v>
      </c>
      <c r="B7946">
        <f t="shared" ca="1" si="249"/>
        <v>-1.0523630391791152</v>
      </c>
    </row>
    <row r="7947" spans="1:2">
      <c r="A7947">
        <f t="shared" ca="1" si="248"/>
        <v>0.88684896610261577</v>
      </c>
      <c r="B7947">
        <f t="shared" ca="1" si="249"/>
        <v>1.2099396068972421</v>
      </c>
    </row>
    <row r="7948" spans="1:2">
      <c r="A7948">
        <f t="shared" ca="1" si="248"/>
        <v>0.29046075269421234</v>
      </c>
      <c r="B7948">
        <f t="shared" ca="1" si="249"/>
        <v>-0.55203918684480324</v>
      </c>
    </row>
    <row r="7949" spans="1:2">
      <c r="A7949">
        <f t="shared" ca="1" si="248"/>
        <v>0.37905224777545632</v>
      </c>
      <c r="B7949">
        <f t="shared" ca="1" si="249"/>
        <v>-0.30797087337587126</v>
      </c>
    </row>
    <row r="7950" spans="1:2">
      <c r="A7950">
        <f t="shared" ca="1" si="248"/>
        <v>0.77984837259835416</v>
      </c>
      <c r="B7950">
        <f t="shared" ca="1" si="249"/>
        <v>0.77168122255794669</v>
      </c>
    </row>
    <row r="7951" spans="1:2">
      <c r="A7951">
        <f t="shared" ca="1" si="248"/>
        <v>0.43791607416694855</v>
      </c>
      <c r="B7951">
        <f t="shared" ca="1" si="249"/>
        <v>-0.1562548439885208</v>
      </c>
    </row>
    <row r="7952" spans="1:2">
      <c r="A7952">
        <f t="shared" ca="1" si="248"/>
        <v>0.45102419064823251</v>
      </c>
      <c r="B7952">
        <f t="shared" ca="1" si="249"/>
        <v>-0.1230741495572758</v>
      </c>
    </row>
    <row r="7953" spans="1:2">
      <c r="A7953">
        <f t="shared" ca="1" si="248"/>
        <v>3.2741883866082011E-3</v>
      </c>
      <c r="B7953">
        <f t="shared" ca="1" si="249"/>
        <v>-2.7189789881848423</v>
      </c>
    </row>
    <row r="7954" spans="1:2">
      <c r="A7954">
        <f t="shared" ca="1" si="248"/>
        <v>0.74617357714829047</v>
      </c>
      <c r="B7954">
        <f t="shared" ca="1" si="249"/>
        <v>0.66249686128532859</v>
      </c>
    </row>
    <row r="7955" spans="1:2">
      <c r="A7955">
        <f t="shared" ca="1" si="248"/>
        <v>0.28694667133069141</v>
      </c>
      <c r="B7955">
        <f t="shared" ca="1" si="249"/>
        <v>-0.56232685773967905</v>
      </c>
    </row>
    <row r="7956" spans="1:2">
      <c r="A7956">
        <f t="shared" ca="1" si="248"/>
        <v>0.67354670570420971</v>
      </c>
      <c r="B7956">
        <f t="shared" ca="1" si="249"/>
        <v>0.44972798703842509</v>
      </c>
    </row>
    <row r="7957" spans="1:2">
      <c r="A7957">
        <f t="shared" ca="1" si="248"/>
        <v>0.7453698235585231</v>
      </c>
      <c r="B7957">
        <f t="shared" ca="1" si="249"/>
        <v>0.65998983444327353</v>
      </c>
    </row>
    <row r="7958" spans="1:2">
      <c r="A7958">
        <f t="shared" ca="1" si="248"/>
        <v>0.95017102209610271</v>
      </c>
      <c r="B7958">
        <f t="shared" ca="1" si="249"/>
        <v>1.6465141182596745</v>
      </c>
    </row>
    <row r="7959" spans="1:2">
      <c r="A7959">
        <f t="shared" ca="1" si="248"/>
        <v>0.53438001949099145</v>
      </c>
      <c r="B7959">
        <f t="shared" ca="1" si="249"/>
        <v>8.628487577424393E-2</v>
      </c>
    </row>
    <row r="7960" spans="1:2">
      <c r="A7960">
        <f t="shared" ca="1" si="248"/>
        <v>0.36925086326381695</v>
      </c>
      <c r="B7960">
        <f t="shared" ca="1" si="249"/>
        <v>-0.33383810656413621</v>
      </c>
    </row>
    <row r="7961" spans="1:2">
      <c r="A7961">
        <f t="shared" ca="1" si="248"/>
        <v>0.94426985577241951</v>
      </c>
      <c r="B7961">
        <f t="shared" ca="1" si="249"/>
        <v>1.591663701551548</v>
      </c>
    </row>
    <row r="7962" spans="1:2">
      <c r="A7962">
        <f t="shared" ca="1" si="248"/>
        <v>0.66713836560514272</v>
      </c>
      <c r="B7962">
        <f t="shared" ca="1" si="249"/>
        <v>0.43202496486546665</v>
      </c>
    </row>
    <row r="7963" spans="1:2">
      <c r="A7963">
        <f t="shared" ca="1" si="248"/>
        <v>0.51757769740925952</v>
      </c>
      <c r="B7963">
        <f t="shared" ca="1" si="249"/>
        <v>4.4075019247595271E-2</v>
      </c>
    </row>
    <row r="7964" spans="1:2">
      <c r="A7964">
        <f t="shared" ca="1" si="248"/>
        <v>0.88297285640592238</v>
      </c>
      <c r="B7964">
        <f t="shared" ca="1" si="249"/>
        <v>1.189979912915897</v>
      </c>
    </row>
    <row r="7965" spans="1:2">
      <c r="A7965">
        <f t="shared" ca="1" si="248"/>
        <v>0.26162052036935868</v>
      </c>
      <c r="B7965">
        <f t="shared" ca="1" si="249"/>
        <v>-0.63835742186925448</v>
      </c>
    </row>
    <row r="7966" spans="1:2">
      <c r="A7966">
        <f t="shared" ca="1" si="248"/>
        <v>0.81515046189404183</v>
      </c>
      <c r="B7966">
        <f t="shared" ca="1" si="249"/>
        <v>0.89703718307210945</v>
      </c>
    </row>
    <row r="7967" spans="1:2">
      <c r="A7967">
        <f t="shared" ca="1" si="248"/>
        <v>0.33573357250625024</v>
      </c>
      <c r="B7967">
        <f t="shared" ca="1" si="249"/>
        <v>-0.4241352968862635</v>
      </c>
    </row>
    <row r="7968" spans="1:2">
      <c r="A7968">
        <f t="shared" ca="1" si="248"/>
        <v>0.30898637910343674</v>
      </c>
      <c r="B7968">
        <f t="shared" ca="1" si="249"/>
        <v>-0.4987255277036422</v>
      </c>
    </row>
    <row r="7969" spans="1:2">
      <c r="A7969">
        <f t="shared" ca="1" si="248"/>
        <v>3.0510427716536337E-2</v>
      </c>
      <c r="B7969">
        <f t="shared" ca="1" si="249"/>
        <v>-1.8733443057659656</v>
      </c>
    </row>
    <row r="7970" spans="1:2">
      <c r="A7970">
        <f t="shared" ca="1" si="248"/>
        <v>0.68592515440584745</v>
      </c>
      <c r="B7970">
        <f t="shared" ca="1" si="249"/>
        <v>0.48433281453586419</v>
      </c>
    </row>
    <row r="7971" spans="1:2">
      <c r="A7971">
        <f t="shared" ca="1" si="248"/>
        <v>0.47678762923591611</v>
      </c>
      <c r="B7971">
        <f t="shared" ca="1" si="249"/>
        <v>-5.8217654302841274E-2</v>
      </c>
    </row>
    <row r="7972" spans="1:2">
      <c r="A7972">
        <f t="shared" ca="1" si="248"/>
        <v>0.80077846872889102</v>
      </c>
      <c r="B7972">
        <f t="shared" ca="1" si="249"/>
        <v>0.84440511952911868</v>
      </c>
    </row>
    <row r="7973" spans="1:2">
      <c r="A7973">
        <f t="shared" ca="1" si="248"/>
        <v>0.68379914172744616</v>
      </c>
      <c r="B7973">
        <f t="shared" ca="1" si="249"/>
        <v>0.47834915409595019</v>
      </c>
    </row>
    <row r="7974" spans="1:2">
      <c r="A7974">
        <f t="shared" ca="1" si="248"/>
        <v>0.16382754402755983</v>
      </c>
      <c r="B7974">
        <f t="shared" ca="1" si="249"/>
        <v>-0.97884800132038541</v>
      </c>
    </row>
    <row r="7975" spans="1:2">
      <c r="A7975">
        <f t="shared" ca="1" si="248"/>
        <v>0.2210795581579833</v>
      </c>
      <c r="B7975">
        <f t="shared" ca="1" si="249"/>
        <v>-0.76855232583682886</v>
      </c>
    </row>
    <row r="7976" spans="1:2">
      <c r="A7976">
        <f t="shared" ca="1" si="248"/>
        <v>0.53999459435177177</v>
      </c>
      <c r="B7976">
        <f t="shared" ca="1" si="249"/>
        <v>0.10042010205875197</v>
      </c>
    </row>
    <row r="7977" spans="1:2">
      <c r="A7977">
        <f t="shared" ca="1" si="248"/>
        <v>2.4298400214598725E-2</v>
      </c>
      <c r="B7977">
        <f t="shared" ca="1" si="249"/>
        <v>-1.9721121923446274</v>
      </c>
    </row>
    <row r="7978" spans="1:2">
      <c r="A7978">
        <f t="shared" ca="1" si="248"/>
        <v>0.30510775172957183</v>
      </c>
      <c r="B7978">
        <f t="shared" ca="1" si="249"/>
        <v>-0.509765864009745</v>
      </c>
    </row>
    <row r="7979" spans="1:2">
      <c r="A7979">
        <f t="shared" ca="1" si="248"/>
        <v>0.98595404734450476</v>
      </c>
      <c r="B7979">
        <f t="shared" ca="1" si="249"/>
        <v>2.1960005319346689</v>
      </c>
    </row>
    <row r="7980" spans="1:2">
      <c r="A7980">
        <f t="shared" ca="1" si="248"/>
        <v>0.81202679316179915</v>
      </c>
      <c r="B7980">
        <f t="shared" ca="1" si="249"/>
        <v>0.88538983359285561</v>
      </c>
    </row>
    <row r="7981" spans="1:2">
      <c r="A7981">
        <f t="shared" ca="1" si="248"/>
        <v>0.5961724440055286</v>
      </c>
      <c r="B7981">
        <f t="shared" ca="1" si="249"/>
        <v>0.24345219760207559</v>
      </c>
    </row>
    <row r="7982" spans="1:2">
      <c r="A7982">
        <f t="shared" ca="1" si="248"/>
        <v>0.50353149948870535</v>
      </c>
      <c r="B7982">
        <f t="shared" ca="1" si="249"/>
        <v>8.8522720835627552E-3</v>
      </c>
    </row>
    <row r="7983" spans="1:2">
      <c r="A7983">
        <f t="shared" ca="1" si="248"/>
        <v>0.40178122818687922</v>
      </c>
      <c r="B7983">
        <f t="shared" ca="1" si="249"/>
        <v>-0.24873928790953911</v>
      </c>
    </row>
    <row r="7984" spans="1:2">
      <c r="A7984">
        <f t="shared" ca="1" si="248"/>
        <v>8.2313820121101888E-2</v>
      </c>
      <c r="B7984">
        <f t="shared" ca="1" si="249"/>
        <v>-1.389674833530111</v>
      </c>
    </row>
    <row r="7985" spans="1:2">
      <c r="A7985">
        <f t="shared" ca="1" si="248"/>
        <v>0.91793315608303105</v>
      </c>
      <c r="B7985">
        <f t="shared" ca="1" si="249"/>
        <v>1.3913025931036025</v>
      </c>
    </row>
    <row r="7986" spans="1:2">
      <c r="A7986">
        <f t="shared" ca="1" si="248"/>
        <v>0.16369579860330452</v>
      </c>
      <c r="B7986">
        <f t="shared" ca="1" si="249"/>
        <v>-0.97938133259290661</v>
      </c>
    </row>
    <row r="7987" spans="1:2">
      <c r="A7987">
        <f t="shared" ca="1" si="248"/>
        <v>0.19470037498724857</v>
      </c>
      <c r="B7987">
        <f t="shared" ca="1" si="249"/>
        <v>-0.86070461630164863</v>
      </c>
    </row>
    <row r="7988" spans="1:2">
      <c r="A7988">
        <f t="shared" ca="1" si="248"/>
        <v>0.58930819698267123</v>
      </c>
      <c r="B7988">
        <f t="shared" ca="1" si="249"/>
        <v>0.22576576393624886</v>
      </c>
    </row>
    <row r="7989" spans="1:2">
      <c r="A7989">
        <f t="shared" ca="1" si="248"/>
        <v>0.9066735899457522</v>
      </c>
      <c r="B7989">
        <f t="shared" ca="1" si="249"/>
        <v>1.3205459050276929</v>
      </c>
    </row>
    <row r="7990" spans="1:2">
      <c r="A7990">
        <f t="shared" ca="1" si="248"/>
        <v>0.58011417546688793</v>
      </c>
      <c r="B7990">
        <f t="shared" ca="1" si="249"/>
        <v>0.20218557585891378</v>
      </c>
    </row>
    <row r="7991" spans="1:2">
      <c r="A7991">
        <f t="shared" ca="1" si="248"/>
        <v>0.44479351192034877</v>
      </c>
      <c r="B7991">
        <f t="shared" ca="1" si="249"/>
        <v>-0.13882678970996387</v>
      </c>
    </row>
    <row r="7992" spans="1:2">
      <c r="A7992">
        <f t="shared" ca="1" si="248"/>
        <v>0.76665644827070389</v>
      </c>
      <c r="B7992">
        <f t="shared" ca="1" si="249"/>
        <v>0.72787990794519808</v>
      </c>
    </row>
    <row r="7993" spans="1:2">
      <c r="A7993">
        <f t="shared" ca="1" si="248"/>
        <v>0.82428535337132414</v>
      </c>
      <c r="B7993">
        <f t="shared" ca="1" si="249"/>
        <v>0.93182050998373411</v>
      </c>
    </row>
    <row r="7994" spans="1:2">
      <c r="A7994">
        <f t="shared" ca="1" si="248"/>
        <v>0.85192082134148639</v>
      </c>
      <c r="B7994">
        <f t="shared" ca="1" si="249"/>
        <v>1.044707110899914</v>
      </c>
    </row>
    <row r="7995" spans="1:2">
      <c r="A7995">
        <f t="shared" ca="1" si="248"/>
        <v>0.3325520606878769</v>
      </c>
      <c r="B7995">
        <f t="shared" ca="1" si="249"/>
        <v>-0.43287701187328509</v>
      </c>
    </row>
    <row r="7996" spans="1:2">
      <c r="A7996">
        <f t="shared" ca="1" si="248"/>
        <v>0.48142880157702761</v>
      </c>
      <c r="B7996">
        <f t="shared" ca="1" si="249"/>
        <v>-4.6567916558431129E-2</v>
      </c>
    </row>
    <row r="7997" spans="1:2">
      <c r="A7997">
        <f t="shared" ca="1" si="248"/>
        <v>0.20118832620713523</v>
      </c>
      <c r="B7997">
        <f t="shared" ca="1" si="249"/>
        <v>-0.83738418505789813</v>
      </c>
    </row>
    <row r="7998" spans="1:2">
      <c r="A7998">
        <f t="shared" ca="1" si="248"/>
        <v>0.8312915183066516</v>
      </c>
      <c r="B7998">
        <f t="shared" ca="1" si="249"/>
        <v>0.95928147850778289</v>
      </c>
    </row>
    <row r="7999" spans="1:2">
      <c r="A7999">
        <f t="shared" ca="1" si="248"/>
        <v>0.40211606387476373</v>
      </c>
      <c r="B7999">
        <f t="shared" ca="1" si="249"/>
        <v>-0.24787370207089485</v>
      </c>
    </row>
    <row r="8000" spans="1:2">
      <c r="A8000">
        <f t="shared" ca="1" si="248"/>
        <v>0.84386986803125719</v>
      </c>
      <c r="B8000">
        <f t="shared" ca="1" si="249"/>
        <v>1.0104906768514927</v>
      </c>
    </row>
    <row r="8001" spans="1:2">
      <c r="A8001">
        <f t="shared" ca="1" si="248"/>
        <v>0.77962779865949849</v>
      </c>
      <c r="B8001">
        <f t="shared" ca="1" si="249"/>
        <v>0.77093678401984178</v>
      </c>
    </row>
    <row r="8002" spans="1:2">
      <c r="A8002">
        <f t="shared" ca="1" si="248"/>
        <v>5.7989207271608278E-2</v>
      </c>
      <c r="B8002">
        <f t="shared" ca="1" si="249"/>
        <v>-1.5718798668994547</v>
      </c>
    </row>
    <row r="8003" spans="1:2">
      <c r="A8003">
        <f t="shared" ca="1" si="248"/>
        <v>0.90463995244388007</v>
      </c>
      <c r="B8003">
        <f t="shared" ca="1" si="249"/>
        <v>1.3084518524339293</v>
      </c>
    </row>
    <row r="8004" spans="1:2">
      <c r="A8004">
        <f t="shared" ca="1" si="248"/>
        <v>0.82386918498145378</v>
      </c>
      <c r="B8004">
        <f t="shared" ca="1" si="249"/>
        <v>0.93021142031815451</v>
      </c>
    </row>
    <row r="8005" spans="1:2">
      <c r="A8005">
        <f t="shared" ca="1" si="248"/>
        <v>0.96756953695436987</v>
      </c>
      <c r="B8005">
        <f t="shared" ca="1" si="249"/>
        <v>1.8462154666323796</v>
      </c>
    </row>
    <row r="8006" spans="1:2">
      <c r="A8006">
        <f t="shared" ref="A8006:A8069" ca="1" si="250">RAND()</f>
        <v>0.94037702474031692</v>
      </c>
      <c r="B8006">
        <f t="shared" ref="B8006:B8069" ca="1" si="251">_xlfn.NORM.S.INV(A8006)</f>
        <v>1.5579464175127216</v>
      </c>
    </row>
    <row r="8007" spans="1:2">
      <c r="A8007">
        <f t="shared" ca="1" si="250"/>
        <v>0.39892423167491642</v>
      </c>
      <c r="B8007">
        <f t="shared" ca="1" si="251"/>
        <v>-0.25613258298598895</v>
      </c>
    </row>
    <row r="8008" spans="1:2">
      <c r="A8008">
        <f t="shared" ca="1" si="250"/>
        <v>0.74301119175392449</v>
      </c>
      <c r="B8008">
        <f t="shared" ca="1" si="251"/>
        <v>0.6526567103269233</v>
      </c>
    </row>
    <row r="8009" spans="1:2">
      <c r="A8009">
        <f t="shared" ca="1" si="250"/>
        <v>0.90339070786097164</v>
      </c>
      <c r="B8009">
        <f t="shared" ca="1" si="251"/>
        <v>1.3011164897222878</v>
      </c>
    </row>
    <row r="8010" spans="1:2">
      <c r="A8010">
        <f t="shared" ca="1" si="250"/>
        <v>0.62934485213317182</v>
      </c>
      <c r="B8010">
        <f t="shared" ca="1" si="251"/>
        <v>0.33011867122872468</v>
      </c>
    </row>
    <row r="8011" spans="1:2">
      <c r="A8011">
        <f t="shared" ca="1" si="250"/>
        <v>0.85376993296264458</v>
      </c>
      <c r="B8011">
        <f t="shared" ca="1" si="251"/>
        <v>1.0527400797020199</v>
      </c>
    </row>
    <row r="8012" spans="1:2">
      <c r="A8012">
        <f t="shared" ca="1" si="250"/>
        <v>0.34891819367647692</v>
      </c>
      <c r="B8012">
        <f t="shared" ca="1" si="251"/>
        <v>-0.38824276650564254</v>
      </c>
    </row>
    <row r="8013" spans="1:2">
      <c r="A8013">
        <f t="shared" ca="1" si="250"/>
        <v>0.2467316499671619</v>
      </c>
      <c r="B8013">
        <f t="shared" ca="1" si="251"/>
        <v>-0.68481083076225335</v>
      </c>
    </row>
    <row r="8014" spans="1:2">
      <c r="A8014">
        <f t="shared" ca="1" si="250"/>
        <v>0.52460677715455495</v>
      </c>
      <c r="B8014">
        <f t="shared" ca="1" si="251"/>
        <v>6.1719205069951141E-2</v>
      </c>
    </row>
    <row r="8015" spans="1:2">
      <c r="A8015">
        <f t="shared" ca="1" si="250"/>
        <v>0.43799969685443274</v>
      </c>
      <c r="B8015">
        <f t="shared" ca="1" si="251"/>
        <v>-0.15604266194199384</v>
      </c>
    </row>
    <row r="8016" spans="1:2">
      <c r="A8016">
        <f t="shared" ca="1" si="250"/>
        <v>0.74268539899886077</v>
      </c>
      <c r="B8016">
        <f t="shared" ca="1" si="251"/>
        <v>0.65164656357827144</v>
      </c>
    </row>
    <row r="8017" spans="1:2">
      <c r="A8017">
        <f t="shared" ca="1" si="250"/>
        <v>0.38642093332514549</v>
      </c>
      <c r="B8017">
        <f t="shared" ca="1" si="251"/>
        <v>-0.28865961964537123</v>
      </c>
    </row>
    <row r="8018" spans="1:2">
      <c r="A8018">
        <f t="shared" ca="1" si="250"/>
        <v>0.75154203719447465</v>
      </c>
      <c r="B8018">
        <f t="shared" ca="1" si="251"/>
        <v>0.67935031101560328</v>
      </c>
    </row>
    <row r="8019" spans="1:2">
      <c r="A8019">
        <f t="shared" ca="1" si="250"/>
        <v>0.20907375951575302</v>
      </c>
      <c r="B8019">
        <f t="shared" ca="1" si="251"/>
        <v>-0.80963929115804356</v>
      </c>
    </row>
    <row r="8020" spans="1:2">
      <c r="A8020">
        <f t="shared" ca="1" si="250"/>
        <v>6.6657585775865891E-2</v>
      </c>
      <c r="B8020">
        <f t="shared" ca="1" si="251"/>
        <v>-1.5011561772714634</v>
      </c>
    </row>
    <row r="8021" spans="1:2">
      <c r="A8021">
        <f t="shared" ca="1" si="250"/>
        <v>0.45015716612747669</v>
      </c>
      <c r="B8021">
        <f t="shared" ca="1" si="251"/>
        <v>-0.12526427693710748</v>
      </c>
    </row>
    <row r="8022" spans="1:2">
      <c r="A8022">
        <f t="shared" ca="1" si="250"/>
        <v>0.34031357987526156</v>
      </c>
      <c r="B8022">
        <f t="shared" ca="1" si="251"/>
        <v>-0.41160746421021338</v>
      </c>
    </row>
    <row r="8023" spans="1:2">
      <c r="A8023">
        <f t="shared" ca="1" si="250"/>
        <v>0.65139122243267134</v>
      </c>
      <c r="B8023">
        <f t="shared" ca="1" si="251"/>
        <v>0.38907920604661345</v>
      </c>
    </row>
    <row r="8024" spans="1:2">
      <c r="A8024">
        <f t="shared" ca="1" si="250"/>
        <v>0.66880100425614364</v>
      </c>
      <c r="B8024">
        <f t="shared" ca="1" si="251"/>
        <v>0.43660478551044302</v>
      </c>
    </row>
    <row r="8025" spans="1:2">
      <c r="A8025">
        <f t="shared" ca="1" si="250"/>
        <v>0.87295809444257233</v>
      </c>
      <c r="B8025">
        <f t="shared" ca="1" si="251"/>
        <v>1.1404861703378923</v>
      </c>
    </row>
    <row r="8026" spans="1:2">
      <c r="A8026">
        <f t="shared" ca="1" si="250"/>
        <v>0.91329438116141137</v>
      </c>
      <c r="B8026">
        <f t="shared" ca="1" si="251"/>
        <v>1.361324266187909</v>
      </c>
    </row>
    <row r="8027" spans="1:2">
      <c r="A8027">
        <f t="shared" ca="1" si="250"/>
        <v>0.54495282436128367</v>
      </c>
      <c r="B8027">
        <f t="shared" ca="1" si="251"/>
        <v>0.11291953174274122</v>
      </c>
    </row>
    <row r="8028" spans="1:2">
      <c r="A8028">
        <f t="shared" ca="1" si="250"/>
        <v>0.4752781866120287</v>
      </c>
      <c r="B8028">
        <f t="shared" ca="1" si="251"/>
        <v>-6.2008110454287411E-2</v>
      </c>
    </row>
    <row r="8029" spans="1:2">
      <c r="A8029">
        <f t="shared" ca="1" si="250"/>
        <v>0.88044508265609001</v>
      </c>
      <c r="B8029">
        <f t="shared" ca="1" si="251"/>
        <v>1.1772146702574531</v>
      </c>
    </row>
    <row r="8030" spans="1:2">
      <c r="A8030">
        <f t="shared" ca="1" si="250"/>
        <v>0.3360399200610249</v>
      </c>
      <c r="B8030">
        <f t="shared" ca="1" si="251"/>
        <v>-0.42329527652028381</v>
      </c>
    </row>
    <row r="8031" spans="1:2">
      <c r="A8031">
        <f t="shared" ca="1" si="250"/>
        <v>0.23523524574176047</v>
      </c>
      <c r="B8031">
        <f t="shared" ca="1" si="251"/>
        <v>-0.72171374204665251</v>
      </c>
    </row>
    <row r="8032" spans="1:2">
      <c r="A8032">
        <f t="shared" ca="1" si="250"/>
        <v>0.57801716305887973</v>
      </c>
      <c r="B8032">
        <f t="shared" ca="1" si="251"/>
        <v>0.19682348287427917</v>
      </c>
    </row>
    <row r="8033" spans="1:2">
      <c r="A8033">
        <f t="shared" ca="1" si="250"/>
        <v>0.16662750174197238</v>
      </c>
      <c r="B8033">
        <f t="shared" ca="1" si="251"/>
        <v>-0.96757833114996739</v>
      </c>
    </row>
    <row r="8034" spans="1:2">
      <c r="A8034">
        <f t="shared" ca="1" si="250"/>
        <v>0.60702345474892672</v>
      </c>
      <c r="B8034">
        <f t="shared" ca="1" si="251"/>
        <v>0.27156945228365886</v>
      </c>
    </row>
    <row r="8035" spans="1:2">
      <c r="A8035">
        <f t="shared" ca="1" si="250"/>
        <v>0.31457015306715153</v>
      </c>
      <c r="B8035">
        <f t="shared" ca="1" si="251"/>
        <v>-0.48293722984451992</v>
      </c>
    </row>
    <row r="8036" spans="1:2">
      <c r="A8036">
        <f t="shared" ca="1" si="250"/>
        <v>0.19094121313357093</v>
      </c>
      <c r="B8036">
        <f t="shared" ca="1" si="251"/>
        <v>-0.87443312184875999</v>
      </c>
    </row>
    <row r="8037" spans="1:2">
      <c r="A8037">
        <f t="shared" ca="1" si="250"/>
        <v>0.85256670780313237</v>
      </c>
      <c r="B8037">
        <f t="shared" ca="1" si="251"/>
        <v>1.0475053100725089</v>
      </c>
    </row>
    <row r="8038" spans="1:2">
      <c r="A8038">
        <f t="shared" ca="1" si="250"/>
        <v>0.20276305294302122</v>
      </c>
      <c r="B8038">
        <f t="shared" ca="1" si="251"/>
        <v>-0.83179245061588014</v>
      </c>
    </row>
    <row r="8039" spans="1:2">
      <c r="A8039">
        <f t="shared" ca="1" si="250"/>
        <v>0.80934635353653683</v>
      </c>
      <c r="B8039">
        <f t="shared" ca="1" si="251"/>
        <v>0.87549010303353525</v>
      </c>
    </row>
    <row r="8040" spans="1:2">
      <c r="A8040">
        <f t="shared" ca="1" si="250"/>
        <v>5.0689819540151504E-2</v>
      </c>
      <c r="B8040">
        <f t="shared" ca="1" si="251"/>
        <v>-1.6382016330981237</v>
      </c>
    </row>
    <row r="8041" spans="1:2">
      <c r="A8041">
        <f t="shared" ca="1" si="250"/>
        <v>0.91826239378025809</v>
      </c>
      <c r="B8041">
        <f t="shared" ca="1" si="251"/>
        <v>1.3934782673133779</v>
      </c>
    </row>
    <row r="8042" spans="1:2">
      <c r="A8042">
        <f t="shared" ca="1" si="250"/>
        <v>0.22379934379691468</v>
      </c>
      <c r="B8042">
        <f t="shared" ca="1" si="251"/>
        <v>-0.75942445759612531</v>
      </c>
    </row>
    <row r="8043" spans="1:2">
      <c r="A8043">
        <f t="shared" ca="1" si="250"/>
        <v>0.7822649735547148</v>
      </c>
      <c r="B8043">
        <f t="shared" ca="1" si="251"/>
        <v>0.7798654906341288</v>
      </c>
    </row>
    <row r="8044" spans="1:2">
      <c r="A8044">
        <f t="shared" ca="1" si="250"/>
        <v>0.46045697809050867</v>
      </c>
      <c r="B8044">
        <f t="shared" ca="1" si="251"/>
        <v>-9.9282520854315479E-2</v>
      </c>
    </row>
    <row r="8045" spans="1:2">
      <c r="A8045">
        <f t="shared" ca="1" si="250"/>
        <v>0.66242440858173435</v>
      </c>
      <c r="B8045">
        <f t="shared" ca="1" si="251"/>
        <v>0.41908887232168113</v>
      </c>
    </row>
    <row r="8046" spans="1:2">
      <c r="A8046">
        <f t="shared" ca="1" si="250"/>
        <v>0.43296506210886587</v>
      </c>
      <c r="B8046">
        <f t="shared" ca="1" si="251"/>
        <v>-0.16883030031978175</v>
      </c>
    </row>
    <row r="8047" spans="1:2">
      <c r="A8047">
        <f t="shared" ca="1" si="250"/>
        <v>0.69882629892603321</v>
      </c>
      <c r="B8047">
        <f t="shared" ca="1" si="251"/>
        <v>0.52102780468053622</v>
      </c>
    </row>
    <row r="8048" spans="1:2">
      <c r="A8048">
        <f t="shared" ca="1" si="250"/>
        <v>0.69406010130297535</v>
      </c>
      <c r="B8048">
        <f t="shared" ca="1" si="251"/>
        <v>0.50739200059132084</v>
      </c>
    </row>
    <row r="8049" spans="1:2">
      <c r="A8049">
        <f t="shared" ca="1" si="250"/>
        <v>0.82133350192932741</v>
      </c>
      <c r="B8049">
        <f t="shared" ca="1" si="251"/>
        <v>0.92045890984690737</v>
      </c>
    </row>
    <row r="8050" spans="1:2">
      <c r="A8050">
        <f t="shared" ca="1" si="250"/>
        <v>0.87383474489180279</v>
      </c>
      <c r="B8050">
        <f t="shared" ca="1" si="251"/>
        <v>1.1447070978728389</v>
      </c>
    </row>
    <row r="8051" spans="1:2">
      <c r="A8051">
        <f t="shared" ca="1" si="250"/>
        <v>0.71768726424139084</v>
      </c>
      <c r="B8051">
        <f t="shared" ca="1" si="251"/>
        <v>0.57598477650216007</v>
      </c>
    </row>
    <row r="8052" spans="1:2">
      <c r="A8052">
        <f t="shared" ca="1" si="250"/>
        <v>3.304294406553987E-2</v>
      </c>
      <c r="B8052">
        <f t="shared" ca="1" si="251"/>
        <v>-1.8378406606725912</v>
      </c>
    </row>
    <row r="8053" spans="1:2">
      <c r="A8053">
        <f t="shared" ca="1" si="250"/>
        <v>0.79582478204494844</v>
      </c>
      <c r="B8053">
        <f t="shared" ca="1" si="251"/>
        <v>0.82679998966779311</v>
      </c>
    </row>
    <row r="8054" spans="1:2">
      <c r="A8054">
        <f t="shared" ca="1" si="250"/>
        <v>0.84491204291704114</v>
      </c>
      <c r="B8054">
        <f t="shared" ca="1" si="251"/>
        <v>1.0148529810141209</v>
      </c>
    </row>
    <row r="8055" spans="1:2">
      <c r="A8055">
        <f t="shared" ca="1" si="250"/>
        <v>0.54662331153563259</v>
      </c>
      <c r="B8055">
        <f t="shared" ca="1" si="251"/>
        <v>0.11713461853599152</v>
      </c>
    </row>
    <row r="8056" spans="1:2">
      <c r="A8056">
        <f t="shared" ca="1" si="250"/>
        <v>0.82989406385725129</v>
      </c>
      <c r="B8056">
        <f t="shared" ca="1" si="251"/>
        <v>0.95374670537805672</v>
      </c>
    </row>
    <row r="8057" spans="1:2">
      <c r="A8057">
        <f t="shared" ca="1" si="250"/>
        <v>0.73956974380175466</v>
      </c>
      <c r="B8057">
        <f t="shared" ca="1" si="251"/>
        <v>0.64201951462590034</v>
      </c>
    </row>
    <row r="8058" spans="1:2">
      <c r="A8058">
        <f t="shared" ca="1" si="250"/>
        <v>0.64466824936665756</v>
      </c>
      <c r="B8058">
        <f t="shared" ca="1" si="251"/>
        <v>0.3709651333658221</v>
      </c>
    </row>
    <row r="8059" spans="1:2">
      <c r="A8059">
        <f t="shared" ca="1" si="250"/>
        <v>0.37785866312659344</v>
      </c>
      <c r="B8059">
        <f t="shared" ca="1" si="251"/>
        <v>-0.31110956981805171</v>
      </c>
    </row>
    <row r="8060" spans="1:2">
      <c r="A8060">
        <f t="shared" ca="1" si="250"/>
        <v>0.41232632856634133</v>
      </c>
      <c r="B8060">
        <f t="shared" ca="1" si="251"/>
        <v>-0.22156483828840043</v>
      </c>
    </row>
    <row r="8061" spans="1:2">
      <c r="A8061">
        <f t="shared" ca="1" si="250"/>
        <v>0.70013065529876573</v>
      </c>
      <c r="B8061">
        <f t="shared" ca="1" si="251"/>
        <v>0.52477632792973461</v>
      </c>
    </row>
    <row r="8062" spans="1:2">
      <c r="A8062">
        <f t="shared" ca="1" si="250"/>
        <v>0.85152840561427101</v>
      </c>
      <c r="B8062">
        <f t="shared" ca="1" si="251"/>
        <v>1.0430110203531611</v>
      </c>
    </row>
    <row r="8063" spans="1:2">
      <c r="A8063">
        <f t="shared" ca="1" si="250"/>
        <v>0.72159973821675871</v>
      </c>
      <c r="B8063">
        <f t="shared" ca="1" si="251"/>
        <v>0.58760042819344516</v>
      </c>
    </row>
    <row r="8064" spans="1:2">
      <c r="A8064">
        <f t="shared" ca="1" si="250"/>
        <v>0.9496611477516822</v>
      </c>
      <c r="B8064">
        <f t="shared" ca="1" si="251"/>
        <v>1.6415769659530774</v>
      </c>
    </row>
    <row r="8065" spans="1:2">
      <c r="A8065">
        <f t="shared" ca="1" si="250"/>
        <v>0.85068509151133542</v>
      </c>
      <c r="B8065">
        <f t="shared" ca="1" si="251"/>
        <v>1.0393761815827436</v>
      </c>
    </row>
    <row r="8066" spans="1:2">
      <c r="A8066">
        <f t="shared" ca="1" si="250"/>
        <v>0.59232756231161909</v>
      </c>
      <c r="B8066">
        <f t="shared" ca="1" si="251"/>
        <v>0.23353644166473544</v>
      </c>
    </row>
    <row r="8067" spans="1:2">
      <c r="A8067">
        <f t="shared" ca="1" si="250"/>
        <v>0.69262185359010497</v>
      </c>
      <c r="B8067">
        <f t="shared" ca="1" si="251"/>
        <v>0.50329583711364745</v>
      </c>
    </row>
    <row r="8068" spans="1:2">
      <c r="A8068">
        <f t="shared" ca="1" si="250"/>
        <v>0.93986646775705063</v>
      </c>
      <c r="B8068">
        <f t="shared" ca="1" si="251"/>
        <v>1.5536536086823443</v>
      </c>
    </row>
    <row r="8069" spans="1:2">
      <c r="A8069">
        <f t="shared" ca="1" si="250"/>
        <v>0.85124516602069689</v>
      </c>
      <c r="B8069">
        <f t="shared" ca="1" si="251"/>
        <v>1.0417886704850403</v>
      </c>
    </row>
    <row r="8070" spans="1:2">
      <c r="A8070">
        <f t="shared" ref="A8070:A8133" ca="1" si="252">RAND()</f>
        <v>0.80078917396000704</v>
      </c>
      <c r="B8070">
        <f t="shared" ref="B8070:B8133" ca="1" si="253">_xlfn.NORM.S.INV(A8070)</f>
        <v>0.84444344816270733</v>
      </c>
    </row>
    <row r="8071" spans="1:2">
      <c r="A8071">
        <f t="shared" ca="1" si="252"/>
        <v>0.21606987440368564</v>
      </c>
      <c r="B8071">
        <f t="shared" ca="1" si="253"/>
        <v>-0.78553535651993933</v>
      </c>
    </row>
    <row r="8072" spans="1:2">
      <c r="A8072">
        <f t="shared" ca="1" si="252"/>
        <v>0.21033414000491113</v>
      </c>
      <c r="B8072">
        <f t="shared" ca="1" si="253"/>
        <v>-0.80526239036679315</v>
      </c>
    </row>
    <row r="8073" spans="1:2">
      <c r="A8073">
        <f t="shared" ca="1" si="252"/>
        <v>0.13503065249911683</v>
      </c>
      <c r="B8073">
        <f t="shared" ca="1" si="253"/>
        <v>-1.1029213885236622</v>
      </c>
    </row>
    <row r="8074" spans="1:2">
      <c r="A8074">
        <f t="shared" ca="1" si="252"/>
        <v>0.20787477741244953</v>
      </c>
      <c r="B8074">
        <f t="shared" ca="1" si="253"/>
        <v>-0.81381741870954971</v>
      </c>
    </row>
    <row r="8075" spans="1:2">
      <c r="A8075">
        <f t="shared" ca="1" si="252"/>
        <v>0.78235060229618902</v>
      </c>
      <c r="B8075">
        <f t="shared" ca="1" si="253"/>
        <v>0.78015644547857543</v>
      </c>
    </row>
    <row r="8076" spans="1:2">
      <c r="A8076">
        <f t="shared" ca="1" si="252"/>
        <v>0.31214897682504239</v>
      </c>
      <c r="B8076">
        <f t="shared" ca="1" si="253"/>
        <v>-0.48976817444390874</v>
      </c>
    </row>
    <row r="8077" spans="1:2">
      <c r="A8077">
        <f t="shared" ca="1" si="252"/>
        <v>0.86663717200055468</v>
      </c>
      <c r="B8077">
        <f t="shared" ca="1" si="253"/>
        <v>1.1106346169448635</v>
      </c>
    </row>
    <row r="8078" spans="1:2">
      <c r="A8078">
        <f t="shared" ca="1" si="252"/>
        <v>0.22647463150245484</v>
      </c>
      <c r="B8078">
        <f t="shared" ca="1" si="253"/>
        <v>-0.75050724325999518</v>
      </c>
    </row>
    <row r="8079" spans="1:2">
      <c r="A8079">
        <f t="shared" ca="1" si="252"/>
        <v>0.52014281162675036</v>
      </c>
      <c r="B8079">
        <f t="shared" ca="1" si="253"/>
        <v>5.051201286159903E-2</v>
      </c>
    </row>
    <row r="8080" spans="1:2">
      <c r="A8080">
        <f t="shared" ca="1" si="252"/>
        <v>0.91035566204451579</v>
      </c>
      <c r="B8080">
        <f t="shared" ca="1" si="253"/>
        <v>1.3429484210526192</v>
      </c>
    </row>
    <row r="8081" spans="1:2">
      <c r="A8081">
        <f t="shared" ca="1" si="252"/>
        <v>0.7123621990008443</v>
      </c>
      <c r="B8081">
        <f t="shared" ca="1" si="253"/>
        <v>0.56029886421035502</v>
      </c>
    </row>
    <row r="8082" spans="1:2">
      <c r="A8082">
        <f t="shared" ca="1" si="252"/>
        <v>0.60437017705612617</v>
      </c>
      <c r="B8082">
        <f t="shared" ca="1" si="253"/>
        <v>0.2646752493104732</v>
      </c>
    </row>
    <row r="8083" spans="1:2">
      <c r="A8083">
        <f t="shared" ca="1" si="252"/>
        <v>0.24679021209703456</v>
      </c>
      <c r="B8083">
        <f t="shared" ca="1" si="253"/>
        <v>-0.68462525816340436</v>
      </c>
    </row>
    <row r="8084" spans="1:2">
      <c r="A8084">
        <f t="shared" ca="1" si="252"/>
        <v>0.48638201362675493</v>
      </c>
      <c r="B8084">
        <f t="shared" ca="1" si="253"/>
        <v>-3.4141861532323674E-2</v>
      </c>
    </row>
    <row r="8085" spans="1:2">
      <c r="A8085">
        <f t="shared" ca="1" si="252"/>
        <v>0.48660790267488385</v>
      </c>
      <c r="B8085">
        <f t="shared" ca="1" si="253"/>
        <v>-3.3575316998365731E-2</v>
      </c>
    </row>
    <row r="8086" spans="1:2">
      <c r="A8086">
        <f t="shared" ca="1" si="252"/>
        <v>0.83622741494844421</v>
      </c>
      <c r="B8086">
        <f t="shared" ca="1" si="253"/>
        <v>0.9790704521603445</v>
      </c>
    </row>
    <row r="8087" spans="1:2">
      <c r="A8087">
        <f t="shared" ca="1" si="252"/>
        <v>0.767412364515767</v>
      </c>
      <c r="B8087">
        <f t="shared" ca="1" si="253"/>
        <v>0.73035163930932612</v>
      </c>
    </row>
    <row r="8088" spans="1:2">
      <c r="A8088">
        <f t="shared" ca="1" si="252"/>
        <v>0.25093704187111499</v>
      </c>
      <c r="B8088">
        <f t="shared" ca="1" si="253"/>
        <v>-0.67154393008768154</v>
      </c>
    </row>
    <row r="8089" spans="1:2">
      <c r="A8089">
        <f t="shared" ca="1" si="252"/>
        <v>0.94242339721550428</v>
      </c>
      <c r="B8089">
        <f t="shared" ca="1" si="253"/>
        <v>1.5754474222310892</v>
      </c>
    </row>
    <row r="8090" spans="1:2">
      <c r="A8090">
        <f t="shared" ca="1" si="252"/>
        <v>0.46244673832682837</v>
      </c>
      <c r="B8090">
        <f t="shared" ca="1" si="253"/>
        <v>-9.4271515259465088E-2</v>
      </c>
    </row>
    <row r="8091" spans="1:2">
      <c r="A8091">
        <f t="shared" ca="1" si="252"/>
        <v>9.6552354256631667E-2</v>
      </c>
      <c r="B8091">
        <f t="shared" ca="1" si="253"/>
        <v>-1.3014492984741672</v>
      </c>
    </row>
    <row r="8092" spans="1:2">
      <c r="A8092">
        <f t="shared" ca="1" si="252"/>
        <v>0.28270496739983264</v>
      </c>
      <c r="B8092">
        <f t="shared" ca="1" si="253"/>
        <v>-0.57482458955541837</v>
      </c>
    </row>
    <row r="8093" spans="1:2">
      <c r="A8093">
        <f t="shared" ca="1" si="252"/>
        <v>0.84377664622519655</v>
      </c>
      <c r="B8093">
        <f t="shared" ca="1" si="253"/>
        <v>1.0101014083873077</v>
      </c>
    </row>
    <row r="8094" spans="1:2">
      <c r="A8094">
        <f t="shared" ca="1" si="252"/>
        <v>0.44682635118698633</v>
      </c>
      <c r="B8094">
        <f t="shared" ca="1" si="253"/>
        <v>-0.13368369064096061</v>
      </c>
    </row>
    <row r="8095" spans="1:2">
      <c r="A8095">
        <f t="shared" ca="1" si="252"/>
        <v>0.16026688223546892</v>
      </c>
      <c r="B8095">
        <f t="shared" ca="1" si="253"/>
        <v>-0.99336160714462185</v>
      </c>
    </row>
    <row r="8096" spans="1:2">
      <c r="A8096">
        <f t="shared" ca="1" si="252"/>
        <v>0.60489288489750881</v>
      </c>
      <c r="B8096">
        <f t="shared" ca="1" si="253"/>
        <v>0.26603243382429981</v>
      </c>
    </row>
    <row r="8097" spans="1:2">
      <c r="A8097">
        <f t="shared" ca="1" si="252"/>
        <v>0.12560535435917164</v>
      </c>
      <c r="B8097">
        <f t="shared" ca="1" si="253"/>
        <v>-1.1474136346462729</v>
      </c>
    </row>
    <row r="8098" spans="1:2">
      <c r="A8098">
        <f t="shared" ca="1" si="252"/>
        <v>0.12587566311024112</v>
      </c>
      <c r="B8098">
        <f t="shared" ca="1" si="253"/>
        <v>-1.1461059252472121</v>
      </c>
    </row>
    <row r="8099" spans="1:2">
      <c r="A8099">
        <f t="shared" ca="1" si="252"/>
        <v>0.68777493432459325</v>
      </c>
      <c r="B8099">
        <f t="shared" ca="1" si="253"/>
        <v>0.48955315594639592</v>
      </c>
    </row>
    <row r="8100" spans="1:2">
      <c r="A8100">
        <f t="shared" ca="1" si="252"/>
        <v>0.52083790600065782</v>
      </c>
      <c r="B8100">
        <f t="shared" ca="1" si="253"/>
        <v>5.2256658010338311E-2</v>
      </c>
    </row>
    <row r="8101" spans="1:2">
      <c r="A8101">
        <f t="shared" ca="1" si="252"/>
        <v>0.54648536665787517</v>
      </c>
      <c r="B8101">
        <f t="shared" ca="1" si="253"/>
        <v>0.11678646882495342</v>
      </c>
    </row>
    <row r="8102" spans="1:2">
      <c r="A8102">
        <f t="shared" ca="1" si="252"/>
        <v>0.58067047386660209</v>
      </c>
      <c r="B8102">
        <f t="shared" ca="1" si="253"/>
        <v>0.20360900924567515</v>
      </c>
    </row>
    <row r="8103" spans="1:2">
      <c r="A8103">
        <f t="shared" ca="1" si="252"/>
        <v>0.10360761897124871</v>
      </c>
      <c r="B8103">
        <f t="shared" ca="1" si="253"/>
        <v>-1.2612598603663634</v>
      </c>
    </row>
    <row r="8104" spans="1:2">
      <c r="A8104">
        <f t="shared" ca="1" si="252"/>
        <v>0.47459258476226351</v>
      </c>
      <c r="B8104">
        <f t="shared" ca="1" si="253"/>
        <v>-6.373005930733433E-2</v>
      </c>
    </row>
    <row r="8105" spans="1:2">
      <c r="A8105">
        <f t="shared" ca="1" si="252"/>
        <v>1.3166393116970654E-2</v>
      </c>
      <c r="B8105">
        <f t="shared" ca="1" si="253"/>
        <v>-2.2212684234217037</v>
      </c>
    </row>
    <row r="8106" spans="1:2">
      <c r="A8106">
        <f t="shared" ca="1" si="252"/>
        <v>0.96877489100421721</v>
      </c>
      <c r="B8106">
        <f t="shared" ca="1" si="253"/>
        <v>1.8630856418479376</v>
      </c>
    </row>
    <row r="8107" spans="1:2">
      <c r="A8107">
        <f t="shared" ca="1" si="252"/>
        <v>0.1095434970726501</v>
      </c>
      <c r="B8107">
        <f t="shared" ca="1" si="253"/>
        <v>-1.2289594919426678</v>
      </c>
    </row>
    <row r="8108" spans="1:2">
      <c r="A8108">
        <f t="shared" ca="1" si="252"/>
        <v>3.2457348288608578E-2</v>
      </c>
      <c r="B8108">
        <f t="shared" ca="1" si="253"/>
        <v>-1.8458451234882201</v>
      </c>
    </row>
    <row r="8109" spans="1:2">
      <c r="A8109">
        <f t="shared" ca="1" si="252"/>
        <v>0.71897813346211881</v>
      </c>
      <c r="B8109">
        <f t="shared" ca="1" si="253"/>
        <v>0.57980854716706975</v>
      </c>
    </row>
    <row r="8110" spans="1:2">
      <c r="A8110">
        <f t="shared" ca="1" si="252"/>
        <v>0.75942311972393817</v>
      </c>
      <c r="B8110">
        <f t="shared" ca="1" si="253"/>
        <v>0.70444809967306643</v>
      </c>
    </row>
    <row r="8111" spans="1:2">
      <c r="A8111">
        <f t="shared" ca="1" si="252"/>
        <v>0.71197282270939222</v>
      </c>
      <c r="B8111">
        <f t="shared" ca="1" si="253"/>
        <v>0.55915732530643802</v>
      </c>
    </row>
    <row r="8112" spans="1:2">
      <c r="A8112">
        <f t="shared" ca="1" si="252"/>
        <v>0.19621974444324441</v>
      </c>
      <c r="B8112">
        <f t="shared" ca="1" si="253"/>
        <v>-0.85520171149691249</v>
      </c>
    </row>
    <row r="8113" spans="1:2">
      <c r="A8113">
        <f t="shared" ca="1" si="252"/>
        <v>0.41580925952637937</v>
      </c>
      <c r="B8113">
        <f t="shared" ca="1" si="253"/>
        <v>-0.21262621923522673</v>
      </c>
    </row>
    <row r="8114" spans="1:2">
      <c r="A8114">
        <f t="shared" ca="1" si="252"/>
        <v>0.28488463853363388</v>
      </c>
      <c r="B8114">
        <f t="shared" ca="1" si="253"/>
        <v>-0.56839132875220766</v>
      </c>
    </row>
    <row r="8115" spans="1:2">
      <c r="A8115">
        <f t="shared" ca="1" si="252"/>
        <v>0.84704228567137052</v>
      </c>
      <c r="B8115">
        <f t="shared" ca="1" si="253"/>
        <v>1.023830315788498</v>
      </c>
    </row>
    <row r="8116" spans="1:2">
      <c r="A8116">
        <f t="shared" ca="1" si="252"/>
        <v>0.19203331313497696</v>
      </c>
      <c r="B8116">
        <f t="shared" ca="1" si="253"/>
        <v>-0.87042786134231642</v>
      </c>
    </row>
    <row r="8117" spans="1:2">
      <c r="A8117">
        <f t="shared" ca="1" si="252"/>
        <v>0.91891847411280991</v>
      </c>
      <c r="B8117">
        <f t="shared" ca="1" si="253"/>
        <v>1.3978335671830986</v>
      </c>
    </row>
    <row r="8118" spans="1:2">
      <c r="A8118">
        <f t="shared" ca="1" si="252"/>
        <v>7.6831885645692877E-2</v>
      </c>
      <c r="B8118">
        <f t="shared" ca="1" si="253"/>
        <v>-1.4267090662147139</v>
      </c>
    </row>
    <row r="8119" spans="1:2">
      <c r="A8119">
        <f t="shared" ca="1" si="252"/>
        <v>0.54697325690446263</v>
      </c>
      <c r="B8119">
        <f t="shared" ca="1" si="253"/>
        <v>0.11801788568869327</v>
      </c>
    </row>
    <row r="8120" spans="1:2">
      <c r="A8120">
        <f t="shared" ca="1" si="252"/>
        <v>0.91681861397207887</v>
      </c>
      <c r="B8120">
        <f t="shared" ca="1" si="253"/>
        <v>1.3839859004380497</v>
      </c>
    </row>
    <row r="8121" spans="1:2">
      <c r="A8121">
        <f t="shared" ca="1" si="252"/>
        <v>0.5044688683421803</v>
      </c>
      <c r="B8121">
        <f t="shared" ca="1" si="253"/>
        <v>1.1202026019464325E-2</v>
      </c>
    </row>
    <row r="8122" spans="1:2">
      <c r="A8122">
        <f t="shared" ca="1" si="252"/>
        <v>0.12731723516591353</v>
      </c>
      <c r="B8122">
        <f t="shared" ca="1" si="253"/>
        <v>-1.1391646891839151</v>
      </c>
    </row>
    <row r="8123" spans="1:2">
      <c r="A8123">
        <f t="shared" ca="1" si="252"/>
        <v>0.26008408616121914</v>
      </c>
      <c r="B8123">
        <f t="shared" ca="1" si="253"/>
        <v>-0.64308619402550138</v>
      </c>
    </row>
    <row r="8124" spans="1:2">
      <c r="A8124">
        <f t="shared" ca="1" si="252"/>
        <v>0.34782834359114156</v>
      </c>
      <c r="B8124">
        <f t="shared" ca="1" si="253"/>
        <v>-0.3911901518396006</v>
      </c>
    </row>
    <row r="8125" spans="1:2">
      <c r="A8125">
        <f t="shared" ca="1" si="252"/>
        <v>0.71886017026507509</v>
      </c>
      <c r="B8125">
        <f t="shared" ca="1" si="253"/>
        <v>0.57945876911661465</v>
      </c>
    </row>
    <row r="8126" spans="1:2">
      <c r="A8126">
        <f t="shared" ca="1" si="252"/>
        <v>0.96421881235567475</v>
      </c>
      <c r="B8126">
        <f t="shared" ca="1" si="253"/>
        <v>1.8018921515351263</v>
      </c>
    </row>
    <row r="8127" spans="1:2">
      <c r="A8127">
        <f t="shared" ca="1" si="252"/>
        <v>0.95888551861814231</v>
      </c>
      <c r="B8127">
        <f t="shared" ca="1" si="253"/>
        <v>1.7378970093021644</v>
      </c>
    </row>
    <row r="8128" spans="1:2">
      <c r="A8128">
        <f t="shared" ca="1" si="252"/>
        <v>0.78546999190123823</v>
      </c>
      <c r="B8128">
        <f t="shared" ca="1" si="253"/>
        <v>0.7908011886446471</v>
      </c>
    </row>
    <row r="8129" spans="1:2">
      <c r="A8129">
        <f t="shared" ca="1" si="252"/>
        <v>8.8811368895914566E-2</v>
      </c>
      <c r="B8129">
        <f t="shared" ca="1" si="253"/>
        <v>-1.348110832684164</v>
      </c>
    </row>
    <row r="8130" spans="1:2">
      <c r="A8130">
        <f t="shared" ca="1" si="252"/>
        <v>0.27969078530847713</v>
      </c>
      <c r="B8130">
        <f t="shared" ca="1" si="253"/>
        <v>-0.58376033106565239</v>
      </c>
    </row>
    <row r="8131" spans="1:2">
      <c r="A8131">
        <f t="shared" ca="1" si="252"/>
        <v>0.85886868009244366</v>
      </c>
      <c r="B8131">
        <f t="shared" ca="1" si="253"/>
        <v>1.0752503919070671</v>
      </c>
    </row>
    <row r="8132" spans="1:2">
      <c r="A8132">
        <f t="shared" ca="1" si="252"/>
        <v>0.56498269111578348</v>
      </c>
      <c r="B8132">
        <f t="shared" ca="1" si="253"/>
        <v>0.16361451450462758</v>
      </c>
    </row>
    <row r="8133" spans="1:2">
      <c r="A8133">
        <f t="shared" ca="1" si="252"/>
        <v>0.3802232678745332</v>
      </c>
      <c r="B8133">
        <f t="shared" ca="1" si="253"/>
        <v>-0.30489445938950782</v>
      </c>
    </row>
    <row r="8134" spans="1:2">
      <c r="A8134">
        <f t="shared" ref="A8134:A8197" ca="1" si="254">RAND()</f>
        <v>0.38696908390087714</v>
      </c>
      <c r="B8134">
        <f t="shared" ref="B8134:B8197" ca="1" si="255">_xlfn.NORM.S.INV(A8134)</f>
        <v>-0.28722745205373534</v>
      </c>
    </row>
    <row r="8135" spans="1:2">
      <c r="A8135">
        <f t="shared" ca="1" si="254"/>
        <v>0.5268270210751711</v>
      </c>
      <c r="B8135">
        <f t="shared" ca="1" si="255"/>
        <v>6.7296129836195276E-2</v>
      </c>
    </row>
    <row r="8136" spans="1:2">
      <c r="A8136">
        <f t="shared" ca="1" si="254"/>
        <v>0.44292710330137408</v>
      </c>
      <c r="B8136">
        <f t="shared" ca="1" si="255"/>
        <v>-0.14355205039492885</v>
      </c>
    </row>
    <row r="8137" spans="1:2">
      <c r="A8137">
        <f t="shared" ca="1" si="254"/>
        <v>9.1192998027873839E-2</v>
      </c>
      <c r="B8137">
        <f t="shared" ca="1" si="255"/>
        <v>-1.3334444426528962</v>
      </c>
    </row>
    <row r="8138" spans="1:2">
      <c r="A8138">
        <f t="shared" ca="1" si="254"/>
        <v>0.74719170771405474</v>
      </c>
      <c r="B8138">
        <f t="shared" ca="1" si="255"/>
        <v>0.66567855343421911</v>
      </c>
    </row>
    <row r="8139" spans="1:2">
      <c r="A8139">
        <f t="shared" ca="1" si="254"/>
        <v>0.24644235292965799</v>
      </c>
      <c r="B8139">
        <f t="shared" ca="1" si="255"/>
        <v>-0.68572790605552225</v>
      </c>
    </row>
    <row r="8140" spans="1:2">
      <c r="A8140">
        <f t="shared" ca="1" si="254"/>
        <v>0.24140977330337099</v>
      </c>
      <c r="B8140">
        <f t="shared" ca="1" si="255"/>
        <v>-0.70177491234832101</v>
      </c>
    </row>
    <row r="8141" spans="1:2">
      <c r="A8141">
        <f t="shared" ca="1" si="254"/>
        <v>3.6498345051417469E-2</v>
      </c>
      <c r="B8141">
        <f t="shared" ca="1" si="255"/>
        <v>-1.7928513878500287</v>
      </c>
    </row>
    <row r="8142" spans="1:2">
      <c r="A8142">
        <f t="shared" ca="1" si="254"/>
        <v>0.54838692583232707</v>
      </c>
      <c r="B8142">
        <f t="shared" ca="1" si="255"/>
        <v>0.12158695108377149</v>
      </c>
    </row>
    <row r="8143" spans="1:2">
      <c r="A8143">
        <f t="shared" ca="1" si="254"/>
        <v>0.25517484720274808</v>
      </c>
      <c r="B8143">
        <f t="shared" ca="1" si="255"/>
        <v>-0.65829328131175657</v>
      </c>
    </row>
    <row r="8144" spans="1:2">
      <c r="A8144">
        <f t="shared" ca="1" si="254"/>
        <v>0.89404210141920371</v>
      </c>
      <c r="B8144">
        <f t="shared" ca="1" si="255"/>
        <v>1.248314797799297</v>
      </c>
    </row>
    <row r="8145" spans="1:2">
      <c r="A8145">
        <f t="shared" ca="1" si="254"/>
        <v>0.57676583497040446</v>
      </c>
      <c r="B8145">
        <f t="shared" ca="1" si="255"/>
        <v>0.19362652145684853</v>
      </c>
    </row>
    <row r="8146" spans="1:2">
      <c r="A8146">
        <f t="shared" ca="1" si="254"/>
        <v>0.62796744933776449</v>
      </c>
      <c r="B8146">
        <f t="shared" ca="1" si="255"/>
        <v>0.32647486754246252</v>
      </c>
    </row>
    <row r="8147" spans="1:2">
      <c r="A8147">
        <f t="shared" ca="1" si="254"/>
        <v>5.7441158848029361E-2</v>
      </c>
      <c r="B8147">
        <f t="shared" ca="1" si="255"/>
        <v>-1.5766229114224319</v>
      </c>
    </row>
    <row r="8148" spans="1:2">
      <c r="A8148">
        <f t="shared" ca="1" si="254"/>
        <v>0.49817050766515192</v>
      </c>
      <c r="B8148">
        <f t="shared" ca="1" si="255"/>
        <v>-4.5858732883647686E-3</v>
      </c>
    </row>
    <row r="8149" spans="1:2">
      <c r="A8149">
        <f t="shared" ca="1" si="254"/>
        <v>0.36246064564707714</v>
      </c>
      <c r="B8149">
        <f t="shared" ca="1" si="255"/>
        <v>-0.35188929028071175</v>
      </c>
    </row>
    <row r="8150" spans="1:2">
      <c r="A8150">
        <f t="shared" ca="1" si="254"/>
        <v>0.94422480800110331</v>
      </c>
      <c r="B8150">
        <f t="shared" ca="1" si="255"/>
        <v>1.591263070918066</v>
      </c>
    </row>
    <row r="8151" spans="1:2">
      <c r="A8151">
        <f t="shared" ca="1" si="254"/>
        <v>0.35296697477353345</v>
      </c>
      <c r="B8151">
        <f t="shared" ca="1" si="255"/>
        <v>-0.37732250498035413</v>
      </c>
    </row>
    <row r="8152" spans="1:2">
      <c r="A8152">
        <f t="shared" ca="1" si="254"/>
        <v>0.24536442661662206</v>
      </c>
      <c r="B8152">
        <f t="shared" ca="1" si="255"/>
        <v>-0.68915003917572093</v>
      </c>
    </row>
    <row r="8153" spans="1:2">
      <c r="A8153">
        <f t="shared" ca="1" si="254"/>
        <v>7.1035648632004178E-2</v>
      </c>
      <c r="B8153">
        <f t="shared" ca="1" si="255"/>
        <v>-1.468121224488657</v>
      </c>
    </row>
    <row r="8154" spans="1:2">
      <c r="A8154">
        <f t="shared" ca="1" si="254"/>
        <v>0.40282644941447943</v>
      </c>
      <c r="B8154">
        <f t="shared" ca="1" si="255"/>
        <v>-0.24603789389844541</v>
      </c>
    </row>
    <row r="8155" spans="1:2">
      <c r="A8155">
        <f t="shared" ca="1" si="254"/>
        <v>0.9173292325844622</v>
      </c>
      <c r="B8155">
        <f t="shared" ca="1" si="255"/>
        <v>1.3873287677177921</v>
      </c>
    </row>
    <row r="8156" spans="1:2">
      <c r="A8156">
        <f t="shared" ca="1" si="254"/>
        <v>0.88887815602909404</v>
      </c>
      <c r="B8156">
        <f t="shared" ca="1" si="255"/>
        <v>1.2205836816550932</v>
      </c>
    </row>
    <row r="8157" spans="1:2">
      <c r="A8157">
        <f t="shared" ca="1" si="254"/>
        <v>0.34002028793882622</v>
      </c>
      <c r="B8157">
        <f t="shared" ca="1" si="255"/>
        <v>-0.41240776062278789</v>
      </c>
    </row>
    <row r="8158" spans="1:2">
      <c r="A8158">
        <f t="shared" ca="1" si="254"/>
        <v>0.95938836355969592</v>
      </c>
      <c r="B8158">
        <f t="shared" ca="1" si="255"/>
        <v>1.7436320387839663</v>
      </c>
    </row>
    <row r="8159" spans="1:2">
      <c r="A8159">
        <f t="shared" ca="1" si="254"/>
        <v>0.64018559160188926</v>
      </c>
      <c r="B8159">
        <f t="shared" ca="1" si="255"/>
        <v>0.35895491552530046</v>
      </c>
    </row>
    <row r="8160" spans="1:2">
      <c r="A8160">
        <f t="shared" ca="1" si="254"/>
        <v>0.26170640782116039</v>
      </c>
      <c r="B8160">
        <f t="shared" ca="1" si="255"/>
        <v>-0.6380935028938961</v>
      </c>
    </row>
    <row r="8161" spans="1:2">
      <c r="A8161">
        <f t="shared" ca="1" si="254"/>
        <v>0.67360656576281674</v>
      </c>
      <c r="B8161">
        <f t="shared" ca="1" si="255"/>
        <v>0.44989400782192362</v>
      </c>
    </row>
    <row r="8162" spans="1:2">
      <c r="A8162">
        <f t="shared" ca="1" si="254"/>
        <v>0.44388456361691231</v>
      </c>
      <c r="B8162">
        <f t="shared" ca="1" si="255"/>
        <v>-0.14112761642533742</v>
      </c>
    </row>
    <row r="8163" spans="1:2">
      <c r="A8163">
        <f t="shared" ca="1" si="254"/>
        <v>9.8142923327539378E-2</v>
      </c>
      <c r="B8163">
        <f t="shared" ca="1" si="255"/>
        <v>-1.2922059068234422</v>
      </c>
    </row>
    <row r="8164" spans="1:2">
      <c r="A8164">
        <f t="shared" ca="1" si="254"/>
        <v>0.73331819726615743</v>
      </c>
      <c r="B8164">
        <f t="shared" ca="1" si="255"/>
        <v>0.62287965961861247</v>
      </c>
    </row>
    <row r="8165" spans="1:2">
      <c r="A8165">
        <f t="shared" ca="1" si="254"/>
        <v>0.86373176879236313</v>
      </c>
      <c r="B8165">
        <f t="shared" ca="1" si="255"/>
        <v>1.097240066986797</v>
      </c>
    </row>
    <row r="8166" spans="1:2">
      <c r="A8166">
        <f t="shared" ca="1" si="254"/>
        <v>0.27033508492977998</v>
      </c>
      <c r="B8166">
        <f t="shared" ca="1" si="255"/>
        <v>-0.61179987890955279</v>
      </c>
    </row>
    <row r="8167" spans="1:2">
      <c r="A8167">
        <f t="shared" ca="1" si="254"/>
        <v>0.23865910019239045</v>
      </c>
      <c r="B8167">
        <f t="shared" ca="1" si="255"/>
        <v>-0.710622493643011</v>
      </c>
    </row>
    <row r="8168" spans="1:2">
      <c r="A8168">
        <f t="shared" ca="1" si="254"/>
        <v>0.65519018532852791</v>
      </c>
      <c r="B8168">
        <f t="shared" ca="1" si="255"/>
        <v>0.39937131155209393</v>
      </c>
    </row>
    <row r="8169" spans="1:2">
      <c r="A8169">
        <f t="shared" ca="1" si="254"/>
        <v>0.50590769174421557</v>
      </c>
      <c r="B8169">
        <f t="shared" ca="1" si="255"/>
        <v>1.4808928423147275E-2</v>
      </c>
    </row>
    <row r="8170" spans="1:2">
      <c r="A8170">
        <f t="shared" ca="1" si="254"/>
        <v>4.8962559079183454E-2</v>
      </c>
      <c r="B8170">
        <f t="shared" ca="1" si="255"/>
        <v>-1.6549969422796249</v>
      </c>
    </row>
    <row r="8171" spans="1:2">
      <c r="A8171">
        <f t="shared" ca="1" si="254"/>
        <v>0.90478501484789875</v>
      </c>
      <c r="B8171">
        <f t="shared" ca="1" si="255"/>
        <v>1.3093082082825191</v>
      </c>
    </row>
    <row r="8172" spans="1:2">
      <c r="A8172">
        <f t="shared" ca="1" si="254"/>
        <v>0.78535190974334246</v>
      </c>
      <c r="B8172">
        <f t="shared" ca="1" si="255"/>
        <v>0.79039661148085349</v>
      </c>
    </row>
    <row r="8173" spans="1:2">
      <c r="A8173">
        <f t="shared" ca="1" si="254"/>
        <v>0.25630524951817879</v>
      </c>
      <c r="B8173">
        <f t="shared" ca="1" si="255"/>
        <v>-0.65477830758189304</v>
      </c>
    </row>
    <row r="8174" spans="1:2">
      <c r="A8174">
        <f t="shared" ca="1" si="254"/>
        <v>0.85967230060655109</v>
      </c>
      <c r="B8174">
        <f t="shared" ca="1" si="255"/>
        <v>1.0788482112624138</v>
      </c>
    </row>
    <row r="8175" spans="1:2">
      <c r="A8175">
        <f t="shared" ca="1" si="254"/>
        <v>0.83211084125451251</v>
      </c>
      <c r="B8175">
        <f t="shared" ca="1" si="255"/>
        <v>0.9625402048838162</v>
      </c>
    </row>
    <row r="8176" spans="1:2">
      <c r="A8176">
        <f t="shared" ca="1" si="254"/>
        <v>0.43759833738320753</v>
      </c>
      <c r="B8176">
        <f t="shared" ca="1" si="255"/>
        <v>-0.15706112532769503</v>
      </c>
    </row>
    <row r="8177" spans="1:2">
      <c r="A8177">
        <f t="shared" ca="1" si="254"/>
        <v>0.85328744474387097</v>
      </c>
      <c r="B8177">
        <f t="shared" ca="1" si="255"/>
        <v>1.0506375013166322</v>
      </c>
    </row>
    <row r="8178" spans="1:2">
      <c r="A8178">
        <f t="shared" ca="1" si="254"/>
        <v>0.59089077441630733</v>
      </c>
      <c r="B8178">
        <f t="shared" ca="1" si="255"/>
        <v>0.22983697585999424</v>
      </c>
    </row>
    <row r="8179" spans="1:2">
      <c r="A8179">
        <f t="shared" ca="1" si="254"/>
        <v>0.45391860445276988</v>
      </c>
      <c r="B8179">
        <f t="shared" ca="1" si="255"/>
        <v>-0.11576699482983184</v>
      </c>
    </row>
    <row r="8180" spans="1:2">
      <c r="A8180">
        <f t="shared" ca="1" si="254"/>
        <v>1.7716854356558231E-2</v>
      </c>
      <c r="B8180">
        <f t="shared" ca="1" si="255"/>
        <v>-2.1033669094390857</v>
      </c>
    </row>
    <row r="8181" spans="1:2">
      <c r="A8181">
        <f t="shared" ca="1" si="254"/>
        <v>0.14453189660409416</v>
      </c>
      <c r="B8181">
        <f t="shared" ca="1" si="255"/>
        <v>-1.0601776363004916</v>
      </c>
    </row>
    <row r="8182" spans="1:2">
      <c r="A8182">
        <f t="shared" ca="1" si="254"/>
        <v>0.15897804791178649</v>
      </c>
      <c r="B8182">
        <f t="shared" ca="1" si="255"/>
        <v>-0.99866686781701475</v>
      </c>
    </row>
    <row r="8183" spans="1:2">
      <c r="A8183">
        <f t="shared" ca="1" si="254"/>
        <v>0.80666921101369149</v>
      </c>
      <c r="B8183">
        <f t="shared" ca="1" si="255"/>
        <v>0.8656874612498221</v>
      </c>
    </row>
    <row r="8184" spans="1:2">
      <c r="A8184">
        <f t="shared" ca="1" si="254"/>
        <v>3.7471742798061092E-2</v>
      </c>
      <c r="B8184">
        <f t="shared" ca="1" si="255"/>
        <v>-1.7808100589622642</v>
      </c>
    </row>
    <row r="8185" spans="1:2">
      <c r="A8185">
        <f t="shared" ca="1" si="254"/>
        <v>0.1075265694601113</v>
      </c>
      <c r="B8185">
        <f t="shared" ca="1" si="255"/>
        <v>-1.2397898351231846</v>
      </c>
    </row>
    <row r="8186" spans="1:2">
      <c r="A8186">
        <f t="shared" ca="1" si="254"/>
        <v>0.62143880734462864</v>
      </c>
      <c r="B8186">
        <f t="shared" ca="1" si="255"/>
        <v>0.30926180186867075</v>
      </c>
    </row>
    <row r="8187" spans="1:2">
      <c r="A8187">
        <f t="shared" ca="1" si="254"/>
        <v>0.30720183319908834</v>
      </c>
      <c r="B8187">
        <f t="shared" ca="1" si="255"/>
        <v>-0.50379752600616656</v>
      </c>
    </row>
    <row r="8188" spans="1:2">
      <c r="A8188">
        <f t="shared" ca="1" si="254"/>
        <v>0.44750790810083585</v>
      </c>
      <c r="B8188">
        <f t="shared" ca="1" si="255"/>
        <v>-0.13196014434714412</v>
      </c>
    </row>
    <row r="8189" spans="1:2">
      <c r="A8189">
        <f t="shared" ca="1" si="254"/>
        <v>0.23883292457401173</v>
      </c>
      <c r="B8189">
        <f t="shared" ca="1" si="255"/>
        <v>-0.71006174262401989</v>
      </c>
    </row>
    <row r="8190" spans="1:2">
      <c r="A8190">
        <f t="shared" ca="1" si="254"/>
        <v>0.45961960688834114</v>
      </c>
      <c r="B8190">
        <f t="shared" ca="1" si="255"/>
        <v>-0.10139209202192381</v>
      </c>
    </row>
    <row r="8191" spans="1:2">
      <c r="A8191">
        <f t="shared" ca="1" si="254"/>
        <v>0.3336014012920886</v>
      </c>
      <c r="B8191">
        <f t="shared" ca="1" si="255"/>
        <v>-0.42999015519615352</v>
      </c>
    </row>
    <row r="8192" spans="1:2">
      <c r="A8192">
        <f t="shared" ca="1" si="254"/>
        <v>0.62410000806749433</v>
      </c>
      <c r="B8192">
        <f t="shared" ca="1" si="255"/>
        <v>0.31626683253371896</v>
      </c>
    </row>
    <row r="8193" spans="1:2">
      <c r="A8193">
        <f t="shared" ca="1" si="254"/>
        <v>0.28000429181520015</v>
      </c>
      <c r="B8193">
        <f t="shared" ca="1" si="255"/>
        <v>-0.5828287577120469</v>
      </c>
    </row>
    <row r="8194" spans="1:2">
      <c r="A8194">
        <f t="shared" ca="1" si="254"/>
        <v>0.76107697950748709</v>
      </c>
      <c r="B8194">
        <f t="shared" ca="1" si="255"/>
        <v>0.7097711843685246</v>
      </c>
    </row>
    <row r="8195" spans="1:2">
      <c r="A8195">
        <f t="shared" ca="1" si="254"/>
        <v>0.53986446579386116</v>
      </c>
      <c r="B8195">
        <f t="shared" ca="1" si="255"/>
        <v>0.10009227472178109</v>
      </c>
    </row>
    <row r="8196" spans="1:2">
      <c r="A8196">
        <f t="shared" ca="1" si="254"/>
        <v>0.37802003183183341</v>
      </c>
      <c r="B8196">
        <f t="shared" ca="1" si="255"/>
        <v>-0.31068504988975149</v>
      </c>
    </row>
    <row r="8197" spans="1:2">
      <c r="A8197">
        <f t="shared" ca="1" si="254"/>
        <v>0.45362122558360352</v>
      </c>
      <c r="B8197">
        <f t="shared" ca="1" si="255"/>
        <v>-0.1165174576008839</v>
      </c>
    </row>
    <row r="8198" spans="1:2">
      <c r="A8198">
        <f t="shared" ref="A8198:A8261" ca="1" si="256">RAND()</f>
        <v>0.28861250988568254</v>
      </c>
      <c r="B8198">
        <f t="shared" ref="B8198:B8261" ca="1" si="257">_xlfn.NORM.S.INV(A8198)</f>
        <v>-0.55744266840000134</v>
      </c>
    </row>
    <row r="8199" spans="1:2">
      <c r="A8199">
        <f t="shared" ca="1" si="256"/>
        <v>9.6355883036737255E-2</v>
      </c>
      <c r="B8199">
        <f t="shared" ca="1" si="257"/>
        <v>-1.3025988047080659</v>
      </c>
    </row>
    <row r="8200" spans="1:2">
      <c r="A8200">
        <f t="shared" ca="1" si="256"/>
        <v>0.33983137055110813</v>
      </c>
      <c r="B8200">
        <f t="shared" ca="1" si="257"/>
        <v>-0.41292339337888256</v>
      </c>
    </row>
    <row r="8201" spans="1:2">
      <c r="A8201">
        <f t="shared" ca="1" si="256"/>
        <v>0.55173335330569762</v>
      </c>
      <c r="B8201">
        <f t="shared" ca="1" si="257"/>
        <v>0.13004187893528249</v>
      </c>
    </row>
    <row r="8202" spans="1:2">
      <c r="A8202">
        <f t="shared" ca="1" si="256"/>
        <v>0.66350873866895199</v>
      </c>
      <c r="B8202">
        <f t="shared" ca="1" si="257"/>
        <v>0.42205821988967895</v>
      </c>
    </row>
    <row r="8203" spans="1:2">
      <c r="A8203">
        <f t="shared" ca="1" si="256"/>
        <v>0.48968686288176144</v>
      </c>
      <c r="B8203">
        <f t="shared" ca="1" si="257"/>
        <v>-2.5854081100981835E-2</v>
      </c>
    </row>
    <row r="8204" spans="1:2">
      <c r="A8204">
        <f t="shared" ca="1" si="256"/>
        <v>0.23569725492381455</v>
      </c>
      <c r="B8204">
        <f t="shared" ca="1" si="257"/>
        <v>-0.72021194597032967</v>
      </c>
    </row>
    <row r="8205" spans="1:2">
      <c r="A8205">
        <f t="shared" ca="1" si="256"/>
        <v>0.44395728623154018</v>
      </c>
      <c r="B8205">
        <f t="shared" ca="1" si="257"/>
        <v>-0.14094350586412782</v>
      </c>
    </row>
    <row r="8206" spans="1:2">
      <c r="A8206">
        <f t="shared" ca="1" si="256"/>
        <v>0.6274626363895992</v>
      </c>
      <c r="B8206">
        <f t="shared" ca="1" si="257"/>
        <v>0.32514051443958703</v>
      </c>
    </row>
    <row r="8207" spans="1:2">
      <c r="A8207">
        <f t="shared" ca="1" si="256"/>
        <v>0.48803056820514334</v>
      </c>
      <c r="B8207">
        <f t="shared" ca="1" si="257"/>
        <v>-3.0007418899399042E-2</v>
      </c>
    </row>
    <row r="8208" spans="1:2">
      <c r="A8208">
        <f t="shared" ca="1" si="256"/>
        <v>0.31065843024445405</v>
      </c>
      <c r="B8208">
        <f t="shared" ca="1" si="257"/>
        <v>-0.49398487615831765</v>
      </c>
    </row>
    <row r="8209" spans="1:2">
      <c r="A8209">
        <f t="shared" ca="1" si="256"/>
        <v>0.85785248609044684</v>
      </c>
      <c r="B8209">
        <f t="shared" ca="1" si="257"/>
        <v>1.0707207101804228</v>
      </c>
    </row>
    <row r="8210" spans="1:2">
      <c r="A8210">
        <f t="shared" ca="1" si="256"/>
        <v>0.19758175834070213</v>
      </c>
      <c r="B8210">
        <f t="shared" ca="1" si="257"/>
        <v>-0.85029064444298885</v>
      </c>
    </row>
    <row r="8211" spans="1:2">
      <c r="A8211">
        <f t="shared" ca="1" si="256"/>
        <v>0.5489901890451645</v>
      </c>
      <c r="B8211">
        <f t="shared" ca="1" si="257"/>
        <v>0.1231104682086796</v>
      </c>
    </row>
    <row r="8212" spans="1:2">
      <c r="A8212">
        <f t="shared" ca="1" si="256"/>
        <v>0.82061617824183886</v>
      </c>
      <c r="B8212">
        <f t="shared" ca="1" si="257"/>
        <v>0.91771585749330897</v>
      </c>
    </row>
    <row r="8213" spans="1:2">
      <c r="A8213">
        <f t="shared" ca="1" si="256"/>
        <v>0.50463762002801993</v>
      </c>
      <c r="B8213">
        <f t="shared" ca="1" si="257"/>
        <v>1.1625051322350876E-2</v>
      </c>
    </row>
    <row r="8214" spans="1:2">
      <c r="A8214">
        <f t="shared" ca="1" si="256"/>
        <v>0.58378224631225439</v>
      </c>
      <c r="B8214">
        <f t="shared" ca="1" si="257"/>
        <v>0.21157898285458296</v>
      </c>
    </row>
    <row r="8215" spans="1:2">
      <c r="A8215">
        <f t="shared" ca="1" si="256"/>
        <v>0.18396426005165623</v>
      </c>
      <c r="B8215">
        <f t="shared" ca="1" si="257"/>
        <v>-0.90036033881189792</v>
      </c>
    </row>
    <row r="8216" spans="1:2">
      <c r="A8216">
        <f t="shared" ca="1" si="256"/>
        <v>3.9152111719196858E-2</v>
      </c>
      <c r="B8216">
        <f t="shared" ca="1" si="257"/>
        <v>-1.7606112486349923</v>
      </c>
    </row>
    <row r="8217" spans="1:2">
      <c r="A8217">
        <f t="shared" ca="1" si="256"/>
        <v>0.44190155699564571</v>
      </c>
      <c r="B8217">
        <f t="shared" ca="1" si="257"/>
        <v>-0.14614982499994525</v>
      </c>
    </row>
    <row r="8218" spans="1:2">
      <c r="A8218">
        <f t="shared" ca="1" si="256"/>
        <v>0.99672201457450416</v>
      </c>
      <c r="B8218">
        <f t="shared" ca="1" si="257"/>
        <v>2.7185955945667928</v>
      </c>
    </row>
    <row r="8219" spans="1:2">
      <c r="A8219">
        <f t="shared" ca="1" si="256"/>
        <v>0.31051896122126954</v>
      </c>
      <c r="B8219">
        <f t="shared" ca="1" si="257"/>
        <v>-0.49437987750312912</v>
      </c>
    </row>
    <row r="8220" spans="1:2">
      <c r="A8220">
        <f t="shared" ca="1" si="256"/>
        <v>0.25977661062759572</v>
      </c>
      <c r="B8220">
        <f t="shared" ca="1" si="257"/>
        <v>-0.64403425512876966</v>
      </c>
    </row>
    <row r="8221" spans="1:2">
      <c r="A8221">
        <f t="shared" ca="1" si="256"/>
        <v>0.76075497518103086</v>
      </c>
      <c r="B8221">
        <f t="shared" ca="1" si="257"/>
        <v>0.70873321362483521</v>
      </c>
    </row>
    <row r="8222" spans="1:2">
      <c r="A8222">
        <f t="shared" ca="1" si="256"/>
        <v>0.50695372911031544</v>
      </c>
      <c r="B8222">
        <f t="shared" ca="1" si="257"/>
        <v>1.7431296712032144E-2</v>
      </c>
    </row>
    <row r="8223" spans="1:2">
      <c r="A8223">
        <f t="shared" ca="1" si="256"/>
        <v>0.43468070722083174</v>
      </c>
      <c r="B8223">
        <f t="shared" ca="1" si="257"/>
        <v>-0.16446967887034714</v>
      </c>
    </row>
    <row r="8224" spans="1:2">
      <c r="A8224">
        <f t="shared" ca="1" si="256"/>
        <v>0.27666887674970342</v>
      </c>
      <c r="B8224">
        <f t="shared" ca="1" si="257"/>
        <v>-0.59276601682453056</v>
      </c>
    </row>
    <row r="8225" spans="1:2">
      <c r="A8225">
        <f t="shared" ca="1" si="256"/>
        <v>0.20317948388830043</v>
      </c>
      <c r="B8225">
        <f t="shared" ca="1" si="257"/>
        <v>-0.8303180812350307</v>
      </c>
    </row>
    <row r="8226" spans="1:2">
      <c r="A8226">
        <f t="shared" ca="1" si="256"/>
        <v>1.8910117453649788E-2</v>
      </c>
      <c r="B8226">
        <f t="shared" ca="1" si="257"/>
        <v>-2.0767976966593138</v>
      </c>
    </row>
    <row r="8227" spans="1:2">
      <c r="A8227">
        <f t="shared" ca="1" si="256"/>
        <v>5.9401113743351441E-4</v>
      </c>
      <c r="B8227">
        <f t="shared" ca="1" si="257"/>
        <v>-3.241740304343665</v>
      </c>
    </row>
    <row r="8228" spans="1:2">
      <c r="A8228">
        <f t="shared" ca="1" si="256"/>
        <v>0.91282855234980398</v>
      </c>
      <c r="B8228">
        <f t="shared" ca="1" si="257"/>
        <v>1.3583807625434152</v>
      </c>
    </row>
    <row r="8229" spans="1:2">
      <c r="A8229">
        <f t="shared" ca="1" si="256"/>
        <v>2.9237960992939405E-2</v>
      </c>
      <c r="B8229">
        <f t="shared" ca="1" si="257"/>
        <v>-1.8921130346151469</v>
      </c>
    </row>
    <row r="8230" spans="1:2">
      <c r="A8230">
        <f t="shared" ca="1" si="256"/>
        <v>0.22180133634592636</v>
      </c>
      <c r="B8230">
        <f t="shared" ca="1" si="257"/>
        <v>-0.76612374987843423</v>
      </c>
    </row>
    <row r="8231" spans="1:2">
      <c r="A8231">
        <f t="shared" ca="1" si="256"/>
        <v>0.84421458234647728</v>
      </c>
      <c r="B8231">
        <f t="shared" ca="1" si="257"/>
        <v>1.0119314403162343</v>
      </c>
    </row>
    <row r="8232" spans="1:2">
      <c r="A8232">
        <f t="shared" ca="1" si="256"/>
        <v>0.87530986137807731</v>
      </c>
      <c r="B8232">
        <f t="shared" ca="1" si="257"/>
        <v>1.1518559373823114</v>
      </c>
    </row>
    <row r="8233" spans="1:2">
      <c r="A8233">
        <f t="shared" ca="1" si="256"/>
        <v>0.93351873534629104</v>
      </c>
      <c r="B8233">
        <f t="shared" ca="1" si="257"/>
        <v>1.5025213075293193</v>
      </c>
    </row>
    <row r="8234" spans="1:2">
      <c r="A8234">
        <f t="shared" ca="1" si="256"/>
        <v>0.65612687089672961</v>
      </c>
      <c r="B8234">
        <f t="shared" ca="1" si="257"/>
        <v>0.40191544141576507</v>
      </c>
    </row>
    <row r="8235" spans="1:2">
      <c r="A8235">
        <f t="shared" ca="1" si="256"/>
        <v>6.180595898466712E-2</v>
      </c>
      <c r="B8235">
        <f t="shared" ca="1" si="257"/>
        <v>-1.5397884919980156</v>
      </c>
    </row>
    <row r="8236" spans="1:2">
      <c r="A8236">
        <f t="shared" ca="1" si="256"/>
        <v>0.22040231814988631</v>
      </c>
      <c r="B8236">
        <f t="shared" ca="1" si="257"/>
        <v>-0.77083517273538993</v>
      </c>
    </row>
    <row r="8237" spans="1:2">
      <c r="A8237">
        <f t="shared" ca="1" si="256"/>
        <v>0.55786217233841129</v>
      </c>
      <c r="B8237">
        <f t="shared" ca="1" si="257"/>
        <v>0.14555124943463388</v>
      </c>
    </row>
    <row r="8238" spans="1:2">
      <c r="A8238">
        <f t="shared" ca="1" si="256"/>
        <v>0.84325964008152832</v>
      </c>
      <c r="B8238">
        <f t="shared" ca="1" si="257"/>
        <v>1.0079453061405543</v>
      </c>
    </row>
    <row r="8239" spans="1:2">
      <c r="A8239">
        <f t="shared" ca="1" si="256"/>
        <v>0.11870789659968561</v>
      </c>
      <c r="B8239">
        <f t="shared" ca="1" si="257"/>
        <v>-1.181470682886516</v>
      </c>
    </row>
    <row r="8240" spans="1:2">
      <c r="A8240">
        <f t="shared" ca="1" si="256"/>
        <v>0.54562637241516865</v>
      </c>
      <c r="B8240">
        <f t="shared" ca="1" si="257"/>
        <v>0.11461882839069036</v>
      </c>
    </row>
    <row r="8241" spans="1:2">
      <c r="A8241">
        <f t="shared" ca="1" si="256"/>
        <v>0.22657078960565524</v>
      </c>
      <c r="B8241">
        <f t="shared" ca="1" si="257"/>
        <v>-0.75018784365528246</v>
      </c>
    </row>
    <row r="8242" spans="1:2">
      <c r="A8242">
        <f t="shared" ca="1" si="256"/>
        <v>6.8036497764731307E-2</v>
      </c>
      <c r="B8242">
        <f t="shared" ca="1" si="257"/>
        <v>-1.4905754433186278</v>
      </c>
    </row>
    <row r="8243" spans="1:2">
      <c r="A8243">
        <f t="shared" ca="1" si="256"/>
        <v>3.3210705001368024E-2</v>
      </c>
      <c r="B8243">
        <f t="shared" ca="1" si="257"/>
        <v>-1.8355691045305293</v>
      </c>
    </row>
    <row r="8244" spans="1:2">
      <c r="A8244">
        <f t="shared" ca="1" si="256"/>
        <v>4.6969529277242517E-2</v>
      </c>
      <c r="B8244">
        <f t="shared" ca="1" si="257"/>
        <v>-1.6749753990210352</v>
      </c>
    </row>
    <row r="8245" spans="1:2">
      <c r="A8245">
        <f t="shared" ca="1" si="256"/>
        <v>0.53111528021237442</v>
      </c>
      <c r="B8245">
        <f t="shared" ca="1" si="257"/>
        <v>7.8073685046791214E-2</v>
      </c>
    </row>
    <row r="8246" spans="1:2">
      <c r="A8246">
        <f t="shared" ca="1" si="256"/>
        <v>7.0761967634407563E-2</v>
      </c>
      <c r="B8246">
        <f t="shared" ca="1" si="257"/>
        <v>-1.4701396512260729</v>
      </c>
    </row>
    <row r="8247" spans="1:2">
      <c r="A8247">
        <f t="shared" ca="1" si="256"/>
        <v>0.32991321559214204</v>
      </c>
      <c r="B8247">
        <f t="shared" ca="1" si="257"/>
        <v>-0.44015281579271215</v>
      </c>
    </row>
    <row r="8248" spans="1:2">
      <c r="A8248">
        <f t="shared" ca="1" si="256"/>
        <v>1.003596344895874E-2</v>
      </c>
      <c r="B8248">
        <f t="shared" ca="1" si="257"/>
        <v>-2.3250006228096716</v>
      </c>
    </row>
    <row r="8249" spans="1:2">
      <c r="A8249">
        <f t="shared" ca="1" si="256"/>
        <v>0.55614247592674959</v>
      </c>
      <c r="B8249">
        <f t="shared" ca="1" si="257"/>
        <v>0.14119607318096694</v>
      </c>
    </row>
    <row r="8250" spans="1:2">
      <c r="A8250">
        <f t="shared" ca="1" si="256"/>
        <v>0.27734725070297139</v>
      </c>
      <c r="B8250">
        <f t="shared" ca="1" si="257"/>
        <v>-0.59074021025253232</v>
      </c>
    </row>
    <row r="8251" spans="1:2">
      <c r="A8251">
        <f t="shared" ca="1" si="256"/>
        <v>0.18953939270134335</v>
      </c>
      <c r="B8251">
        <f t="shared" ca="1" si="257"/>
        <v>-0.87959493184170523</v>
      </c>
    </row>
    <row r="8252" spans="1:2">
      <c r="A8252">
        <f t="shared" ca="1" si="256"/>
        <v>0.2308828060494823</v>
      </c>
      <c r="B8252">
        <f t="shared" ca="1" si="257"/>
        <v>-0.73594263037306673</v>
      </c>
    </row>
    <row r="8253" spans="1:2">
      <c r="A8253">
        <f t="shared" ca="1" si="256"/>
        <v>0.11593335160397611</v>
      </c>
      <c r="B8253">
        <f t="shared" ca="1" si="257"/>
        <v>-1.1955641122931238</v>
      </c>
    </row>
    <row r="8254" spans="1:2">
      <c r="A8254">
        <f t="shared" ca="1" si="256"/>
        <v>0.54316521309516308</v>
      </c>
      <c r="B8254">
        <f t="shared" ca="1" si="257"/>
        <v>0.10841112861196292</v>
      </c>
    </row>
    <row r="8255" spans="1:2">
      <c r="A8255">
        <f t="shared" ca="1" si="256"/>
        <v>0.82954308928869047</v>
      </c>
      <c r="B8255">
        <f t="shared" ca="1" si="257"/>
        <v>0.95236121664332729</v>
      </c>
    </row>
    <row r="8256" spans="1:2">
      <c r="A8256">
        <f t="shared" ca="1" si="256"/>
        <v>0.29296840728820805</v>
      </c>
      <c r="B8256">
        <f t="shared" ca="1" si="257"/>
        <v>-0.54473350943462306</v>
      </c>
    </row>
    <row r="8257" spans="1:2">
      <c r="A8257">
        <f t="shared" ca="1" si="256"/>
        <v>0.35272871698126063</v>
      </c>
      <c r="B8257">
        <f t="shared" ca="1" si="257"/>
        <v>-0.37796387015166638</v>
      </c>
    </row>
    <row r="8258" spans="1:2">
      <c r="A8258">
        <f t="shared" ca="1" si="256"/>
        <v>0.27230799435696507</v>
      </c>
      <c r="B8258">
        <f t="shared" ca="1" si="257"/>
        <v>-0.60584755366353638</v>
      </c>
    </row>
    <row r="8259" spans="1:2">
      <c r="A8259">
        <f t="shared" ca="1" si="256"/>
        <v>4.0642756015022652E-2</v>
      </c>
      <c r="B8259">
        <f t="shared" ca="1" si="257"/>
        <v>-1.7432754472255412</v>
      </c>
    </row>
    <row r="8260" spans="1:2">
      <c r="A8260">
        <f t="shared" ca="1" si="256"/>
        <v>0.58727104913980266</v>
      </c>
      <c r="B8260">
        <f t="shared" ca="1" si="257"/>
        <v>0.22053065374438779</v>
      </c>
    </row>
    <row r="8261" spans="1:2">
      <c r="A8261">
        <f t="shared" ca="1" si="256"/>
        <v>0.97804072551555021</v>
      </c>
      <c r="B8261">
        <f t="shared" ca="1" si="257"/>
        <v>2.0148673583142758</v>
      </c>
    </row>
    <row r="8262" spans="1:2">
      <c r="A8262">
        <f t="shared" ref="A8262:A8325" ca="1" si="258">RAND()</f>
        <v>0.45578447924505372</v>
      </c>
      <c r="B8262">
        <f t="shared" ref="B8262:B8325" ca="1" si="259">_xlfn.NORM.S.INV(A8262)</f>
        <v>-0.11105975956868593</v>
      </c>
    </row>
    <row r="8263" spans="1:2">
      <c r="A8263">
        <f t="shared" ca="1" si="258"/>
        <v>0.90330987942743668</v>
      </c>
      <c r="B8263">
        <f t="shared" ca="1" si="259"/>
        <v>1.3006442851904834</v>
      </c>
    </row>
    <row r="8264" spans="1:2">
      <c r="A8264">
        <f t="shared" ca="1" si="258"/>
        <v>6.1415546219233397E-2</v>
      </c>
      <c r="B8264">
        <f t="shared" ca="1" si="259"/>
        <v>-1.5429986954672068</v>
      </c>
    </row>
    <row r="8265" spans="1:2">
      <c r="A8265">
        <f t="shared" ca="1" si="258"/>
        <v>8.5185288326026232E-2</v>
      </c>
      <c r="B8265">
        <f t="shared" ca="1" si="259"/>
        <v>-1.3710140486966609</v>
      </c>
    </row>
    <row r="8266" spans="1:2">
      <c r="A8266">
        <f t="shared" ca="1" si="258"/>
        <v>0.90755578411671434</v>
      </c>
      <c r="B8266">
        <f t="shared" ca="1" si="259"/>
        <v>1.3258528846954987</v>
      </c>
    </row>
    <row r="8267" spans="1:2">
      <c r="A8267">
        <f t="shared" ca="1" si="258"/>
        <v>0.58889508945454172</v>
      </c>
      <c r="B8267">
        <f t="shared" ca="1" si="259"/>
        <v>0.22470365493660838</v>
      </c>
    </row>
    <row r="8268" spans="1:2">
      <c r="A8268">
        <f t="shared" ca="1" si="258"/>
        <v>0.90677384970474584</v>
      </c>
      <c r="B8268">
        <f t="shared" ca="1" si="259"/>
        <v>1.3211471609743604</v>
      </c>
    </row>
    <row r="8269" spans="1:2">
      <c r="A8269">
        <f t="shared" ca="1" si="258"/>
        <v>0.53243695202100561</v>
      </c>
      <c r="B8269">
        <f t="shared" ca="1" si="259"/>
        <v>8.1397174651979085E-2</v>
      </c>
    </row>
    <row r="8270" spans="1:2">
      <c r="A8270">
        <f t="shared" ca="1" si="258"/>
        <v>0.15159148382903709</v>
      </c>
      <c r="B8270">
        <f t="shared" ca="1" si="259"/>
        <v>-1.0296316166751713</v>
      </c>
    </row>
    <row r="8271" spans="1:2">
      <c r="A8271">
        <f t="shared" ca="1" si="258"/>
        <v>0.17488993647465068</v>
      </c>
      <c r="B8271">
        <f t="shared" ca="1" si="259"/>
        <v>-0.93501635102008929</v>
      </c>
    </row>
    <row r="8272" spans="1:2">
      <c r="A8272">
        <f t="shared" ca="1" si="258"/>
        <v>0.44290638300310803</v>
      </c>
      <c r="B8272">
        <f t="shared" ca="1" si="259"/>
        <v>-0.14360452659359962</v>
      </c>
    </row>
    <row r="8273" spans="1:2">
      <c r="A8273">
        <f t="shared" ca="1" si="258"/>
        <v>0.20282982222235924</v>
      </c>
      <c r="B8273">
        <f t="shared" ca="1" si="259"/>
        <v>-0.8315559330216904</v>
      </c>
    </row>
    <row r="8274" spans="1:2">
      <c r="A8274">
        <f t="shared" ca="1" si="258"/>
        <v>0.522124787646019</v>
      </c>
      <c r="B8274">
        <f t="shared" ca="1" si="259"/>
        <v>5.5487077554289804E-2</v>
      </c>
    </row>
    <row r="8275" spans="1:2">
      <c r="A8275">
        <f t="shared" ca="1" si="258"/>
        <v>0.73531044193135764</v>
      </c>
      <c r="B8275">
        <f t="shared" ca="1" si="259"/>
        <v>0.62895408507321693</v>
      </c>
    </row>
    <row r="8276" spans="1:2">
      <c r="A8276">
        <f t="shared" ca="1" si="258"/>
        <v>4.2248985287962615E-4</v>
      </c>
      <c r="B8276">
        <f t="shared" ca="1" si="259"/>
        <v>-3.3376241264998487</v>
      </c>
    </row>
    <row r="8277" spans="1:2">
      <c r="A8277">
        <f t="shared" ca="1" si="258"/>
        <v>0.28132798654177826</v>
      </c>
      <c r="B8277">
        <f t="shared" ca="1" si="259"/>
        <v>-0.5789010034586608</v>
      </c>
    </row>
    <row r="8278" spans="1:2">
      <c r="A8278">
        <f t="shared" ca="1" si="258"/>
        <v>0.45378844532909701</v>
      </c>
      <c r="B8278">
        <f t="shared" ca="1" si="259"/>
        <v>-0.11609545523298234</v>
      </c>
    </row>
    <row r="8279" spans="1:2">
      <c r="A8279">
        <f t="shared" ca="1" si="258"/>
        <v>0.85881937992178004</v>
      </c>
      <c r="B8279">
        <f t="shared" ca="1" si="259"/>
        <v>1.0750301273481073</v>
      </c>
    </row>
    <row r="8280" spans="1:2">
      <c r="A8280">
        <f t="shared" ca="1" si="258"/>
        <v>0.76007017189789872</v>
      </c>
      <c r="B8280">
        <f t="shared" ca="1" si="259"/>
        <v>0.70652830598664995</v>
      </c>
    </row>
    <row r="8281" spans="1:2">
      <c r="A8281">
        <f t="shared" ca="1" si="258"/>
        <v>0.83794271029399481</v>
      </c>
      <c r="B8281">
        <f t="shared" ca="1" si="259"/>
        <v>0.98603776886017114</v>
      </c>
    </row>
    <row r="8282" spans="1:2">
      <c r="A8282">
        <f t="shared" ca="1" si="258"/>
        <v>0.73815819905918889</v>
      </c>
      <c r="B8282">
        <f t="shared" ca="1" si="259"/>
        <v>0.63767755081678779</v>
      </c>
    </row>
    <row r="8283" spans="1:2">
      <c r="A8283">
        <f t="shared" ca="1" si="258"/>
        <v>0.69851633823070969</v>
      </c>
      <c r="B8283">
        <f t="shared" ca="1" si="259"/>
        <v>0.52013810197957333</v>
      </c>
    </row>
    <row r="8284" spans="1:2">
      <c r="A8284">
        <f t="shared" ca="1" si="258"/>
        <v>0.7653530001565908</v>
      </c>
      <c r="B8284">
        <f t="shared" ca="1" si="259"/>
        <v>0.72362823931004505</v>
      </c>
    </row>
    <row r="8285" spans="1:2">
      <c r="A8285">
        <f t="shared" ca="1" si="258"/>
        <v>0.60738607875612494</v>
      </c>
      <c r="B8285">
        <f t="shared" ca="1" si="259"/>
        <v>0.27251268047993654</v>
      </c>
    </row>
    <row r="8286" spans="1:2">
      <c r="A8286">
        <f t="shared" ca="1" si="258"/>
        <v>0.75534998854191371</v>
      </c>
      <c r="B8286">
        <f t="shared" ca="1" si="259"/>
        <v>0.69142257249014527</v>
      </c>
    </row>
    <row r="8287" spans="1:2">
      <c r="A8287">
        <f t="shared" ca="1" si="258"/>
        <v>0.91469924085323151</v>
      </c>
      <c r="B8287">
        <f t="shared" ca="1" si="259"/>
        <v>1.3702735761143177</v>
      </c>
    </row>
    <row r="8288" spans="1:2">
      <c r="A8288">
        <f t="shared" ca="1" si="258"/>
        <v>0.3616306349457874</v>
      </c>
      <c r="B8288">
        <f t="shared" ca="1" si="259"/>
        <v>-0.35410356578964231</v>
      </c>
    </row>
    <row r="8289" spans="1:2">
      <c r="A8289">
        <f t="shared" ca="1" si="258"/>
        <v>0.98511750674178422</v>
      </c>
      <c r="B8289">
        <f t="shared" ca="1" si="259"/>
        <v>2.1732037388489278</v>
      </c>
    </row>
    <row r="8290" spans="1:2">
      <c r="A8290">
        <f t="shared" ca="1" si="258"/>
        <v>0.1939474984738232</v>
      </c>
      <c r="B8290">
        <f t="shared" ca="1" si="259"/>
        <v>-0.86344108791192486</v>
      </c>
    </row>
    <row r="8291" spans="1:2">
      <c r="A8291">
        <f t="shared" ca="1" si="258"/>
        <v>0.42876261335142363</v>
      </c>
      <c r="B8291">
        <f t="shared" ca="1" si="259"/>
        <v>-0.17952533412611663</v>
      </c>
    </row>
    <row r="8292" spans="1:2">
      <c r="A8292">
        <f t="shared" ca="1" si="258"/>
        <v>0.56753099369065918</v>
      </c>
      <c r="B8292">
        <f t="shared" ca="1" si="259"/>
        <v>0.17009171046019581</v>
      </c>
    </row>
    <row r="8293" spans="1:2">
      <c r="A8293">
        <f t="shared" ca="1" si="258"/>
        <v>0.81455189996668798</v>
      </c>
      <c r="B8293">
        <f t="shared" ca="1" si="259"/>
        <v>0.89479590445819424</v>
      </c>
    </row>
    <row r="8294" spans="1:2">
      <c r="A8294">
        <f t="shared" ca="1" si="258"/>
        <v>0.49953656419949599</v>
      </c>
      <c r="B8294">
        <f t="shared" ca="1" si="259"/>
        <v>-1.1616615422883675E-3</v>
      </c>
    </row>
    <row r="8295" spans="1:2">
      <c r="A8295">
        <f t="shared" ca="1" si="258"/>
        <v>0.70878844114848616</v>
      </c>
      <c r="B8295">
        <f t="shared" ca="1" si="259"/>
        <v>0.54984875102703556</v>
      </c>
    </row>
    <row r="8296" spans="1:2">
      <c r="A8296">
        <f t="shared" ca="1" si="258"/>
        <v>0.25329230684857063</v>
      </c>
      <c r="B8296">
        <f t="shared" ca="1" si="259"/>
        <v>-0.66416515334027781</v>
      </c>
    </row>
    <row r="8297" spans="1:2">
      <c r="A8297">
        <f t="shared" ca="1" si="258"/>
        <v>0.61282276400962721</v>
      </c>
      <c r="B8297">
        <f t="shared" ca="1" si="259"/>
        <v>0.28668376200739831</v>
      </c>
    </row>
    <row r="8298" spans="1:2">
      <c r="A8298">
        <f t="shared" ca="1" si="258"/>
        <v>6.7402359873188322E-2</v>
      </c>
      <c r="B8298">
        <f t="shared" ca="1" si="259"/>
        <v>-1.4954205535130707</v>
      </c>
    </row>
    <row r="8299" spans="1:2">
      <c r="A8299">
        <f t="shared" ca="1" si="258"/>
        <v>0.39497842800661132</v>
      </c>
      <c r="B8299">
        <f t="shared" ca="1" si="259"/>
        <v>-0.26636663845712927</v>
      </c>
    </row>
    <row r="8300" spans="1:2">
      <c r="A8300">
        <f t="shared" ca="1" si="258"/>
        <v>0.78939158949102839</v>
      </c>
      <c r="B8300">
        <f t="shared" ca="1" si="259"/>
        <v>0.804311979280533</v>
      </c>
    </row>
    <row r="8301" spans="1:2">
      <c r="A8301">
        <f t="shared" ca="1" si="258"/>
        <v>0.28647055941371335</v>
      </c>
      <c r="B8301">
        <f t="shared" ca="1" si="259"/>
        <v>-0.56372526711421789</v>
      </c>
    </row>
    <row r="8302" spans="1:2">
      <c r="A8302">
        <f t="shared" ca="1" si="258"/>
        <v>0.71561820880723648</v>
      </c>
      <c r="B8302">
        <f t="shared" ca="1" si="259"/>
        <v>0.56987337800553939</v>
      </c>
    </row>
    <row r="8303" spans="1:2">
      <c r="A8303">
        <f t="shared" ca="1" si="258"/>
        <v>0.77286600650234705</v>
      </c>
      <c r="B8303">
        <f t="shared" ca="1" si="259"/>
        <v>0.74831863485165473</v>
      </c>
    </row>
    <row r="8304" spans="1:2">
      <c r="A8304">
        <f t="shared" ca="1" si="258"/>
        <v>0.8927417842043186</v>
      </c>
      <c r="B8304">
        <f t="shared" ca="1" si="259"/>
        <v>1.2412418159585563</v>
      </c>
    </row>
    <row r="8305" spans="1:2">
      <c r="A8305">
        <f t="shared" ca="1" si="258"/>
        <v>0.93667486723756954</v>
      </c>
      <c r="B8305">
        <f t="shared" ca="1" si="259"/>
        <v>1.5274455163397913</v>
      </c>
    </row>
    <row r="8306" spans="1:2">
      <c r="A8306">
        <f t="shared" ca="1" si="258"/>
        <v>0.49074311158406947</v>
      </c>
      <c r="B8306">
        <f t="shared" ca="1" si="259"/>
        <v>-2.3205660788723877E-2</v>
      </c>
    </row>
    <row r="8307" spans="1:2">
      <c r="A8307">
        <f t="shared" ca="1" si="258"/>
        <v>0.13559011123038023</v>
      </c>
      <c r="B8307">
        <f t="shared" ca="1" si="259"/>
        <v>-1.1003486964664586</v>
      </c>
    </row>
    <row r="8308" spans="1:2">
      <c r="A8308">
        <f t="shared" ca="1" si="258"/>
        <v>0.33579948798659898</v>
      </c>
      <c r="B8308">
        <f t="shared" ca="1" si="259"/>
        <v>-0.42395452808045953</v>
      </c>
    </row>
    <row r="8309" spans="1:2">
      <c r="A8309">
        <f t="shared" ca="1" si="258"/>
        <v>3.7246638620727746E-2</v>
      </c>
      <c r="B8309">
        <f t="shared" ca="1" si="259"/>
        <v>-1.7835717635411432</v>
      </c>
    </row>
    <row r="8310" spans="1:2">
      <c r="A8310">
        <f t="shared" ca="1" si="258"/>
        <v>0.26830564033627946</v>
      </c>
      <c r="B8310">
        <f t="shared" ca="1" si="259"/>
        <v>-0.61794547580205827</v>
      </c>
    </row>
    <row r="8311" spans="1:2">
      <c r="A8311">
        <f t="shared" ca="1" si="258"/>
        <v>0.82942302854591898</v>
      </c>
      <c r="B8311">
        <f t="shared" ca="1" si="259"/>
        <v>0.95188769064105339</v>
      </c>
    </row>
    <row r="8312" spans="1:2">
      <c r="A8312">
        <f t="shared" ca="1" si="258"/>
        <v>0.51162763973138436</v>
      </c>
      <c r="B8312">
        <f t="shared" ca="1" si="259"/>
        <v>2.9150298353665061E-2</v>
      </c>
    </row>
    <row r="8313" spans="1:2">
      <c r="A8313">
        <f t="shared" ca="1" si="258"/>
        <v>6.8113365873922471E-2</v>
      </c>
      <c r="B8313">
        <f t="shared" ca="1" si="259"/>
        <v>-1.4899905079997253</v>
      </c>
    </row>
    <row r="8314" spans="1:2">
      <c r="A8314">
        <f t="shared" ca="1" si="258"/>
        <v>0.8703071500993802</v>
      </c>
      <c r="B8314">
        <f t="shared" ca="1" si="259"/>
        <v>1.1278442547908196</v>
      </c>
    </row>
    <row r="8315" spans="1:2">
      <c r="A8315">
        <f t="shared" ca="1" si="258"/>
        <v>0.5590547823940395</v>
      </c>
      <c r="B8315">
        <f t="shared" ca="1" si="259"/>
        <v>0.14857318270562997</v>
      </c>
    </row>
    <row r="8316" spans="1:2">
      <c r="A8316">
        <f t="shared" ca="1" si="258"/>
        <v>0.86800624057182341</v>
      </c>
      <c r="B8316">
        <f t="shared" ca="1" si="259"/>
        <v>1.1170159187564985</v>
      </c>
    </row>
    <row r="8317" spans="1:2">
      <c r="A8317">
        <f t="shared" ca="1" si="258"/>
        <v>0.66038499784827753</v>
      </c>
      <c r="B8317">
        <f t="shared" ca="1" si="259"/>
        <v>0.41351408607904017</v>
      </c>
    </row>
    <row r="8318" spans="1:2">
      <c r="A8318">
        <f t="shared" ca="1" si="258"/>
        <v>0.23579019651316846</v>
      </c>
      <c r="B8318">
        <f t="shared" ca="1" si="259"/>
        <v>-0.71991002850932806</v>
      </c>
    </row>
    <row r="8319" spans="1:2">
      <c r="A8319">
        <f t="shared" ca="1" si="258"/>
        <v>0.66725404138002087</v>
      </c>
      <c r="B8319">
        <f t="shared" ca="1" si="259"/>
        <v>0.4323433052918727</v>
      </c>
    </row>
    <row r="8320" spans="1:2">
      <c r="A8320">
        <f t="shared" ca="1" si="258"/>
        <v>0.29585873780748662</v>
      </c>
      <c r="B8320">
        <f t="shared" ca="1" si="259"/>
        <v>-0.53634884938290694</v>
      </c>
    </row>
    <row r="8321" spans="1:2">
      <c r="A8321">
        <f t="shared" ca="1" si="258"/>
        <v>0.44291541266332057</v>
      </c>
      <c r="B8321">
        <f t="shared" ca="1" si="259"/>
        <v>-0.14358165804005257</v>
      </c>
    </row>
    <row r="8322" spans="1:2">
      <c r="A8322">
        <f t="shared" ca="1" si="258"/>
        <v>0.23142753921064774</v>
      </c>
      <c r="B8322">
        <f t="shared" ca="1" si="259"/>
        <v>-0.73415368320214036</v>
      </c>
    </row>
    <row r="8323" spans="1:2">
      <c r="A8323">
        <f t="shared" ca="1" si="258"/>
        <v>0.75592314869946609</v>
      </c>
      <c r="B8323">
        <f t="shared" ca="1" si="259"/>
        <v>0.69324836238228971</v>
      </c>
    </row>
    <row r="8324" spans="1:2">
      <c r="A8324">
        <f t="shared" ca="1" si="258"/>
        <v>0.61506205122824964</v>
      </c>
      <c r="B8324">
        <f t="shared" ca="1" si="259"/>
        <v>0.29253723155367078</v>
      </c>
    </row>
    <row r="8325" spans="1:2">
      <c r="A8325">
        <f t="shared" ca="1" si="258"/>
        <v>8.3134958159075012E-2</v>
      </c>
      <c r="B8325">
        <f t="shared" ca="1" si="259"/>
        <v>-1.3842892108723865</v>
      </c>
    </row>
    <row r="8326" spans="1:2">
      <c r="A8326">
        <f t="shared" ref="A8326:A8389" ca="1" si="260">RAND()</f>
        <v>0.6129445980739332</v>
      </c>
      <c r="B8326">
        <f t="shared" ref="B8326:B8389" ca="1" si="261">_xlfn.NORM.S.INV(A8326)</f>
        <v>0.28700198040874714</v>
      </c>
    </row>
    <row r="8327" spans="1:2">
      <c r="A8327">
        <f t="shared" ca="1" si="260"/>
        <v>0.53619651791696199</v>
      </c>
      <c r="B8327">
        <f t="shared" ca="1" si="261"/>
        <v>9.0856060756143289E-2</v>
      </c>
    </row>
    <row r="8328" spans="1:2">
      <c r="A8328">
        <f t="shared" ca="1" si="260"/>
        <v>0.5602041277221752</v>
      </c>
      <c r="B8328">
        <f t="shared" ca="1" si="261"/>
        <v>0.15148677235196922</v>
      </c>
    </row>
    <row r="8329" spans="1:2">
      <c r="A8329">
        <f t="shared" ca="1" si="260"/>
        <v>0.48344516273298155</v>
      </c>
      <c r="B8329">
        <f t="shared" ca="1" si="261"/>
        <v>-4.150873985229498E-2</v>
      </c>
    </row>
    <row r="8330" spans="1:2">
      <c r="A8330">
        <f t="shared" ca="1" si="260"/>
        <v>0.82522038174012913</v>
      </c>
      <c r="B8330">
        <f t="shared" ca="1" si="261"/>
        <v>0.93544457038222162</v>
      </c>
    </row>
    <row r="8331" spans="1:2">
      <c r="A8331">
        <f t="shared" ca="1" si="260"/>
        <v>0.32825457680894898</v>
      </c>
      <c r="B8331">
        <f t="shared" ca="1" si="261"/>
        <v>-0.44473793198853145</v>
      </c>
    </row>
    <row r="8332" spans="1:2">
      <c r="A8332">
        <f t="shared" ca="1" si="260"/>
        <v>0.99762987183932816</v>
      </c>
      <c r="B8332">
        <f t="shared" ca="1" si="261"/>
        <v>2.8241745401048761</v>
      </c>
    </row>
    <row r="8333" spans="1:2">
      <c r="A8333">
        <f t="shared" ca="1" si="260"/>
        <v>0.61897424869417772</v>
      </c>
      <c r="B8333">
        <f t="shared" ca="1" si="261"/>
        <v>0.30278790344054818</v>
      </c>
    </row>
    <row r="8334" spans="1:2">
      <c r="A8334">
        <f t="shared" ca="1" si="260"/>
        <v>0.62580501703819658</v>
      </c>
      <c r="B8334">
        <f t="shared" ca="1" si="261"/>
        <v>0.32076304579688847</v>
      </c>
    </row>
    <row r="8335" spans="1:2">
      <c r="A8335">
        <f t="shared" ca="1" si="260"/>
        <v>0.16132193651671989</v>
      </c>
      <c r="B8335">
        <f t="shared" ca="1" si="261"/>
        <v>-0.98903938361879362</v>
      </c>
    </row>
    <row r="8336" spans="1:2">
      <c r="A8336">
        <f t="shared" ca="1" si="260"/>
        <v>0.65323669289891051</v>
      </c>
      <c r="B8336">
        <f t="shared" ca="1" si="261"/>
        <v>0.39407371807979846</v>
      </c>
    </row>
    <row r="8337" spans="1:2">
      <c r="A8337">
        <f t="shared" ca="1" si="260"/>
        <v>0.77148430497859832</v>
      </c>
      <c r="B8337">
        <f t="shared" ca="1" si="261"/>
        <v>0.74374395830748041</v>
      </c>
    </row>
    <row r="8338" spans="1:2">
      <c r="A8338">
        <f t="shared" ca="1" si="260"/>
        <v>8.5355331509285648E-2</v>
      </c>
      <c r="B8338">
        <f t="shared" ca="1" si="261"/>
        <v>-1.369923884603629</v>
      </c>
    </row>
    <row r="8339" spans="1:2">
      <c r="A8339">
        <f t="shared" ca="1" si="260"/>
        <v>0.40009766058071905</v>
      </c>
      <c r="B8339">
        <f t="shared" ca="1" si="261"/>
        <v>-0.25309432885843841</v>
      </c>
    </row>
    <row r="8340" spans="1:2">
      <c r="A8340">
        <f t="shared" ca="1" si="260"/>
        <v>0.47281321256836117</v>
      </c>
      <c r="B8340">
        <f t="shared" ca="1" si="261"/>
        <v>-6.8200002306942203E-2</v>
      </c>
    </row>
    <row r="8341" spans="1:2">
      <c r="A8341">
        <f t="shared" ca="1" si="260"/>
        <v>0.85861703998344274</v>
      </c>
      <c r="B8341">
        <f t="shared" ca="1" si="261"/>
        <v>1.074126653619168</v>
      </c>
    </row>
    <row r="8342" spans="1:2">
      <c r="A8342">
        <f t="shared" ca="1" si="260"/>
        <v>8.6310393301180732E-2</v>
      </c>
      <c r="B8342">
        <f t="shared" ca="1" si="261"/>
        <v>-1.3638309193475704</v>
      </c>
    </row>
    <row r="8343" spans="1:2">
      <c r="A8343">
        <f t="shared" ca="1" si="260"/>
        <v>6.540044028896852E-2</v>
      </c>
      <c r="B8343">
        <f t="shared" ca="1" si="261"/>
        <v>-1.5109512159114928</v>
      </c>
    </row>
    <row r="8344" spans="1:2">
      <c r="A8344">
        <f t="shared" ca="1" si="260"/>
        <v>0.50441102827788098</v>
      </c>
      <c r="B8344">
        <f t="shared" ca="1" si="261"/>
        <v>1.1057033499183137E-2</v>
      </c>
    </row>
    <row r="8345" spans="1:2">
      <c r="A8345">
        <f t="shared" ca="1" si="260"/>
        <v>0.20782914948253017</v>
      </c>
      <c r="B8345">
        <f t="shared" ca="1" si="261"/>
        <v>-0.81397670016103263</v>
      </c>
    </row>
    <row r="8346" spans="1:2">
      <c r="A8346">
        <f t="shared" ca="1" si="260"/>
        <v>0.30673485180610371</v>
      </c>
      <c r="B8346">
        <f t="shared" ca="1" si="261"/>
        <v>-0.50512690749269451</v>
      </c>
    </row>
    <row r="8347" spans="1:2">
      <c r="A8347">
        <f t="shared" ca="1" si="260"/>
        <v>0.20250557856291029</v>
      </c>
      <c r="B8347">
        <f t="shared" ca="1" si="261"/>
        <v>-0.83270494114851346</v>
      </c>
    </row>
    <row r="8348" spans="1:2">
      <c r="A8348">
        <f t="shared" ca="1" si="260"/>
        <v>0.10266907275694614</v>
      </c>
      <c r="B8348">
        <f t="shared" ca="1" si="261"/>
        <v>-1.2664887754572403</v>
      </c>
    </row>
    <row r="8349" spans="1:2">
      <c r="A8349">
        <f t="shared" ca="1" si="260"/>
        <v>0.93010966770226666</v>
      </c>
      <c r="B8349">
        <f t="shared" ca="1" si="261"/>
        <v>1.4766083035852307</v>
      </c>
    </row>
    <row r="8350" spans="1:2">
      <c r="A8350">
        <f t="shared" ca="1" si="260"/>
        <v>0.25111547387482058</v>
      </c>
      <c r="B8350">
        <f t="shared" ca="1" si="261"/>
        <v>-0.67098364615715322</v>
      </c>
    </row>
    <row r="8351" spans="1:2">
      <c r="A8351">
        <f t="shared" ca="1" si="260"/>
        <v>0.54482367716231173</v>
      </c>
      <c r="B8351">
        <f t="shared" ca="1" si="261"/>
        <v>0.11259374324256739</v>
      </c>
    </row>
    <row r="8352" spans="1:2">
      <c r="A8352">
        <f t="shared" ca="1" si="260"/>
        <v>0.36395950571879077</v>
      </c>
      <c r="B8352">
        <f t="shared" ca="1" si="261"/>
        <v>-0.34789503860302617</v>
      </c>
    </row>
    <row r="8353" spans="1:2">
      <c r="A8353">
        <f t="shared" ca="1" si="260"/>
        <v>0.81890718555346387</v>
      </c>
      <c r="B8353">
        <f t="shared" ca="1" si="261"/>
        <v>0.91120830517805429</v>
      </c>
    </row>
    <row r="8354" spans="1:2">
      <c r="A8354">
        <f t="shared" ca="1" si="260"/>
        <v>0.97028343663170413</v>
      </c>
      <c r="B8354">
        <f t="shared" ca="1" si="261"/>
        <v>1.8849756400563931</v>
      </c>
    </row>
    <row r="8355" spans="1:2">
      <c r="A8355">
        <f t="shared" ca="1" si="260"/>
        <v>0.17344417027768821</v>
      </c>
      <c r="B8355">
        <f t="shared" ca="1" si="261"/>
        <v>-0.94064202018636534</v>
      </c>
    </row>
    <row r="8356" spans="1:2">
      <c r="A8356">
        <f t="shared" ca="1" si="260"/>
        <v>0.90067656059549639</v>
      </c>
      <c r="B8356">
        <f t="shared" ca="1" si="261"/>
        <v>1.2854162124220128</v>
      </c>
    </row>
    <row r="8357" spans="1:2">
      <c r="A8357">
        <f t="shared" ca="1" si="260"/>
        <v>0.49489054191413862</v>
      </c>
      <c r="B8357">
        <f t="shared" ca="1" si="261"/>
        <v>-1.2807862267251923E-2</v>
      </c>
    </row>
    <row r="8358" spans="1:2">
      <c r="A8358">
        <f t="shared" ca="1" si="260"/>
        <v>0.75519727884397869</v>
      </c>
      <c r="B8358">
        <f t="shared" ca="1" si="261"/>
        <v>0.69093650774445281</v>
      </c>
    </row>
    <row r="8359" spans="1:2">
      <c r="A8359">
        <f t="shared" ca="1" si="260"/>
        <v>0.15595230481513911</v>
      </c>
      <c r="B8359">
        <f t="shared" ca="1" si="261"/>
        <v>-1.0112336587823196</v>
      </c>
    </row>
    <row r="8360" spans="1:2">
      <c r="A8360">
        <f t="shared" ca="1" si="260"/>
        <v>0.67991449585400654</v>
      </c>
      <c r="B8360">
        <f t="shared" ca="1" si="261"/>
        <v>0.46745971424734761</v>
      </c>
    </row>
    <row r="8361" spans="1:2">
      <c r="A8361">
        <f t="shared" ca="1" si="260"/>
        <v>6.4573988927696946E-2</v>
      </c>
      <c r="B8361">
        <f t="shared" ca="1" si="261"/>
        <v>-1.5174703344100793</v>
      </c>
    </row>
    <row r="8362" spans="1:2">
      <c r="A8362">
        <f t="shared" ca="1" si="260"/>
        <v>0.29884090175425926</v>
      </c>
      <c r="B8362">
        <f t="shared" ca="1" si="261"/>
        <v>-0.52773712296228426</v>
      </c>
    </row>
    <row r="8363" spans="1:2">
      <c r="A8363">
        <f t="shared" ca="1" si="260"/>
        <v>3.8656425211721523E-2</v>
      </c>
      <c r="B8363">
        <f t="shared" ca="1" si="261"/>
        <v>-1.7664949358968325</v>
      </c>
    </row>
    <row r="8364" spans="1:2">
      <c r="A8364">
        <f t="shared" ca="1" si="260"/>
        <v>0.45957247710481952</v>
      </c>
      <c r="B8364">
        <f t="shared" ca="1" si="261"/>
        <v>-0.10151083839279811</v>
      </c>
    </row>
    <row r="8365" spans="1:2">
      <c r="A8365">
        <f t="shared" ca="1" si="260"/>
        <v>0.55929012521518007</v>
      </c>
      <c r="B8365">
        <f t="shared" ca="1" si="261"/>
        <v>0.14916967311497786</v>
      </c>
    </row>
    <row r="8366" spans="1:2">
      <c r="A8366">
        <f t="shared" ca="1" si="260"/>
        <v>0.72202783238742796</v>
      </c>
      <c r="B8366">
        <f t="shared" ca="1" si="261"/>
        <v>0.58887618381472207</v>
      </c>
    </row>
    <row r="8367" spans="1:2">
      <c r="A8367">
        <f t="shared" ca="1" si="260"/>
        <v>0.55994218036233834</v>
      </c>
      <c r="B8367">
        <f t="shared" ca="1" si="261"/>
        <v>0.15082262370558877</v>
      </c>
    </row>
    <row r="8368" spans="1:2">
      <c r="A8368">
        <f t="shared" ca="1" si="260"/>
        <v>0.76410206315724916</v>
      </c>
      <c r="B8368">
        <f t="shared" ca="1" si="261"/>
        <v>0.71956011997126668</v>
      </c>
    </row>
    <row r="8369" spans="1:2">
      <c r="A8369">
        <f t="shared" ca="1" si="260"/>
        <v>0.11047037489292022</v>
      </c>
      <c r="B8369">
        <f t="shared" ca="1" si="261"/>
        <v>-1.2240304263173085</v>
      </c>
    </row>
    <row r="8370" spans="1:2">
      <c r="A8370">
        <f t="shared" ca="1" si="260"/>
        <v>0.19337861228881892</v>
      </c>
      <c r="B8370">
        <f t="shared" ca="1" si="261"/>
        <v>-0.86551310798810654</v>
      </c>
    </row>
    <row r="8371" spans="1:2">
      <c r="A8371">
        <f t="shared" ca="1" si="260"/>
        <v>0.27044290491235656</v>
      </c>
      <c r="B8371">
        <f t="shared" ca="1" si="261"/>
        <v>-0.61147402425902297</v>
      </c>
    </row>
    <row r="8372" spans="1:2">
      <c r="A8372">
        <f t="shared" ca="1" si="260"/>
        <v>2.4090461407531127E-2</v>
      </c>
      <c r="B8372">
        <f t="shared" ca="1" si="261"/>
        <v>-1.9757692043431268</v>
      </c>
    </row>
    <row r="8373" spans="1:2">
      <c r="A8373">
        <f t="shared" ca="1" si="260"/>
        <v>0.68813605271333023</v>
      </c>
      <c r="B8373">
        <f t="shared" ca="1" si="261"/>
        <v>0.49057383715273961</v>
      </c>
    </row>
    <row r="8374" spans="1:2">
      <c r="A8374">
        <f t="shared" ca="1" si="260"/>
        <v>0.99026394313946198</v>
      </c>
      <c r="B8374">
        <f t="shared" ca="1" si="261"/>
        <v>2.3363671651353441</v>
      </c>
    </row>
    <row r="8375" spans="1:2">
      <c r="A8375">
        <f t="shared" ca="1" si="260"/>
        <v>0.10458886931713618</v>
      </c>
      <c r="B8375">
        <f t="shared" ca="1" si="261"/>
        <v>-1.2558296514390968</v>
      </c>
    </row>
    <row r="8376" spans="1:2">
      <c r="A8376">
        <f t="shared" ca="1" si="260"/>
        <v>0.48620050757088518</v>
      </c>
      <c r="B8376">
        <f t="shared" ca="1" si="261"/>
        <v>-3.4597098545420396E-2</v>
      </c>
    </row>
    <row r="8377" spans="1:2">
      <c r="A8377">
        <f t="shared" ca="1" si="260"/>
        <v>0.20810984748123684</v>
      </c>
      <c r="B8377">
        <f t="shared" ca="1" si="261"/>
        <v>-0.81299714516085408</v>
      </c>
    </row>
    <row r="8378" spans="1:2">
      <c r="A8378">
        <f t="shared" ca="1" si="260"/>
        <v>0.11432246072127761</v>
      </c>
      <c r="B8378">
        <f t="shared" ca="1" si="261"/>
        <v>-1.2038568258830478</v>
      </c>
    </row>
    <row r="8379" spans="1:2">
      <c r="A8379">
        <f t="shared" ca="1" si="260"/>
        <v>0.34332062146957665</v>
      </c>
      <c r="B8379">
        <f t="shared" ca="1" si="261"/>
        <v>-0.40341732597324181</v>
      </c>
    </row>
    <row r="8380" spans="1:2">
      <c r="A8380">
        <f t="shared" ca="1" si="260"/>
        <v>0.87126678343853625</v>
      </c>
      <c r="B8380">
        <f t="shared" ca="1" si="261"/>
        <v>1.1323996948065487</v>
      </c>
    </row>
    <row r="8381" spans="1:2">
      <c r="A8381">
        <f t="shared" ca="1" si="260"/>
        <v>7.9757956056356605E-3</v>
      </c>
      <c r="B8381">
        <f t="shared" ca="1" si="261"/>
        <v>-2.4100212541946524</v>
      </c>
    </row>
    <row r="8382" spans="1:2">
      <c r="A8382">
        <f t="shared" ca="1" si="260"/>
        <v>0.20599102718251561</v>
      </c>
      <c r="B8382">
        <f t="shared" ca="1" si="261"/>
        <v>-0.82041063572013628</v>
      </c>
    </row>
    <row r="8383" spans="1:2">
      <c r="A8383">
        <f t="shared" ca="1" si="260"/>
        <v>0.94351079386145431</v>
      </c>
      <c r="B8383">
        <f t="shared" ca="1" si="261"/>
        <v>1.5849468430925318</v>
      </c>
    </row>
    <row r="8384" spans="1:2">
      <c r="A8384">
        <f t="shared" ca="1" si="260"/>
        <v>0.27090224018781939</v>
      </c>
      <c r="B8384">
        <f t="shared" ca="1" si="261"/>
        <v>-0.61008654312002852</v>
      </c>
    </row>
    <row r="8385" spans="1:2">
      <c r="A8385">
        <f t="shared" ca="1" si="260"/>
        <v>0.89381135219825414</v>
      </c>
      <c r="B8385">
        <f t="shared" ca="1" si="261"/>
        <v>1.247055097822293</v>
      </c>
    </row>
    <row r="8386" spans="1:2">
      <c r="A8386">
        <f t="shared" ca="1" si="260"/>
        <v>0.81668392223134012</v>
      </c>
      <c r="B8386">
        <f t="shared" ca="1" si="261"/>
        <v>0.90279980336710652</v>
      </c>
    </row>
    <row r="8387" spans="1:2">
      <c r="A8387">
        <f t="shared" ca="1" si="260"/>
        <v>0.84912742923613493</v>
      </c>
      <c r="B8387">
        <f t="shared" ca="1" si="261"/>
        <v>1.0326982312822894</v>
      </c>
    </row>
    <row r="8388" spans="1:2">
      <c r="A8388">
        <f t="shared" ca="1" si="260"/>
        <v>0.22050674458540576</v>
      </c>
      <c r="B8388">
        <f t="shared" ca="1" si="261"/>
        <v>-0.77048290937764452</v>
      </c>
    </row>
    <row r="8389" spans="1:2">
      <c r="A8389">
        <f t="shared" ca="1" si="260"/>
        <v>0.89043039990389583</v>
      </c>
      <c r="B8389">
        <f t="shared" ca="1" si="261"/>
        <v>1.2288202692368824</v>
      </c>
    </row>
    <row r="8390" spans="1:2">
      <c r="A8390">
        <f t="shared" ref="A8390:A8453" ca="1" si="262">RAND()</f>
        <v>0.85277064763841581</v>
      </c>
      <c r="B8390">
        <f t="shared" ref="B8390:B8453" ca="1" si="263">_xlfn.NORM.S.INV(A8390)</f>
        <v>1.0483905520144305</v>
      </c>
    </row>
    <row r="8391" spans="1:2">
      <c r="A8391">
        <f t="shared" ca="1" si="262"/>
        <v>0.36614572905478815</v>
      </c>
      <c r="B8391">
        <f t="shared" ca="1" si="263"/>
        <v>-0.3420789769328571</v>
      </c>
    </row>
    <row r="8392" spans="1:2">
      <c r="A8392">
        <f t="shared" ca="1" si="262"/>
        <v>0.9576838308755623</v>
      </c>
      <c r="B8392">
        <f t="shared" ca="1" si="263"/>
        <v>1.7244183999365541</v>
      </c>
    </row>
    <row r="8393" spans="1:2">
      <c r="A8393">
        <f t="shared" ca="1" si="262"/>
        <v>0.68532557732634136</v>
      </c>
      <c r="B8393">
        <f t="shared" ca="1" si="263"/>
        <v>0.48264355836284978</v>
      </c>
    </row>
    <row r="8394" spans="1:2">
      <c r="A8394">
        <f t="shared" ca="1" si="262"/>
        <v>0.60328308607353032</v>
      </c>
      <c r="B8394">
        <f t="shared" ca="1" si="263"/>
        <v>0.26185422991143276</v>
      </c>
    </row>
    <row r="8395" spans="1:2">
      <c r="A8395">
        <f t="shared" ca="1" si="262"/>
        <v>0.38276645891573891</v>
      </c>
      <c r="B8395">
        <f t="shared" ca="1" si="263"/>
        <v>-0.29822306647588148</v>
      </c>
    </row>
    <row r="8396" spans="1:2">
      <c r="A8396">
        <f t="shared" ca="1" si="262"/>
        <v>0.43700864899394742</v>
      </c>
      <c r="B8396">
        <f t="shared" ca="1" si="263"/>
        <v>-0.15855777566141369</v>
      </c>
    </row>
    <row r="8397" spans="1:2">
      <c r="A8397">
        <f t="shared" ca="1" si="262"/>
        <v>0.90583542186904165</v>
      </c>
      <c r="B8397">
        <f t="shared" ca="1" si="263"/>
        <v>1.315537996217133</v>
      </c>
    </row>
    <row r="8398" spans="1:2">
      <c r="A8398">
        <f t="shared" ca="1" si="262"/>
        <v>0.85176284625320908</v>
      </c>
      <c r="B8398">
        <f t="shared" ca="1" si="263"/>
        <v>1.044023953309775</v>
      </c>
    </row>
    <row r="8399" spans="1:2">
      <c r="A8399">
        <f t="shared" ca="1" si="262"/>
        <v>0.78596061088841973</v>
      </c>
      <c r="B8399">
        <f t="shared" ca="1" si="263"/>
        <v>0.79248355265408754</v>
      </c>
    </row>
    <row r="8400" spans="1:2">
      <c r="A8400">
        <f t="shared" ca="1" si="262"/>
        <v>0.44010507478917871</v>
      </c>
      <c r="B8400">
        <f t="shared" ca="1" si="263"/>
        <v>-0.15070281876709407</v>
      </c>
    </row>
    <row r="8401" spans="1:2">
      <c r="A8401">
        <f t="shared" ca="1" si="262"/>
        <v>0.2527772975744379</v>
      </c>
      <c r="B8401">
        <f t="shared" ca="1" si="263"/>
        <v>-0.66577551855846995</v>
      </c>
    </row>
    <row r="8402" spans="1:2">
      <c r="A8402">
        <f t="shared" ca="1" si="262"/>
        <v>0.74490110223709094</v>
      </c>
      <c r="B8402">
        <f t="shared" ca="1" si="263"/>
        <v>0.65852973662641512</v>
      </c>
    </row>
    <row r="8403" spans="1:2">
      <c r="A8403">
        <f t="shared" ca="1" si="262"/>
        <v>0.44973436437829206</v>
      </c>
      <c r="B8403">
        <f t="shared" ca="1" si="263"/>
        <v>-0.12633250291677234</v>
      </c>
    </row>
    <row r="8404" spans="1:2">
      <c r="A8404">
        <f t="shared" ca="1" si="262"/>
        <v>0.61378235206480292</v>
      </c>
      <c r="B8404">
        <f t="shared" ca="1" si="263"/>
        <v>0.28919089917310153</v>
      </c>
    </row>
    <row r="8405" spans="1:2">
      <c r="A8405">
        <f t="shared" ca="1" si="262"/>
        <v>0.93485210147824382</v>
      </c>
      <c r="B8405">
        <f t="shared" ca="1" si="263"/>
        <v>1.5129364697508221</v>
      </c>
    </row>
    <row r="8406" spans="1:2">
      <c r="A8406">
        <f t="shared" ca="1" si="262"/>
        <v>5.7818574220310892E-2</v>
      </c>
      <c r="B8406">
        <f t="shared" ca="1" si="263"/>
        <v>-1.5733528056328216</v>
      </c>
    </row>
    <row r="8407" spans="1:2">
      <c r="A8407">
        <f t="shared" ca="1" si="262"/>
        <v>0.81504913422789071</v>
      </c>
      <c r="B8407">
        <f t="shared" ca="1" si="263"/>
        <v>0.89665745113523354</v>
      </c>
    </row>
    <row r="8408" spans="1:2">
      <c r="A8408">
        <f t="shared" ca="1" si="262"/>
        <v>0.89881381701969942</v>
      </c>
      <c r="B8408">
        <f t="shared" ca="1" si="263"/>
        <v>1.274821678029902</v>
      </c>
    </row>
    <row r="8409" spans="1:2">
      <c r="A8409">
        <f t="shared" ca="1" si="262"/>
        <v>1.8745994721221515E-2</v>
      </c>
      <c r="B8409">
        <f t="shared" ca="1" si="263"/>
        <v>-2.0803658461066505</v>
      </c>
    </row>
    <row r="8410" spans="1:2">
      <c r="A8410">
        <f t="shared" ca="1" si="262"/>
        <v>0.34703493406961949</v>
      </c>
      <c r="B8410">
        <f t="shared" ca="1" si="263"/>
        <v>-0.39333798279518967</v>
      </c>
    </row>
    <row r="8411" spans="1:2">
      <c r="A8411">
        <f t="shared" ca="1" si="262"/>
        <v>0.73293029995923853</v>
      </c>
      <c r="B8411">
        <f t="shared" ca="1" si="263"/>
        <v>0.6216996222337311</v>
      </c>
    </row>
    <row r="8412" spans="1:2">
      <c r="A8412">
        <f t="shared" ca="1" si="262"/>
        <v>0.44980532849206101</v>
      </c>
      <c r="B8412">
        <f t="shared" ca="1" si="263"/>
        <v>-0.12615319913493347</v>
      </c>
    </row>
    <row r="8413" spans="1:2">
      <c r="A8413">
        <f t="shared" ca="1" si="262"/>
        <v>0.86551253505044479</v>
      </c>
      <c r="B8413">
        <f t="shared" ca="1" si="263"/>
        <v>1.1054262608605601</v>
      </c>
    </row>
    <row r="8414" spans="1:2">
      <c r="A8414">
        <f t="shared" ca="1" si="262"/>
        <v>0.4274591175240311</v>
      </c>
      <c r="B8414">
        <f t="shared" ca="1" si="263"/>
        <v>-0.18284678907833432</v>
      </c>
    </row>
    <row r="8415" spans="1:2">
      <c r="A8415">
        <f t="shared" ca="1" si="262"/>
        <v>0.98095594449239831</v>
      </c>
      <c r="B8415">
        <f t="shared" ca="1" si="263"/>
        <v>2.0739052539203264</v>
      </c>
    </row>
    <row r="8416" spans="1:2">
      <c r="A8416">
        <f t="shared" ca="1" si="262"/>
        <v>0.70442735812845725</v>
      </c>
      <c r="B8416">
        <f t="shared" ca="1" si="263"/>
        <v>0.53717710597117396</v>
      </c>
    </row>
    <row r="8417" spans="1:2">
      <c r="A8417">
        <f t="shared" ca="1" si="262"/>
        <v>0.84708702806306146</v>
      </c>
      <c r="B8417">
        <f t="shared" ca="1" si="263"/>
        <v>1.0240197555674142</v>
      </c>
    </row>
    <row r="8418" spans="1:2">
      <c r="A8418">
        <f t="shared" ca="1" si="262"/>
        <v>0.54788625939828128</v>
      </c>
      <c r="B8418">
        <f t="shared" ca="1" si="263"/>
        <v>0.12032275244164811</v>
      </c>
    </row>
    <row r="8419" spans="1:2">
      <c r="A8419">
        <f t="shared" ca="1" si="262"/>
        <v>2.9505689872827978E-2</v>
      </c>
      <c r="B8419">
        <f t="shared" ca="1" si="263"/>
        <v>-1.8881085464960168</v>
      </c>
    </row>
    <row r="8420" spans="1:2">
      <c r="A8420">
        <f t="shared" ca="1" si="262"/>
        <v>7.1804988554632132E-2</v>
      </c>
      <c r="B8420">
        <f t="shared" ca="1" si="263"/>
        <v>-1.4624790649249257</v>
      </c>
    </row>
    <row r="8421" spans="1:2">
      <c r="A8421">
        <f t="shared" ca="1" si="262"/>
        <v>0.26654426830331646</v>
      </c>
      <c r="B8421">
        <f t="shared" ca="1" si="263"/>
        <v>-0.62329826671195665</v>
      </c>
    </row>
    <row r="8422" spans="1:2">
      <c r="A8422">
        <f t="shared" ca="1" si="262"/>
        <v>0.12329253724513001</v>
      </c>
      <c r="B8422">
        <f t="shared" ca="1" si="263"/>
        <v>-1.1586838541439883</v>
      </c>
    </row>
    <row r="8423" spans="1:2">
      <c r="A8423">
        <f t="shared" ca="1" si="262"/>
        <v>9.4038243860289361E-2</v>
      </c>
      <c r="B8423">
        <f t="shared" ca="1" si="263"/>
        <v>-1.3162907100686161</v>
      </c>
    </row>
    <row r="8424" spans="1:2">
      <c r="A8424">
        <f t="shared" ca="1" si="262"/>
        <v>0.30795306859997118</v>
      </c>
      <c r="B8424">
        <f t="shared" ca="1" si="263"/>
        <v>-0.50166080854074735</v>
      </c>
    </row>
    <row r="8425" spans="1:2">
      <c r="A8425">
        <f t="shared" ca="1" si="262"/>
        <v>0.26756323473202448</v>
      </c>
      <c r="B8425">
        <f t="shared" ca="1" si="263"/>
        <v>-0.62019947143660081</v>
      </c>
    </row>
    <row r="8426" spans="1:2">
      <c r="A8426">
        <f t="shared" ca="1" si="262"/>
        <v>0.31593458699389754</v>
      </c>
      <c r="B8426">
        <f t="shared" ca="1" si="263"/>
        <v>-0.47909763240819808</v>
      </c>
    </row>
    <row r="8427" spans="1:2">
      <c r="A8427">
        <f t="shared" ca="1" si="262"/>
        <v>0.6657524112728892</v>
      </c>
      <c r="B8427">
        <f t="shared" ca="1" si="263"/>
        <v>0.42821420196561927</v>
      </c>
    </row>
    <row r="8428" spans="1:2">
      <c r="A8428">
        <f t="shared" ca="1" si="262"/>
        <v>0.4167432074848153</v>
      </c>
      <c r="B8428">
        <f t="shared" ca="1" si="263"/>
        <v>-0.21023224376682059</v>
      </c>
    </row>
    <row r="8429" spans="1:2">
      <c r="A8429">
        <f t="shared" ca="1" si="262"/>
        <v>0.13166011837162184</v>
      </c>
      <c r="B8429">
        <f t="shared" ca="1" si="263"/>
        <v>-1.1185779451578153</v>
      </c>
    </row>
    <row r="8430" spans="1:2">
      <c r="A8430">
        <f t="shared" ca="1" si="262"/>
        <v>0.92575400240111083</v>
      </c>
      <c r="B8430">
        <f t="shared" ca="1" si="263"/>
        <v>1.4448785753588524</v>
      </c>
    </row>
    <row r="8431" spans="1:2">
      <c r="A8431">
        <f t="shared" ca="1" si="262"/>
        <v>6.9694011411639556E-2</v>
      </c>
      <c r="B8431">
        <f t="shared" ca="1" si="263"/>
        <v>-1.4780738115896923</v>
      </c>
    </row>
    <row r="8432" spans="1:2">
      <c r="A8432">
        <f t="shared" ca="1" si="262"/>
        <v>0.43594617817121295</v>
      </c>
      <c r="B8432">
        <f t="shared" ca="1" si="263"/>
        <v>-0.16125526384234412</v>
      </c>
    </row>
    <row r="8433" spans="1:2">
      <c r="A8433">
        <f t="shared" ca="1" si="262"/>
        <v>0.91083770808572084</v>
      </c>
      <c r="B8433">
        <f t="shared" ca="1" si="263"/>
        <v>1.3459315777714209</v>
      </c>
    </row>
    <row r="8434" spans="1:2">
      <c r="A8434">
        <f t="shared" ca="1" si="262"/>
        <v>0.94208659095759528</v>
      </c>
      <c r="B8434">
        <f t="shared" ca="1" si="263"/>
        <v>1.5725337512901609</v>
      </c>
    </row>
    <row r="8435" spans="1:2">
      <c r="A8435">
        <f t="shared" ca="1" si="262"/>
        <v>0.84553901577674007</v>
      </c>
      <c r="B8435">
        <f t="shared" ca="1" si="263"/>
        <v>1.0174866740509032</v>
      </c>
    </row>
    <row r="8436" spans="1:2">
      <c r="A8436">
        <f t="shared" ca="1" si="262"/>
        <v>0.30695287721339637</v>
      </c>
      <c r="B8436">
        <f t="shared" ca="1" si="263"/>
        <v>-0.50450613167937608</v>
      </c>
    </row>
    <row r="8437" spans="1:2">
      <c r="A8437">
        <f t="shared" ca="1" si="262"/>
        <v>0.73971660311493614</v>
      </c>
      <c r="B8437">
        <f t="shared" ca="1" si="263"/>
        <v>0.64247195383297462</v>
      </c>
    </row>
    <row r="8438" spans="1:2">
      <c r="A8438">
        <f t="shared" ca="1" si="262"/>
        <v>0.13926735461053041</v>
      </c>
      <c r="B8438">
        <f t="shared" ca="1" si="263"/>
        <v>-1.0836168667505874</v>
      </c>
    </row>
    <row r="8439" spans="1:2">
      <c r="A8439">
        <f t="shared" ca="1" si="262"/>
        <v>0.36913045189741367</v>
      </c>
      <c r="B8439">
        <f t="shared" ca="1" si="263"/>
        <v>-0.33415724650564427</v>
      </c>
    </row>
    <row r="8440" spans="1:2">
      <c r="A8440">
        <f t="shared" ca="1" si="262"/>
        <v>7.7644946781086577E-2</v>
      </c>
      <c r="B8440">
        <f t="shared" ca="1" si="263"/>
        <v>-1.4210924191948071</v>
      </c>
    </row>
    <row r="8441" spans="1:2">
      <c r="A8441">
        <f t="shared" ca="1" si="262"/>
        <v>2.2841439437839006E-2</v>
      </c>
      <c r="B8441">
        <f t="shared" ca="1" si="263"/>
        <v>-1.998311690448717</v>
      </c>
    </row>
    <row r="8442" spans="1:2">
      <c r="A8442">
        <f t="shared" ca="1" si="262"/>
        <v>0.61770008751571981</v>
      </c>
      <c r="B8442">
        <f t="shared" ca="1" si="263"/>
        <v>0.29944592587464841</v>
      </c>
    </row>
    <row r="8443" spans="1:2">
      <c r="A8443">
        <f t="shared" ca="1" si="262"/>
        <v>0.52093274316939009</v>
      </c>
      <c r="B8443">
        <f t="shared" ca="1" si="263"/>
        <v>5.2494705823526153E-2</v>
      </c>
    </row>
    <row r="8444" spans="1:2">
      <c r="A8444">
        <f t="shared" ca="1" si="262"/>
        <v>3.7671493620934138E-2</v>
      </c>
      <c r="B8444">
        <f t="shared" ca="1" si="263"/>
        <v>-1.7783707265407995</v>
      </c>
    </row>
    <row r="8445" spans="1:2">
      <c r="A8445">
        <f t="shared" ca="1" si="262"/>
        <v>0.5551890981533516</v>
      </c>
      <c r="B8445">
        <f t="shared" ca="1" si="263"/>
        <v>0.13878277767988023</v>
      </c>
    </row>
    <row r="8446" spans="1:2">
      <c r="A8446">
        <f t="shared" ca="1" si="262"/>
        <v>0.25340160474711126</v>
      </c>
      <c r="B8446">
        <f t="shared" ca="1" si="263"/>
        <v>-0.66382361498887532</v>
      </c>
    </row>
    <row r="8447" spans="1:2">
      <c r="A8447">
        <f t="shared" ca="1" si="262"/>
        <v>0.31509173805206259</v>
      </c>
      <c r="B8447">
        <f t="shared" ca="1" si="263"/>
        <v>-0.4814686213097597</v>
      </c>
    </row>
    <row r="8448" spans="1:2">
      <c r="A8448">
        <f t="shared" ca="1" si="262"/>
        <v>0.12669623492037574</v>
      </c>
      <c r="B8448">
        <f t="shared" ca="1" si="263"/>
        <v>-1.1421480877770476</v>
      </c>
    </row>
    <row r="8449" spans="1:2">
      <c r="A8449">
        <f t="shared" ca="1" si="262"/>
        <v>0.4955882422696134</v>
      </c>
      <c r="B8449">
        <f t="shared" ca="1" si="263"/>
        <v>-1.1058862077252938E-2</v>
      </c>
    </row>
    <row r="8450" spans="1:2">
      <c r="A8450">
        <f t="shared" ca="1" si="262"/>
        <v>0.17119882170976131</v>
      </c>
      <c r="B8450">
        <f t="shared" ca="1" si="263"/>
        <v>-0.94943848743420145</v>
      </c>
    </row>
    <row r="8451" spans="1:2">
      <c r="A8451">
        <f t="shared" ca="1" si="262"/>
        <v>0.50238217719467571</v>
      </c>
      <c r="B8451">
        <f t="shared" ca="1" si="263"/>
        <v>5.9712681964656242E-3</v>
      </c>
    </row>
    <row r="8452" spans="1:2">
      <c r="A8452">
        <f t="shared" ca="1" si="262"/>
        <v>0.12830149713711703</v>
      </c>
      <c r="B8452">
        <f t="shared" ca="1" si="263"/>
        <v>-1.1344567776503185</v>
      </c>
    </row>
    <row r="8453" spans="1:2">
      <c r="A8453">
        <f t="shared" ca="1" si="262"/>
        <v>0.22382582222496239</v>
      </c>
      <c r="B8453">
        <f t="shared" ca="1" si="263"/>
        <v>-0.75933590488074298</v>
      </c>
    </row>
    <row r="8454" spans="1:2">
      <c r="A8454">
        <f t="shared" ref="A8454:A8517" ca="1" si="264">RAND()</f>
        <v>4.9998078048735572E-2</v>
      </c>
      <c r="B8454">
        <f t="shared" ref="B8454:B8517" ca="1" si="265">_xlfn.NORM.S.INV(A8454)</f>
        <v>-1.6448722624174872</v>
      </c>
    </row>
    <row r="8455" spans="1:2">
      <c r="A8455">
        <f t="shared" ca="1" si="264"/>
        <v>9.848381626718461E-2</v>
      </c>
      <c r="B8455">
        <f t="shared" ca="1" si="265"/>
        <v>-1.2902391627283774</v>
      </c>
    </row>
    <row r="8456" spans="1:2">
      <c r="A8456">
        <f t="shared" ca="1" si="264"/>
        <v>0.43038983767453187</v>
      </c>
      <c r="B8456">
        <f t="shared" ca="1" si="265"/>
        <v>-0.17538175556844565</v>
      </c>
    </row>
    <row r="8457" spans="1:2">
      <c r="A8457">
        <f t="shared" ca="1" si="264"/>
        <v>0.52306182297386883</v>
      </c>
      <c r="B8457">
        <f t="shared" ca="1" si="265"/>
        <v>5.7839651058633021E-2</v>
      </c>
    </row>
    <row r="8458" spans="1:2">
      <c r="A8458">
        <f t="shared" ca="1" si="264"/>
        <v>0.51581633172285202</v>
      </c>
      <c r="B8458">
        <f t="shared" ca="1" si="265"/>
        <v>3.9656055716500646E-2</v>
      </c>
    </row>
    <row r="8459" spans="1:2">
      <c r="A8459">
        <f t="shared" ca="1" si="264"/>
        <v>0.38358530789651712</v>
      </c>
      <c r="B8459">
        <f t="shared" ca="1" si="265"/>
        <v>-0.29607786752032605</v>
      </c>
    </row>
    <row r="8460" spans="1:2">
      <c r="A8460">
        <f t="shared" ca="1" si="264"/>
        <v>0.34053537469289863</v>
      </c>
      <c r="B8460">
        <f t="shared" ca="1" si="265"/>
        <v>-0.41100243475918674</v>
      </c>
    </row>
    <row r="8461" spans="1:2">
      <c r="A8461">
        <f t="shared" ca="1" si="264"/>
        <v>0.92892850931508308</v>
      </c>
      <c r="B8461">
        <f t="shared" ca="1" si="265"/>
        <v>1.4678573280749332</v>
      </c>
    </row>
    <row r="8462" spans="1:2">
      <c r="A8462">
        <f t="shared" ca="1" si="264"/>
        <v>0.89726263881186308</v>
      </c>
      <c r="B8462">
        <f t="shared" ca="1" si="265"/>
        <v>1.2661071520925085</v>
      </c>
    </row>
    <row r="8463" spans="1:2">
      <c r="A8463">
        <f t="shared" ca="1" si="264"/>
        <v>0.96211727360999866</v>
      </c>
      <c r="B8463">
        <f t="shared" ca="1" si="265"/>
        <v>1.7758026379180509</v>
      </c>
    </row>
    <row r="8464" spans="1:2">
      <c r="A8464">
        <f t="shared" ca="1" si="264"/>
        <v>0.55079591490091229</v>
      </c>
      <c r="B8464">
        <f t="shared" ca="1" si="265"/>
        <v>0.12767247925243913</v>
      </c>
    </row>
    <row r="8465" spans="1:2">
      <c r="A8465">
        <f t="shared" ca="1" si="264"/>
        <v>0.84171058184298886</v>
      </c>
      <c r="B8465">
        <f t="shared" ca="1" si="265"/>
        <v>1.0015130456286108</v>
      </c>
    </row>
    <row r="8466" spans="1:2">
      <c r="A8466">
        <f t="shared" ca="1" si="264"/>
        <v>0.29686099220183237</v>
      </c>
      <c r="B8466">
        <f t="shared" ca="1" si="265"/>
        <v>-0.53345018698809332</v>
      </c>
    </row>
    <row r="8467" spans="1:2">
      <c r="A8467">
        <f t="shared" ca="1" si="264"/>
        <v>0.42670259902512908</v>
      </c>
      <c r="B8467">
        <f t="shared" ca="1" si="265"/>
        <v>-0.1847754070123922</v>
      </c>
    </row>
    <row r="8468" spans="1:2">
      <c r="A8468">
        <f t="shared" ca="1" si="264"/>
        <v>5.1755299600853788E-2</v>
      </c>
      <c r="B8468">
        <f t="shared" ca="1" si="265"/>
        <v>-1.6280673806603119</v>
      </c>
    </row>
    <row r="8469" spans="1:2">
      <c r="A8469">
        <f t="shared" ca="1" si="264"/>
        <v>0.3099606207624287</v>
      </c>
      <c r="B8469">
        <f t="shared" ca="1" si="265"/>
        <v>-0.49596197164043682</v>
      </c>
    </row>
    <row r="8470" spans="1:2">
      <c r="A8470">
        <f t="shared" ca="1" si="264"/>
        <v>0.89847652425003521</v>
      </c>
      <c r="B8470">
        <f t="shared" ca="1" si="265"/>
        <v>1.272918534535084</v>
      </c>
    </row>
    <row r="8471" spans="1:2">
      <c r="A8471">
        <f t="shared" ca="1" si="264"/>
        <v>6.9493279722597334E-2</v>
      </c>
      <c r="B8471">
        <f t="shared" ca="1" si="265"/>
        <v>-1.479575535145836</v>
      </c>
    </row>
    <row r="8472" spans="1:2">
      <c r="A8472">
        <f t="shared" ca="1" si="264"/>
        <v>0.18714455369094662</v>
      </c>
      <c r="B8472">
        <f t="shared" ca="1" si="265"/>
        <v>-0.88846791480877785</v>
      </c>
    </row>
    <row r="8473" spans="1:2">
      <c r="A8473">
        <f t="shared" ca="1" si="264"/>
        <v>0.71666790588577589</v>
      </c>
      <c r="B8473">
        <f t="shared" ca="1" si="265"/>
        <v>0.57297120887528463</v>
      </c>
    </row>
    <row r="8474" spans="1:2">
      <c r="A8474">
        <f t="shared" ca="1" si="264"/>
        <v>0.29700404047550788</v>
      </c>
      <c r="B8474">
        <f t="shared" ca="1" si="265"/>
        <v>-0.53303683685600822</v>
      </c>
    </row>
    <row r="8475" spans="1:2">
      <c r="A8475">
        <f t="shared" ca="1" si="264"/>
        <v>0.40794028843381391</v>
      </c>
      <c r="B8475">
        <f t="shared" ca="1" si="265"/>
        <v>-0.23284653412217857</v>
      </c>
    </row>
    <row r="8476" spans="1:2">
      <c r="A8476">
        <f t="shared" ca="1" si="264"/>
        <v>0.51713686647229595</v>
      </c>
      <c r="B8476">
        <f t="shared" ca="1" si="265"/>
        <v>4.2968972879653657E-2</v>
      </c>
    </row>
    <row r="8477" spans="1:2">
      <c r="A8477">
        <f t="shared" ca="1" si="264"/>
        <v>0.14545187761740919</v>
      </c>
      <c r="B8477">
        <f t="shared" ca="1" si="265"/>
        <v>-1.0561411005783505</v>
      </c>
    </row>
    <row r="8478" spans="1:2">
      <c r="A8478">
        <f t="shared" ca="1" si="264"/>
        <v>0.60955337689715827</v>
      </c>
      <c r="B8478">
        <f t="shared" ca="1" si="265"/>
        <v>0.27815517038113341</v>
      </c>
    </row>
    <row r="8479" spans="1:2">
      <c r="A8479">
        <f t="shared" ca="1" si="264"/>
        <v>0.24533822067143429</v>
      </c>
      <c r="B8479">
        <f t="shared" ca="1" si="265"/>
        <v>-0.68923333658314045</v>
      </c>
    </row>
    <row r="8480" spans="1:2">
      <c r="A8480">
        <f t="shared" ca="1" si="264"/>
        <v>0.32277444752874551</v>
      </c>
      <c r="B8480">
        <f t="shared" ca="1" si="265"/>
        <v>-0.45995447882608415</v>
      </c>
    </row>
    <row r="8481" spans="1:2">
      <c r="A8481">
        <f t="shared" ca="1" si="264"/>
        <v>0.29397060599752067</v>
      </c>
      <c r="B8481">
        <f t="shared" ca="1" si="265"/>
        <v>-0.54182188716562807</v>
      </c>
    </row>
    <row r="8482" spans="1:2">
      <c r="A8482">
        <f t="shared" ca="1" si="264"/>
        <v>0.47063979584676952</v>
      </c>
      <c r="B8482">
        <f t="shared" ca="1" si="265"/>
        <v>-7.3661678934723293E-2</v>
      </c>
    </row>
    <row r="8483" spans="1:2">
      <c r="A8483">
        <f t="shared" ca="1" si="264"/>
        <v>0.67641095761622749</v>
      </c>
      <c r="B8483">
        <f t="shared" ca="1" si="265"/>
        <v>0.45768594825374059</v>
      </c>
    </row>
    <row r="8484" spans="1:2">
      <c r="A8484">
        <f t="shared" ca="1" si="264"/>
        <v>0.85917930772314688</v>
      </c>
      <c r="B8484">
        <f t="shared" ca="1" si="265"/>
        <v>1.0766394235292318</v>
      </c>
    </row>
    <row r="8485" spans="1:2">
      <c r="A8485">
        <f t="shared" ca="1" si="264"/>
        <v>0.83269932356762932</v>
      </c>
      <c r="B8485">
        <f t="shared" ca="1" si="265"/>
        <v>0.96488712095149476</v>
      </c>
    </row>
    <row r="8486" spans="1:2">
      <c r="A8486">
        <f t="shared" ca="1" si="264"/>
        <v>0.27253350698033085</v>
      </c>
      <c r="B8486">
        <f t="shared" ca="1" si="265"/>
        <v>-0.60516854446073054</v>
      </c>
    </row>
    <row r="8487" spans="1:2">
      <c r="A8487">
        <f t="shared" ca="1" si="264"/>
        <v>0.24971926262554123</v>
      </c>
      <c r="B8487">
        <f t="shared" ca="1" si="265"/>
        <v>-0.67537345626602863</v>
      </c>
    </row>
    <row r="8488" spans="1:2">
      <c r="A8488">
        <f t="shared" ca="1" si="264"/>
        <v>0.6985340293056288</v>
      </c>
      <c r="B8488">
        <f t="shared" ca="1" si="265"/>
        <v>0.52018887087285925</v>
      </c>
    </row>
    <row r="8489" spans="1:2">
      <c r="A8489">
        <f t="shared" ca="1" si="264"/>
        <v>0.85069758881612567</v>
      </c>
      <c r="B8489">
        <f t="shared" ca="1" si="265"/>
        <v>1.0394299470238699</v>
      </c>
    </row>
    <row r="8490" spans="1:2">
      <c r="A8490">
        <f t="shared" ca="1" si="264"/>
        <v>0.66702798381132389</v>
      </c>
      <c r="B8490">
        <f t="shared" ca="1" si="265"/>
        <v>0.43172123432369525</v>
      </c>
    </row>
    <row r="8491" spans="1:2">
      <c r="A8491">
        <f t="shared" ca="1" si="264"/>
        <v>0.79598089610463818</v>
      </c>
      <c r="B8491">
        <f t="shared" ca="1" si="265"/>
        <v>0.82735088912564914</v>
      </c>
    </row>
    <row r="8492" spans="1:2">
      <c r="A8492">
        <f t="shared" ca="1" si="264"/>
        <v>0.68312010676704205</v>
      </c>
      <c r="B8492">
        <f t="shared" ca="1" si="265"/>
        <v>0.47644162418573316</v>
      </c>
    </row>
    <row r="8493" spans="1:2">
      <c r="A8493">
        <f t="shared" ca="1" si="264"/>
        <v>4.929870868435593E-2</v>
      </c>
      <c r="B8493">
        <f t="shared" ca="1" si="265"/>
        <v>-1.6516916910210862</v>
      </c>
    </row>
    <row r="8494" spans="1:2">
      <c r="A8494">
        <f t="shared" ca="1" si="264"/>
        <v>0.87506199751225577</v>
      </c>
      <c r="B8494">
        <f t="shared" ca="1" si="265"/>
        <v>1.1506506055008303</v>
      </c>
    </row>
    <row r="8495" spans="1:2">
      <c r="A8495">
        <f t="shared" ca="1" si="264"/>
        <v>0.19591078939441453</v>
      </c>
      <c r="B8495">
        <f t="shared" ca="1" si="265"/>
        <v>-0.85631859450963843</v>
      </c>
    </row>
    <row r="8496" spans="1:2">
      <c r="A8496">
        <f t="shared" ca="1" si="264"/>
        <v>0.52982535331843916</v>
      </c>
      <c r="B8496">
        <f t="shared" ca="1" si="265"/>
        <v>7.4830853154338239E-2</v>
      </c>
    </row>
    <row r="8497" spans="1:2">
      <c r="A8497">
        <f t="shared" ca="1" si="264"/>
        <v>0.50603042344940619</v>
      </c>
      <c r="B8497">
        <f t="shared" ca="1" si="265"/>
        <v>1.5116605626919879E-2</v>
      </c>
    </row>
    <row r="8498" spans="1:2">
      <c r="A8498">
        <f t="shared" ca="1" si="264"/>
        <v>0.10994886066999598</v>
      </c>
      <c r="B8498">
        <f t="shared" ca="1" si="265"/>
        <v>-1.2268001316710468</v>
      </c>
    </row>
    <row r="8499" spans="1:2">
      <c r="A8499">
        <f t="shared" ca="1" si="264"/>
        <v>0.35154530484522917</v>
      </c>
      <c r="B8499">
        <f t="shared" ca="1" si="265"/>
        <v>-0.38115180357710526</v>
      </c>
    </row>
    <row r="8500" spans="1:2">
      <c r="A8500">
        <f t="shared" ca="1" si="264"/>
        <v>0.96456523061983734</v>
      </c>
      <c r="B8500">
        <f t="shared" ca="1" si="265"/>
        <v>1.8063125106032405</v>
      </c>
    </row>
    <row r="8501" spans="1:2">
      <c r="A8501">
        <f t="shared" ca="1" si="264"/>
        <v>0.65401044913965289</v>
      </c>
      <c r="B8501">
        <f t="shared" ca="1" si="265"/>
        <v>0.39617070408721949</v>
      </c>
    </row>
    <row r="8502" spans="1:2">
      <c r="A8502">
        <f t="shared" ca="1" si="264"/>
        <v>0.32881877171717877</v>
      </c>
      <c r="B8502">
        <f t="shared" ca="1" si="265"/>
        <v>-0.4431772353612623</v>
      </c>
    </row>
    <row r="8503" spans="1:2">
      <c r="A8503">
        <f t="shared" ca="1" si="264"/>
        <v>0.29050530423337373</v>
      </c>
      <c r="B8503">
        <f t="shared" ca="1" si="265"/>
        <v>-0.55190913632697858</v>
      </c>
    </row>
    <row r="8504" spans="1:2">
      <c r="A8504">
        <f t="shared" ca="1" si="264"/>
        <v>0.44289538228035397</v>
      </c>
      <c r="B8504">
        <f t="shared" ca="1" si="265"/>
        <v>-0.14363238716950014</v>
      </c>
    </row>
    <row r="8505" spans="1:2">
      <c r="A8505">
        <f t="shared" ca="1" si="264"/>
        <v>0.68669150964861048</v>
      </c>
      <c r="B8505">
        <f t="shared" ca="1" si="265"/>
        <v>0.4864939684724246</v>
      </c>
    </row>
    <row r="8506" spans="1:2">
      <c r="A8506">
        <f t="shared" ca="1" si="264"/>
        <v>0.92400276097049172</v>
      </c>
      <c r="B8506">
        <f t="shared" ca="1" si="265"/>
        <v>1.4325220297354975</v>
      </c>
    </row>
    <row r="8507" spans="1:2">
      <c r="A8507">
        <f t="shared" ca="1" si="264"/>
        <v>0.73222595519055456</v>
      </c>
      <c r="B8507">
        <f t="shared" ca="1" si="265"/>
        <v>0.61955911731735802</v>
      </c>
    </row>
    <row r="8508" spans="1:2">
      <c r="A8508">
        <f t="shared" ca="1" si="264"/>
        <v>0.26833957063821079</v>
      </c>
      <c r="B8508">
        <f t="shared" ca="1" si="265"/>
        <v>-0.61784253608844175</v>
      </c>
    </row>
    <row r="8509" spans="1:2">
      <c r="A8509">
        <f t="shared" ca="1" si="264"/>
        <v>0.93602642081363374</v>
      </c>
      <c r="B8509">
        <f t="shared" ca="1" si="265"/>
        <v>1.5222471763746499</v>
      </c>
    </row>
    <row r="8510" spans="1:2">
      <c r="A8510">
        <f t="shared" ca="1" si="264"/>
        <v>0.76700592559617098</v>
      </c>
      <c r="B8510">
        <f t="shared" ca="1" si="265"/>
        <v>0.72902209214265945</v>
      </c>
    </row>
    <row r="8511" spans="1:2">
      <c r="A8511">
        <f t="shared" ca="1" si="264"/>
        <v>0.25796557598589531</v>
      </c>
      <c r="B8511">
        <f t="shared" ca="1" si="265"/>
        <v>-0.64963015155956749</v>
      </c>
    </row>
    <row r="8512" spans="1:2">
      <c r="A8512">
        <f t="shared" ca="1" si="264"/>
        <v>5.5071797303674286E-2</v>
      </c>
      <c r="B8512">
        <f t="shared" ca="1" si="265"/>
        <v>-1.5975480558510444</v>
      </c>
    </row>
    <row r="8513" spans="1:2">
      <c r="A8513">
        <f t="shared" ca="1" si="264"/>
        <v>5.9398354334688763E-2</v>
      </c>
      <c r="B8513">
        <f t="shared" ca="1" si="265"/>
        <v>-1.559844178033825</v>
      </c>
    </row>
    <row r="8514" spans="1:2">
      <c r="A8514">
        <f t="shared" ca="1" si="264"/>
        <v>7.4963212949639257E-2</v>
      </c>
      <c r="B8514">
        <f t="shared" ca="1" si="265"/>
        <v>-1.4397913969301688</v>
      </c>
    </row>
    <row r="8515" spans="1:2">
      <c r="A8515">
        <f t="shared" ca="1" si="264"/>
        <v>0.41646372052259717</v>
      </c>
      <c r="B8515">
        <f t="shared" ca="1" si="265"/>
        <v>-0.21094852176197315</v>
      </c>
    </row>
    <row r="8516" spans="1:2">
      <c r="A8516">
        <f t="shared" ca="1" si="264"/>
        <v>0.57189388840428834</v>
      </c>
      <c r="B8516">
        <f t="shared" ca="1" si="265"/>
        <v>0.18119792508044943</v>
      </c>
    </row>
    <row r="8517" spans="1:2">
      <c r="A8517">
        <f t="shared" ca="1" si="264"/>
        <v>0.63775984304362388</v>
      </c>
      <c r="B8517">
        <f t="shared" ca="1" si="265"/>
        <v>0.35247733411472093</v>
      </c>
    </row>
    <row r="8518" spans="1:2">
      <c r="A8518">
        <f t="shared" ref="A8518:A8581" ca="1" si="266">RAND()</f>
        <v>0.12535986336352511</v>
      </c>
      <c r="B8518">
        <f t="shared" ref="B8518:B8581" ca="1" si="267">_xlfn.NORM.S.INV(A8518)</f>
        <v>-1.1486029823903687</v>
      </c>
    </row>
    <row r="8519" spans="1:2">
      <c r="A8519">
        <f t="shared" ca="1" si="266"/>
        <v>0.73288710443098148</v>
      </c>
      <c r="B8519">
        <f t="shared" ca="1" si="267"/>
        <v>0.62156826903190165</v>
      </c>
    </row>
    <row r="8520" spans="1:2">
      <c r="A8520">
        <f t="shared" ca="1" si="266"/>
        <v>0.67602049935703756</v>
      </c>
      <c r="B8520">
        <f t="shared" ca="1" si="267"/>
        <v>0.45659941287617783</v>
      </c>
    </row>
    <row r="8521" spans="1:2">
      <c r="A8521">
        <f t="shared" ca="1" si="266"/>
        <v>4.3310464505485036E-2</v>
      </c>
      <c r="B8521">
        <f t="shared" ca="1" si="267"/>
        <v>-1.7134981739604664</v>
      </c>
    </row>
    <row r="8522" spans="1:2">
      <c r="A8522">
        <f t="shared" ca="1" si="266"/>
        <v>0.53779292472803208</v>
      </c>
      <c r="B8522">
        <f t="shared" ca="1" si="267"/>
        <v>9.487495404043797E-2</v>
      </c>
    </row>
    <row r="8523" spans="1:2">
      <c r="A8523">
        <f t="shared" ca="1" si="266"/>
        <v>0.63561756594137064</v>
      </c>
      <c r="B8523">
        <f t="shared" ca="1" si="267"/>
        <v>0.34676899998945127</v>
      </c>
    </row>
    <row r="8524" spans="1:2">
      <c r="A8524">
        <f t="shared" ca="1" si="266"/>
        <v>0.75060624093621575</v>
      </c>
      <c r="B8524">
        <f t="shared" ca="1" si="267"/>
        <v>0.67639873825942021</v>
      </c>
    </row>
    <row r="8525" spans="1:2">
      <c r="A8525">
        <f t="shared" ca="1" si="266"/>
        <v>0.41419998759656296</v>
      </c>
      <c r="B8525">
        <f t="shared" ca="1" si="267"/>
        <v>-0.21675411180573625</v>
      </c>
    </row>
    <row r="8526" spans="1:2">
      <c r="A8526">
        <f t="shared" ca="1" si="266"/>
        <v>0.86700806428795529</v>
      </c>
      <c r="B8526">
        <f t="shared" ca="1" si="267"/>
        <v>1.1123588932571637</v>
      </c>
    </row>
    <row r="8527" spans="1:2">
      <c r="A8527">
        <f t="shared" ca="1" si="266"/>
        <v>6.1262532787795254E-2</v>
      </c>
      <c r="B8527">
        <f t="shared" ca="1" si="267"/>
        <v>-1.5442612102393101</v>
      </c>
    </row>
    <row r="8528" spans="1:2">
      <c r="A8528">
        <f t="shared" ca="1" si="266"/>
        <v>0.78338524253324082</v>
      </c>
      <c r="B8528">
        <f t="shared" ca="1" si="267"/>
        <v>0.78367724986190856</v>
      </c>
    </row>
    <row r="8529" spans="1:2">
      <c r="A8529">
        <f t="shared" ca="1" si="266"/>
        <v>0.35927449982453119</v>
      </c>
      <c r="B8529">
        <f t="shared" ca="1" si="267"/>
        <v>-0.36039869866605595</v>
      </c>
    </row>
    <row r="8530" spans="1:2">
      <c r="A8530">
        <f t="shared" ca="1" si="266"/>
        <v>0.13562021554945558</v>
      </c>
      <c r="B8530">
        <f t="shared" ca="1" si="267"/>
        <v>-1.1002104670470358</v>
      </c>
    </row>
    <row r="8531" spans="1:2">
      <c r="A8531">
        <f t="shared" ca="1" si="266"/>
        <v>7.031110990314271E-2</v>
      </c>
      <c r="B8531">
        <f t="shared" ca="1" si="267"/>
        <v>-1.4734778957713841</v>
      </c>
    </row>
    <row r="8532" spans="1:2">
      <c r="A8532">
        <f t="shared" ca="1" si="266"/>
        <v>0.61232834809366699</v>
      </c>
      <c r="B8532">
        <f t="shared" ca="1" si="267"/>
        <v>0.28539269456605604</v>
      </c>
    </row>
    <row r="8533" spans="1:2">
      <c r="A8533">
        <f t="shared" ca="1" si="266"/>
        <v>0.89093174270296249</v>
      </c>
      <c r="B8533">
        <f t="shared" ca="1" si="267"/>
        <v>1.2314984003142775</v>
      </c>
    </row>
    <row r="8534" spans="1:2">
      <c r="A8534">
        <f t="shared" ca="1" si="266"/>
        <v>0.38186114912863778</v>
      </c>
      <c r="B8534">
        <f t="shared" ca="1" si="267"/>
        <v>-0.30059637207088158</v>
      </c>
    </row>
    <row r="8535" spans="1:2">
      <c r="A8535">
        <f t="shared" ca="1" si="266"/>
        <v>0.82158613498061572</v>
      </c>
      <c r="B8535">
        <f t="shared" ca="1" si="267"/>
        <v>0.92142663138461423</v>
      </c>
    </row>
    <row r="8536" spans="1:2">
      <c r="A8536">
        <f t="shared" ca="1" si="266"/>
        <v>0.34195265229376304</v>
      </c>
      <c r="B8536">
        <f t="shared" ca="1" si="267"/>
        <v>-0.40713981173842623</v>
      </c>
    </row>
    <row r="8537" spans="1:2">
      <c r="A8537">
        <f t="shared" ca="1" si="266"/>
        <v>0.71145098529797135</v>
      </c>
      <c r="B8537">
        <f t="shared" ca="1" si="267"/>
        <v>0.55762859009272248</v>
      </c>
    </row>
    <row r="8538" spans="1:2">
      <c r="A8538">
        <f t="shared" ca="1" si="266"/>
        <v>0.85614161798770538</v>
      </c>
      <c r="B8538">
        <f t="shared" ca="1" si="267"/>
        <v>1.0631437559572807</v>
      </c>
    </row>
    <row r="8539" spans="1:2">
      <c r="A8539">
        <f t="shared" ca="1" si="266"/>
        <v>0.82199652180411376</v>
      </c>
      <c r="B8539">
        <f t="shared" ca="1" si="267"/>
        <v>0.92300047749666569</v>
      </c>
    </row>
    <row r="8540" spans="1:2">
      <c r="A8540">
        <f t="shared" ca="1" si="266"/>
        <v>0.88433253492094444</v>
      </c>
      <c r="B8540">
        <f t="shared" ca="1" si="267"/>
        <v>1.1969272029691174</v>
      </c>
    </row>
    <row r="8541" spans="1:2">
      <c r="A8541">
        <f t="shared" ca="1" si="266"/>
        <v>0.35642886243200345</v>
      </c>
      <c r="B8541">
        <f t="shared" ca="1" si="267"/>
        <v>-0.36802079991060299</v>
      </c>
    </row>
    <row r="8542" spans="1:2">
      <c r="A8542">
        <f t="shared" ca="1" si="266"/>
        <v>0.20540724559482249</v>
      </c>
      <c r="B8542">
        <f t="shared" ca="1" si="267"/>
        <v>-0.82246114602588949</v>
      </c>
    </row>
    <row r="8543" spans="1:2">
      <c r="A8543">
        <f t="shared" ca="1" si="266"/>
        <v>0.33184628542229899</v>
      </c>
      <c r="B8543">
        <f t="shared" ca="1" si="267"/>
        <v>-0.43482071049743665</v>
      </c>
    </row>
    <row r="8544" spans="1:2">
      <c r="A8544">
        <f t="shared" ca="1" si="266"/>
        <v>0.66457393557896638</v>
      </c>
      <c r="B8544">
        <f t="shared" ca="1" si="267"/>
        <v>0.42497880058048426</v>
      </c>
    </row>
    <row r="8545" spans="1:2">
      <c r="A8545">
        <f t="shared" ca="1" si="266"/>
        <v>0.6465930669078177</v>
      </c>
      <c r="B8545">
        <f t="shared" ca="1" si="267"/>
        <v>0.3761385905653431</v>
      </c>
    </row>
    <row r="8546" spans="1:2">
      <c r="A8546">
        <f t="shared" ca="1" si="266"/>
        <v>0.17072229748308354</v>
      </c>
      <c r="B8546">
        <f t="shared" ca="1" si="267"/>
        <v>-0.95131480237763599</v>
      </c>
    </row>
    <row r="8547" spans="1:2">
      <c r="A8547">
        <f t="shared" ca="1" si="266"/>
        <v>0.17881527759779736</v>
      </c>
      <c r="B8547">
        <f t="shared" ca="1" si="267"/>
        <v>-0.91988940670350283</v>
      </c>
    </row>
    <row r="8548" spans="1:2">
      <c r="A8548">
        <f t="shared" ca="1" si="266"/>
        <v>0.79683095320209263</v>
      </c>
      <c r="B8548">
        <f t="shared" ca="1" si="267"/>
        <v>0.83035501158734959</v>
      </c>
    </row>
    <row r="8549" spans="1:2">
      <c r="A8549">
        <f t="shared" ca="1" si="266"/>
        <v>0.86195757566720299</v>
      </c>
      <c r="B8549">
        <f t="shared" ca="1" si="267"/>
        <v>1.089156566364309</v>
      </c>
    </row>
    <row r="8550" spans="1:2">
      <c r="A8550">
        <f t="shared" ca="1" si="266"/>
        <v>0.26941302148368518</v>
      </c>
      <c r="B8550">
        <f t="shared" ca="1" si="267"/>
        <v>-0.61458920846836507</v>
      </c>
    </row>
    <row r="8551" spans="1:2">
      <c r="A8551">
        <f t="shared" ca="1" si="266"/>
        <v>0.80653884339835258</v>
      </c>
      <c r="B8551">
        <f t="shared" ca="1" si="267"/>
        <v>0.8652122314273305</v>
      </c>
    </row>
    <row r="8552" spans="1:2">
      <c r="A8552">
        <f t="shared" ca="1" si="266"/>
        <v>0.64738759006209667</v>
      </c>
      <c r="B8552">
        <f t="shared" ca="1" si="267"/>
        <v>0.37827701306878797</v>
      </c>
    </row>
    <row r="8553" spans="1:2">
      <c r="A8553">
        <f t="shared" ca="1" si="266"/>
        <v>2.6437985927547647E-3</v>
      </c>
      <c r="B8553">
        <f t="shared" ca="1" si="267"/>
        <v>-2.7889699442981173</v>
      </c>
    </row>
    <row r="8554" spans="1:2">
      <c r="A8554">
        <f t="shared" ca="1" si="266"/>
        <v>0.3404872508897564</v>
      </c>
      <c r="B8554">
        <f t="shared" ca="1" si="267"/>
        <v>-0.4111336978891002</v>
      </c>
    </row>
    <row r="8555" spans="1:2">
      <c r="A8555">
        <f t="shared" ca="1" si="266"/>
        <v>0.19164884684577677</v>
      </c>
      <c r="B8555">
        <f t="shared" ca="1" si="267"/>
        <v>-0.8718362903885768</v>
      </c>
    </row>
    <row r="8556" spans="1:2">
      <c r="A8556">
        <f t="shared" ca="1" si="266"/>
        <v>0.78585974109314505</v>
      </c>
      <c r="B8556">
        <f t="shared" ca="1" si="267"/>
        <v>0.79213748058625311</v>
      </c>
    </row>
    <row r="8557" spans="1:2">
      <c r="A8557">
        <f t="shared" ca="1" si="266"/>
        <v>0.33006070116980435</v>
      </c>
      <c r="B8557">
        <f t="shared" ca="1" si="267"/>
        <v>-0.43974555792161663</v>
      </c>
    </row>
    <row r="8558" spans="1:2">
      <c r="A8558">
        <f t="shared" ca="1" si="266"/>
        <v>2.2524480146375314E-2</v>
      </c>
      <c r="B8558">
        <f t="shared" ca="1" si="267"/>
        <v>-2.0041970142241823</v>
      </c>
    </row>
    <row r="8559" spans="1:2">
      <c r="A8559">
        <f t="shared" ca="1" si="266"/>
        <v>0.17644895870912336</v>
      </c>
      <c r="B8559">
        <f t="shared" ca="1" si="267"/>
        <v>-0.92898295968419342</v>
      </c>
    </row>
    <row r="8560" spans="1:2">
      <c r="A8560">
        <f t="shared" ca="1" si="266"/>
        <v>0.97368201206871019</v>
      </c>
      <c r="B8560">
        <f t="shared" ca="1" si="267"/>
        <v>1.9378954773581187</v>
      </c>
    </row>
    <row r="8561" spans="1:2">
      <c r="A8561">
        <f t="shared" ca="1" si="266"/>
        <v>0.431673178534143</v>
      </c>
      <c r="B8561">
        <f t="shared" ca="1" si="267"/>
        <v>-0.17211597102711385</v>
      </c>
    </row>
    <row r="8562" spans="1:2">
      <c r="A8562">
        <f t="shared" ca="1" si="266"/>
        <v>0.41814989746903564</v>
      </c>
      <c r="B8562">
        <f t="shared" ca="1" si="267"/>
        <v>-0.20662876355541313</v>
      </c>
    </row>
    <row r="8563" spans="1:2">
      <c r="A8563">
        <f t="shared" ca="1" si="266"/>
        <v>0.47538771313140471</v>
      </c>
      <c r="B8563">
        <f t="shared" ca="1" si="267"/>
        <v>-6.1733042210400303E-2</v>
      </c>
    </row>
    <row r="8564" spans="1:2">
      <c r="A8564">
        <f t="shared" ca="1" si="266"/>
        <v>0.28191155155674341</v>
      </c>
      <c r="B8564">
        <f t="shared" ca="1" si="267"/>
        <v>-0.57717224693937685</v>
      </c>
    </row>
    <row r="8565" spans="1:2">
      <c r="A8565">
        <f t="shared" ca="1" si="266"/>
        <v>0.97523029161604879</v>
      </c>
      <c r="B8565">
        <f t="shared" ca="1" si="267"/>
        <v>1.963919597584461</v>
      </c>
    </row>
    <row r="8566" spans="1:2">
      <c r="A8566">
        <f t="shared" ca="1" si="266"/>
        <v>0.41947132889935212</v>
      </c>
      <c r="B8566">
        <f t="shared" ca="1" si="267"/>
        <v>-0.20324613111615283</v>
      </c>
    </row>
    <row r="8567" spans="1:2">
      <c r="A8567">
        <f t="shared" ca="1" si="266"/>
        <v>0.69871357973918191</v>
      </c>
      <c r="B8567">
        <f t="shared" ca="1" si="267"/>
        <v>0.52070421092468577</v>
      </c>
    </row>
    <row r="8568" spans="1:2">
      <c r="A8568">
        <f t="shared" ca="1" si="266"/>
        <v>0.9070911480235152</v>
      </c>
      <c r="B8568">
        <f t="shared" ca="1" si="267"/>
        <v>1.3230531479087497</v>
      </c>
    </row>
    <row r="8569" spans="1:2">
      <c r="A8569">
        <f t="shared" ca="1" si="266"/>
        <v>0.54133607598599165</v>
      </c>
      <c r="B8569">
        <f t="shared" ca="1" si="267"/>
        <v>0.10380027525585674</v>
      </c>
    </row>
    <row r="8570" spans="1:2">
      <c r="A8570">
        <f t="shared" ca="1" si="266"/>
        <v>3.9033789002234087E-2</v>
      </c>
      <c r="B8570">
        <f t="shared" ca="1" si="267"/>
        <v>-1.7620101771223835</v>
      </c>
    </row>
    <row r="8571" spans="1:2">
      <c r="A8571">
        <f t="shared" ca="1" si="266"/>
        <v>0.5288843738696869</v>
      </c>
      <c r="B8571">
        <f t="shared" ca="1" si="267"/>
        <v>7.2465761390045277E-2</v>
      </c>
    </row>
    <row r="8572" spans="1:2">
      <c r="A8572">
        <f t="shared" ca="1" si="266"/>
        <v>0.41872064737581083</v>
      </c>
      <c r="B8572">
        <f t="shared" ca="1" si="267"/>
        <v>-0.20516745620969248</v>
      </c>
    </row>
    <row r="8573" spans="1:2">
      <c r="A8573">
        <f t="shared" ca="1" si="266"/>
        <v>0.60312918706005314</v>
      </c>
      <c r="B8573">
        <f t="shared" ca="1" si="267"/>
        <v>0.26145502823555561</v>
      </c>
    </row>
    <row r="8574" spans="1:2">
      <c r="A8574">
        <f t="shared" ca="1" si="266"/>
        <v>0.45720859461431718</v>
      </c>
      <c r="B8574">
        <f t="shared" ca="1" si="267"/>
        <v>-0.10746865718801378</v>
      </c>
    </row>
    <row r="8575" spans="1:2">
      <c r="A8575">
        <f t="shared" ca="1" si="266"/>
        <v>0.9138261049616383</v>
      </c>
      <c r="B8575">
        <f t="shared" ca="1" si="267"/>
        <v>1.3646986311048035</v>
      </c>
    </row>
    <row r="8576" spans="1:2">
      <c r="A8576">
        <f t="shared" ca="1" si="266"/>
        <v>0.34139503197661447</v>
      </c>
      <c r="B8576">
        <f t="shared" ca="1" si="267"/>
        <v>-0.40865881224072381</v>
      </c>
    </row>
    <row r="8577" spans="1:2">
      <c r="A8577">
        <f t="shared" ca="1" si="266"/>
        <v>0.13074838964247593</v>
      </c>
      <c r="B8577">
        <f t="shared" ca="1" si="267"/>
        <v>-1.1228604209648987</v>
      </c>
    </row>
    <row r="8578" spans="1:2">
      <c r="A8578">
        <f t="shared" ca="1" si="266"/>
        <v>0.1977151718764617</v>
      </c>
      <c r="B8578">
        <f t="shared" ca="1" si="267"/>
        <v>-0.8498106928737913</v>
      </c>
    </row>
    <row r="8579" spans="1:2">
      <c r="A8579">
        <f t="shared" ca="1" si="266"/>
        <v>6.6921784087477731E-2</v>
      </c>
      <c r="B8579">
        <f t="shared" ca="1" si="267"/>
        <v>-1.4991158971682561</v>
      </c>
    </row>
    <row r="8580" spans="1:2">
      <c r="A8580">
        <f t="shared" ca="1" si="266"/>
        <v>0.27818124010335443</v>
      </c>
      <c r="B8580">
        <f t="shared" ca="1" si="267"/>
        <v>-0.58825301109184569</v>
      </c>
    </row>
    <row r="8581" spans="1:2">
      <c r="A8581">
        <f t="shared" ca="1" si="266"/>
        <v>0.62399062555278151</v>
      </c>
      <c r="B8581">
        <f t="shared" ca="1" si="267"/>
        <v>0.31597860322592075</v>
      </c>
    </row>
    <row r="8582" spans="1:2">
      <c r="A8582">
        <f t="shared" ref="A8582:A8645" ca="1" si="268">RAND()</f>
        <v>0.82335557174057517</v>
      </c>
      <c r="B8582">
        <f t="shared" ref="B8582:B8645" ca="1" si="269">_xlfn.NORM.S.INV(A8582)</f>
        <v>0.92822888031386364</v>
      </c>
    </row>
    <row r="8583" spans="1:2">
      <c r="A8583">
        <f t="shared" ca="1" si="268"/>
        <v>0.3070284828070543</v>
      </c>
      <c r="B8583">
        <f t="shared" ca="1" si="269"/>
        <v>-0.50429090802535737</v>
      </c>
    </row>
    <row r="8584" spans="1:2">
      <c r="A8584">
        <f t="shared" ca="1" si="268"/>
        <v>0.6831721884388311</v>
      </c>
      <c r="B8584">
        <f t="shared" ca="1" si="269"/>
        <v>0.47658786940307468</v>
      </c>
    </row>
    <row r="8585" spans="1:2">
      <c r="A8585">
        <f t="shared" ca="1" si="268"/>
        <v>0.81415336337751909</v>
      </c>
      <c r="B8585">
        <f t="shared" ca="1" si="269"/>
        <v>0.89330609805547068</v>
      </c>
    </row>
    <row r="8586" spans="1:2">
      <c r="A8586">
        <f t="shared" ca="1" si="268"/>
        <v>0.90801235782843592</v>
      </c>
      <c r="B8586">
        <f t="shared" ca="1" si="269"/>
        <v>1.3286142013358615</v>
      </c>
    </row>
    <row r="8587" spans="1:2">
      <c r="A8587">
        <f t="shared" ca="1" si="268"/>
        <v>0.36132138941171166</v>
      </c>
      <c r="B8587">
        <f t="shared" ca="1" si="269"/>
        <v>-0.35492900450919662</v>
      </c>
    </row>
    <row r="8588" spans="1:2">
      <c r="A8588">
        <f t="shared" ca="1" si="268"/>
        <v>0.87758409631520429</v>
      </c>
      <c r="B8588">
        <f t="shared" ca="1" si="269"/>
        <v>1.162994318982755</v>
      </c>
    </row>
    <row r="8589" spans="1:2">
      <c r="A8589">
        <f t="shared" ca="1" si="268"/>
        <v>0.43402063732852436</v>
      </c>
      <c r="B8589">
        <f t="shared" ca="1" si="269"/>
        <v>-0.1661469908801321</v>
      </c>
    </row>
    <row r="8590" spans="1:2">
      <c r="A8590">
        <f t="shared" ca="1" si="268"/>
        <v>0.42271002637518129</v>
      </c>
      <c r="B8590">
        <f t="shared" ca="1" si="269"/>
        <v>-0.19496537681823245</v>
      </c>
    </row>
    <row r="8591" spans="1:2">
      <c r="A8591">
        <f t="shared" ca="1" si="268"/>
        <v>0.87782184443277256</v>
      </c>
      <c r="B8591">
        <f t="shared" ca="1" si="269"/>
        <v>1.1641670732252882</v>
      </c>
    </row>
    <row r="8592" spans="1:2">
      <c r="A8592">
        <f t="shared" ca="1" si="268"/>
        <v>0.81436096885323783</v>
      </c>
      <c r="B8592">
        <f t="shared" ca="1" si="269"/>
        <v>0.89408191962394579</v>
      </c>
    </row>
    <row r="8593" spans="1:2">
      <c r="A8593">
        <f t="shared" ca="1" si="268"/>
        <v>0.57843508616943495</v>
      </c>
      <c r="B8593">
        <f t="shared" ca="1" si="269"/>
        <v>0.19789166235038858</v>
      </c>
    </row>
    <row r="8594" spans="1:2">
      <c r="A8594">
        <f t="shared" ca="1" si="268"/>
        <v>5.5731281839498936E-2</v>
      </c>
      <c r="B8594">
        <f t="shared" ca="1" si="269"/>
        <v>-1.5916535810987544</v>
      </c>
    </row>
    <row r="8595" spans="1:2">
      <c r="A8595">
        <f t="shared" ca="1" si="268"/>
        <v>0.21832964458682258</v>
      </c>
      <c r="B8595">
        <f t="shared" ca="1" si="269"/>
        <v>-0.77784687646934791</v>
      </c>
    </row>
    <row r="8596" spans="1:2">
      <c r="A8596">
        <f t="shared" ca="1" si="268"/>
        <v>0.25861259479528198</v>
      </c>
      <c r="B8596">
        <f t="shared" ca="1" si="269"/>
        <v>-0.64762860781963094</v>
      </c>
    </row>
    <row r="8597" spans="1:2">
      <c r="A8597">
        <f t="shared" ca="1" si="268"/>
        <v>1.9940911150519214E-2</v>
      </c>
      <c r="B8597">
        <f t="shared" ca="1" si="269"/>
        <v>-2.0549708295738922</v>
      </c>
    </row>
    <row r="8598" spans="1:2">
      <c r="A8598">
        <f t="shared" ca="1" si="268"/>
        <v>0.81236089842923787</v>
      </c>
      <c r="B8598">
        <f t="shared" ca="1" si="269"/>
        <v>0.88662987666545745</v>
      </c>
    </row>
    <row r="8599" spans="1:2">
      <c r="A8599">
        <f t="shared" ca="1" si="268"/>
        <v>0.74692389671496129</v>
      </c>
      <c r="B8599">
        <f t="shared" ca="1" si="269"/>
        <v>0.6648409830227443</v>
      </c>
    </row>
    <row r="8600" spans="1:2">
      <c r="A8600">
        <f t="shared" ca="1" si="268"/>
        <v>0.59078014880282292</v>
      </c>
      <c r="B8600">
        <f t="shared" ca="1" si="269"/>
        <v>0.22955226617988245</v>
      </c>
    </row>
    <row r="8601" spans="1:2">
      <c r="A8601">
        <f t="shared" ca="1" si="268"/>
        <v>0.29733840732464989</v>
      </c>
      <c r="B8601">
        <f t="shared" ca="1" si="269"/>
        <v>-0.53207101042232197</v>
      </c>
    </row>
    <row r="8602" spans="1:2">
      <c r="A8602">
        <f t="shared" ca="1" si="268"/>
        <v>0.99403455858691592</v>
      </c>
      <c r="B8602">
        <f t="shared" ca="1" si="269"/>
        <v>2.5141820509102257</v>
      </c>
    </row>
    <row r="8603" spans="1:2">
      <c r="A8603">
        <f t="shared" ca="1" si="268"/>
        <v>0.94847413205802766</v>
      </c>
      <c r="B8603">
        <f t="shared" ca="1" si="269"/>
        <v>1.6302354896017106</v>
      </c>
    </row>
    <row r="8604" spans="1:2">
      <c r="A8604">
        <f t="shared" ca="1" si="268"/>
        <v>0.25854619064350504</v>
      </c>
      <c r="B8604">
        <f t="shared" ca="1" si="269"/>
        <v>-0.64783390857573409</v>
      </c>
    </row>
    <row r="8605" spans="1:2">
      <c r="A8605">
        <f t="shared" ca="1" si="268"/>
        <v>0.35992130575879611</v>
      </c>
      <c r="B8605">
        <f t="shared" ca="1" si="269"/>
        <v>-0.35866914740857142</v>
      </c>
    </row>
    <row r="8606" spans="1:2">
      <c r="A8606">
        <f t="shared" ca="1" si="268"/>
        <v>5.0584135485017168E-2</v>
      </c>
      <c r="B8606">
        <f t="shared" ca="1" si="269"/>
        <v>-1.6392160566808838</v>
      </c>
    </row>
    <row r="8607" spans="1:2">
      <c r="A8607">
        <f t="shared" ca="1" si="268"/>
        <v>0.97861613332719832</v>
      </c>
      <c r="B8607">
        <f t="shared" ca="1" si="269"/>
        <v>2.0259712262020297</v>
      </c>
    </row>
    <row r="8608" spans="1:2">
      <c r="A8608">
        <f t="shared" ca="1" si="268"/>
        <v>0.33056619815848287</v>
      </c>
      <c r="B8608">
        <f t="shared" ca="1" si="269"/>
        <v>-0.43835026142575306</v>
      </c>
    </row>
    <row r="8609" spans="1:2">
      <c r="A8609">
        <f t="shared" ca="1" si="268"/>
        <v>0.66644277418914433</v>
      </c>
      <c r="B8609">
        <f t="shared" ca="1" si="269"/>
        <v>0.43011161462978392</v>
      </c>
    </row>
    <row r="8610" spans="1:2">
      <c r="A8610">
        <f t="shared" ca="1" si="268"/>
        <v>0.22215959042705591</v>
      </c>
      <c r="B8610">
        <f t="shared" ca="1" si="269"/>
        <v>-0.7649200047826058</v>
      </c>
    </row>
    <row r="8611" spans="1:2">
      <c r="A8611">
        <f t="shared" ca="1" si="268"/>
        <v>0.87577334368296234</v>
      </c>
      <c r="B8611">
        <f t="shared" ca="1" si="269"/>
        <v>1.1541142970332761</v>
      </c>
    </row>
    <row r="8612" spans="1:2">
      <c r="A8612">
        <f t="shared" ca="1" si="268"/>
        <v>6.0266537355921912E-3</v>
      </c>
      <c r="B8612">
        <f t="shared" ca="1" si="269"/>
        <v>-2.510579803751205</v>
      </c>
    </row>
    <row r="8613" spans="1:2">
      <c r="A8613">
        <f t="shared" ca="1" si="268"/>
        <v>0.64049124643972677</v>
      </c>
      <c r="B8613">
        <f t="shared" ca="1" si="269"/>
        <v>0.35977218275020334</v>
      </c>
    </row>
    <row r="8614" spans="1:2">
      <c r="A8614">
        <f t="shared" ca="1" si="268"/>
        <v>0.93007186477792059</v>
      </c>
      <c r="B8614">
        <f t="shared" ca="1" si="269"/>
        <v>1.4763264738909287</v>
      </c>
    </row>
    <row r="8615" spans="1:2">
      <c r="A8615">
        <f t="shared" ca="1" si="268"/>
        <v>0.14838119027167995</v>
      </c>
      <c r="B8615">
        <f t="shared" ca="1" si="269"/>
        <v>-1.0434014969192345</v>
      </c>
    </row>
    <row r="8616" spans="1:2">
      <c r="A8616">
        <f t="shared" ca="1" si="268"/>
        <v>0.49260614561420857</v>
      </c>
      <c r="B8616">
        <f t="shared" ca="1" si="269"/>
        <v>-1.8534705628228815E-2</v>
      </c>
    </row>
    <row r="8617" spans="1:2">
      <c r="A8617">
        <f t="shared" ca="1" si="268"/>
        <v>0.15810880849446796</v>
      </c>
      <c r="B8617">
        <f t="shared" ca="1" si="269"/>
        <v>-1.0022608679505285</v>
      </c>
    </row>
    <row r="8618" spans="1:2">
      <c r="A8618">
        <f t="shared" ca="1" si="268"/>
        <v>0.68756502427204069</v>
      </c>
      <c r="B8618">
        <f t="shared" ca="1" si="269"/>
        <v>0.48896009113686317</v>
      </c>
    </row>
    <row r="8619" spans="1:2">
      <c r="A8619">
        <f t="shared" ca="1" si="268"/>
        <v>0.19378253937194956</v>
      </c>
      <c r="B8619">
        <f t="shared" ca="1" si="269"/>
        <v>-0.86404152666056588</v>
      </c>
    </row>
    <row r="8620" spans="1:2">
      <c r="A8620">
        <f t="shared" ca="1" si="268"/>
        <v>0.98365294354285149</v>
      </c>
      <c r="B8620">
        <f t="shared" ca="1" si="269"/>
        <v>2.1358196980874502</v>
      </c>
    </row>
    <row r="8621" spans="1:2">
      <c r="A8621">
        <f t="shared" ca="1" si="268"/>
        <v>0.76674280512682413</v>
      </c>
      <c r="B8621">
        <f t="shared" ca="1" si="269"/>
        <v>0.72816205658136979</v>
      </c>
    </row>
    <row r="8622" spans="1:2">
      <c r="A8622">
        <f t="shared" ca="1" si="268"/>
        <v>0.60064152728772702</v>
      </c>
      <c r="B8622">
        <f t="shared" ca="1" si="269"/>
        <v>0.25500796753956168</v>
      </c>
    </row>
    <row r="8623" spans="1:2">
      <c r="A8623">
        <f t="shared" ca="1" si="268"/>
        <v>0.59738124886796751</v>
      </c>
      <c r="B8623">
        <f t="shared" ca="1" si="269"/>
        <v>0.24657455048347557</v>
      </c>
    </row>
    <row r="8624" spans="1:2">
      <c r="A8624">
        <f t="shared" ca="1" si="268"/>
        <v>0.14365801715799142</v>
      </c>
      <c r="B8624">
        <f t="shared" ca="1" si="269"/>
        <v>-1.0640279583104821</v>
      </c>
    </row>
    <row r="8625" spans="1:2">
      <c r="A8625">
        <f t="shared" ca="1" si="268"/>
        <v>0.61719262556408294</v>
      </c>
      <c r="B8625">
        <f t="shared" ca="1" si="269"/>
        <v>0.29811584457754808</v>
      </c>
    </row>
    <row r="8626" spans="1:2">
      <c r="A8626">
        <f t="shared" ca="1" si="268"/>
        <v>0.8624467128834199</v>
      </c>
      <c r="B8626">
        <f t="shared" ca="1" si="269"/>
        <v>1.0913780330872218</v>
      </c>
    </row>
    <row r="8627" spans="1:2">
      <c r="A8627">
        <f t="shared" ca="1" si="268"/>
        <v>0.24317722627091687</v>
      </c>
      <c r="B8627">
        <f t="shared" ca="1" si="269"/>
        <v>-0.69611877016206958</v>
      </c>
    </row>
    <row r="8628" spans="1:2">
      <c r="A8628">
        <f t="shared" ca="1" si="268"/>
        <v>0.90402602627171069</v>
      </c>
      <c r="B8628">
        <f t="shared" ca="1" si="269"/>
        <v>1.3048382030774524</v>
      </c>
    </row>
    <row r="8629" spans="1:2">
      <c r="A8629">
        <f t="shared" ca="1" si="268"/>
        <v>0.701899866488502</v>
      </c>
      <c r="B8629">
        <f t="shared" ca="1" si="269"/>
        <v>0.52987259666002706</v>
      </c>
    </row>
    <row r="8630" spans="1:2">
      <c r="A8630">
        <f t="shared" ca="1" si="268"/>
        <v>0.49229168316048189</v>
      </c>
      <c r="B8630">
        <f t="shared" ca="1" si="269"/>
        <v>-1.9323087353622294E-2</v>
      </c>
    </row>
    <row r="8631" spans="1:2">
      <c r="A8631">
        <f t="shared" ca="1" si="268"/>
        <v>0.73087208407495274</v>
      </c>
      <c r="B8631">
        <f t="shared" ca="1" si="269"/>
        <v>0.61545264760997198</v>
      </c>
    </row>
    <row r="8632" spans="1:2">
      <c r="A8632">
        <f t="shared" ca="1" si="268"/>
        <v>0.89223094354710686</v>
      </c>
      <c r="B8632">
        <f t="shared" ca="1" si="269"/>
        <v>1.2384800553733999</v>
      </c>
    </row>
    <row r="8633" spans="1:2">
      <c r="A8633">
        <f t="shared" ca="1" si="268"/>
        <v>0.73666950149831878</v>
      </c>
      <c r="B8633">
        <f t="shared" ca="1" si="269"/>
        <v>0.63311124880123104</v>
      </c>
    </row>
    <row r="8634" spans="1:2">
      <c r="A8634">
        <f t="shared" ca="1" si="268"/>
        <v>0.66567764168197829</v>
      </c>
      <c r="B8634">
        <f t="shared" ca="1" si="269"/>
        <v>0.4280087957565768</v>
      </c>
    </row>
    <row r="8635" spans="1:2">
      <c r="A8635">
        <f t="shared" ca="1" si="268"/>
        <v>0.7057799096890166</v>
      </c>
      <c r="B8635">
        <f t="shared" ca="1" si="269"/>
        <v>0.54109779117402412</v>
      </c>
    </row>
    <row r="8636" spans="1:2">
      <c r="A8636">
        <f t="shared" ca="1" si="268"/>
        <v>0.80960500118658696</v>
      </c>
      <c r="B8636">
        <f t="shared" ca="1" si="269"/>
        <v>0.87644162555001659</v>
      </c>
    </row>
    <row r="8637" spans="1:2">
      <c r="A8637">
        <f t="shared" ca="1" si="268"/>
        <v>0.2050461262781138</v>
      </c>
      <c r="B8637">
        <f t="shared" ca="1" si="269"/>
        <v>-0.8237312965184902</v>
      </c>
    </row>
    <row r="8638" spans="1:2">
      <c r="A8638">
        <f t="shared" ca="1" si="268"/>
        <v>0.29833429334531003</v>
      </c>
      <c r="B8638">
        <f t="shared" ca="1" si="269"/>
        <v>-0.52919730403778731</v>
      </c>
    </row>
    <row r="8639" spans="1:2">
      <c r="A8639">
        <f t="shared" ca="1" si="268"/>
        <v>0.23952293079054343</v>
      </c>
      <c r="B8639">
        <f t="shared" ca="1" si="269"/>
        <v>-0.70783800604234592</v>
      </c>
    </row>
    <row r="8640" spans="1:2">
      <c r="A8640">
        <f t="shared" ca="1" si="268"/>
        <v>0.77757952676448305</v>
      </c>
      <c r="B8640">
        <f t="shared" ca="1" si="269"/>
        <v>0.76404412726779525</v>
      </c>
    </row>
    <row r="8641" spans="1:2">
      <c r="A8641">
        <f t="shared" ca="1" si="268"/>
        <v>0.89888232425094694</v>
      </c>
      <c r="B8641">
        <f t="shared" ca="1" si="269"/>
        <v>1.2752087883654193</v>
      </c>
    </row>
    <row r="8642" spans="1:2">
      <c r="A8642">
        <f t="shared" ca="1" si="268"/>
        <v>0.53061615035713516</v>
      </c>
      <c r="B8642">
        <f t="shared" ca="1" si="269"/>
        <v>7.6818794227400039E-2</v>
      </c>
    </row>
    <row r="8643" spans="1:2">
      <c r="A8643">
        <f t="shared" ca="1" si="268"/>
        <v>0.22347263761474123</v>
      </c>
      <c r="B8643">
        <f t="shared" ca="1" si="269"/>
        <v>-0.76051756283059735</v>
      </c>
    </row>
    <row r="8644" spans="1:2">
      <c r="A8644">
        <f t="shared" ca="1" si="268"/>
        <v>0.5990511882422096</v>
      </c>
      <c r="B8644">
        <f t="shared" ca="1" si="269"/>
        <v>0.25089198214920277</v>
      </c>
    </row>
    <row r="8645" spans="1:2">
      <c r="A8645">
        <f t="shared" ca="1" si="268"/>
        <v>0.70199835777047648</v>
      </c>
      <c r="B8645">
        <f t="shared" ca="1" si="269"/>
        <v>0.53015670746991195</v>
      </c>
    </row>
    <row r="8646" spans="1:2">
      <c r="A8646">
        <f t="shared" ref="A8646:A8709" ca="1" si="270">RAND()</f>
        <v>0.38836428743269291</v>
      </c>
      <c r="B8646">
        <f t="shared" ref="B8646:B8709" ca="1" si="271">_xlfn.NORM.S.INV(A8646)</f>
        <v>-0.2835848157555429</v>
      </c>
    </row>
    <row r="8647" spans="1:2">
      <c r="A8647">
        <f t="shared" ca="1" si="270"/>
        <v>0.44590400714363565</v>
      </c>
      <c r="B8647">
        <f t="shared" ca="1" si="271"/>
        <v>-0.13601678181613319</v>
      </c>
    </row>
    <row r="8648" spans="1:2">
      <c r="A8648">
        <f t="shared" ca="1" si="270"/>
        <v>0.46730670200055158</v>
      </c>
      <c r="B8648">
        <f t="shared" ca="1" si="271"/>
        <v>-8.2041887874481925E-2</v>
      </c>
    </row>
    <row r="8649" spans="1:2">
      <c r="A8649">
        <f t="shared" ca="1" si="270"/>
        <v>6.6341089390485997E-2</v>
      </c>
      <c r="B8649">
        <f t="shared" ca="1" si="271"/>
        <v>-1.5036085871654381</v>
      </c>
    </row>
    <row r="8650" spans="1:2">
      <c r="A8650">
        <f t="shared" ca="1" si="270"/>
        <v>0.81934149157015412</v>
      </c>
      <c r="B8650">
        <f t="shared" ca="1" si="271"/>
        <v>0.91285840384848793</v>
      </c>
    </row>
    <row r="8651" spans="1:2">
      <c r="A8651">
        <f t="shared" ca="1" si="270"/>
        <v>0.45815192853305986</v>
      </c>
      <c r="B8651">
        <f t="shared" ca="1" si="271"/>
        <v>-0.10509067693658326</v>
      </c>
    </row>
    <row r="8652" spans="1:2">
      <c r="A8652">
        <f t="shared" ca="1" si="270"/>
        <v>6.4337020309219839E-2</v>
      </c>
      <c r="B8652">
        <f t="shared" ca="1" si="271"/>
        <v>-1.519351509532288</v>
      </c>
    </row>
    <row r="8653" spans="1:2">
      <c r="A8653">
        <f t="shared" ca="1" si="270"/>
        <v>0.26270838280414333</v>
      </c>
      <c r="B8653">
        <f t="shared" ca="1" si="271"/>
        <v>-0.63501786178178821</v>
      </c>
    </row>
    <row r="8654" spans="1:2">
      <c r="A8654">
        <f t="shared" ca="1" si="270"/>
        <v>0.59076636968852458</v>
      </c>
      <c r="B8654">
        <f t="shared" ca="1" si="271"/>
        <v>0.2295168051063777</v>
      </c>
    </row>
    <row r="8655" spans="1:2">
      <c r="A8655">
        <f t="shared" ca="1" si="270"/>
        <v>0.23123751695685268</v>
      </c>
      <c r="B8655">
        <f t="shared" ca="1" si="271"/>
        <v>-0.73477746434280855</v>
      </c>
    </row>
    <row r="8656" spans="1:2">
      <c r="A8656">
        <f t="shared" ca="1" si="270"/>
        <v>0.37520395324297529</v>
      </c>
      <c r="B8656">
        <f t="shared" ca="1" si="271"/>
        <v>-0.31810155189551648</v>
      </c>
    </row>
    <row r="8657" spans="1:2">
      <c r="A8657">
        <f t="shared" ca="1" si="270"/>
        <v>0.11498967774896762</v>
      </c>
      <c r="B8657">
        <f t="shared" ca="1" si="271"/>
        <v>-1.2004120391274149</v>
      </c>
    </row>
    <row r="8658" spans="1:2">
      <c r="A8658">
        <f t="shared" ca="1" si="270"/>
        <v>0.39312532203223782</v>
      </c>
      <c r="B8658">
        <f t="shared" ca="1" si="271"/>
        <v>-0.27118253610623783</v>
      </c>
    </row>
    <row r="8659" spans="1:2">
      <c r="A8659">
        <f t="shared" ca="1" si="270"/>
        <v>0.13794770751365237</v>
      </c>
      <c r="B8659">
        <f t="shared" ca="1" si="271"/>
        <v>-1.089586312729955</v>
      </c>
    </row>
    <row r="8660" spans="1:2">
      <c r="A8660">
        <f t="shared" ca="1" si="270"/>
        <v>0.42356176926741329</v>
      </c>
      <c r="B8660">
        <f t="shared" ca="1" si="271"/>
        <v>-0.19278986833657663</v>
      </c>
    </row>
    <row r="8661" spans="1:2">
      <c r="A8661">
        <f t="shared" ca="1" si="270"/>
        <v>0.10686929832829473</v>
      </c>
      <c r="B8661">
        <f t="shared" ca="1" si="271"/>
        <v>-1.2433507873978888</v>
      </c>
    </row>
    <row r="8662" spans="1:2">
      <c r="A8662">
        <f t="shared" ca="1" si="270"/>
        <v>0.81232024507494915</v>
      </c>
      <c r="B8662">
        <f t="shared" ca="1" si="271"/>
        <v>0.88647891752128183</v>
      </c>
    </row>
    <row r="8663" spans="1:2">
      <c r="A8663">
        <f t="shared" ca="1" si="270"/>
        <v>0.54946432053116878</v>
      </c>
      <c r="B8663">
        <f t="shared" ca="1" si="271"/>
        <v>0.12430806872407699</v>
      </c>
    </row>
    <row r="8664" spans="1:2">
      <c r="A8664">
        <f t="shared" ca="1" si="270"/>
        <v>0.73522609836426212</v>
      </c>
      <c r="B8664">
        <f t="shared" ca="1" si="271"/>
        <v>0.62869644908641487</v>
      </c>
    </row>
    <row r="8665" spans="1:2">
      <c r="A8665">
        <f t="shared" ca="1" si="270"/>
        <v>0.97056257184031558</v>
      </c>
      <c r="B8665">
        <f t="shared" ca="1" si="271"/>
        <v>1.8891266793635131</v>
      </c>
    </row>
    <row r="8666" spans="1:2">
      <c r="A8666">
        <f t="shared" ca="1" si="270"/>
        <v>0.30280044368693393</v>
      </c>
      <c r="B8666">
        <f t="shared" ca="1" si="271"/>
        <v>-0.51636302185025629</v>
      </c>
    </row>
    <row r="8667" spans="1:2">
      <c r="A8667">
        <f t="shared" ca="1" si="270"/>
        <v>0.92473336279237595</v>
      </c>
      <c r="B8667">
        <f t="shared" ca="1" si="271"/>
        <v>1.4376503948621018</v>
      </c>
    </row>
    <row r="8668" spans="1:2">
      <c r="A8668">
        <f t="shared" ca="1" si="270"/>
        <v>1.5497630804333196E-2</v>
      </c>
      <c r="B8668">
        <f t="shared" ca="1" si="271"/>
        <v>-2.1571335316134785</v>
      </c>
    </row>
    <row r="8669" spans="1:2">
      <c r="A8669">
        <f t="shared" ca="1" si="270"/>
        <v>2.1684950924672264E-2</v>
      </c>
      <c r="B8669">
        <f t="shared" ca="1" si="271"/>
        <v>-2.0201300282200165</v>
      </c>
    </row>
    <row r="8670" spans="1:2">
      <c r="A8670">
        <f t="shared" ca="1" si="270"/>
        <v>0.11042171751783092</v>
      </c>
      <c r="B8670">
        <f t="shared" ca="1" si="271"/>
        <v>-1.2242884432167989</v>
      </c>
    </row>
    <row r="8671" spans="1:2">
      <c r="A8671">
        <f t="shared" ca="1" si="270"/>
        <v>9.3944603676477834E-2</v>
      </c>
      <c r="B8671">
        <f t="shared" ca="1" si="271"/>
        <v>-1.3168491104830216</v>
      </c>
    </row>
    <row r="8672" spans="1:2">
      <c r="A8672">
        <f t="shared" ca="1" si="270"/>
        <v>0.62172917079051404</v>
      </c>
      <c r="B8672">
        <f t="shared" ca="1" si="271"/>
        <v>0.31002537700590427</v>
      </c>
    </row>
    <row r="8673" spans="1:2">
      <c r="A8673">
        <f t="shared" ca="1" si="270"/>
        <v>0.44912196671022642</v>
      </c>
      <c r="B8673">
        <f t="shared" ca="1" si="271"/>
        <v>-0.12788000675881744</v>
      </c>
    </row>
    <row r="8674" spans="1:2">
      <c r="A8674">
        <f t="shared" ca="1" si="270"/>
        <v>2.1680090604836888E-2</v>
      </c>
      <c r="B8674">
        <f t="shared" ca="1" si="271"/>
        <v>-2.0202237752641148</v>
      </c>
    </row>
    <row r="8675" spans="1:2">
      <c r="A8675">
        <f t="shared" ca="1" si="270"/>
        <v>0.56510693620733921</v>
      </c>
      <c r="B8675">
        <f t="shared" ca="1" si="271"/>
        <v>0.16393015547113776</v>
      </c>
    </row>
    <row r="8676" spans="1:2">
      <c r="A8676">
        <f t="shared" ca="1" si="270"/>
        <v>0.4319466408344016</v>
      </c>
      <c r="B8676">
        <f t="shared" ca="1" si="271"/>
        <v>-0.17142031559368931</v>
      </c>
    </row>
    <row r="8677" spans="1:2">
      <c r="A8677">
        <f t="shared" ca="1" si="270"/>
        <v>0.67540718099906505</v>
      </c>
      <c r="B8677">
        <f t="shared" ca="1" si="271"/>
        <v>0.45489380771339716</v>
      </c>
    </row>
    <row r="8678" spans="1:2">
      <c r="A8678">
        <f t="shared" ca="1" si="270"/>
        <v>0.13801464815464803</v>
      </c>
      <c r="B8678">
        <f t="shared" ca="1" si="271"/>
        <v>-1.0892825707759788</v>
      </c>
    </row>
    <row r="8679" spans="1:2">
      <c r="A8679">
        <f t="shared" ca="1" si="270"/>
        <v>0.54304956216247058</v>
      </c>
      <c r="B8679">
        <f t="shared" ca="1" si="271"/>
        <v>0.10811953074623155</v>
      </c>
    </row>
    <row r="8680" spans="1:2">
      <c r="A8680">
        <f t="shared" ca="1" si="270"/>
        <v>6.6345024252897455E-2</v>
      </c>
      <c r="B8680">
        <f t="shared" ca="1" si="271"/>
        <v>-1.503578041863936</v>
      </c>
    </row>
    <row r="8681" spans="1:2">
      <c r="A8681">
        <f t="shared" ca="1" si="270"/>
        <v>0.9169362581036431</v>
      </c>
      <c r="B8681">
        <f t="shared" ca="1" si="271"/>
        <v>1.3847547100153947</v>
      </c>
    </row>
    <row r="8682" spans="1:2">
      <c r="A8682">
        <f t="shared" ca="1" si="270"/>
        <v>0.25943824449139063</v>
      </c>
      <c r="B8682">
        <f t="shared" ca="1" si="271"/>
        <v>-0.64507823291223643</v>
      </c>
    </row>
    <row r="8683" spans="1:2">
      <c r="A8683">
        <f t="shared" ca="1" si="270"/>
        <v>0.30680508105213866</v>
      </c>
      <c r="B8683">
        <f t="shared" ca="1" si="271"/>
        <v>-0.50492692507283377</v>
      </c>
    </row>
    <row r="8684" spans="1:2">
      <c r="A8684">
        <f t="shared" ca="1" si="270"/>
        <v>0.50750552523345949</v>
      </c>
      <c r="B8684">
        <f t="shared" ca="1" si="271"/>
        <v>1.8814671747355197E-2</v>
      </c>
    </row>
    <row r="8685" spans="1:2">
      <c r="A8685">
        <f t="shared" ca="1" si="270"/>
        <v>0.32229129451777971</v>
      </c>
      <c r="B8685">
        <f t="shared" ca="1" si="271"/>
        <v>-0.46130110952268949</v>
      </c>
    </row>
    <row r="8686" spans="1:2">
      <c r="A8686">
        <f t="shared" ca="1" si="270"/>
        <v>0.6799023790699964</v>
      </c>
      <c r="B8686">
        <f t="shared" ca="1" si="271"/>
        <v>0.46742583571644974</v>
      </c>
    </row>
    <row r="8687" spans="1:2">
      <c r="A8687">
        <f t="shared" ca="1" si="270"/>
        <v>0.71655930730440875</v>
      </c>
      <c r="B8687">
        <f t="shared" ca="1" si="271"/>
        <v>0.5726504617608621</v>
      </c>
    </row>
    <row r="8688" spans="1:2">
      <c r="A8688">
        <f t="shared" ca="1" si="270"/>
        <v>4.38285972604886E-2</v>
      </c>
      <c r="B8688">
        <f t="shared" ca="1" si="271"/>
        <v>-1.7078876319785345</v>
      </c>
    </row>
    <row r="8689" spans="1:2">
      <c r="A8689">
        <f t="shared" ca="1" si="270"/>
        <v>0.30013670459041786</v>
      </c>
      <c r="B8689">
        <f t="shared" ca="1" si="271"/>
        <v>-0.52400737665257024</v>
      </c>
    </row>
    <row r="8690" spans="1:2">
      <c r="A8690">
        <f t="shared" ca="1" si="270"/>
        <v>0.34831090795129893</v>
      </c>
      <c r="B8690">
        <f t="shared" ca="1" si="271"/>
        <v>-0.38988468937936144</v>
      </c>
    </row>
    <row r="8691" spans="1:2">
      <c r="A8691">
        <f t="shared" ca="1" si="270"/>
        <v>0.96279700631955978</v>
      </c>
      <c r="B8691">
        <f t="shared" ca="1" si="271"/>
        <v>1.7841088015886026</v>
      </c>
    </row>
    <row r="8692" spans="1:2">
      <c r="A8692">
        <f t="shared" ca="1" si="270"/>
        <v>3.6485923848376123E-3</v>
      </c>
      <c r="B8692">
        <f t="shared" ca="1" si="271"/>
        <v>-2.6829685709950089</v>
      </c>
    </row>
    <row r="8693" spans="1:2">
      <c r="A8693">
        <f t="shared" ca="1" si="270"/>
        <v>0.88691668739686702</v>
      </c>
      <c r="B8693">
        <f t="shared" ca="1" si="271"/>
        <v>1.2102926286610687</v>
      </c>
    </row>
    <row r="8694" spans="1:2">
      <c r="A8694">
        <f t="shared" ca="1" si="270"/>
        <v>0.74411528404929161</v>
      </c>
      <c r="B8694">
        <f t="shared" ca="1" si="271"/>
        <v>0.65608500503589473</v>
      </c>
    </row>
    <row r="8695" spans="1:2">
      <c r="A8695">
        <f t="shared" ca="1" si="270"/>
        <v>0.66474209748478907</v>
      </c>
      <c r="B8695">
        <f t="shared" ca="1" si="271"/>
        <v>0.42544020150101158</v>
      </c>
    </row>
    <row r="8696" spans="1:2">
      <c r="A8696">
        <f t="shared" ca="1" si="270"/>
        <v>0.14291070252989813</v>
      </c>
      <c r="B8696">
        <f t="shared" ca="1" si="271"/>
        <v>-1.0673331914810158</v>
      </c>
    </row>
    <row r="8697" spans="1:2">
      <c r="A8697">
        <f t="shared" ca="1" si="270"/>
        <v>0.64453559100257052</v>
      </c>
      <c r="B8697">
        <f t="shared" ca="1" si="271"/>
        <v>0.37060894589896598</v>
      </c>
    </row>
    <row r="8698" spans="1:2">
      <c r="A8698">
        <f t="shared" ca="1" si="270"/>
        <v>0.32102184261968303</v>
      </c>
      <c r="B8698">
        <f t="shared" ca="1" si="271"/>
        <v>-0.4648432886331364</v>
      </c>
    </row>
    <row r="8699" spans="1:2">
      <c r="A8699">
        <f t="shared" ca="1" si="270"/>
        <v>0.20724600729566456</v>
      </c>
      <c r="B8699">
        <f t="shared" ca="1" si="271"/>
        <v>-0.81601419931059804</v>
      </c>
    </row>
    <row r="8700" spans="1:2">
      <c r="A8700">
        <f t="shared" ca="1" si="270"/>
        <v>0.41478809575748588</v>
      </c>
      <c r="B8700">
        <f t="shared" ca="1" si="271"/>
        <v>-0.21524514958572716</v>
      </c>
    </row>
    <row r="8701" spans="1:2">
      <c r="A8701">
        <f t="shared" ca="1" si="270"/>
        <v>0.42164812443615374</v>
      </c>
      <c r="B8701">
        <f t="shared" ca="1" si="271"/>
        <v>-0.19767896444789174</v>
      </c>
    </row>
    <row r="8702" spans="1:2">
      <c r="A8702">
        <f t="shared" ca="1" si="270"/>
        <v>0.31155104402447364</v>
      </c>
      <c r="B8702">
        <f t="shared" ca="1" si="271"/>
        <v>-0.49145865438907804</v>
      </c>
    </row>
    <row r="8703" spans="1:2">
      <c r="A8703">
        <f t="shared" ca="1" si="270"/>
        <v>0.39822707825121484</v>
      </c>
      <c r="B8703">
        <f t="shared" ca="1" si="271"/>
        <v>-0.25793877823120487</v>
      </c>
    </row>
    <row r="8704" spans="1:2">
      <c r="A8704">
        <f t="shared" ca="1" si="270"/>
        <v>0.15652768597879196</v>
      </c>
      <c r="B8704">
        <f t="shared" ca="1" si="271"/>
        <v>-1.0088316654371248</v>
      </c>
    </row>
    <row r="8705" spans="1:2">
      <c r="A8705">
        <f t="shared" ca="1" si="270"/>
        <v>0.15530752683737903</v>
      </c>
      <c r="B8705">
        <f t="shared" ca="1" si="271"/>
        <v>-1.0139323082015994</v>
      </c>
    </row>
    <row r="8706" spans="1:2">
      <c r="A8706">
        <f t="shared" ca="1" si="270"/>
        <v>0.7210046780570234</v>
      </c>
      <c r="B8706">
        <f t="shared" ca="1" si="271"/>
        <v>0.58582868691656087</v>
      </c>
    </row>
    <row r="8707" spans="1:2">
      <c r="A8707">
        <f t="shared" ca="1" si="270"/>
        <v>0.37296608035386658</v>
      </c>
      <c r="B8707">
        <f t="shared" ca="1" si="271"/>
        <v>-0.32400775808295557</v>
      </c>
    </row>
    <row r="8708" spans="1:2">
      <c r="A8708">
        <f t="shared" ca="1" si="270"/>
        <v>0.69399601468077565</v>
      </c>
      <c r="B8708">
        <f t="shared" ca="1" si="271"/>
        <v>0.50720929955253158</v>
      </c>
    </row>
    <row r="8709" spans="1:2">
      <c r="A8709">
        <f t="shared" ca="1" si="270"/>
        <v>0.48440035202818577</v>
      </c>
      <c r="B8709">
        <f t="shared" ca="1" si="271"/>
        <v>-3.9112488687164791E-2</v>
      </c>
    </row>
    <row r="8710" spans="1:2">
      <c r="A8710">
        <f t="shared" ref="A8710:A8773" ca="1" si="272">RAND()</f>
        <v>0.39407327714241513</v>
      </c>
      <c r="B8710">
        <f t="shared" ref="B8710:B8773" ca="1" si="273">_xlfn.NORM.S.INV(A8710)</f>
        <v>-0.26871818818664606</v>
      </c>
    </row>
    <row r="8711" spans="1:2">
      <c r="A8711">
        <f t="shared" ca="1" si="272"/>
        <v>0.43836192294516207</v>
      </c>
      <c r="B8711">
        <f t="shared" ca="1" si="273"/>
        <v>-0.15512363981174571</v>
      </c>
    </row>
    <row r="8712" spans="1:2">
      <c r="A8712">
        <f t="shared" ca="1" si="272"/>
        <v>0.29319362489624623</v>
      </c>
      <c r="B8712">
        <f t="shared" ca="1" si="273"/>
        <v>-0.5440787979497298</v>
      </c>
    </row>
    <row r="8713" spans="1:2">
      <c r="A8713">
        <f t="shared" ca="1" si="272"/>
        <v>0.52768110728268025</v>
      </c>
      <c r="B8713">
        <f t="shared" ca="1" si="273"/>
        <v>6.9442016316477423E-2</v>
      </c>
    </row>
    <row r="8714" spans="1:2">
      <c r="A8714">
        <f t="shared" ca="1" si="272"/>
        <v>5.6668558112120127E-2</v>
      </c>
      <c r="B8714">
        <f t="shared" ca="1" si="273"/>
        <v>-1.5833701772383975</v>
      </c>
    </row>
    <row r="8715" spans="1:2">
      <c r="A8715">
        <f t="shared" ca="1" si="272"/>
        <v>0.94712908871978752</v>
      </c>
      <c r="B8715">
        <f t="shared" ca="1" si="273"/>
        <v>1.617632491434674</v>
      </c>
    </row>
    <row r="8716" spans="1:2">
      <c r="A8716">
        <f t="shared" ca="1" si="272"/>
        <v>0.86257370739296013</v>
      </c>
      <c r="B8716">
        <f t="shared" ca="1" si="273"/>
        <v>1.0919556729750679</v>
      </c>
    </row>
    <row r="8717" spans="1:2">
      <c r="A8717">
        <f t="shared" ca="1" si="272"/>
        <v>0.61750542444134837</v>
      </c>
      <c r="B8717">
        <f t="shared" ca="1" si="273"/>
        <v>0.29893564242948528</v>
      </c>
    </row>
    <row r="8718" spans="1:2">
      <c r="A8718">
        <f t="shared" ca="1" si="272"/>
        <v>9.8737735633100954E-2</v>
      </c>
      <c r="B8718">
        <f t="shared" ca="1" si="273"/>
        <v>-1.2887774398636256</v>
      </c>
    </row>
    <row r="8719" spans="1:2">
      <c r="A8719">
        <f t="shared" ca="1" si="272"/>
        <v>0.65990201707115026</v>
      </c>
      <c r="B8719">
        <f t="shared" ca="1" si="273"/>
        <v>0.41219573106756019</v>
      </c>
    </row>
    <row r="8720" spans="1:2">
      <c r="A8720">
        <f t="shared" ca="1" si="272"/>
        <v>0.48990562742976218</v>
      </c>
      <c r="B8720">
        <f t="shared" ca="1" si="273"/>
        <v>-2.5305540259496103E-2</v>
      </c>
    </row>
    <row r="8721" spans="1:2">
      <c r="A8721">
        <f t="shared" ca="1" si="272"/>
        <v>0.72751202320404496</v>
      </c>
      <c r="B8721">
        <f t="shared" ca="1" si="273"/>
        <v>0.60530561147930062</v>
      </c>
    </row>
    <row r="8722" spans="1:2">
      <c r="A8722">
        <f t="shared" ca="1" si="272"/>
        <v>0.51059053011009892</v>
      </c>
      <c r="B8722">
        <f t="shared" ca="1" si="273"/>
        <v>2.6549640954563983E-2</v>
      </c>
    </row>
    <row r="8723" spans="1:2">
      <c r="A8723">
        <f t="shared" ca="1" si="272"/>
        <v>0.71682024769024977</v>
      </c>
      <c r="B8723">
        <f t="shared" ca="1" si="273"/>
        <v>0.57342125145862266</v>
      </c>
    </row>
    <row r="8724" spans="1:2">
      <c r="A8724">
        <f t="shared" ca="1" si="272"/>
        <v>3.4011219562117945E-2</v>
      </c>
      <c r="B8724">
        <f t="shared" ca="1" si="273"/>
        <v>-1.8248581425826864</v>
      </c>
    </row>
    <row r="8725" spans="1:2">
      <c r="A8725">
        <f t="shared" ca="1" si="272"/>
        <v>0.65594237699254421</v>
      </c>
      <c r="B8725">
        <f t="shared" ca="1" si="273"/>
        <v>0.40141413262209796</v>
      </c>
    </row>
    <row r="8726" spans="1:2">
      <c r="A8726">
        <f t="shared" ca="1" si="272"/>
        <v>0.83917732372401388</v>
      </c>
      <c r="B8726">
        <f t="shared" ca="1" si="273"/>
        <v>0.99108238710110685</v>
      </c>
    </row>
    <row r="8727" spans="1:2">
      <c r="A8727">
        <f t="shared" ca="1" si="272"/>
        <v>0.92813327224283559</v>
      </c>
      <c r="B8727">
        <f t="shared" ca="1" si="273"/>
        <v>1.4620282979410857</v>
      </c>
    </row>
    <row r="8728" spans="1:2">
      <c r="A8728">
        <f t="shared" ca="1" si="272"/>
        <v>0.12330075590520628</v>
      </c>
      <c r="B8728">
        <f t="shared" ca="1" si="273"/>
        <v>-1.15864354426782</v>
      </c>
    </row>
    <row r="8729" spans="1:2">
      <c r="A8729">
        <f t="shared" ca="1" si="272"/>
        <v>3.3351325858636094E-2</v>
      </c>
      <c r="B8729">
        <f t="shared" ca="1" si="273"/>
        <v>-1.8336723073298185</v>
      </c>
    </row>
    <row r="8730" spans="1:2">
      <c r="A8730">
        <f t="shared" ca="1" si="272"/>
        <v>0.60280036767443823</v>
      </c>
      <c r="B8730">
        <f t="shared" ca="1" si="273"/>
        <v>0.26060223667683657</v>
      </c>
    </row>
    <row r="8731" spans="1:2">
      <c r="A8731">
        <f t="shared" ca="1" si="272"/>
        <v>0.26477329547911077</v>
      </c>
      <c r="B8731">
        <f t="shared" ca="1" si="273"/>
        <v>-0.6286983005044704</v>
      </c>
    </row>
    <row r="8732" spans="1:2">
      <c r="A8732">
        <f t="shared" ca="1" si="272"/>
        <v>3.0277446270658204E-2</v>
      </c>
      <c r="B8732">
        <f t="shared" ca="1" si="273"/>
        <v>-1.8767315765234742</v>
      </c>
    </row>
    <row r="8733" spans="1:2">
      <c r="A8733">
        <f t="shared" ca="1" si="272"/>
        <v>0.36941123396822084</v>
      </c>
      <c r="B8733">
        <f t="shared" ca="1" si="273"/>
        <v>-0.33341311063043072</v>
      </c>
    </row>
    <row r="8734" spans="1:2">
      <c r="A8734">
        <f t="shared" ca="1" si="272"/>
        <v>5.942795665337619E-3</v>
      </c>
      <c r="B8734">
        <f t="shared" ca="1" si="273"/>
        <v>-2.5155230254209862</v>
      </c>
    </row>
    <row r="8735" spans="1:2">
      <c r="A8735">
        <f t="shared" ca="1" si="272"/>
        <v>0.18922767044356548</v>
      </c>
      <c r="B8735">
        <f t="shared" ca="1" si="273"/>
        <v>-0.8807459487970295</v>
      </c>
    </row>
    <row r="8736" spans="1:2">
      <c r="A8736">
        <f t="shared" ca="1" si="272"/>
        <v>0.6062018011904059</v>
      </c>
      <c r="B8736">
        <f t="shared" ca="1" si="273"/>
        <v>0.26943312581890755</v>
      </c>
    </row>
    <row r="8737" spans="1:2">
      <c r="A8737">
        <f t="shared" ca="1" si="272"/>
        <v>0.56327004580184581</v>
      </c>
      <c r="B8737">
        <f t="shared" ca="1" si="273"/>
        <v>0.15926523648012969</v>
      </c>
    </row>
    <row r="8738" spans="1:2">
      <c r="A8738">
        <f t="shared" ca="1" si="272"/>
        <v>0.79546969088729536</v>
      </c>
      <c r="B8738">
        <f t="shared" ca="1" si="273"/>
        <v>0.8255478679408913</v>
      </c>
    </row>
    <row r="8739" spans="1:2">
      <c r="A8739">
        <f t="shared" ca="1" si="272"/>
        <v>7.4466468368373784E-3</v>
      </c>
      <c r="B8739">
        <f t="shared" ca="1" si="273"/>
        <v>-2.4349634577437498</v>
      </c>
    </row>
    <row r="8740" spans="1:2">
      <c r="A8740">
        <f t="shared" ca="1" si="272"/>
        <v>0.4419521957195518</v>
      </c>
      <c r="B8740">
        <f t="shared" ca="1" si="273"/>
        <v>-0.14602153085630967</v>
      </c>
    </row>
    <row r="8741" spans="1:2">
      <c r="A8741">
        <f t="shared" ca="1" si="272"/>
        <v>0.91942775117427</v>
      </c>
      <c r="B8741">
        <f t="shared" ca="1" si="273"/>
        <v>1.4012327038739876</v>
      </c>
    </row>
    <row r="8742" spans="1:2">
      <c r="A8742">
        <f t="shared" ca="1" si="272"/>
        <v>0.62806593970157909</v>
      </c>
      <c r="B8742">
        <f t="shared" ca="1" si="273"/>
        <v>0.32673527112953654</v>
      </c>
    </row>
    <row r="8743" spans="1:2">
      <c r="A8743">
        <f t="shared" ca="1" si="272"/>
        <v>0.21239943978496667</v>
      </c>
      <c r="B8743">
        <f t="shared" ca="1" si="273"/>
        <v>-0.79812340663674186</v>
      </c>
    </row>
    <row r="8744" spans="1:2">
      <c r="A8744">
        <f t="shared" ca="1" si="272"/>
        <v>0.67237758987479634</v>
      </c>
      <c r="B8744">
        <f t="shared" ca="1" si="273"/>
        <v>0.4464879426863006</v>
      </c>
    </row>
    <row r="8745" spans="1:2">
      <c r="A8745">
        <f t="shared" ca="1" si="272"/>
        <v>0.50671541331693115</v>
      </c>
      <c r="B8745">
        <f t="shared" ca="1" si="273"/>
        <v>1.6833839919374101E-2</v>
      </c>
    </row>
    <row r="8746" spans="1:2">
      <c r="A8746">
        <f t="shared" ca="1" si="272"/>
        <v>0.48933443697341283</v>
      </c>
      <c r="B8746">
        <f t="shared" ca="1" si="273"/>
        <v>-2.6737787354377315E-2</v>
      </c>
    </row>
    <row r="8747" spans="1:2">
      <c r="A8747">
        <f t="shared" ca="1" si="272"/>
        <v>0.27617023818173647</v>
      </c>
      <c r="B8747">
        <f t="shared" ca="1" si="273"/>
        <v>-0.59425663763213854</v>
      </c>
    </row>
    <row r="8748" spans="1:2">
      <c r="A8748">
        <f t="shared" ca="1" si="272"/>
        <v>0.2580318444026678</v>
      </c>
      <c r="B8748">
        <f t="shared" ca="1" si="273"/>
        <v>-0.64942503159611009</v>
      </c>
    </row>
    <row r="8749" spans="1:2">
      <c r="A8749">
        <f t="shared" ca="1" si="272"/>
        <v>1.8595947246037858E-2</v>
      </c>
      <c r="B8749">
        <f t="shared" ca="1" si="273"/>
        <v>-2.0836513281372322</v>
      </c>
    </row>
    <row r="8750" spans="1:2">
      <c r="A8750">
        <f t="shared" ca="1" si="272"/>
        <v>0.52673650435205754</v>
      </c>
      <c r="B8750">
        <f t="shared" ca="1" si="273"/>
        <v>6.7068725444434582E-2</v>
      </c>
    </row>
    <row r="8751" spans="1:2">
      <c r="A8751">
        <f t="shared" ca="1" si="272"/>
        <v>0.22965616672668854</v>
      </c>
      <c r="B8751">
        <f t="shared" ca="1" si="273"/>
        <v>-0.73997966468887133</v>
      </c>
    </row>
    <row r="8752" spans="1:2">
      <c r="A8752">
        <f t="shared" ca="1" si="272"/>
        <v>0.50005453706354974</v>
      </c>
      <c r="B8752">
        <f t="shared" ca="1" si="273"/>
        <v>1.3670414593491991E-4</v>
      </c>
    </row>
    <row r="8753" spans="1:2">
      <c r="A8753">
        <f t="shared" ca="1" si="272"/>
        <v>0.82589725593286234</v>
      </c>
      <c r="B8753">
        <f t="shared" ca="1" si="273"/>
        <v>0.93807574010518435</v>
      </c>
    </row>
    <row r="8754" spans="1:2">
      <c r="A8754">
        <f t="shared" ca="1" si="272"/>
        <v>0.1381025333955509</v>
      </c>
      <c r="B8754">
        <f t="shared" ca="1" si="273"/>
        <v>-1.0888839455921937</v>
      </c>
    </row>
    <row r="8755" spans="1:2">
      <c r="A8755">
        <f t="shared" ca="1" si="272"/>
        <v>0.14352562300460403</v>
      </c>
      <c r="B8755">
        <f t="shared" ca="1" si="273"/>
        <v>-1.0646126653169983</v>
      </c>
    </row>
    <row r="8756" spans="1:2">
      <c r="A8756">
        <f t="shared" ca="1" si="272"/>
        <v>8.5117021168169438E-2</v>
      </c>
      <c r="B8756">
        <f t="shared" ca="1" si="273"/>
        <v>-1.3714521750949795</v>
      </c>
    </row>
    <row r="8757" spans="1:2">
      <c r="A8757">
        <f t="shared" ca="1" si="272"/>
        <v>0.38978121843402791</v>
      </c>
      <c r="B8757">
        <f t="shared" ca="1" si="273"/>
        <v>-0.27988929969960308</v>
      </c>
    </row>
    <row r="8758" spans="1:2">
      <c r="A8758">
        <f t="shared" ca="1" si="272"/>
        <v>7.9361423518707896E-2</v>
      </c>
      <c r="B8758">
        <f t="shared" ca="1" si="273"/>
        <v>-1.4093799582000825</v>
      </c>
    </row>
    <row r="8759" spans="1:2">
      <c r="A8759">
        <f t="shared" ca="1" si="272"/>
        <v>0.698581966843555</v>
      </c>
      <c r="B8759">
        <f t="shared" ca="1" si="273"/>
        <v>0.52032644617507695</v>
      </c>
    </row>
    <row r="8760" spans="1:2">
      <c r="A8760">
        <f t="shared" ca="1" si="272"/>
        <v>0.50572167755102726</v>
      </c>
      <c r="B8760">
        <f t="shared" ca="1" si="273"/>
        <v>1.4342610450087025E-2</v>
      </c>
    </row>
    <row r="8761" spans="1:2">
      <c r="A8761">
        <f t="shared" ca="1" si="272"/>
        <v>0.51743957514189909</v>
      </c>
      <c r="B8761">
        <f t="shared" ca="1" si="273"/>
        <v>4.372846425739179E-2</v>
      </c>
    </row>
    <row r="8762" spans="1:2">
      <c r="A8762">
        <f t="shared" ca="1" si="272"/>
        <v>0.31571955316035805</v>
      </c>
      <c r="B8762">
        <f t="shared" ca="1" si="273"/>
        <v>-0.47970228017510808</v>
      </c>
    </row>
    <row r="8763" spans="1:2">
      <c r="A8763">
        <f t="shared" ca="1" si="272"/>
        <v>0.55013940641413606</v>
      </c>
      <c r="B8763">
        <f t="shared" ca="1" si="273"/>
        <v>0.12601356460097141</v>
      </c>
    </row>
    <row r="8764" spans="1:2">
      <c r="A8764">
        <f t="shared" ca="1" si="272"/>
        <v>0.72931196575719381</v>
      </c>
      <c r="B8764">
        <f t="shared" ca="1" si="273"/>
        <v>0.61073343335843988</v>
      </c>
    </row>
    <row r="8765" spans="1:2">
      <c r="A8765">
        <f t="shared" ca="1" si="272"/>
        <v>0.52605368872131708</v>
      </c>
      <c r="B8765">
        <f t="shared" ca="1" si="273"/>
        <v>6.535340448473019E-2</v>
      </c>
    </row>
    <row r="8766" spans="1:2">
      <c r="A8766">
        <f t="shared" ca="1" si="272"/>
        <v>0.37548540381118356</v>
      </c>
      <c r="B8766">
        <f t="shared" ca="1" si="273"/>
        <v>-0.3173595352073158</v>
      </c>
    </row>
    <row r="8767" spans="1:2">
      <c r="A8767">
        <f t="shared" ca="1" si="272"/>
        <v>0.1176194524351446</v>
      </c>
      <c r="B8767">
        <f t="shared" ca="1" si="273"/>
        <v>-1.1869713922738028</v>
      </c>
    </row>
    <row r="8768" spans="1:2">
      <c r="A8768">
        <f t="shared" ca="1" si="272"/>
        <v>0.66879969416001706</v>
      </c>
      <c r="B8768">
        <f t="shared" ca="1" si="273"/>
        <v>0.43660117319079578</v>
      </c>
    </row>
    <row r="8769" spans="1:2">
      <c r="A8769">
        <f t="shared" ca="1" si="272"/>
        <v>7.6436720660649771E-3</v>
      </c>
      <c r="B8769">
        <f t="shared" ca="1" si="273"/>
        <v>-2.4254993260529605</v>
      </c>
    </row>
    <row r="8770" spans="1:2">
      <c r="A8770">
        <f t="shared" ca="1" si="272"/>
        <v>1.4033659120869402E-2</v>
      </c>
      <c r="B8770">
        <f t="shared" ca="1" si="273"/>
        <v>-2.1963441732754867</v>
      </c>
    </row>
    <row r="8771" spans="1:2">
      <c r="A8771">
        <f t="shared" ca="1" si="272"/>
        <v>0.35775367494274302</v>
      </c>
      <c r="B8771">
        <f t="shared" ca="1" si="273"/>
        <v>-0.36446962782266384</v>
      </c>
    </row>
    <row r="8772" spans="1:2">
      <c r="A8772">
        <f t="shared" ca="1" si="272"/>
        <v>0.37313820076921544</v>
      </c>
      <c r="B8772">
        <f t="shared" ca="1" si="273"/>
        <v>-0.32355309814753452</v>
      </c>
    </row>
    <row r="8773" spans="1:2">
      <c r="A8773">
        <f t="shared" ca="1" si="272"/>
        <v>0.41753028705480677</v>
      </c>
      <c r="B8773">
        <f t="shared" ca="1" si="273"/>
        <v>-0.20821566963548413</v>
      </c>
    </row>
    <row r="8774" spans="1:2">
      <c r="A8774">
        <f t="shared" ref="A8774:A8837" ca="1" si="274">RAND()</f>
        <v>0.48036330317790488</v>
      </c>
      <c r="B8774">
        <f t="shared" ref="B8774:B8837" ca="1" si="275">_xlfn.NORM.S.INV(A8774)</f>
        <v>-4.9241792111671102E-2</v>
      </c>
    </row>
    <row r="8775" spans="1:2">
      <c r="A8775">
        <f t="shared" ca="1" si="274"/>
        <v>0.73388757023286399</v>
      </c>
      <c r="B8775">
        <f t="shared" ca="1" si="275"/>
        <v>0.62461334405683944</v>
      </c>
    </row>
    <row r="8776" spans="1:2">
      <c r="A8776">
        <f t="shared" ca="1" si="274"/>
        <v>0.9870821593753013</v>
      </c>
      <c r="B8776">
        <f t="shared" ca="1" si="275"/>
        <v>2.2286728309547446</v>
      </c>
    </row>
    <row r="8777" spans="1:2">
      <c r="A8777">
        <f t="shared" ca="1" si="274"/>
        <v>6.4302432134562992E-2</v>
      </c>
      <c r="B8777">
        <f t="shared" ca="1" si="275"/>
        <v>-1.5196265377841158</v>
      </c>
    </row>
    <row r="8778" spans="1:2">
      <c r="A8778">
        <f t="shared" ca="1" si="274"/>
        <v>0.47095344254082294</v>
      </c>
      <c r="B8778">
        <f t="shared" ca="1" si="275"/>
        <v>-7.2873370208022578E-2</v>
      </c>
    </row>
    <row r="8779" spans="1:2">
      <c r="A8779">
        <f t="shared" ca="1" si="274"/>
        <v>0.51376895316163884</v>
      </c>
      <c r="B8779">
        <f t="shared" ca="1" si="275"/>
        <v>3.4520502227813839E-2</v>
      </c>
    </row>
    <row r="8780" spans="1:2">
      <c r="A8780">
        <f t="shared" ca="1" si="274"/>
        <v>0.98064955398868403</v>
      </c>
      <c r="B8780">
        <f t="shared" ca="1" si="275"/>
        <v>2.0673531222977068</v>
      </c>
    </row>
    <row r="8781" spans="1:2">
      <c r="A8781">
        <f t="shared" ca="1" si="274"/>
        <v>4.8029201464337978E-3</v>
      </c>
      <c r="B8781">
        <f t="shared" ca="1" si="275"/>
        <v>-2.5897043075551283</v>
      </c>
    </row>
    <row r="8782" spans="1:2">
      <c r="A8782">
        <f t="shared" ca="1" si="274"/>
        <v>0.70084947418336607</v>
      </c>
      <c r="B8782">
        <f t="shared" ca="1" si="275"/>
        <v>0.52684525739107979</v>
      </c>
    </row>
    <row r="8783" spans="1:2">
      <c r="A8783">
        <f t="shared" ca="1" si="274"/>
        <v>0.67184830794540795</v>
      </c>
      <c r="B8783">
        <f t="shared" ca="1" si="275"/>
        <v>0.4450226522743741</v>
      </c>
    </row>
    <row r="8784" spans="1:2">
      <c r="A8784">
        <f t="shared" ca="1" si="274"/>
        <v>0.68268385976373491</v>
      </c>
      <c r="B8784">
        <f t="shared" ca="1" si="275"/>
        <v>0.4752170432597147</v>
      </c>
    </row>
    <row r="8785" spans="1:2">
      <c r="A8785">
        <f t="shared" ca="1" si="274"/>
        <v>0.9110530745329728</v>
      </c>
      <c r="B8785">
        <f t="shared" ca="1" si="275"/>
        <v>1.3472682590001079</v>
      </c>
    </row>
    <row r="8786" spans="1:2">
      <c r="A8786">
        <f t="shared" ca="1" si="274"/>
        <v>0.30099251020733209</v>
      </c>
      <c r="B8786">
        <f t="shared" ca="1" si="275"/>
        <v>-0.52154808101796279</v>
      </c>
    </row>
    <row r="8787" spans="1:2">
      <c r="A8787">
        <f t="shared" ca="1" si="274"/>
        <v>0.25730522360362462</v>
      </c>
      <c r="B8787">
        <f t="shared" ca="1" si="275"/>
        <v>-0.65167562965946713</v>
      </c>
    </row>
    <row r="8788" spans="1:2">
      <c r="A8788">
        <f t="shared" ca="1" si="274"/>
        <v>6.8794611232202985E-2</v>
      </c>
      <c r="B8788">
        <f t="shared" ca="1" si="275"/>
        <v>-1.4848286424084065</v>
      </c>
    </row>
    <row r="8789" spans="1:2">
      <c r="A8789">
        <f t="shared" ca="1" si="274"/>
        <v>0.81253883209334554</v>
      </c>
      <c r="B8789">
        <f t="shared" ca="1" si="275"/>
        <v>0.88729084020784021</v>
      </c>
    </row>
    <row r="8790" spans="1:2">
      <c r="A8790">
        <f t="shared" ca="1" si="274"/>
        <v>0.76550377525220437</v>
      </c>
      <c r="B8790">
        <f t="shared" ca="1" si="275"/>
        <v>0.72411937698057227</v>
      </c>
    </row>
    <row r="8791" spans="1:2">
      <c r="A8791">
        <f t="shared" ca="1" si="274"/>
        <v>5.2669334624861563E-2</v>
      </c>
      <c r="B8791">
        <f t="shared" ca="1" si="275"/>
        <v>-1.6195049177336736</v>
      </c>
    </row>
    <row r="8792" spans="1:2">
      <c r="A8792">
        <f t="shared" ca="1" si="274"/>
        <v>0.68834332293339651</v>
      </c>
      <c r="B8792">
        <f t="shared" ca="1" si="275"/>
        <v>0.49115990586536679</v>
      </c>
    </row>
    <row r="8793" spans="1:2">
      <c r="A8793">
        <f t="shared" ca="1" si="274"/>
        <v>0.46740712650922722</v>
      </c>
      <c r="B8793">
        <f t="shared" ca="1" si="275"/>
        <v>-8.1789314977869176E-2</v>
      </c>
    </row>
    <row r="8794" spans="1:2">
      <c r="A8794">
        <f t="shared" ca="1" si="274"/>
        <v>0.37987071684594687</v>
      </c>
      <c r="B8794">
        <f t="shared" ca="1" si="275"/>
        <v>-0.30582034945843206</v>
      </c>
    </row>
    <row r="8795" spans="1:2">
      <c r="A8795">
        <f t="shared" ca="1" si="274"/>
        <v>0.60788276987616119</v>
      </c>
      <c r="B8795">
        <f t="shared" ca="1" si="275"/>
        <v>0.27380502695935682</v>
      </c>
    </row>
    <row r="8796" spans="1:2">
      <c r="A8796">
        <f t="shared" ca="1" si="274"/>
        <v>0.83791698058772068</v>
      </c>
      <c r="B8796">
        <f t="shared" ca="1" si="275"/>
        <v>0.98593290443931991</v>
      </c>
    </row>
    <row r="8797" spans="1:2">
      <c r="A8797">
        <f t="shared" ca="1" si="274"/>
        <v>0.52875230254370387</v>
      </c>
      <c r="B8797">
        <f t="shared" ca="1" si="275"/>
        <v>7.2133841284697076E-2</v>
      </c>
    </row>
    <row r="8798" spans="1:2">
      <c r="A8798">
        <f t="shared" ca="1" si="274"/>
        <v>0.67720045893016345</v>
      </c>
      <c r="B8798">
        <f t="shared" ca="1" si="275"/>
        <v>0.45988456160391356</v>
      </c>
    </row>
    <row r="8799" spans="1:2">
      <c r="A8799">
        <f t="shared" ca="1" si="274"/>
        <v>0.52110602449029575</v>
      </c>
      <c r="B8799">
        <f t="shared" ca="1" si="275"/>
        <v>5.2929661544219755E-2</v>
      </c>
    </row>
    <row r="8800" spans="1:2">
      <c r="A8800">
        <f t="shared" ca="1" si="274"/>
        <v>0.47064526996997791</v>
      </c>
      <c r="B8800">
        <f t="shared" ca="1" si="275"/>
        <v>-7.3647920072163933E-2</v>
      </c>
    </row>
    <row r="8801" spans="1:2">
      <c r="A8801">
        <f t="shared" ca="1" si="274"/>
        <v>0.7443686692139716</v>
      </c>
      <c r="B8801">
        <f t="shared" ca="1" si="275"/>
        <v>0.6568728738275853</v>
      </c>
    </row>
    <row r="8802" spans="1:2">
      <c r="A8802">
        <f t="shared" ca="1" si="274"/>
        <v>7.2429403159396388E-2</v>
      </c>
      <c r="B8802">
        <f t="shared" ca="1" si="275"/>
        <v>-1.4579337444794425</v>
      </c>
    </row>
    <row r="8803" spans="1:2">
      <c r="A8803">
        <f t="shared" ca="1" si="274"/>
        <v>0.92772705171568393</v>
      </c>
      <c r="B8803">
        <f t="shared" ca="1" si="275"/>
        <v>1.4590698026615339</v>
      </c>
    </row>
    <row r="8804" spans="1:2">
      <c r="A8804">
        <f t="shared" ca="1" si="274"/>
        <v>1.9518194209802719E-2</v>
      </c>
      <c r="B8804">
        <f t="shared" ca="1" si="275"/>
        <v>-2.0638031065168962</v>
      </c>
    </row>
    <row r="8805" spans="1:2">
      <c r="A8805">
        <f t="shared" ca="1" si="274"/>
        <v>0.13599974868932363</v>
      </c>
      <c r="B8805">
        <f t="shared" ca="1" si="275"/>
        <v>-1.0984695719835904</v>
      </c>
    </row>
    <row r="8806" spans="1:2">
      <c r="A8806">
        <f t="shared" ca="1" si="274"/>
        <v>0.33564066455089525</v>
      </c>
      <c r="B8806">
        <f t="shared" ca="1" si="275"/>
        <v>-0.42439011429201323</v>
      </c>
    </row>
    <row r="8807" spans="1:2">
      <c r="A8807">
        <f t="shared" ca="1" si="274"/>
        <v>0.63416992618333612</v>
      </c>
      <c r="B8807">
        <f t="shared" ca="1" si="275"/>
        <v>0.34291800299246816</v>
      </c>
    </row>
    <row r="8808" spans="1:2">
      <c r="A8808">
        <f t="shared" ca="1" si="274"/>
        <v>0.71170960366789182</v>
      </c>
      <c r="B8808">
        <f t="shared" ca="1" si="275"/>
        <v>0.55838605570174882</v>
      </c>
    </row>
    <row r="8809" spans="1:2">
      <c r="A8809">
        <f t="shared" ca="1" si="274"/>
        <v>0.30297972704918008</v>
      </c>
      <c r="B8809">
        <f t="shared" ca="1" si="275"/>
        <v>-0.5158496045383405</v>
      </c>
    </row>
    <row r="8810" spans="1:2">
      <c r="A8810">
        <f t="shared" ca="1" si="274"/>
        <v>0.72484635860452307</v>
      </c>
      <c r="B8810">
        <f t="shared" ca="1" si="275"/>
        <v>0.59729973287635563</v>
      </c>
    </row>
    <row r="8811" spans="1:2">
      <c r="A8811">
        <f t="shared" ca="1" si="274"/>
        <v>0.78250751841652322</v>
      </c>
      <c r="B8811">
        <f t="shared" ca="1" si="275"/>
        <v>0.78068979664656069</v>
      </c>
    </row>
    <row r="8812" spans="1:2">
      <c r="A8812">
        <f t="shared" ca="1" si="274"/>
        <v>1.2656553874911269E-2</v>
      </c>
      <c r="B8812">
        <f t="shared" ca="1" si="275"/>
        <v>-2.2365906320874749</v>
      </c>
    </row>
    <row r="8813" spans="1:2">
      <c r="A8813">
        <f t="shared" ca="1" si="274"/>
        <v>0.58300366641800172</v>
      </c>
      <c r="B8813">
        <f t="shared" ca="1" si="275"/>
        <v>0.20958361730460637</v>
      </c>
    </row>
    <row r="8814" spans="1:2">
      <c r="A8814">
        <f t="shared" ca="1" si="274"/>
        <v>0.49056462527794409</v>
      </c>
      <c r="B8814">
        <f t="shared" ca="1" si="275"/>
        <v>-2.3653182427939894E-2</v>
      </c>
    </row>
    <row r="8815" spans="1:2">
      <c r="A8815">
        <f t="shared" ca="1" si="274"/>
        <v>4.7391234668370252E-3</v>
      </c>
      <c r="B8815">
        <f t="shared" ca="1" si="275"/>
        <v>-2.5943046139974069</v>
      </c>
    </row>
    <row r="8816" spans="1:2">
      <c r="A8816">
        <f t="shared" ca="1" si="274"/>
        <v>0.52749423947155538</v>
      </c>
      <c r="B8816">
        <f t="shared" ca="1" si="275"/>
        <v>6.8972485074917142E-2</v>
      </c>
    </row>
    <row r="8817" spans="1:2">
      <c r="A8817">
        <f t="shared" ca="1" si="274"/>
        <v>0.81813526343266918</v>
      </c>
      <c r="B8817">
        <f t="shared" ca="1" si="275"/>
        <v>0.9082815776620824</v>
      </c>
    </row>
    <row r="8818" spans="1:2">
      <c r="A8818">
        <f t="shared" ca="1" si="274"/>
        <v>0.86966008179382792</v>
      </c>
      <c r="B8818">
        <f t="shared" ca="1" si="275"/>
        <v>1.1247857451532608</v>
      </c>
    </row>
    <row r="8819" spans="1:2">
      <c r="A8819">
        <f t="shared" ca="1" si="274"/>
        <v>0.83914974114080798</v>
      </c>
      <c r="B8819">
        <f t="shared" ca="1" si="275"/>
        <v>0.99096940953951052</v>
      </c>
    </row>
    <row r="8820" spans="1:2">
      <c r="A8820">
        <f t="shared" ca="1" si="274"/>
        <v>5.3275210010868657E-2</v>
      </c>
      <c r="B8820">
        <f t="shared" ca="1" si="275"/>
        <v>-1.6138940014311076</v>
      </c>
    </row>
    <row r="8821" spans="1:2">
      <c r="A8821">
        <f t="shared" ca="1" si="274"/>
        <v>0.68658930036277943</v>
      </c>
      <c r="B8821">
        <f t="shared" ca="1" si="275"/>
        <v>0.4862056028705819</v>
      </c>
    </row>
    <row r="8822" spans="1:2">
      <c r="A8822">
        <f t="shared" ca="1" si="274"/>
        <v>0.48819507049790312</v>
      </c>
      <c r="B8822">
        <f t="shared" ca="1" si="275"/>
        <v>-2.9594889653444596E-2</v>
      </c>
    </row>
    <row r="8823" spans="1:2">
      <c r="A8823">
        <f t="shared" ca="1" si="274"/>
        <v>0.96508708792984221</v>
      </c>
      <c r="B8823">
        <f t="shared" ca="1" si="275"/>
        <v>1.8130388846845058</v>
      </c>
    </row>
    <row r="8824" spans="1:2">
      <c r="A8824">
        <f t="shared" ca="1" si="274"/>
        <v>0.53488455691496861</v>
      </c>
      <c r="B8824">
        <f t="shared" ca="1" si="275"/>
        <v>8.7554350036190526E-2</v>
      </c>
    </row>
    <row r="8825" spans="1:2">
      <c r="A8825">
        <f t="shared" ca="1" si="274"/>
        <v>0.27562553415410773</v>
      </c>
      <c r="B8825">
        <f t="shared" ca="1" si="275"/>
        <v>-0.59588647621862345</v>
      </c>
    </row>
    <row r="8826" spans="1:2">
      <c r="A8826">
        <f t="shared" ca="1" si="274"/>
        <v>0.4342765112358814</v>
      </c>
      <c r="B8826">
        <f t="shared" ca="1" si="275"/>
        <v>-0.16549673121437949</v>
      </c>
    </row>
    <row r="8827" spans="1:2">
      <c r="A8827">
        <f t="shared" ca="1" si="274"/>
        <v>0.61524620812323461</v>
      </c>
      <c r="B8827">
        <f t="shared" ca="1" si="275"/>
        <v>0.29301905904473996</v>
      </c>
    </row>
    <row r="8828" spans="1:2">
      <c r="A8828">
        <f t="shared" ca="1" si="274"/>
        <v>0.80236385498406271</v>
      </c>
      <c r="B8828">
        <f t="shared" ca="1" si="275"/>
        <v>0.85009496621424674</v>
      </c>
    </row>
    <row r="8829" spans="1:2">
      <c r="A8829">
        <f t="shared" ca="1" si="274"/>
        <v>0.77415051069399499</v>
      </c>
      <c r="B8829">
        <f t="shared" ca="1" si="275"/>
        <v>0.75258559153454607</v>
      </c>
    </row>
    <row r="8830" spans="1:2">
      <c r="A8830">
        <f t="shared" ca="1" si="274"/>
        <v>0.6056113167140561</v>
      </c>
      <c r="B8830">
        <f t="shared" ca="1" si="275"/>
        <v>0.26789860622282008</v>
      </c>
    </row>
    <row r="8831" spans="1:2">
      <c r="A8831">
        <f t="shared" ca="1" si="274"/>
        <v>0.11657014846984426</v>
      </c>
      <c r="B8831">
        <f t="shared" ca="1" si="275"/>
        <v>-1.1923085150628658</v>
      </c>
    </row>
    <row r="8832" spans="1:2">
      <c r="A8832">
        <f t="shared" ca="1" si="274"/>
        <v>9.1912892283439129E-2</v>
      </c>
      <c r="B8832">
        <f t="shared" ca="1" si="275"/>
        <v>-1.329067247975761</v>
      </c>
    </row>
    <row r="8833" spans="1:2">
      <c r="A8833">
        <f t="shared" ca="1" si="274"/>
        <v>0.42905889331231017</v>
      </c>
      <c r="B8833">
        <f t="shared" ca="1" si="275"/>
        <v>-0.17877065672138695</v>
      </c>
    </row>
    <row r="8834" spans="1:2">
      <c r="A8834">
        <f t="shared" ca="1" si="274"/>
        <v>0.60978632780059927</v>
      </c>
      <c r="B8834">
        <f t="shared" ca="1" si="275"/>
        <v>0.27876217468415831</v>
      </c>
    </row>
    <row r="8835" spans="1:2">
      <c r="A8835">
        <f t="shared" ca="1" si="274"/>
        <v>8.5715289923805282E-2</v>
      </c>
      <c r="B8835">
        <f t="shared" ca="1" si="275"/>
        <v>-1.3676215102469391</v>
      </c>
    </row>
    <row r="8836" spans="1:2">
      <c r="A8836">
        <f t="shared" ca="1" si="274"/>
        <v>0.22822724318904797</v>
      </c>
      <c r="B8836">
        <f t="shared" ca="1" si="275"/>
        <v>-0.744697705831601</v>
      </c>
    </row>
    <row r="8837" spans="1:2">
      <c r="A8837">
        <f t="shared" ca="1" si="274"/>
        <v>0.82748467488039124</v>
      </c>
      <c r="B8837">
        <f t="shared" ca="1" si="275"/>
        <v>0.94427203958119921</v>
      </c>
    </row>
    <row r="8838" spans="1:2">
      <c r="A8838">
        <f t="shared" ref="A8838:A8901" ca="1" si="276">RAND()</f>
        <v>2.9474241577545857E-2</v>
      </c>
      <c r="B8838">
        <f t="shared" ref="B8838:B8901" ca="1" si="277">_xlfn.NORM.S.INV(A8838)</f>
        <v>-1.8885773589674919</v>
      </c>
    </row>
    <row r="8839" spans="1:2">
      <c r="A8839">
        <f t="shared" ca="1" si="276"/>
        <v>0.95873478845699311</v>
      </c>
      <c r="B8839">
        <f t="shared" ca="1" si="277"/>
        <v>1.7361889916544322</v>
      </c>
    </row>
    <row r="8840" spans="1:2">
      <c r="A8840">
        <f t="shared" ca="1" si="276"/>
        <v>0.65260681463668047</v>
      </c>
      <c r="B8840">
        <f t="shared" ca="1" si="277"/>
        <v>0.39236794021376481</v>
      </c>
    </row>
    <row r="8841" spans="1:2">
      <c r="A8841">
        <f t="shared" ca="1" si="276"/>
        <v>0.57635891363858638</v>
      </c>
      <c r="B8841">
        <f t="shared" ca="1" si="277"/>
        <v>0.19258732443741919</v>
      </c>
    </row>
    <row r="8842" spans="1:2">
      <c r="A8842">
        <f t="shared" ca="1" si="276"/>
        <v>0.69055571222616996</v>
      </c>
      <c r="B8842">
        <f t="shared" ca="1" si="277"/>
        <v>0.49742614042405214</v>
      </c>
    </row>
    <row r="8843" spans="1:2">
      <c r="A8843">
        <f t="shared" ca="1" si="276"/>
        <v>0.21369123005798718</v>
      </c>
      <c r="B8843">
        <f t="shared" ca="1" si="277"/>
        <v>-0.79367877420698629</v>
      </c>
    </row>
    <row r="8844" spans="1:2">
      <c r="A8844">
        <f t="shared" ca="1" si="276"/>
        <v>3.814037290949146E-2</v>
      </c>
      <c r="B8844">
        <f t="shared" ca="1" si="277"/>
        <v>-1.7726860386260166</v>
      </c>
    </row>
    <row r="8845" spans="1:2">
      <c r="A8845">
        <f t="shared" ca="1" si="276"/>
        <v>0.88415984032813466</v>
      </c>
      <c r="B8845">
        <f t="shared" ca="1" si="277"/>
        <v>1.1960416160017657</v>
      </c>
    </row>
    <row r="8846" spans="1:2">
      <c r="A8846">
        <f t="shared" ca="1" si="276"/>
        <v>9.7508460752961934E-3</v>
      </c>
      <c r="B8846">
        <f t="shared" ca="1" si="277"/>
        <v>-2.3357995297082295</v>
      </c>
    </row>
    <row r="8847" spans="1:2">
      <c r="A8847">
        <f t="shared" ca="1" si="276"/>
        <v>0.91231753226574952</v>
      </c>
      <c r="B8847">
        <f t="shared" ca="1" si="277"/>
        <v>1.3551651809758012</v>
      </c>
    </row>
    <row r="8848" spans="1:2">
      <c r="A8848">
        <f t="shared" ca="1" si="276"/>
        <v>0.8194855240019302</v>
      </c>
      <c r="B8848">
        <f t="shared" ca="1" si="277"/>
        <v>0.91340618854783429</v>
      </c>
    </row>
    <row r="8849" spans="1:2">
      <c r="A8849">
        <f t="shared" ca="1" si="276"/>
        <v>0.73327189431331052</v>
      </c>
      <c r="B8849">
        <f t="shared" ca="1" si="277"/>
        <v>0.62273875405234436</v>
      </c>
    </row>
    <row r="8850" spans="1:2">
      <c r="A8850">
        <f t="shared" ca="1" si="276"/>
        <v>5.7561710814157174E-2</v>
      </c>
      <c r="B8850">
        <f t="shared" ca="1" si="277"/>
        <v>-1.5755765599874663</v>
      </c>
    </row>
    <row r="8851" spans="1:2">
      <c r="A8851">
        <f t="shared" ca="1" si="276"/>
        <v>0.41339773080874753</v>
      </c>
      <c r="B8851">
        <f t="shared" ca="1" si="277"/>
        <v>-0.21881333132762584</v>
      </c>
    </row>
    <row r="8852" spans="1:2">
      <c r="A8852">
        <f t="shared" ca="1" si="276"/>
        <v>0.69078517475357881</v>
      </c>
      <c r="B8852">
        <f t="shared" ca="1" si="277"/>
        <v>0.49807717101953985</v>
      </c>
    </row>
    <row r="8853" spans="1:2">
      <c r="A8853">
        <f t="shared" ca="1" si="276"/>
        <v>0.56637676184914865</v>
      </c>
      <c r="B8853">
        <f t="shared" ca="1" si="277"/>
        <v>0.16715705216241256</v>
      </c>
    </row>
    <row r="8854" spans="1:2">
      <c r="A8854">
        <f t="shared" ca="1" si="276"/>
        <v>0.32595056057321703</v>
      </c>
      <c r="B8854">
        <f t="shared" ca="1" si="277"/>
        <v>-0.45112269558216228</v>
      </c>
    </row>
    <row r="8855" spans="1:2">
      <c r="A8855">
        <f t="shared" ca="1" si="276"/>
        <v>0.39234727502356981</v>
      </c>
      <c r="B8855">
        <f t="shared" ca="1" si="277"/>
        <v>-0.27320641370188453</v>
      </c>
    </row>
    <row r="8856" spans="1:2">
      <c r="A8856">
        <f t="shared" ca="1" si="276"/>
        <v>0.88419239682714668</v>
      </c>
      <c r="B8856">
        <f t="shared" ca="1" si="277"/>
        <v>1.196208495689236</v>
      </c>
    </row>
    <row r="8857" spans="1:2">
      <c r="A8857">
        <f t="shared" ca="1" si="276"/>
        <v>0.15073480135521311</v>
      </c>
      <c r="B8857">
        <f t="shared" ca="1" si="277"/>
        <v>-1.0332870137243322</v>
      </c>
    </row>
    <row r="8858" spans="1:2">
      <c r="A8858">
        <f t="shared" ca="1" si="276"/>
        <v>0.26666236295020773</v>
      </c>
      <c r="B8858">
        <f t="shared" ca="1" si="277"/>
        <v>-0.62293882095122677</v>
      </c>
    </row>
    <row r="8859" spans="1:2">
      <c r="A8859">
        <f t="shared" ca="1" si="276"/>
        <v>0.43672650251513756</v>
      </c>
      <c r="B8859">
        <f t="shared" ca="1" si="277"/>
        <v>-0.15927399900316996</v>
      </c>
    </row>
    <row r="8860" spans="1:2">
      <c r="A8860">
        <f t="shared" ca="1" si="276"/>
        <v>0.21218768075234196</v>
      </c>
      <c r="B8860">
        <f t="shared" ca="1" si="277"/>
        <v>-0.79885350512319053</v>
      </c>
    </row>
    <row r="8861" spans="1:2">
      <c r="A8861">
        <f t="shared" ca="1" si="276"/>
        <v>0.60784157214428125</v>
      </c>
      <c r="B8861">
        <f t="shared" ca="1" si="277"/>
        <v>0.2736978167310376</v>
      </c>
    </row>
    <row r="8862" spans="1:2">
      <c r="A8862">
        <f t="shared" ca="1" si="276"/>
        <v>0.96739227347865087</v>
      </c>
      <c r="B8862">
        <f t="shared" ca="1" si="277"/>
        <v>1.84377832322311</v>
      </c>
    </row>
    <row r="8863" spans="1:2">
      <c r="A8863">
        <f t="shared" ca="1" si="276"/>
        <v>0.59586766678456871</v>
      </c>
      <c r="B8863">
        <f t="shared" ca="1" si="277"/>
        <v>0.24266533124128806</v>
      </c>
    </row>
    <row r="8864" spans="1:2">
      <c r="A8864">
        <f t="shared" ca="1" si="276"/>
        <v>0.47239456243464861</v>
      </c>
      <c r="B8864">
        <f t="shared" ca="1" si="277"/>
        <v>-6.9251883838906375E-2</v>
      </c>
    </row>
    <row r="8865" spans="1:2">
      <c r="A8865">
        <f t="shared" ca="1" si="276"/>
        <v>0.74697926242740353</v>
      </c>
      <c r="B8865">
        <f t="shared" ca="1" si="277"/>
        <v>0.66501409927454624</v>
      </c>
    </row>
    <row r="8866" spans="1:2">
      <c r="A8866">
        <f t="shared" ca="1" si="276"/>
        <v>0.44508800200332144</v>
      </c>
      <c r="B8866">
        <f t="shared" ca="1" si="277"/>
        <v>-0.13808150324615562</v>
      </c>
    </row>
    <row r="8867" spans="1:2">
      <c r="A8867">
        <f t="shared" ca="1" si="276"/>
        <v>0.7038957090439647</v>
      </c>
      <c r="B8867">
        <f t="shared" ca="1" si="277"/>
        <v>0.53563825874539184</v>
      </c>
    </row>
    <row r="8868" spans="1:2">
      <c r="A8868">
        <f t="shared" ca="1" si="276"/>
        <v>0.54322998371217657</v>
      </c>
      <c r="B8868">
        <f t="shared" ca="1" si="277"/>
        <v>0.10857444280922474</v>
      </c>
    </row>
    <row r="8869" spans="1:2">
      <c r="A8869">
        <f t="shared" ca="1" si="276"/>
        <v>0.16235088855585433</v>
      </c>
      <c r="B8869">
        <f t="shared" ca="1" si="277"/>
        <v>-0.98484181577607843</v>
      </c>
    </row>
    <row r="8870" spans="1:2">
      <c r="A8870">
        <f t="shared" ca="1" si="276"/>
        <v>0.92586217916620994</v>
      </c>
      <c r="B8870">
        <f t="shared" ca="1" si="277"/>
        <v>1.4456491210123248</v>
      </c>
    </row>
    <row r="8871" spans="1:2">
      <c r="A8871">
        <f t="shared" ca="1" si="276"/>
        <v>0.17043813445685962</v>
      </c>
      <c r="B8871">
        <f t="shared" ca="1" si="277"/>
        <v>-0.95243529050752807</v>
      </c>
    </row>
    <row r="8872" spans="1:2">
      <c r="A8872">
        <f t="shared" ca="1" si="276"/>
        <v>0.53532611529736784</v>
      </c>
      <c r="B8872">
        <f t="shared" ca="1" si="277"/>
        <v>8.8665477498339293E-2</v>
      </c>
    </row>
    <row r="8873" spans="1:2">
      <c r="A8873">
        <f t="shared" ca="1" si="276"/>
        <v>0.99427418427145731</v>
      </c>
      <c r="B8873">
        <f t="shared" ca="1" si="277"/>
        <v>2.5286065704191474</v>
      </c>
    </row>
    <row r="8874" spans="1:2">
      <c r="A8874">
        <f t="shared" ca="1" si="276"/>
        <v>0.14444709581458903</v>
      </c>
      <c r="B8874">
        <f t="shared" ca="1" si="277"/>
        <v>-1.0605505807228233</v>
      </c>
    </row>
    <row r="8875" spans="1:2">
      <c r="A8875">
        <f t="shared" ca="1" si="276"/>
        <v>5.2575051415846175E-2</v>
      </c>
      <c r="B8875">
        <f t="shared" ca="1" si="277"/>
        <v>-1.6203826578312766</v>
      </c>
    </row>
    <row r="8876" spans="1:2">
      <c r="A8876">
        <f t="shared" ca="1" si="276"/>
        <v>0.71339549733509389</v>
      </c>
      <c r="B8876">
        <f t="shared" ca="1" si="277"/>
        <v>0.56333174512874107</v>
      </c>
    </row>
    <row r="8877" spans="1:2">
      <c r="A8877">
        <f t="shared" ca="1" si="276"/>
        <v>0.24001903405769021</v>
      </c>
      <c r="B8877">
        <f t="shared" ca="1" si="277"/>
        <v>-0.70624133644117704</v>
      </c>
    </row>
    <row r="8878" spans="1:2">
      <c r="A8878">
        <f t="shared" ca="1" si="276"/>
        <v>0.25333668191939351</v>
      </c>
      <c r="B8878">
        <f t="shared" ca="1" si="277"/>
        <v>-0.6640264790422411</v>
      </c>
    </row>
    <row r="8879" spans="1:2">
      <c r="A8879">
        <f t="shared" ca="1" si="276"/>
        <v>4.6677007124060643E-2</v>
      </c>
      <c r="B8879">
        <f t="shared" ca="1" si="277"/>
        <v>-1.6779645780952956</v>
      </c>
    </row>
    <row r="8880" spans="1:2">
      <c r="A8880">
        <f t="shared" ca="1" si="276"/>
        <v>0.34251641818883227</v>
      </c>
      <c r="B8880">
        <f t="shared" ca="1" si="277"/>
        <v>-0.40560502460987574</v>
      </c>
    </row>
    <row r="8881" spans="1:2">
      <c r="A8881">
        <f t="shared" ca="1" si="276"/>
        <v>0.60611875662366743</v>
      </c>
      <c r="B8881">
        <f t="shared" ca="1" si="277"/>
        <v>0.26921727576338195</v>
      </c>
    </row>
    <row r="8882" spans="1:2">
      <c r="A8882">
        <f t="shared" ca="1" si="276"/>
        <v>0.89964275562752805</v>
      </c>
      <c r="B8882">
        <f t="shared" ca="1" si="277"/>
        <v>1.2795186148800912</v>
      </c>
    </row>
    <row r="8883" spans="1:2">
      <c r="A8883">
        <f t="shared" ca="1" si="276"/>
        <v>0.77915657167507069</v>
      </c>
      <c r="B8883">
        <f t="shared" ca="1" si="277"/>
        <v>0.76934781915227946</v>
      </c>
    </row>
    <row r="8884" spans="1:2">
      <c r="A8884">
        <f t="shared" ca="1" si="276"/>
        <v>0.77440538507173418</v>
      </c>
      <c r="B8884">
        <f t="shared" ca="1" si="277"/>
        <v>0.75343388035236503</v>
      </c>
    </row>
    <row r="8885" spans="1:2">
      <c r="A8885">
        <f t="shared" ca="1" si="276"/>
        <v>0.13272396100195016</v>
      </c>
      <c r="B8885">
        <f t="shared" ca="1" si="277"/>
        <v>-1.1136067671777239</v>
      </c>
    </row>
    <row r="8886" spans="1:2">
      <c r="A8886">
        <f t="shared" ca="1" si="276"/>
        <v>0.61528223385615066</v>
      </c>
      <c r="B8886">
        <f t="shared" ca="1" si="277"/>
        <v>0.29311332460575129</v>
      </c>
    </row>
    <row r="8887" spans="1:2">
      <c r="A8887">
        <f t="shared" ca="1" si="276"/>
        <v>1.2992740284838988E-2</v>
      </c>
      <c r="B8887">
        <f t="shared" ca="1" si="277"/>
        <v>-2.2264286896164358</v>
      </c>
    </row>
    <row r="8888" spans="1:2">
      <c r="A8888">
        <f t="shared" ca="1" si="276"/>
        <v>0.5348406504269827</v>
      </c>
      <c r="B8888">
        <f t="shared" ca="1" si="277"/>
        <v>8.7443870680172328E-2</v>
      </c>
    </row>
    <row r="8889" spans="1:2">
      <c r="A8889">
        <f t="shared" ca="1" si="276"/>
        <v>0.94002799812094218</v>
      </c>
      <c r="B8889">
        <f t="shared" ca="1" si="277"/>
        <v>1.5550086730138073</v>
      </c>
    </row>
    <row r="8890" spans="1:2">
      <c r="A8890">
        <f t="shared" ca="1" si="276"/>
        <v>0.64546853523974812</v>
      </c>
      <c r="B8890">
        <f t="shared" ca="1" si="277"/>
        <v>0.37311490003942654</v>
      </c>
    </row>
    <row r="8891" spans="1:2">
      <c r="A8891">
        <f t="shared" ca="1" si="276"/>
        <v>0.69348828138572827</v>
      </c>
      <c r="B8891">
        <f t="shared" ca="1" si="277"/>
        <v>0.50576242813226968</v>
      </c>
    </row>
    <row r="8892" spans="1:2">
      <c r="A8892">
        <f t="shared" ca="1" si="276"/>
        <v>0.37222364316595213</v>
      </c>
      <c r="B8892">
        <f t="shared" ca="1" si="277"/>
        <v>-0.32596969165834566</v>
      </c>
    </row>
    <row r="8893" spans="1:2">
      <c r="A8893">
        <f t="shared" ca="1" si="276"/>
        <v>0.61965905573345881</v>
      </c>
      <c r="B8893">
        <f t="shared" ca="1" si="277"/>
        <v>0.30458546899948086</v>
      </c>
    </row>
    <row r="8894" spans="1:2">
      <c r="A8894">
        <f t="shared" ca="1" si="276"/>
        <v>0.60711706015061351</v>
      </c>
      <c r="B8894">
        <f t="shared" ca="1" si="277"/>
        <v>0.27181290790588047</v>
      </c>
    </row>
    <row r="8895" spans="1:2">
      <c r="A8895">
        <f t="shared" ca="1" si="276"/>
        <v>0.42131482573968804</v>
      </c>
      <c r="B8895">
        <f t="shared" ca="1" si="277"/>
        <v>-0.19853097629025407</v>
      </c>
    </row>
    <row r="8896" spans="1:2">
      <c r="A8896">
        <f t="shared" ca="1" si="276"/>
        <v>6.3141340189094675E-2</v>
      </c>
      <c r="B8896">
        <f t="shared" ca="1" si="277"/>
        <v>-1.5289264416889334</v>
      </c>
    </row>
    <row r="8897" spans="1:2">
      <c r="A8897">
        <f t="shared" ca="1" si="276"/>
        <v>0.37357855771033599</v>
      </c>
      <c r="B8897">
        <f t="shared" ca="1" si="277"/>
        <v>-0.3223901895552943</v>
      </c>
    </row>
    <row r="8898" spans="1:2">
      <c r="A8898">
        <f t="shared" ca="1" si="276"/>
        <v>0.83059760329507348</v>
      </c>
      <c r="B8898">
        <f t="shared" ca="1" si="277"/>
        <v>0.9565294886648289</v>
      </c>
    </row>
    <row r="8899" spans="1:2">
      <c r="A8899">
        <f t="shared" ca="1" si="276"/>
        <v>0.44928316370776455</v>
      </c>
      <c r="B8899">
        <f t="shared" ca="1" si="277"/>
        <v>-0.12747263899830966</v>
      </c>
    </row>
    <row r="8900" spans="1:2">
      <c r="A8900">
        <f t="shared" ca="1" si="276"/>
        <v>7.7402434640888029E-2</v>
      </c>
      <c r="B8900">
        <f t="shared" ca="1" si="277"/>
        <v>-1.422763004615198</v>
      </c>
    </row>
    <row r="8901" spans="1:2">
      <c r="A8901">
        <f t="shared" ca="1" si="276"/>
        <v>0.4492464591336981</v>
      </c>
      <c r="B8901">
        <f t="shared" ca="1" si="277"/>
        <v>-0.12756539481977583</v>
      </c>
    </row>
    <row r="8902" spans="1:2">
      <c r="A8902">
        <f t="shared" ref="A8902:A8965" ca="1" si="278">RAND()</f>
        <v>0.26319489486765912</v>
      </c>
      <c r="B8902">
        <f t="shared" ref="B8902:B8965" ca="1" si="279">_xlfn.NORM.S.INV(A8902)</f>
        <v>-0.63352664017907623</v>
      </c>
    </row>
    <row r="8903" spans="1:2">
      <c r="A8903">
        <f t="shared" ca="1" si="278"/>
        <v>0.39904746260662594</v>
      </c>
      <c r="B8903">
        <f t="shared" ca="1" si="279"/>
        <v>-0.25581340154800225</v>
      </c>
    </row>
    <row r="8904" spans="1:2">
      <c r="A8904">
        <f t="shared" ca="1" si="278"/>
        <v>0.58287578561265185</v>
      </c>
      <c r="B8904">
        <f t="shared" ca="1" si="279"/>
        <v>0.2092559609095031</v>
      </c>
    </row>
    <row r="8905" spans="1:2">
      <c r="A8905">
        <f t="shared" ca="1" si="278"/>
        <v>0.10209171137647477</v>
      </c>
      <c r="B8905">
        <f t="shared" ca="1" si="279"/>
        <v>-1.2697227033106782</v>
      </c>
    </row>
    <row r="8906" spans="1:2">
      <c r="A8906">
        <f t="shared" ca="1" si="278"/>
        <v>0.67784749022200486</v>
      </c>
      <c r="B8906">
        <f t="shared" ca="1" si="279"/>
        <v>0.46168808110785192</v>
      </c>
    </row>
    <row r="8907" spans="1:2">
      <c r="A8907">
        <f t="shared" ca="1" si="278"/>
        <v>0.66317946135370098</v>
      </c>
      <c r="B8907">
        <f t="shared" ca="1" si="279"/>
        <v>0.42115612910328831</v>
      </c>
    </row>
    <row r="8908" spans="1:2">
      <c r="A8908">
        <f t="shared" ca="1" si="278"/>
        <v>0.80685930304359466</v>
      </c>
      <c r="B8908">
        <f t="shared" ca="1" si="279"/>
        <v>0.8663807554215982</v>
      </c>
    </row>
    <row r="8909" spans="1:2">
      <c r="A8909">
        <f t="shared" ca="1" si="278"/>
        <v>0.10321714376073254</v>
      </c>
      <c r="B8909">
        <f t="shared" ca="1" si="279"/>
        <v>-1.2634311161218805</v>
      </c>
    </row>
    <row r="8910" spans="1:2">
      <c r="A8910">
        <f t="shared" ca="1" si="278"/>
        <v>0.11785975922470804</v>
      </c>
      <c r="B8910">
        <f t="shared" ca="1" si="279"/>
        <v>-1.1857538579531062</v>
      </c>
    </row>
    <row r="8911" spans="1:2">
      <c r="A8911">
        <f t="shared" ca="1" si="278"/>
        <v>0.33970298634942298</v>
      </c>
      <c r="B8911">
        <f t="shared" ca="1" si="279"/>
        <v>-0.41327386898996737</v>
      </c>
    </row>
    <row r="8912" spans="1:2">
      <c r="A8912">
        <f t="shared" ca="1" si="278"/>
        <v>0.19260981273137323</v>
      </c>
      <c r="B8912">
        <f t="shared" ca="1" si="279"/>
        <v>-0.86831917936285918</v>
      </c>
    </row>
    <row r="8913" spans="1:2">
      <c r="A8913">
        <f t="shared" ca="1" si="278"/>
        <v>0.18796360133482204</v>
      </c>
      <c r="B8913">
        <f t="shared" ca="1" si="279"/>
        <v>-0.88542546573462044</v>
      </c>
    </row>
    <row r="8914" spans="1:2">
      <c r="A8914">
        <f t="shared" ca="1" si="278"/>
        <v>0.85625492470138975</v>
      </c>
      <c r="B8914">
        <f t="shared" ca="1" si="279"/>
        <v>1.0636436719398155</v>
      </c>
    </row>
    <row r="8915" spans="1:2">
      <c r="A8915">
        <f t="shared" ca="1" si="278"/>
        <v>0.64411659079351591</v>
      </c>
      <c r="B8915">
        <f t="shared" ca="1" si="279"/>
        <v>0.36948423957190257</v>
      </c>
    </row>
    <row r="8916" spans="1:2">
      <c r="A8916">
        <f t="shared" ca="1" si="278"/>
        <v>2.0591159440843665E-2</v>
      </c>
      <c r="B8916">
        <f t="shared" ca="1" si="279"/>
        <v>-2.0416897225199477</v>
      </c>
    </row>
    <row r="8917" spans="1:2">
      <c r="A8917">
        <f t="shared" ca="1" si="278"/>
        <v>0.81609430772594027</v>
      </c>
      <c r="B8917">
        <f t="shared" ca="1" si="279"/>
        <v>0.9005805411220078</v>
      </c>
    </row>
    <row r="8918" spans="1:2">
      <c r="A8918">
        <f t="shared" ca="1" si="278"/>
        <v>0.67366298101704369</v>
      </c>
      <c r="B8918">
        <f t="shared" ca="1" si="279"/>
        <v>0.45005048585437923</v>
      </c>
    </row>
    <row r="8919" spans="1:2">
      <c r="A8919">
        <f t="shared" ca="1" si="278"/>
        <v>0.35333032864655622</v>
      </c>
      <c r="B8919">
        <f t="shared" ca="1" si="279"/>
        <v>-0.37634469284178373</v>
      </c>
    </row>
    <row r="8920" spans="1:2">
      <c r="A8920">
        <f t="shared" ca="1" si="278"/>
        <v>0.9762576343097481</v>
      </c>
      <c r="B8920">
        <f t="shared" ca="1" si="279"/>
        <v>1.9819509438126512</v>
      </c>
    </row>
    <row r="8921" spans="1:2">
      <c r="A8921">
        <f t="shared" ca="1" si="278"/>
        <v>0.70976854512208054</v>
      </c>
      <c r="B8921">
        <f t="shared" ca="1" si="279"/>
        <v>0.55270867849502059</v>
      </c>
    </row>
    <row r="8922" spans="1:2">
      <c r="A8922">
        <f t="shared" ca="1" si="278"/>
        <v>0.42356214325630459</v>
      </c>
      <c r="B8922">
        <f t="shared" ca="1" si="279"/>
        <v>-0.19278891330108633</v>
      </c>
    </row>
    <row r="8923" spans="1:2">
      <c r="A8923">
        <f t="shared" ca="1" si="278"/>
        <v>0.83511967913250296</v>
      </c>
      <c r="B8923">
        <f t="shared" ca="1" si="279"/>
        <v>0.97459611450965955</v>
      </c>
    </row>
    <row r="8924" spans="1:2">
      <c r="A8924">
        <f t="shared" ca="1" si="278"/>
        <v>0.7584111140171873</v>
      </c>
      <c r="B8924">
        <f t="shared" ca="1" si="279"/>
        <v>0.70120070175647442</v>
      </c>
    </row>
    <row r="8925" spans="1:2">
      <c r="A8925">
        <f t="shared" ca="1" si="278"/>
        <v>0.66698550845405502</v>
      </c>
      <c r="B8925">
        <f t="shared" ca="1" si="279"/>
        <v>0.43160436820447262</v>
      </c>
    </row>
    <row r="8926" spans="1:2">
      <c r="A8926">
        <f t="shared" ca="1" si="278"/>
        <v>2.5315091415481605E-2</v>
      </c>
      <c r="B8926">
        <f t="shared" ca="1" si="279"/>
        <v>-1.9546010031679064</v>
      </c>
    </row>
    <row r="8927" spans="1:2">
      <c r="A8927">
        <f t="shared" ca="1" si="278"/>
        <v>0.12842659664267531</v>
      </c>
      <c r="B8927">
        <f t="shared" ca="1" si="279"/>
        <v>-1.1338602021926838</v>
      </c>
    </row>
    <row r="8928" spans="1:2">
      <c r="A8928">
        <f t="shared" ca="1" si="278"/>
        <v>0.54050968259061904</v>
      </c>
      <c r="B8928">
        <f t="shared" ca="1" si="279"/>
        <v>0.10171784819194851</v>
      </c>
    </row>
    <row r="8929" spans="1:2">
      <c r="A8929">
        <f t="shared" ca="1" si="278"/>
        <v>0.41272362611592195</v>
      </c>
      <c r="B8929">
        <f t="shared" ca="1" si="279"/>
        <v>-0.22054432945912414</v>
      </c>
    </row>
    <row r="8930" spans="1:2">
      <c r="A8930">
        <f t="shared" ca="1" si="278"/>
        <v>0.21129591697083205</v>
      </c>
      <c r="B8930">
        <f t="shared" ca="1" si="279"/>
        <v>-0.80193279580526167</v>
      </c>
    </row>
    <row r="8931" spans="1:2">
      <c r="A8931">
        <f t="shared" ca="1" si="278"/>
        <v>0.51532319512685154</v>
      </c>
      <c r="B8931">
        <f t="shared" ca="1" si="279"/>
        <v>3.841900327216477E-2</v>
      </c>
    </row>
    <row r="8932" spans="1:2">
      <c r="A8932">
        <f t="shared" ca="1" si="278"/>
        <v>0.60242938432518933</v>
      </c>
      <c r="B8932">
        <f t="shared" ca="1" si="279"/>
        <v>0.25964032052192654</v>
      </c>
    </row>
    <row r="8933" spans="1:2">
      <c r="A8933">
        <f t="shared" ca="1" si="278"/>
        <v>0.46623258425449132</v>
      </c>
      <c r="B8933">
        <f t="shared" ca="1" si="279"/>
        <v>-8.4743680901723767E-2</v>
      </c>
    </row>
    <row r="8934" spans="1:2">
      <c r="A8934">
        <f t="shared" ca="1" si="278"/>
        <v>0.52539273174215728</v>
      </c>
      <c r="B8934">
        <f t="shared" ca="1" si="279"/>
        <v>6.369317846524078E-2</v>
      </c>
    </row>
    <row r="8935" spans="1:2">
      <c r="A8935">
        <f t="shared" ca="1" si="278"/>
        <v>1.6651566795427897E-2</v>
      </c>
      <c r="B8935">
        <f t="shared" ca="1" si="279"/>
        <v>-2.1284096518914248</v>
      </c>
    </row>
    <row r="8936" spans="1:2">
      <c r="A8936">
        <f t="shared" ca="1" si="278"/>
        <v>0.9183117509417128</v>
      </c>
      <c r="B8936">
        <f t="shared" ca="1" si="279"/>
        <v>1.3938049991950796</v>
      </c>
    </row>
    <row r="8937" spans="1:2">
      <c r="A8937">
        <f t="shared" ca="1" si="278"/>
        <v>0.79701777159405029</v>
      </c>
      <c r="B8937">
        <f t="shared" ca="1" si="279"/>
        <v>0.83101623701433658</v>
      </c>
    </row>
    <row r="8938" spans="1:2">
      <c r="A8938">
        <f t="shared" ca="1" si="278"/>
        <v>6.396577034429074E-2</v>
      </c>
      <c r="B8938">
        <f t="shared" ca="1" si="279"/>
        <v>-1.5223095324382381</v>
      </c>
    </row>
    <row r="8939" spans="1:2">
      <c r="A8939">
        <f t="shared" ca="1" si="278"/>
        <v>0.72074325380181226</v>
      </c>
      <c r="B8939">
        <f t="shared" ca="1" si="279"/>
        <v>0.58505089967987312</v>
      </c>
    </row>
    <row r="8940" spans="1:2">
      <c r="A8940">
        <f t="shared" ca="1" si="278"/>
        <v>0.86022961885007965</v>
      </c>
      <c r="B8940">
        <f t="shared" ca="1" si="279"/>
        <v>1.0813515554658246</v>
      </c>
    </row>
    <row r="8941" spans="1:2">
      <c r="A8941">
        <f t="shared" ca="1" si="278"/>
        <v>0.85220163375690172</v>
      </c>
      <c r="B8941">
        <f t="shared" ca="1" si="279"/>
        <v>1.0459226792546197</v>
      </c>
    </row>
    <row r="8942" spans="1:2">
      <c r="A8942">
        <f t="shared" ca="1" si="278"/>
        <v>0.85520225793842497</v>
      </c>
      <c r="B8942">
        <f t="shared" ca="1" si="279"/>
        <v>1.0590094321807673</v>
      </c>
    </row>
    <row r="8943" spans="1:2">
      <c r="A8943">
        <f t="shared" ca="1" si="278"/>
        <v>0.44554956910122734</v>
      </c>
      <c r="B8943">
        <f t="shared" ca="1" si="279"/>
        <v>-0.13691353753354835</v>
      </c>
    </row>
    <row r="8944" spans="1:2">
      <c r="A8944">
        <f t="shared" ca="1" si="278"/>
        <v>0.21973444369414319</v>
      </c>
      <c r="B8944">
        <f t="shared" ca="1" si="279"/>
        <v>-0.77309039114410938</v>
      </c>
    </row>
    <row r="8945" spans="1:2">
      <c r="A8945">
        <f t="shared" ca="1" si="278"/>
        <v>0.62185384152081535</v>
      </c>
      <c r="B8945">
        <f t="shared" ca="1" si="279"/>
        <v>0.31035328181546457</v>
      </c>
    </row>
    <row r="8946" spans="1:2">
      <c r="A8946">
        <f t="shared" ca="1" si="278"/>
        <v>0.44836544237494913</v>
      </c>
      <c r="B8946">
        <f t="shared" ca="1" si="279"/>
        <v>-0.12979213612340826</v>
      </c>
    </row>
    <row r="8947" spans="1:2">
      <c r="A8947">
        <f t="shared" ca="1" si="278"/>
        <v>0.20194573644678449</v>
      </c>
      <c r="B8947">
        <f t="shared" ca="1" si="279"/>
        <v>-0.83469142157240694</v>
      </c>
    </row>
    <row r="8948" spans="1:2">
      <c r="A8948">
        <f t="shared" ca="1" si="278"/>
        <v>0.73862603357666601</v>
      </c>
      <c r="B8948">
        <f t="shared" ca="1" si="279"/>
        <v>0.63911529153927338</v>
      </c>
    </row>
    <row r="8949" spans="1:2">
      <c r="A8949">
        <f t="shared" ca="1" si="278"/>
        <v>0.37028543136800185</v>
      </c>
      <c r="B8949">
        <f t="shared" ca="1" si="279"/>
        <v>-0.33109746983677046</v>
      </c>
    </row>
    <row r="8950" spans="1:2">
      <c r="A8950">
        <f t="shared" ca="1" si="278"/>
        <v>0.19487649159133857</v>
      </c>
      <c r="B8950">
        <f t="shared" ca="1" si="279"/>
        <v>-0.86006541717697238</v>
      </c>
    </row>
    <row r="8951" spans="1:2">
      <c r="A8951">
        <f t="shared" ca="1" si="278"/>
        <v>8.8753897637991019E-2</v>
      </c>
      <c r="B8951">
        <f t="shared" ca="1" si="279"/>
        <v>-1.3484683436002691</v>
      </c>
    </row>
    <row r="8952" spans="1:2">
      <c r="A8952">
        <f t="shared" ca="1" si="278"/>
        <v>0.35426820827084238</v>
      </c>
      <c r="B8952">
        <f t="shared" ca="1" si="279"/>
        <v>-0.37382244896395961</v>
      </c>
    </row>
    <row r="8953" spans="1:2">
      <c r="A8953">
        <f t="shared" ca="1" si="278"/>
        <v>0.90753048062367692</v>
      </c>
      <c r="B8953">
        <f t="shared" ca="1" si="279"/>
        <v>1.325700146904278</v>
      </c>
    </row>
    <row r="8954" spans="1:2">
      <c r="A8954">
        <f t="shared" ca="1" si="278"/>
        <v>0.68963736206499238</v>
      </c>
      <c r="B8954">
        <f t="shared" ca="1" si="279"/>
        <v>0.49482270485479629</v>
      </c>
    </row>
    <row r="8955" spans="1:2">
      <c r="A8955">
        <f t="shared" ca="1" si="278"/>
        <v>0.99282833464895437</v>
      </c>
      <c r="B8955">
        <f t="shared" ca="1" si="279"/>
        <v>2.4485480254595147</v>
      </c>
    </row>
    <row r="8956" spans="1:2">
      <c r="A8956">
        <f t="shared" ca="1" si="278"/>
        <v>0.44778492973999151</v>
      </c>
      <c r="B8956">
        <f t="shared" ca="1" si="279"/>
        <v>-0.13125971411551279</v>
      </c>
    </row>
    <row r="8957" spans="1:2">
      <c r="A8957">
        <f t="shared" ca="1" si="278"/>
        <v>0.48238857363772136</v>
      </c>
      <c r="B8957">
        <f t="shared" ca="1" si="279"/>
        <v>-4.4159647512521577E-2</v>
      </c>
    </row>
    <row r="8958" spans="1:2">
      <c r="A8958">
        <f t="shared" ca="1" si="278"/>
        <v>0.15334053106670031</v>
      </c>
      <c r="B8958">
        <f t="shared" ca="1" si="279"/>
        <v>-1.0222109651175009</v>
      </c>
    </row>
    <row r="8959" spans="1:2">
      <c r="A8959">
        <f t="shared" ca="1" si="278"/>
        <v>6.6183667115839673E-2</v>
      </c>
      <c r="B8959">
        <f t="shared" ca="1" si="279"/>
        <v>-1.5048317673654996</v>
      </c>
    </row>
    <row r="8960" spans="1:2">
      <c r="A8960">
        <f t="shared" ca="1" si="278"/>
        <v>7.7118289860483302E-2</v>
      </c>
      <c r="B8960">
        <f t="shared" ca="1" si="279"/>
        <v>-1.424725448937511</v>
      </c>
    </row>
    <row r="8961" spans="1:2">
      <c r="A8961">
        <f t="shared" ca="1" si="278"/>
        <v>0.11954824737662306</v>
      </c>
      <c r="B8961">
        <f t="shared" ca="1" si="279"/>
        <v>-1.1772481014828893</v>
      </c>
    </row>
    <row r="8962" spans="1:2">
      <c r="A8962">
        <f t="shared" ca="1" si="278"/>
        <v>0.64854722792949748</v>
      </c>
      <c r="B8962">
        <f t="shared" ca="1" si="279"/>
        <v>0.38140123582599728</v>
      </c>
    </row>
    <row r="8963" spans="1:2">
      <c r="A8963">
        <f t="shared" ca="1" si="278"/>
        <v>0.77676919339133621</v>
      </c>
      <c r="B8963">
        <f t="shared" ca="1" si="279"/>
        <v>0.76132727526780053</v>
      </c>
    </row>
    <row r="8964" spans="1:2">
      <c r="A8964">
        <f t="shared" ca="1" si="278"/>
        <v>0.89735107010204385</v>
      </c>
      <c r="B8964">
        <f t="shared" ca="1" si="279"/>
        <v>1.2666013771310902</v>
      </c>
    </row>
    <row r="8965" spans="1:2">
      <c r="A8965">
        <f t="shared" ca="1" si="278"/>
        <v>0.43438518088981226</v>
      </c>
      <c r="B8965">
        <f t="shared" ca="1" si="279"/>
        <v>-0.16522058710583618</v>
      </c>
    </row>
    <row r="8966" spans="1:2">
      <c r="A8966">
        <f t="shared" ref="A8966:A9029" ca="1" si="280">RAND()</f>
        <v>0.97610597931352983</v>
      </c>
      <c r="B8966">
        <f t="shared" ref="B8966:B9029" ca="1" si="281">_xlfn.NORM.S.INV(A8966)</f>
        <v>1.9792484415293952</v>
      </c>
    </row>
    <row r="8967" spans="1:2">
      <c r="A8967">
        <f t="shared" ca="1" si="280"/>
        <v>0.51420253261330073</v>
      </c>
      <c r="B8967">
        <f t="shared" ca="1" si="281"/>
        <v>3.5607993124513571E-2</v>
      </c>
    </row>
    <row r="8968" spans="1:2">
      <c r="A8968">
        <f t="shared" ca="1" si="280"/>
        <v>0.61357213743082772</v>
      </c>
      <c r="B8968">
        <f t="shared" ca="1" si="281"/>
        <v>0.28864151173594016</v>
      </c>
    </row>
    <row r="8969" spans="1:2">
      <c r="A8969">
        <f t="shared" ca="1" si="280"/>
        <v>0.56371277474821291</v>
      </c>
      <c r="B8969">
        <f t="shared" ca="1" si="281"/>
        <v>0.16038925856935332</v>
      </c>
    </row>
    <row r="8970" spans="1:2">
      <c r="A8970">
        <f t="shared" ca="1" si="280"/>
        <v>0.86244351198601421</v>
      </c>
      <c r="B8970">
        <f t="shared" ca="1" si="281"/>
        <v>1.0913634783749859</v>
      </c>
    </row>
    <row r="8971" spans="1:2">
      <c r="A8971">
        <f t="shared" ca="1" si="280"/>
        <v>0.52157990237773288</v>
      </c>
      <c r="B8971">
        <f t="shared" ca="1" si="281"/>
        <v>5.4119200039038716E-2</v>
      </c>
    </row>
    <row r="8972" spans="1:2">
      <c r="A8972">
        <f t="shared" ca="1" si="280"/>
        <v>0.50381488055956325</v>
      </c>
      <c r="B8972">
        <f t="shared" ca="1" si="281"/>
        <v>9.5626332137742527E-3</v>
      </c>
    </row>
    <row r="8973" spans="1:2">
      <c r="A8973">
        <f t="shared" ca="1" si="280"/>
        <v>8.4932177835386424E-2</v>
      </c>
      <c r="B8973">
        <f t="shared" ca="1" si="281"/>
        <v>-1.3726397898735114</v>
      </c>
    </row>
    <row r="8974" spans="1:2">
      <c r="A8974">
        <f t="shared" ca="1" si="280"/>
        <v>2.842357564413267E-2</v>
      </c>
      <c r="B8974">
        <f t="shared" ca="1" si="281"/>
        <v>-1.9044842092014409</v>
      </c>
    </row>
    <row r="8975" spans="1:2">
      <c r="A8975">
        <f t="shared" ca="1" si="280"/>
        <v>0.44490197978700474</v>
      </c>
      <c r="B8975">
        <f t="shared" ca="1" si="281"/>
        <v>-0.13855227361344477</v>
      </c>
    </row>
    <row r="8976" spans="1:2">
      <c r="A8976">
        <f t="shared" ca="1" si="280"/>
        <v>0.64957658281192676</v>
      </c>
      <c r="B8976">
        <f t="shared" ca="1" si="281"/>
        <v>0.38417757981679906</v>
      </c>
    </row>
    <row r="8977" spans="1:2">
      <c r="A8977">
        <f t="shared" ca="1" si="280"/>
        <v>0.69148134702434716</v>
      </c>
      <c r="B8977">
        <f t="shared" ca="1" si="281"/>
        <v>0.50005364346381997</v>
      </c>
    </row>
    <row r="8978" spans="1:2">
      <c r="A8978">
        <f t="shared" ca="1" si="280"/>
        <v>0.36680682437114109</v>
      </c>
      <c r="B8978">
        <f t="shared" ca="1" si="281"/>
        <v>-0.34032253457562156</v>
      </c>
    </row>
    <row r="8979" spans="1:2">
      <c r="A8979">
        <f t="shared" ca="1" si="280"/>
        <v>0.69585845940945268</v>
      </c>
      <c r="B8979">
        <f t="shared" ca="1" si="281"/>
        <v>0.51252578180668462</v>
      </c>
    </row>
    <row r="8980" spans="1:2">
      <c r="A8980">
        <f t="shared" ca="1" si="280"/>
        <v>0.14436165079411656</v>
      </c>
      <c r="B8980">
        <f t="shared" ca="1" si="281"/>
        <v>-1.0609265076552024</v>
      </c>
    </row>
    <row r="8981" spans="1:2">
      <c r="A8981">
        <f t="shared" ca="1" si="280"/>
        <v>0.95862064526894153</v>
      </c>
      <c r="B8981">
        <f t="shared" ca="1" si="281"/>
        <v>1.7348989258518093</v>
      </c>
    </row>
    <row r="8982" spans="1:2">
      <c r="A8982">
        <f t="shared" ca="1" si="280"/>
        <v>0.67543849103993958</v>
      </c>
      <c r="B8982">
        <f t="shared" ca="1" si="281"/>
        <v>0.45498084715435061</v>
      </c>
    </row>
    <row r="8983" spans="1:2">
      <c r="A8983">
        <f t="shared" ca="1" si="280"/>
        <v>0.75333542239253792</v>
      </c>
      <c r="B8983">
        <f t="shared" ca="1" si="281"/>
        <v>0.68502339968831338</v>
      </c>
    </row>
    <row r="8984" spans="1:2">
      <c r="A8984">
        <f t="shared" ca="1" si="280"/>
        <v>0.40598125914333105</v>
      </c>
      <c r="B8984">
        <f t="shared" ca="1" si="281"/>
        <v>-0.23789501977840449</v>
      </c>
    </row>
    <row r="8985" spans="1:2">
      <c r="A8985">
        <f t="shared" ca="1" si="280"/>
        <v>0.36206462684511054</v>
      </c>
      <c r="B8985">
        <f t="shared" ca="1" si="281"/>
        <v>-0.35294556046155467</v>
      </c>
    </row>
    <row r="8986" spans="1:2">
      <c r="A8986">
        <f t="shared" ca="1" si="280"/>
        <v>0.19244112144837855</v>
      </c>
      <c r="B8986">
        <f t="shared" ca="1" si="281"/>
        <v>-0.86893580723336328</v>
      </c>
    </row>
    <row r="8987" spans="1:2">
      <c r="A8987">
        <f t="shared" ca="1" si="280"/>
        <v>0.72095852916885406</v>
      </c>
      <c r="B8987">
        <f t="shared" ca="1" si="281"/>
        <v>0.5856913593862092</v>
      </c>
    </row>
    <row r="8988" spans="1:2">
      <c r="A8988">
        <f t="shared" ca="1" si="280"/>
        <v>0.96197238049376388</v>
      </c>
      <c r="B8988">
        <f t="shared" ca="1" si="281"/>
        <v>1.7740478305080005</v>
      </c>
    </row>
    <row r="8989" spans="1:2">
      <c r="A8989">
        <f t="shared" ca="1" si="280"/>
        <v>0.35865467300258613</v>
      </c>
      <c r="B8989">
        <f t="shared" ca="1" si="281"/>
        <v>-0.36205712021310021</v>
      </c>
    </row>
    <row r="8990" spans="1:2">
      <c r="A8990">
        <f t="shared" ca="1" si="280"/>
        <v>0.21356188740525583</v>
      </c>
      <c r="B8990">
        <f t="shared" ca="1" si="281"/>
        <v>-0.79412309330259834</v>
      </c>
    </row>
    <row r="8991" spans="1:2">
      <c r="A8991">
        <f t="shared" ca="1" si="280"/>
        <v>0.72663996994611768</v>
      </c>
      <c r="B8991">
        <f t="shared" ca="1" si="281"/>
        <v>0.60268229779763782</v>
      </c>
    </row>
    <row r="8992" spans="1:2">
      <c r="A8992">
        <f t="shared" ca="1" si="280"/>
        <v>0.39489235356568342</v>
      </c>
      <c r="B8992">
        <f t="shared" ca="1" si="281"/>
        <v>-0.26659019322316391</v>
      </c>
    </row>
    <row r="8993" spans="1:2">
      <c r="A8993">
        <f t="shared" ca="1" si="280"/>
        <v>0.89378305823919446</v>
      </c>
      <c r="B8993">
        <f t="shared" ca="1" si="281"/>
        <v>1.2469007723483998</v>
      </c>
    </row>
    <row r="8994" spans="1:2">
      <c r="A8994">
        <f t="shared" ca="1" si="280"/>
        <v>0.39904377050197548</v>
      </c>
      <c r="B8994">
        <f t="shared" ca="1" si="281"/>
        <v>-0.25582296411940403</v>
      </c>
    </row>
    <row r="8995" spans="1:2">
      <c r="A8995">
        <f t="shared" ca="1" si="280"/>
        <v>0.96009150809268473</v>
      </c>
      <c r="B8995">
        <f t="shared" ca="1" si="281"/>
        <v>1.7517489616258808</v>
      </c>
    </row>
    <row r="8996" spans="1:2">
      <c r="A8996">
        <f t="shared" ca="1" si="280"/>
        <v>0.76500228356490774</v>
      </c>
      <c r="B8996">
        <f t="shared" ca="1" si="281"/>
        <v>0.72248648297671036</v>
      </c>
    </row>
    <row r="8997" spans="1:2">
      <c r="A8997">
        <f t="shared" ca="1" si="280"/>
        <v>0.59086627675694436</v>
      </c>
      <c r="B8997">
        <f t="shared" ca="1" si="281"/>
        <v>0.22977392628114143</v>
      </c>
    </row>
    <row r="8998" spans="1:2">
      <c r="A8998">
        <f t="shared" ca="1" si="280"/>
        <v>0.61458766705267343</v>
      </c>
      <c r="B8998">
        <f t="shared" ca="1" si="281"/>
        <v>0.2912963668079443</v>
      </c>
    </row>
    <row r="8999" spans="1:2">
      <c r="A8999">
        <f t="shared" ca="1" si="280"/>
        <v>0.80532510857542894</v>
      </c>
      <c r="B8999">
        <f t="shared" ca="1" si="281"/>
        <v>0.86079713568867222</v>
      </c>
    </row>
    <row r="9000" spans="1:2">
      <c r="A9000">
        <f t="shared" ca="1" si="280"/>
        <v>0.88357336112529661</v>
      </c>
      <c r="B9000">
        <f t="shared" ca="1" si="281"/>
        <v>1.1930410983368742</v>
      </c>
    </row>
    <row r="9001" spans="1:2">
      <c r="A9001">
        <f t="shared" ca="1" si="280"/>
        <v>0.16643818725983972</v>
      </c>
      <c r="B9001">
        <f t="shared" ca="1" si="281"/>
        <v>-0.96833643383190637</v>
      </c>
    </row>
    <row r="9002" spans="1:2">
      <c r="A9002">
        <f t="shared" ca="1" si="280"/>
        <v>0.79441093956210773</v>
      </c>
      <c r="B9002">
        <f t="shared" ca="1" si="281"/>
        <v>0.82182215793944746</v>
      </c>
    </row>
    <row r="9003" spans="1:2">
      <c r="A9003">
        <f t="shared" ca="1" si="280"/>
        <v>0.79118818443148753</v>
      </c>
      <c r="B9003">
        <f t="shared" ca="1" si="281"/>
        <v>0.81055088642978901</v>
      </c>
    </row>
    <row r="9004" spans="1:2">
      <c r="A9004">
        <f t="shared" ca="1" si="280"/>
        <v>0.62783137988732662</v>
      </c>
      <c r="B9004">
        <f t="shared" ca="1" si="281"/>
        <v>0.32611514314571916</v>
      </c>
    </row>
    <row r="9005" spans="1:2">
      <c r="A9005">
        <f t="shared" ca="1" si="280"/>
        <v>0.33748738167972969</v>
      </c>
      <c r="B9005">
        <f t="shared" ca="1" si="281"/>
        <v>-0.41933028896291058</v>
      </c>
    </row>
    <row r="9006" spans="1:2">
      <c r="A9006">
        <f t="shared" ca="1" si="280"/>
        <v>0.52063026026414105</v>
      </c>
      <c r="B9006">
        <f t="shared" ca="1" si="281"/>
        <v>5.1735463257647211E-2</v>
      </c>
    </row>
    <row r="9007" spans="1:2">
      <c r="A9007">
        <f t="shared" ca="1" si="280"/>
        <v>0.91562503295363695</v>
      </c>
      <c r="B9007">
        <f t="shared" ca="1" si="281"/>
        <v>1.3762316245992221</v>
      </c>
    </row>
    <row r="9008" spans="1:2">
      <c r="A9008">
        <f t="shared" ca="1" si="280"/>
        <v>0.99895045294617113</v>
      </c>
      <c r="B9008">
        <f t="shared" ca="1" si="281"/>
        <v>3.0758414803360274</v>
      </c>
    </row>
    <row r="9009" spans="1:2">
      <c r="A9009">
        <f t="shared" ca="1" si="280"/>
        <v>0.28937367780432832</v>
      </c>
      <c r="B9009">
        <f t="shared" ca="1" si="281"/>
        <v>-0.55521537221855866</v>
      </c>
    </row>
    <row r="9010" spans="1:2">
      <c r="A9010">
        <f t="shared" ca="1" si="280"/>
        <v>0.55604538081519317</v>
      </c>
      <c r="B9010">
        <f t="shared" ca="1" si="281"/>
        <v>0.14095025789488685</v>
      </c>
    </row>
    <row r="9011" spans="1:2">
      <c r="A9011">
        <f t="shared" ca="1" si="280"/>
        <v>0.52799845267589562</v>
      </c>
      <c r="B9011">
        <f t="shared" ca="1" si="281"/>
        <v>7.0239425675622635E-2</v>
      </c>
    </row>
    <row r="9012" spans="1:2">
      <c r="A9012">
        <f t="shared" ca="1" si="280"/>
        <v>0.16418935758652276</v>
      </c>
      <c r="B9012">
        <f t="shared" ca="1" si="281"/>
        <v>-0.97738473941745851</v>
      </c>
    </row>
    <row r="9013" spans="1:2">
      <c r="A9013">
        <f t="shared" ca="1" si="280"/>
        <v>0.96835185438871541</v>
      </c>
      <c r="B9013">
        <f t="shared" ca="1" si="281"/>
        <v>1.8571044781917982</v>
      </c>
    </row>
    <row r="9014" spans="1:2">
      <c r="A9014">
        <f t="shared" ca="1" si="280"/>
        <v>0.31400291706921701</v>
      </c>
      <c r="B9014">
        <f t="shared" ca="1" si="281"/>
        <v>-0.48453555966973239</v>
      </c>
    </row>
    <row r="9015" spans="1:2">
      <c r="A9015">
        <f t="shared" ca="1" si="280"/>
        <v>0.29299782722350476</v>
      </c>
      <c r="B9015">
        <f t="shared" ca="1" si="281"/>
        <v>-0.54464797191969627</v>
      </c>
    </row>
    <row r="9016" spans="1:2">
      <c r="A9016">
        <f t="shared" ca="1" si="280"/>
        <v>0.8229024326559975</v>
      </c>
      <c r="B9016">
        <f t="shared" ca="1" si="281"/>
        <v>0.92648279415126999</v>
      </c>
    </row>
    <row r="9017" spans="1:2">
      <c r="A9017">
        <f t="shared" ca="1" si="280"/>
        <v>0.34705163911332115</v>
      </c>
      <c r="B9017">
        <f t="shared" ca="1" si="281"/>
        <v>-0.39329274206858061</v>
      </c>
    </row>
    <row r="9018" spans="1:2">
      <c r="A9018">
        <f t="shared" ca="1" si="280"/>
        <v>0.91646607790486667</v>
      </c>
      <c r="B9018">
        <f t="shared" ca="1" si="281"/>
        <v>1.3816869463490007</v>
      </c>
    </row>
    <row r="9019" spans="1:2">
      <c r="A9019">
        <f t="shared" ca="1" si="280"/>
        <v>0.81377676839195656</v>
      </c>
      <c r="B9019">
        <f t="shared" ca="1" si="281"/>
        <v>0.89190013328975282</v>
      </c>
    </row>
    <row r="9020" spans="1:2">
      <c r="A9020">
        <f t="shared" ca="1" si="280"/>
        <v>0.13916855293215258</v>
      </c>
      <c r="B9020">
        <f t="shared" ca="1" si="281"/>
        <v>-1.0840624603533904</v>
      </c>
    </row>
    <row r="9021" spans="1:2">
      <c r="A9021">
        <f t="shared" ca="1" si="280"/>
        <v>0.11773468690982813</v>
      </c>
      <c r="B9021">
        <f t="shared" ca="1" si="281"/>
        <v>-1.186387327762056</v>
      </c>
    </row>
    <row r="9022" spans="1:2">
      <c r="A9022">
        <f t="shared" ca="1" si="280"/>
        <v>0.67109031258535834</v>
      </c>
      <c r="B9022">
        <f t="shared" ca="1" si="281"/>
        <v>0.44292584208667973</v>
      </c>
    </row>
    <row r="9023" spans="1:2">
      <c r="A9023">
        <f t="shared" ca="1" si="280"/>
        <v>0.48440381102113972</v>
      </c>
      <c r="B9023">
        <f t="shared" ca="1" si="281"/>
        <v>-3.9103811644621046E-2</v>
      </c>
    </row>
    <row r="9024" spans="1:2">
      <c r="A9024">
        <f t="shared" ca="1" si="280"/>
        <v>0.41633018164098801</v>
      </c>
      <c r="B9024">
        <f t="shared" ca="1" si="281"/>
        <v>-0.21129079760710107</v>
      </c>
    </row>
    <row r="9025" spans="1:2">
      <c r="A9025">
        <f t="shared" ca="1" si="280"/>
        <v>0.58491296819134131</v>
      </c>
      <c r="B9025">
        <f t="shared" ca="1" si="281"/>
        <v>0.21447833041249686</v>
      </c>
    </row>
    <row r="9026" spans="1:2">
      <c r="A9026">
        <f t="shared" ca="1" si="280"/>
        <v>0.2587853848595888</v>
      </c>
      <c r="B9026">
        <f t="shared" ca="1" si="281"/>
        <v>-0.64709452314408233</v>
      </c>
    </row>
    <row r="9027" spans="1:2">
      <c r="A9027">
        <f t="shared" ca="1" si="280"/>
        <v>0.55444075680969784</v>
      </c>
      <c r="B9027">
        <f t="shared" ca="1" si="281"/>
        <v>0.13688905988007918</v>
      </c>
    </row>
    <row r="9028" spans="1:2">
      <c r="A9028">
        <f t="shared" ca="1" si="280"/>
        <v>0.73680410606033531</v>
      </c>
      <c r="B9028">
        <f t="shared" ca="1" si="281"/>
        <v>0.63352357934595627</v>
      </c>
    </row>
    <row r="9029" spans="1:2">
      <c r="A9029">
        <f t="shared" ca="1" si="280"/>
        <v>0.27397160958451849</v>
      </c>
      <c r="B9029">
        <f t="shared" ca="1" si="281"/>
        <v>-0.60084501434221549</v>
      </c>
    </row>
    <row r="9030" spans="1:2">
      <c r="A9030">
        <f t="shared" ref="A9030:A9093" ca="1" si="282">RAND()</f>
        <v>5.8273127928655577E-2</v>
      </c>
      <c r="B9030">
        <f t="shared" ref="B9030:B9093" ca="1" si="283">_xlfn.NORM.S.INV(A9030)</f>
        <v>-1.5694365382590465</v>
      </c>
    </row>
    <row r="9031" spans="1:2">
      <c r="A9031">
        <f t="shared" ca="1" si="282"/>
        <v>0.89656214472878992</v>
      </c>
      <c r="B9031">
        <f t="shared" ca="1" si="283"/>
        <v>1.2622031082836838</v>
      </c>
    </row>
    <row r="9032" spans="1:2">
      <c r="A9032">
        <f t="shared" ca="1" si="282"/>
        <v>0.54458236412557426</v>
      </c>
      <c r="B9032">
        <f t="shared" ca="1" si="283"/>
        <v>0.11198503565525457</v>
      </c>
    </row>
    <row r="9033" spans="1:2">
      <c r="A9033">
        <f t="shared" ca="1" si="282"/>
        <v>0.79458222840388415</v>
      </c>
      <c r="B9033">
        <f t="shared" ca="1" si="283"/>
        <v>0.82242414324774338</v>
      </c>
    </row>
    <row r="9034" spans="1:2">
      <c r="A9034">
        <f t="shared" ca="1" si="282"/>
        <v>0.11345019834512016</v>
      </c>
      <c r="B9034">
        <f t="shared" ca="1" si="283"/>
        <v>-1.2083819051608045</v>
      </c>
    </row>
    <row r="9035" spans="1:2">
      <c r="A9035">
        <f t="shared" ca="1" si="282"/>
        <v>0.84484820452484699</v>
      </c>
      <c r="B9035">
        <f t="shared" ca="1" si="283"/>
        <v>1.0145852130703508</v>
      </c>
    </row>
    <row r="9036" spans="1:2">
      <c r="A9036">
        <f t="shared" ca="1" si="282"/>
        <v>0.51594718834071795</v>
      </c>
      <c r="B9036">
        <f t="shared" ca="1" si="283"/>
        <v>3.9984324772606175E-2</v>
      </c>
    </row>
    <row r="9037" spans="1:2">
      <c r="A9037">
        <f t="shared" ca="1" si="282"/>
        <v>0.90560154650492686</v>
      </c>
      <c r="B9037">
        <f t="shared" ca="1" si="283"/>
        <v>1.3141465041398392</v>
      </c>
    </row>
    <row r="9038" spans="1:2">
      <c r="A9038">
        <f t="shared" ca="1" si="282"/>
        <v>0.74878153334102771</v>
      </c>
      <c r="B9038">
        <f t="shared" ca="1" si="283"/>
        <v>0.67066034038516442</v>
      </c>
    </row>
    <row r="9039" spans="1:2">
      <c r="A9039">
        <f t="shared" ca="1" si="282"/>
        <v>0.72005084324383761</v>
      </c>
      <c r="B9039">
        <f t="shared" ca="1" si="283"/>
        <v>0.58299255289190166</v>
      </c>
    </row>
    <row r="9040" spans="1:2">
      <c r="A9040">
        <f t="shared" ca="1" si="282"/>
        <v>0.45535380747019016</v>
      </c>
      <c r="B9040">
        <f t="shared" ca="1" si="283"/>
        <v>-0.11214603755671826</v>
      </c>
    </row>
    <row r="9041" spans="1:2">
      <c r="A9041">
        <f t="shared" ca="1" si="282"/>
        <v>0.83934438331786054</v>
      </c>
      <c r="B9041">
        <f t="shared" ca="1" si="283"/>
        <v>0.99176692948219869</v>
      </c>
    </row>
    <row r="9042" spans="1:2">
      <c r="A9042">
        <f t="shared" ca="1" si="282"/>
        <v>0.15180293618740082</v>
      </c>
      <c r="B9042">
        <f t="shared" ca="1" si="283"/>
        <v>-1.0287314809312293</v>
      </c>
    </row>
    <row r="9043" spans="1:2">
      <c r="A9043">
        <f t="shared" ca="1" si="282"/>
        <v>0.68852461022080591</v>
      </c>
      <c r="B9043">
        <f t="shared" ca="1" si="283"/>
        <v>0.49167264464578553</v>
      </c>
    </row>
    <row r="9044" spans="1:2">
      <c r="A9044">
        <f t="shared" ca="1" si="282"/>
        <v>0.23284311133727498</v>
      </c>
      <c r="B9044">
        <f t="shared" ca="1" si="283"/>
        <v>-0.72951577352826558</v>
      </c>
    </row>
    <row r="9045" spans="1:2">
      <c r="A9045">
        <f t="shared" ca="1" si="282"/>
        <v>0.49174182001652422</v>
      </c>
      <c r="B9045">
        <f t="shared" ca="1" si="283"/>
        <v>-2.0701665995983897E-2</v>
      </c>
    </row>
    <row r="9046" spans="1:2">
      <c r="A9046">
        <f t="shared" ca="1" si="282"/>
        <v>0.1495156496089135</v>
      </c>
      <c r="B9046">
        <f t="shared" ca="1" si="283"/>
        <v>-1.0385129719557995</v>
      </c>
    </row>
    <row r="9047" spans="1:2">
      <c r="A9047">
        <f t="shared" ca="1" si="282"/>
        <v>5.5168142737969328E-2</v>
      </c>
      <c r="B9047">
        <f t="shared" ca="1" si="283"/>
        <v>-1.5966834550833446</v>
      </c>
    </row>
    <row r="9048" spans="1:2">
      <c r="A9048">
        <f t="shared" ca="1" si="282"/>
        <v>0.85227432558586791</v>
      </c>
      <c r="B9048">
        <f t="shared" ca="1" si="283"/>
        <v>1.046237596327831</v>
      </c>
    </row>
    <row r="9049" spans="1:2">
      <c r="A9049">
        <f t="shared" ca="1" si="282"/>
        <v>8.4590425126157553E-3</v>
      </c>
      <c r="B9049">
        <f t="shared" ca="1" si="283"/>
        <v>-2.3884831300484444</v>
      </c>
    </row>
    <row r="9050" spans="1:2">
      <c r="A9050">
        <f t="shared" ca="1" si="282"/>
        <v>3.2530201249746371E-2</v>
      </c>
      <c r="B9050">
        <f t="shared" ca="1" si="283"/>
        <v>-1.8448428473570766</v>
      </c>
    </row>
    <row r="9051" spans="1:2">
      <c r="A9051">
        <f t="shared" ca="1" si="282"/>
        <v>0.3487571797309964</v>
      </c>
      <c r="B9051">
        <f t="shared" ca="1" si="283"/>
        <v>-0.38867799895447847</v>
      </c>
    </row>
    <row r="9052" spans="1:2">
      <c r="A9052">
        <f t="shared" ca="1" si="282"/>
        <v>0.53481546513484535</v>
      </c>
      <c r="B9052">
        <f t="shared" ca="1" si="283"/>
        <v>8.7380498868154424E-2</v>
      </c>
    </row>
    <row r="9053" spans="1:2">
      <c r="A9053">
        <f t="shared" ca="1" si="282"/>
        <v>0.21162145962359769</v>
      </c>
      <c r="B9053">
        <f t="shared" ca="1" si="283"/>
        <v>-0.80080780603396395</v>
      </c>
    </row>
    <row r="9054" spans="1:2">
      <c r="A9054">
        <f t="shared" ca="1" si="282"/>
        <v>0.19226167199447997</v>
      </c>
      <c r="B9054">
        <f t="shared" ca="1" si="283"/>
        <v>-0.8695921230051199</v>
      </c>
    </row>
    <row r="9055" spans="1:2">
      <c r="A9055">
        <f t="shared" ca="1" si="282"/>
        <v>3.896407062835805E-2</v>
      </c>
      <c r="B9055">
        <f t="shared" ca="1" si="283"/>
        <v>-1.7628360740715907</v>
      </c>
    </row>
    <row r="9056" spans="1:2">
      <c r="A9056">
        <f t="shared" ca="1" si="282"/>
        <v>0.62463592357760145</v>
      </c>
      <c r="B9056">
        <f t="shared" ca="1" si="283"/>
        <v>0.3176793814614432</v>
      </c>
    </row>
    <row r="9057" spans="1:2">
      <c r="A9057">
        <f t="shared" ca="1" si="282"/>
        <v>0.62853702555525404</v>
      </c>
      <c r="B9057">
        <f t="shared" ca="1" si="283"/>
        <v>0.32798110534814456</v>
      </c>
    </row>
    <row r="9058" spans="1:2">
      <c r="A9058">
        <f t="shared" ca="1" si="282"/>
        <v>0.40795215046747257</v>
      </c>
      <c r="B9058">
        <f t="shared" ca="1" si="283"/>
        <v>-0.23281598345324567</v>
      </c>
    </row>
    <row r="9059" spans="1:2">
      <c r="A9059">
        <f t="shared" ca="1" si="282"/>
        <v>0.63566053050199489</v>
      </c>
      <c r="B9059">
        <f t="shared" ca="1" si="283"/>
        <v>0.34688337222345356</v>
      </c>
    </row>
    <row r="9060" spans="1:2">
      <c r="A9060">
        <f t="shared" ca="1" si="282"/>
        <v>0.52792529086668039</v>
      </c>
      <c r="B9060">
        <f t="shared" ca="1" si="283"/>
        <v>7.0055584460523609E-2</v>
      </c>
    </row>
    <row r="9061" spans="1:2">
      <c r="A9061">
        <f t="shared" ca="1" si="282"/>
        <v>1.3749852219139047E-2</v>
      </c>
      <c r="B9061">
        <f t="shared" ca="1" si="283"/>
        <v>-2.2043504936080214</v>
      </c>
    </row>
    <row r="9062" spans="1:2">
      <c r="A9062">
        <f t="shared" ca="1" si="282"/>
        <v>0.92145465694042772</v>
      </c>
      <c r="B9062">
        <f t="shared" ca="1" si="283"/>
        <v>1.4149243213656022</v>
      </c>
    </row>
    <row r="9063" spans="1:2">
      <c r="A9063">
        <f t="shared" ca="1" si="282"/>
        <v>0.38881884910017772</v>
      </c>
      <c r="B9063">
        <f t="shared" ca="1" si="283"/>
        <v>-0.28239884803509807</v>
      </c>
    </row>
    <row r="9064" spans="1:2">
      <c r="A9064">
        <f t="shared" ca="1" si="282"/>
        <v>0.82614105239282098</v>
      </c>
      <c r="B9064">
        <f t="shared" ca="1" si="283"/>
        <v>0.93902502660102183</v>
      </c>
    </row>
    <row r="9065" spans="1:2">
      <c r="A9065">
        <f t="shared" ca="1" si="282"/>
        <v>0.73590595159828043</v>
      </c>
      <c r="B9065">
        <f t="shared" ca="1" si="283"/>
        <v>0.63077431971381648</v>
      </c>
    </row>
    <row r="9066" spans="1:2">
      <c r="A9066">
        <f t="shared" ca="1" si="282"/>
        <v>0.5282500041082675</v>
      </c>
      <c r="B9066">
        <f t="shared" ca="1" si="283"/>
        <v>7.0871543026742242E-2</v>
      </c>
    </row>
    <row r="9067" spans="1:2">
      <c r="A9067">
        <f t="shared" ca="1" si="282"/>
        <v>0.98707920700517826</v>
      </c>
      <c r="B9067">
        <f t="shared" ca="1" si="283"/>
        <v>2.2285841593868172</v>
      </c>
    </row>
    <row r="9068" spans="1:2">
      <c r="A9068">
        <f t="shared" ca="1" si="282"/>
        <v>0.25690600753347503</v>
      </c>
      <c r="B9068">
        <f t="shared" ca="1" si="283"/>
        <v>-0.65291354675469349</v>
      </c>
    </row>
    <row r="9069" spans="1:2">
      <c r="A9069">
        <f t="shared" ca="1" si="282"/>
        <v>6.0502102109906919E-2</v>
      </c>
      <c r="B9069">
        <f t="shared" ca="1" si="283"/>
        <v>-1.5505723433528424</v>
      </c>
    </row>
    <row r="9070" spans="1:2">
      <c r="A9070">
        <f t="shared" ca="1" si="282"/>
        <v>0.73956198225752601</v>
      </c>
      <c r="B9070">
        <f t="shared" ca="1" si="283"/>
        <v>0.64199560677964751</v>
      </c>
    </row>
    <row r="9071" spans="1:2">
      <c r="A9071">
        <f t="shared" ca="1" si="282"/>
        <v>4.5761772789745581E-2</v>
      </c>
      <c r="B9071">
        <f t="shared" ca="1" si="283"/>
        <v>-1.6874151871989684</v>
      </c>
    </row>
    <row r="9072" spans="1:2">
      <c r="A9072">
        <f t="shared" ca="1" si="282"/>
        <v>0.18318969332178592</v>
      </c>
      <c r="B9072">
        <f t="shared" ca="1" si="283"/>
        <v>-0.90327608327621378</v>
      </c>
    </row>
    <row r="9073" spans="1:2">
      <c r="A9073">
        <f t="shared" ca="1" si="282"/>
        <v>0.23476271431625073</v>
      </c>
      <c r="B9073">
        <f t="shared" ca="1" si="283"/>
        <v>-0.72325142713723856</v>
      </c>
    </row>
    <row r="9074" spans="1:2">
      <c r="A9074">
        <f t="shared" ca="1" si="282"/>
        <v>0.34460535980298401</v>
      </c>
      <c r="B9074">
        <f t="shared" ca="1" si="283"/>
        <v>-0.39992640995972845</v>
      </c>
    </row>
    <row r="9075" spans="1:2">
      <c r="A9075">
        <f t="shared" ca="1" si="282"/>
        <v>0.50962157073669512</v>
      </c>
      <c r="B9075">
        <f t="shared" ca="1" si="283"/>
        <v>2.4120039795546441E-2</v>
      </c>
    </row>
    <row r="9076" spans="1:2">
      <c r="A9076">
        <f t="shared" ca="1" si="282"/>
        <v>0.64126832144807266</v>
      </c>
      <c r="B9076">
        <f t="shared" ca="1" si="283"/>
        <v>0.36185102847518752</v>
      </c>
    </row>
    <row r="9077" spans="1:2">
      <c r="A9077">
        <f t="shared" ca="1" si="282"/>
        <v>0.72809759146932285</v>
      </c>
      <c r="B9077">
        <f t="shared" ca="1" si="283"/>
        <v>0.60706945945036672</v>
      </c>
    </row>
    <row r="9078" spans="1:2">
      <c r="A9078">
        <f t="shared" ca="1" si="282"/>
        <v>0.25367639102610695</v>
      </c>
      <c r="B9078">
        <f t="shared" ca="1" si="283"/>
        <v>-0.66296529388217551</v>
      </c>
    </row>
    <row r="9079" spans="1:2">
      <c r="A9079">
        <f t="shared" ca="1" si="282"/>
        <v>0.89335778085128525</v>
      </c>
      <c r="B9079">
        <f t="shared" ca="1" si="283"/>
        <v>1.2445847244016384</v>
      </c>
    </row>
    <row r="9080" spans="1:2">
      <c r="A9080">
        <f t="shared" ca="1" si="282"/>
        <v>0.90220458828488048</v>
      </c>
      <c r="B9080">
        <f t="shared" ca="1" si="283"/>
        <v>1.294215994827393</v>
      </c>
    </row>
    <row r="9081" spans="1:2">
      <c r="A9081">
        <f t="shared" ca="1" si="282"/>
        <v>0.99388151164297844</v>
      </c>
      <c r="B9081">
        <f t="shared" ca="1" si="283"/>
        <v>2.5052358426821315</v>
      </c>
    </row>
    <row r="9082" spans="1:2">
      <c r="A9082">
        <f t="shared" ca="1" si="282"/>
        <v>0.8146463468477535</v>
      </c>
      <c r="B9082">
        <f t="shared" ca="1" si="283"/>
        <v>0.89514925622431774</v>
      </c>
    </row>
    <row r="9083" spans="1:2">
      <c r="A9083">
        <f t="shared" ca="1" si="282"/>
        <v>0.47640126046420295</v>
      </c>
      <c r="B9083">
        <f t="shared" ca="1" si="283"/>
        <v>-5.9187807367935316E-2</v>
      </c>
    </row>
    <row r="9084" spans="1:2">
      <c r="A9084">
        <f t="shared" ca="1" si="282"/>
        <v>0.63824222416395926</v>
      </c>
      <c r="B9084">
        <f t="shared" ca="1" si="283"/>
        <v>0.35376427111031367</v>
      </c>
    </row>
    <row r="9085" spans="1:2">
      <c r="A9085">
        <f t="shared" ca="1" si="282"/>
        <v>0.38237305445139935</v>
      </c>
      <c r="B9085">
        <f t="shared" ca="1" si="283"/>
        <v>-0.29925418476593202</v>
      </c>
    </row>
    <row r="9086" spans="1:2">
      <c r="A9086">
        <f t="shared" ca="1" si="282"/>
        <v>0.96863649100063709</v>
      </c>
      <c r="B9086">
        <f t="shared" ca="1" si="283"/>
        <v>1.861121518919757</v>
      </c>
    </row>
    <row r="9087" spans="1:2">
      <c r="A9087">
        <f t="shared" ca="1" si="282"/>
        <v>0.87194762547913462</v>
      </c>
      <c r="B9087">
        <f t="shared" ca="1" si="283"/>
        <v>1.135645999606135</v>
      </c>
    </row>
    <row r="9088" spans="1:2">
      <c r="A9088">
        <f t="shared" ca="1" si="282"/>
        <v>0.44450050452159107</v>
      </c>
      <c r="B9088">
        <f t="shared" ca="1" si="283"/>
        <v>-0.13956840037950599</v>
      </c>
    </row>
    <row r="9089" spans="1:2">
      <c r="A9089">
        <f t="shared" ca="1" si="282"/>
        <v>8.1374307978331339E-3</v>
      </c>
      <c r="B9089">
        <f t="shared" ca="1" si="283"/>
        <v>-2.4026926046268722</v>
      </c>
    </row>
    <row r="9090" spans="1:2">
      <c r="A9090">
        <f t="shared" ca="1" si="282"/>
        <v>0.63785268750763602</v>
      </c>
      <c r="B9090">
        <f t="shared" ca="1" si="283"/>
        <v>0.35272498696982496</v>
      </c>
    </row>
    <row r="9091" spans="1:2">
      <c r="A9091">
        <f t="shared" ca="1" si="282"/>
        <v>0.35636486441481929</v>
      </c>
      <c r="B9091">
        <f t="shared" ca="1" si="283"/>
        <v>-0.36819246439196168</v>
      </c>
    </row>
    <row r="9092" spans="1:2">
      <c r="A9092">
        <f t="shared" ca="1" si="282"/>
        <v>0.61706059050179263</v>
      </c>
      <c r="B9092">
        <f t="shared" ca="1" si="283"/>
        <v>0.29776986110031545</v>
      </c>
    </row>
    <row r="9093" spans="1:2">
      <c r="A9093">
        <f t="shared" ca="1" si="282"/>
        <v>0.89696133310117721</v>
      </c>
      <c r="B9093">
        <f t="shared" ca="1" si="283"/>
        <v>1.2644255313759316</v>
      </c>
    </row>
    <row r="9094" spans="1:2">
      <c r="A9094">
        <f t="shared" ref="A9094:A9157" ca="1" si="284">RAND()</f>
        <v>0.57401999594459641</v>
      </c>
      <c r="B9094">
        <f t="shared" ref="B9094:B9157" ca="1" si="285">_xlfn.NORM.S.INV(A9094)</f>
        <v>0.18661818442728817</v>
      </c>
    </row>
    <row r="9095" spans="1:2">
      <c r="A9095">
        <f t="shared" ca="1" si="284"/>
        <v>0.26000679531226956</v>
      </c>
      <c r="B9095">
        <f t="shared" ca="1" si="285"/>
        <v>-0.64332445596262999</v>
      </c>
    </row>
    <row r="9096" spans="1:2">
      <c r="A9096">
        <f t="shared" ca="1" si="284"/>
        <v>0.87026118522288465</v>
      </c>
      <c r="B9096">
        <f t="shared" ca="1" si="285"/>
        <v>1.1276266436516367</v>
      </c>
    </row>
    <row r="9097" spans="1:2">
      <c r="A9097">
        <f t="shared" ca="1" si="284"/>
        <v>0.78195214821503078</v>
      </c>
      <c r="B9097">
        <f t="shared" ca="1" si="285"/>
        <v>0.77880311319434936</v>
      </c>
    </row>
    <row r="9098" spans="1:2">
      <c r="A9098">
        <f t="shared" ca="1" si="284"/>
        <v>3.9081140652754365E-2</v>
      </c>
      <c r="B9098">
        <f t="shared" ca="1" si="285"/>
        <v>-1.7614499251858888</v>
      </c>
    </row>
    <row r="9099" spans="1:2">
      <c r="A9099">
        <f t="shared" ca="1" si="284"/>
        <v>0.37496388706710604</v>
      </c>
      <c r="B9099">
        <f t="shared" ca="1" si="285"/>
        <v>-0.31873460113211688</v>
      </c>
    </row>
    <row r="9100" spans="1:2">
      <c r="A9100">
        <f t="shared" ca="1" si="284"/>
        <v>1.1622843369588631E-2</v>
      </c>
      <c r="B9100">
        <f t="shared" ca="1" si="285"/>
        <v>-2.2693724393490822</v>
      </c>
    </row>
    <row r="9101" spans="1:2">
      <c r="A9101">
        <f t="shared" ca="1" si="284"/>
        <v>0.65633512067563915</v>
      </c>
      <c r="B9101">
        <f t="shared" ca="1" si="285"/>
        <v>0.40248142130878667</v>
      </c>
    </row>
    <row r="9102" spans="1:2">
      <c r="A9102">
        <f t="shared" ca="1" si="284"/>
        <v>0.80749104465597266</v>
      </c>
      <c r="B9102">
        <f t="shared" ca="1" si="285"/>
        <v>0.86868781001766493</v>
      </c>
    </row>
    <row r="9103" spans="1:2">
      <c r="A9103">
        <f t="shared" ca="1" si="284"/>
        <v>0.64728826864213562</v>
      </c>
      <c r="B9103">
        <f t="shared" ca="1" si="285"/>
        <v>0.3780095996159506</v>
      </c>
    </row>
    <row r="9104" spans="1:2">
      <c r="A9104">
        <f t="shared" ca="1" si="284"/>
        <v>0.28010705987108286</v>
      </c>
      <c r="B9104">
        <f t="shared" ca="1" si="285"/>
        <v>-0.58252349619733235</v>
      </c>
    </row>
    <row r="9105" spans="1:2">
      <c r="A9105">
        <f t="shared" ca="1" si="284"/>
        <v>0.63393750433886908</v>
      </c>
      <c r="B9105">
        <f t="shared" ca="1" si="285"/>
        <v>0.3423001916994538</v>
      </c>
    </row>
    <row r="9106" spans="1:2">
      <c r="A9106">
        <f t="shared" ca="1" si="284"/>
        <v>0.44475213748368059</v>
      </c>
      <c r="B9106">
        <f t="shared" ca="1" si="285"/>
        <v>-0.13893150503318644</v>
      </c>
    </row>
    <row r="9107" spans="1:2">
      <c r="A9107">
        <f t="shared" ca="1" si="284"/>
        <v>0.37937838274721658</v>
      </c>
      <c r="B9107">
        <f t="shared" ca="1" si="285"/>
        <v>-0.30711378501124781</v>
      </c>
    </row>
    <row r="9108" spans="1:2">
      <c r="A9108">
        <f t="shared" ca="1" si="284"/>
        <v>0.69823431232717081</v>
      </c>
      <c r="B9108">
        <f t="shared" ca="1" si="285"/>
        <v>0.51932894014255182</v>
      </c>
    </row>
    <row r="9109" spans="1:2">
      <c r="A9109">
        <f t="shared" ca="1" si="284"/>
        <v>0.97048782056658423</v>
      </c>
      <c r="B9109">
        <f t="shared" ca="1" si="285"/>
        <v>1.8880118556227565</v>
      </c>
    </row>
    <row r="9110" spans="1:2">
      <c r="A9110">
        <f t="shared" ca="1" si="284"/>
        <v>0.14307176610003802</v>
      </c>
      <c r="B9110">
        <f t="shared" ca="1" si="285"/>
        <v>-1.0666198522322263</v>
      </c>
    </row>
    <row r="9111" spans="1:2">
      <c r="A9111">
        <f t="shared" ca="1" si="284"/>
        <v>7.1003196642549504E-5</v>
      </c>
      <c r="B9111">
        <f t="shared" ca="1" si="285"/>
        <v>-3.8046472895432464</v>
      </c>
    </row>
    <row r="9112" spans="1:2">
      <c r="A9112">
        <f t="shared" ca="1" si="284"/>
        <v>0.29047907635122805</v>
      </c>
      <c r="B9112">
        <f t="shared" ca="1" si="285"/>
        <v>-0.55198569707807932</v>
      </c>
    </row>
    <row r="9113" spans="1:2">
      <c r="A9113">
        <f t="shared" ca="1" si="284"/>
        <v>0.46595847382227762</v>
      </c>
      <c r="B9113">
        <f t="shared" ca="1" si="285"/>
        <v>-8.5433265675617182E-2</v>
      </c>
    </row>
    <row r="9114" spans="1:2">
      <c r="A9114">
        <f t="shared" ca="1" si="284"/>
        <v>0.85775811956845882</v>
      </c>
      <c r="B9114">
        <f t="shared" ca="1" si="285"/>
        <v>1.070301185755842</v>
      </c>
    </row>
    <row r="9115" spans="1:2">
      <c r="A9115">
        <f t="shared" ca="1" si="284"/>
        <v>0.74977605591458718</v>
      </c>
      <c r="B9115">
        <f t="shared" ca="1" si="285"/>
        <v>0.67378519574924212</v>
      </c>
    </row>
    <row r="9116" spans="1:2">
      <c r="A9116">
        <f t="shared" ca="1" si="284"/>
        <v>4.8065449967436003E-3</v>
      </c>
      <c r="B9116">
        <f t="shared" ca="1" si="285"/>
        <v>-2.5894445628128118</v>
      </c>
    </row>
    <row r="9117" spans="1:2">
      <c r="A9117">
        <f t="shared" ca="1" si="284"/>
        <v>0.43028759554607021</v>
      </c>
      <c r="B9117">
        <f t="shared" ca="1" si="285"/>
        <v>-0.17564201645967034</v>
      </c>
    </row>
    <row r="9118" spans="1:2">
      <c r="A9118">
        <f t="shared" ca="1" si="284"/>
        <v>0.98969368546992798</v>
      </c>
      <c r="B9118">
        <f t="shared" ca="1" si="285"/>
        <v>2.315005536809891</v>
      </c>
    </row>
    <row r="9119" spans="1:2">
      <c r="A9119">
        <f t="shared" ca="1" si="284"/>
        <v>0.79448100139195599</v>
      </c>
      <c r="B9119">
        <f t="shared" ca="1" si="285"/>
        <v>0.82206835041973625</v>
      </c>
    </row>
    <row r="9120" spans="1:2">
      <c r="A9120">
        <f t="shared" ca="1" si="284"/>
        <v>0.53753045600428639</v>
      </c>
      <c r="B9120">
        <f t="shared" ca="1" si="285"/>
        <v>9.4214095497631031E-2</v>
      </c>
    </row>
    <row r="9121" spans="1:2">
      <c r="A9121">
        <f t="shared" ca="1" si="284"/>
        <v>0.9470288495032837</v>
      </c>
      <c r="B9121">
        <f t="shared" ca="1" si="285"/>
        <v>1.6167034864339678</v>
      </c>
    </row>
    <row r="9122" spans="1:2">
      <c r="A9122">
        <f t="shared" ca="1" si="284"/>
        <v>0.82436161449893952</v>
      </c>
      <c r="B9122">
        <f t="shared" ca="1" si="285"/>
        <v>0.93211563059262392</v>
      </c>
    </row>
    <row r="9123" spans="1:2">
      <c r="A9123">
        <f t="shared" ca="1" si="284"/>
        <v>0.29190988852086464</v>
      </c>
      <c r="B9123">
        <f t="shared" ca="1" si="285"/>
        <v>-0.54781377802869402</v>
      </c>
    </row>
    <row r="9124" spans="1:2">
      <c r="A9124">
        <f t="shared" ca="1" si="284"/>
        <v>0.23126013432245418</v>
      </c>
      <c r="B9124">
        <f t="shared" ca="1" si="285"/>
        <v>-0.73470320391473387</v>
      </c>
    </row>
    <row r="9125" spans="1:2">
      <c r="A9125">
        <f t="shared" ca="1" si="284"/>
        <v>0.63619972634294686</v>
      </c>
      <c r="B9125">
        <f t="shared" ca="1" si="285"/>
        <v>0.34831910517509213</v>
      </c>
    </row>
    <row r="9126" spans="1:2">
      <c r="A9126">
        <f t="shared" ca="1" si="284"/>
        <v>0.56656687339666345</v>
      </c>
      <c r="B9126">
        <f t="shared" ca="1" si="285"/>
        <v>0.16764031500557042</v>
      </c>
    </row>
    <row r="9127" spans="1:2">
      <c r="A9127">
        <f t="shared" ca="1" si="284"/>
        <v>0.79208314730727425</v>
      </c>
      <c r="B9127">
        <f t="shared" ca="1" si="285"/>
        <v>0.81367055741395355</v>
      </c>
    </row>
    <row r="9128" spans="1:2">
      <c r="A9128">
        <f t="shared" ca="1" si="284"/>
        <v>7.0190731573636866E-2</v>
      </c>
      <c r="B9128">
        <f t="shared" ca="1" si="285"/>
        <v>-1.4743719848298247</v>
      </c>
    </row>
    <row r="9129" spans="1:2">
      <c r="A9129">
        <f t="shared" ca="1" si="284"/>
        <v>0.58854631437450544</v>
      </c>
      <c r="B9129">
        <f t="shared" ca="1" si="285"/>
        <v>0.22380714349841851</v>
      </c>
    </row>
    <row r="9130" spans="1:2">
      <c r="A9130">
        <f t="shared" ca="1" si="284"/>
        <v>0.68469422115040313</v>
      </c>
      <c r="B9130">
        <f t="shared" ca="1" si="285"/>
        <v>0.48086625470614763</v>
      </c>
    </row>
    <row r="9131" spans="1:2">
      <c r="A9131">
        <f t="shared" ca="1" si="284"/>
        <v>0.180039934269554</v>
      </c>
      <c r="B9131">
        <f t="shared" ca="1" si="285"/>
        <v>-0.91521290992467086</v>
      </c>
    </row>
    <row r="9132" spans="1:2">
      <c r="A9132">
        <f t="shared" ca="1" si="284"/>
        <v>0.77070516059111294</v>
      </c>
      <c r="B9132">
        <f t="shared" ca="1" si="285"/>
        <v>0.74117114142175211</v>
      </c>
    </row>
    <row r="9133" spans="1:2">
      <c r="A9133">
        <f t="shared" ca="1" si="284"/>
        <v>0.7016058159664248</v>
      </c>
      <c r="B9133">
        <f t="shared" ca="1" si="285"/>
        <v>0.52902462427816233</v>
      </c>
    </row>
    <row r="9134" spans="1:2">
      <c r="A9134">
        <f t="shared" ca="1" si="284"/>
        <v>0.50033611496075847</v>
      </c>
      <c r="B9134">
        <f t="shared" ca="1" si="285"/>
        <v>8.425153638377432E-4</v>
      </c>
    </row>
    <row r="9135" spans="1:2">
      <c r="A9135">
        <f t="shared" ca="1" si="284"/>
        <v>0.38054355740774437</v>
      </c>
      <c r="B9135">
        <f t="shared" ca="1" si="285"/>
        <v>-0.30405352289639487</v>
      </c>
    </row>
    <row r="9136" spans="1:2">
      <c r="A9136">
        <f t="shared" ca="1" si="284"/>
        <v>0.96130933461068013</v>
      </c>
      <c r="B9136">
        <f t="shared" ca="1" si="285"/>
        <v>1.7660865429790709</v>
      </c>
    </row>
    <row r="9137" spans="1:2">
      <c r="A9137">
        <f t="shared" ca="1" si="284"/>
        <v>6.5340110837559084E-2</v>
      </c>
      <c r="B9137">
        <f t="shared" ca="1" si="285"/>
        <v>-1.5114249298414726</v>
      </c>
    </row>
    <row r="9138" spans="1:2">
      <c r="A9138">
        <f t="shared" ca="1" si="284"/>
        <v>0.67774481109911988</v>
      </c>
      <c r="B9138">
        <f t="shared" ca="1" si="285"/>
        <v>0.4614017756686738</v>
      </c>
    </row>
    <row r="9139" spans="1:2">
      <c r="A9139">
        <f t="shared" ca="1" si="284"/>
        <v>0.84654155420116328</v>
      </c>
      <c r="B9139">
        <f t="shared" ca="1" si="285"/>
        <v>1.0217127144553844</v>
      </c>
    </row>
    <row r="9140" spans="1:2">
      <c r="A9140">
        <f t="shared" ca="1" si="284"/>
        <v>0.31631109938293756</v>
      </c>
      <c r="B9140">
        <f t="shared" ca="1" si="285"/>
        <v>-0.47803934902787326</v>
      </c>
    </row>
    <row r="9141" spans="1:2">
      <c r="A9141">
        <f t="shared" ca="1" si="284"/>
        <v>0.68893517267419102</v>
      </c>
      <c r="B9141">
        <f t="shared" ca="1" si="285"/>
        <v>0.49283432565356777</v>
      </c>
    </row>
    <row r="9142" spans="1:2">
      <c r="A9142">
        <f t="shared" ca="1" si="284"/>
        <v>0.53134634324903462</v>
      </c>
      <c r="B9142">
        <f t="shared" ca="1" si="285"/>
        <v>7.8654655312660041E-2</v>
      </c>
    </row>
    <row r="9143" spans="1:2">
      <c r="A9143">
        <f t="shared" ca="1" si="284"/>
        <v>8.8261489092626322E-2</v>
      </c>
      <c r="B9143">
        <f t="shared" ca="1" si="285"/>
        <v>-1.3515385547456853</v>
      </c>
    </row>
    <row r="9144" spans="1:2">
      <c r="A9144">
        <f t="shared" ca="1" si="284"/>
        <v>0.37226510963991022</v>
      </c>
      <c r="B9144">
        <f t="shared" ca="1" si="285"/>
        <v>-0.32586008106389469</v>
      </c>
    </row>
    <row r="9145" spans="1:2">
      <c r="A9145">
        <f t="shared" ca="1" si="284"/>
        <v>3.228088205139068E-2</v>
      </c>
      <c r="B9145">
        <f t="shared" ca="1" si="285"/>
        <v>-1.8482805765747214</v>
      </c>
    </row>
    <row r="9146" spans="1:2">
      <c r="A9146">
        <f t="shared" ca="1" si="284"/>
        <v>0.10188700589534061</v>
      </c>
      <c r="B9146">
        <f t="shared" ca="1" si="285"/>
        <v>-1.2708724981045409</v>
      </c>
    </row>
    <row r="9147" spans="1:2">
      <c r="A9147">
        <f t="shared" ca="1" si="284"/>
        <v>0.87883626102851919</v>
      </c>
      <c r="B9147">
        <f t="shared" ca="1" si="285"/>
        <v>1.1691890350517291</v>
      </c>
    </row>
    <row r="9148" spans="1:2">
      <c r="A9148">
        <f t="shared" ca="1" si="284"/>
        <v>0.61659160112180844</v>
      </c>
      <c r="B9148">
        <f t="shared" ca="1" si="285"/>
        <v>0.29654121338952116</v>
      </c>
    </row>
    <row r="9149" spans="1:2">
      <c r="A9149">
        <f t="shared" ca="1" si="284"/>
        <v>0.70189596832871171</v>
      </c>
      <c r="B9149">
        <f t="shared" ca="1" si="285"/>
        <v>0.52986135279519331</v>
      </c>
    </row>
    <row r="9150" spans="1:2">
      <c r="A9150">
        <f t="shared" ca="1" si="284"/>
        <v>0.29735633511648429</v>
      </c>
      <c r="B9150">
        <f t="shared" ca="1" si="285"/>
        <v>-0.53201923960253095</v>
      </c>
    </row>
    <row r="9151" spans="1:2">
      <c r="A9151">
        <f t="shared" ca="1" si="284"/>
        <v>0.81279834777873372</v>
      </c>
      <c r="B9151">
        <f t="shared" ca="1" si="285"/>
        <v>0.88825554902255499</v>
      </c>
    </row>
    <row r="9152" spans="1:2">
      <c r="A9152">
        <f t="shared" ca="1" si="284"/>
        <v>0.32642210830757645</v>
      </c>
      <c r="B9152">
        <f t="shared" ca="1" si="285"/>
        <v>-0.44981447926232354</v>
      </c>
    </row>
    <row r="9153" spans="1:2">
      <c r="A9153">
        <f t="shared" ca="1" si="284"/>
        <v>0.25968328010261443</v>
      </c>
      <c r="B9153">
        <f t="shared" ca="1" si="285"/>
        <v>-0.64432214227086959</v>
      </c>
    </row>
    <row r="9154" spans="1:2">
      <c r="A9154">
        <f t="shared" ca="1" si="284"/>
        <v>0.27759326044831689</v>
      </c>
      <c r="B9154">
        <f t="shared" ca="1" si="285"/>
        <v>-0.59000615819693658</v>
      </c>
    </row>
    <row r="9155" spans="1:2">
      <c r="A9155">
        <f t="shared" ca="1" si="284"/>
        <v>8.5779265086521339E-2</v>
      </c>
      <c r="B9155">
        <f t="shared" ca="1" si="285"/>
        <v>-1.3672130688378925</v>
      </c>
    </row>
    <row r="9156" spans="1:2">
      <c r="A9156">
        <f t="shared" ca="1" si="284"/>
        <v>0.20556740079782809</v>
      </c>
      <c r="B9156">
        <f t="shared" ca="1" si="285"/>
        <v>-0.82189826311405367</v>
      </c>
    </row>
    <row r="9157" spans="1:2">
      <c r="A9157">
        <f t="shared" ca="1" si="284"/>
        <v>0.17619724480861909</v>
      </c>
      <c r="B9157">
        <f t="shared" ca="1" si="285"/>
        <v>-0.92995479645909684</v>
      </c>
    </row>
    <row r="9158" spans="1:2">
      <c r="A9158">
        <f t="shared" ref="A9158:A9221" ca="1" si="286">RAND()</f>
        <v>0.92915956704394087</v>
      </c>
      <c r="B9158">
        <f t="shared" ref="B9158:B9221" ca="1" si="287">_xlfn.NORM.S.INV(A9158)</f>
        <v>1.4695603487264624</v>
      </c>
    </row>
    <row r="9159" spans="1:2">
      <c r="A9159">
        <f t="shared" ca="1" si="286"/>
        <v>0.69170155848621084</v>
      </c>
      <c r="B9159">
        <f t="shared" ca="1" si="287"/>
        <v>0.50067924278810705</v>
      </c>
    </row>
    <row r="9160" spans="1:2">
      <c r="A9160">
        <f t="shared" ca="1" si="286"/>
        <v>0.25193823248714708</v>
      </c>
      <c r="B9160">
        <f t="shared" ca="1" si="287"/>
        <v>-0.66840286844529617</v>
      </c>
    </row>
    <row r="9161" spans="1:2">
      <c r="A9161">
        <f t="shared" ca="1" si="286"/>
        <v>0.68371085652528529</v>
      </c>
      <c r="B9161">
        <f t="shared" ca="1" si="287"/>
        <v>0.47810104695664823</v>
      </c>
    </row>
    <row r="9162" spans="1:2">
      <c r="A9162">
        <f t="shared" ca="1" si="286"/>
        <v>9.913074018718937E-2</v>
      </c>
      <c r="B9162">
        <f t="shared" ca="1" si="287"/>
        <v>-1.2865204675556547</v>
      </c>
    </row>
    <row r="9163" spans="1:2">
      <c r="A9163">
        <f t="shared" ca="1" si="286"/>
        <v>0.36844418646337818</v>
      </c>
      <c r="B9163">
        <f t="shared" ca="1" si="287"/>
        <v>-0.33597678485033355</v>
      </c>
    </row>
    <row r="9164" spans="1:2">
      <c r="A9164">
        <f t="shared" ca="1" si="286"/>
        <v>0.20771925971669425</v>
      </c>
      <c r="B9164">
        <f t="shared" ca="1" si="287"/>
        <v>-0.81436039651019465</v>
      </c>
    </row>
    <row r="9165" spans="1:2">
      <c r="A9165">
        <f t="shared" ca="1" si="286"/>
        <v>0.76527841503470984</v>
      </c>
      <c r="B9165">
        <f t="shared" ca="1" si="287"/>
        <v>0.72338534883454342</v>
      </c>
    </row>
    <row r="9166" spans="1:2">
      <c r="A9166">
        <f t="shared" ca="1" si="286"/>
        <v>0.47016742018882385</v>
      </c>
      <c r="B9166">
        <f t="shared" ca="1" si="287"/>
        <v>-7.4849018085227467E-2</v>
      </c>
    </row>
    <row r="9167" spans="1:2">
      <c r="A9167">
        <f t="shared" ca="1" si="286"/>
        <v>0.98526831612031385</v>
      </c>
      <c r="B9167">
        <f t="shared" ca="1" si="287"/>
        <v>2.1772305799543097</v>
      </c>
    </row>
    <row r="9168" spans="1:2">
      <c r="A9168">
        <f t="shared" ca="1" si="286"/>
        <v>0.74176672764784801</v>
      </c>
      <c r="B9168">
        <f t="shared" ca="1" si="287"/>
        <v>0.64880172135323644</v>
      </c>
    </row>
    <row r="9169" spans="1:2">
      <c r="A9169">
        <f t="shared" ca="1" si="286"/>
        <v>0.39981726698902087</v>
      </c>
      <c r="B9169">
        <f t="shared" ca="1" si="287"/>
        <v>-0.25382011335637666</v>
      </c>
    </row>
    <row r="9170" spans="1:2">
      <c r="A9170">
        <f t="shared" ca="1" si="286"/>
        <v>0.12693530783480178</v>
      </c>
      <c r="B9170">
        <f t="shared" ca="1" si="287"/>
        <v>-1.1409983354826918</v>
      </c>
    </row>
    <row r="9171" spans="1:2">
      <c r="A9171">
        <f t="shared" ca="1" si="286"/>
        <v>0.80688957418162321</v>
      </c>
      <c r="B9171">
        <f t="shared" ca="1" si="287"/>
        <v>0.8664911972455368</v>
      </c>
    </row>
    <row r="9172" spans="1:2">
      <c r="A9172">
        <f t="shared" ca="1" si="286"/>
        <v>0.58710758684083464</v>
      </c>
      <c r="B9172">
        <f t="shared" ca="1" si="287"/>
        <v>0.22011084823411578</v>
      </c>
    </row>
    <row r="9173" spans="1:2">
      <c r="A9173">
        <f t="shared" ca="1" si="286"/>
        <v>0.83853046205471082</v>
      </c>
      <c r="B9173">
        <f t="shared" ca="1" si="287"/>
        <v>0.98843617969311892</v>
      </c>
    </row>
    <row r="9174" spans="1:2">
      <c r="A9174">
        <f t="shared" ca="1" si="286"/>
        <v>0.50594908011644135</v>
      </c>
      <c r="B9174">
        <f t="shared" ca="1" si="287"/>
        <v>1.491268514362608E-2</v>
      </c>
    </row>
    <row r="9175" spans="1:2">
      <c r="A9175">
        <f t="shared" ca="1" si="286"/>
        <v>0.40513684787682624</v>
      </c>
      <c r="B9175">
        <f t="shared" ca="1" si="287"/>
        <v>-0.24007296042507578</v>
      </c>
    </row>
    <row r="9176" spans="1:2">
      <c r="A9176">
        <f t="shared" ca="1" si="286"/>
        <v>0.1890566063748661</v>
      </c>
      <c r="B9176">
        <f t="shared" ca="1" si="287"/>
        <v>-0.8813780893951374</v>
      </c>
    </row>
    <row r="9177" spans="1:2">
      <c r="A9177">
        <f t="shared" ca="1" si="286"/>
        <v>0.98484114764643382</v>
      </c>
      <c r="B9177">
        <f t="shared" ca="1" si="287"/>
        <v>2.1659147141078066</v>
      </c>
    </row>
    <row r="9178" spans="1:2">
      <c r="A9178">
        <f t="shared" ca="1" si="286"/>
        <v>0.7473196204424386</v>
      </c>
      <c r="B9178">
        <f t="shared" ca="1" si="287"/>
        <v>0.66607876125012222</v>
      </c>
    </row>
    <row r="9179" spans="1:2">
      <c r="A9179">
        <f t="shared" ca="1" si="286"/>
        <v>8.1032150875310682E-2</v>
      </c>
      <c r="B9179">
        <f t="shared" ca="1" si="287"/>
        <v>-1.3981624107579436</v>
      </c>
    </row>
    <row r="9180" spans="1:2">
      <c r="A9180">
        <f t="shared" ca="1" si="286"/>
        <v>0.30658028351208</v>
      </c>
      <c r="B9180">
        <f t="shared" ca="1" si="287"/>
        <v>-0.50556712210933585</v>
      </c>
    </row>
    <row r="9181" spans="1:2">
      <c r="A9181">
        <f t="shared" ca="1" si="286"/>
        <v>2.4973911153759243E-2</v>
      </c>
      <c r="B9181">
        <f t="shared" ca="1" si="287"/>
        <v>-1.9604105622639676</v>
      </c>
    </row>
    <row r="9182" spans="1:2">
      <c r="A9182">
        <f t="shared" ca="1" si="286"/>
        <v>0.68365292798601707</v>
      </c>
      <c r="B9182">
        <f t="shared" ca="1" si="287"/>
        <v>0.47793826687465862</v>
      </c>
    </row>
    <row r="9183" spans="1:2">
      <c r="A9183">
        <f t="shared" ca="1" si="286"/>
        <v>0.38210454783016856</v>
      </c>
      <c r="B9183">
        <f t="shared" ca="1" si="287"/>
        <v>-0.29995812682479256</v>
      </c>
    </row>
    <row r="9184" spans="1:2">
      <c r="A9184">
        <f t="shared" ca="1" si="286"/>
        <v>0.87094204150042542</v>
      </c>
      <c r="B9184">
        <f t="shared" ca="1" si="287"/>
        <v>1.1308554969874463</v>
      </c>
    </row>
    <row r="9185" spans="1:2">
      <c r="A9185">
        <f t="shared" ca="1" si="286"/>
        <v>1.0130227047997487E-2</v>
      </c>
      <c r="B9185">
        <f t="shared" ca="1" si="287"/>
        <v>-2.3214892411164514</v>
      </c>
    </row>
    <row r="9186" spans="1:2">
      <c r="A9186">
        <f t="shared" ca="1" si="286"/>
        <v>0.28119231909865405</v>
      </c>
      <c r="B9186">
        <f t="shared" ca="1" si="287"/>
        <v>-0.57930315330301207</v>
      </c>
    </row>
    <row r="9187" spans="1:2">
      <c r="A9187">
        <f t="shared" ca="1" si="286"/>
        <v>0.94403398963072094</v>
      </c>
      <c r="B9187">
        <f t="shared" ca="1" si="287"/>
        <v>1.5895688608785572</v>
      </c>
    </row>
    <row r="9188" spans="1:2">
      <c r="A9188">
        <f t="shared" ca="1" si="286"/>
        <v>0.34111383422450148</v>
      </c>
      <c r="B9188">
        <f t="shared" ca="1" si="287"/>
        <v>-0.40942517405119649</v>
      </c>
    </row>
    <row r="9189" spans="1:2">
      <c r="A9189">
        <f t="shared" ca="1" si="286"/>
        <v>0.91865189064022501</v>
      </c>
      <c r="B9189">
        <f t="shared" ca="1" si="287"/>
        <v>1.3960606945539193</v>
      </c>
    </row>
    <row r="9190" spans="1:2">
      <c r="A9190">
        <f t="shared" ca="1" si="286"/>
        <v>0.49009611479529547</v>
      </c>
      <c r="B9190">
        <f t="shared" ca="1" si="287"/>
        <v>-2.4827909204610889E-2</v>
      </c>
    </row>
    <row r="9191" spans="1:2">
      <c r="A9191">
        <f t="shared" ca="1" si="286"/>
        <v>0.45390471269216526</v>
      </c>
      <c r="B9191">
        <f t="shared" ca="1" si="287"/>
        <v>-0.11580205050312452</v>
      </c>
    </row>
    <row r="9192" spans="1:2">
      <c r="A9192">
        <f t="shared" ca="1" si="286"/>
        <v>0.90318826258466189</v>
      </c>
      <c r="B9192">
        <f t="shared" ca="1" si="287"/>
        <v>1.2999343383210629</v>
      </c>
    </row>
    <row r="9193" spans="1:2">
      <c r="A9193">
        <f t="shared" ca="1" si="286"/>
        <v>0.97324264548957595</v>
      </c>
      <c r="B9193">
        <f t="shared" ca="1" si="287"/>
        <v>1.9307440782976528</v>
      </c>
    </row>
    <row r="9194" spans="1:2">
      <c r="A9194">
        <f t="shared" ca="1" si="286"/>
        <v>0.10898111182040382</v>
      </c>
      <c r="B9194">
        <f t="shared" ca="1" si="287"/>
        <v>-1.2319648260342961</v>
      </c>
    </row>
    <row r="9195" spans="1:2">
      <c r="A9195">
        <f t="shared" ca="1" si="286"/>
        <v>0.65171460339262921</v>
      </c>
      <c r="B9195">
        <f t="shared" ca="1" si="287"/>
        <v>0.38995368756666665</v>
      </c>
    </row>
    <row r="9196" spans="1:2">
      <c r="A9196">
        <f t="shared" ca="1" si="286"/>
        <v>0.52160696275168938</v>
      </c>
      <c r="B9196">
        <f t="shared" ca="1" si="287"/>
        <v>5.4187129868874834E-2</v>
      </c>
    </row>
    <row r="9197" spans="1:2">
      <c r="A9197">
        <f t="shared" ca="1" si="286"/>
        <v>0.2973323195210209</v>
      </c>
      <c r="B9197">
        <f t="shared" ca="1" si="287"/>
        <v>-0.53208859074689874</v>
      </c>
    </row>
    <row r="9198" spans="1:2">
      <c r="A9198">
        <f t="shared" ca="1" si="286"/>
        <v>0.36671820641032593</v>
      </c>
      <c r="B9198">
        <f t="shared" ca="1" si="287"/>
        <v>-0.3405579196681201</v>
      </c>
    </row>
    <row r="9199" spans="1:2">
      <c r="A9199">
        <f t="shared" ca="1" si="286"/>
        <v>0.31509145384628245</v>
      </c>
      <c r="B9199">
        <f t="shared" ca="1" si="287"/>
        <v>-0.48146942125501646</v>
      </c>
    </row>
    <row r="9200" spans="1:2">
      <c r="A9200">
        <f t="shared" ca="1" si="286"/>
        <v>7.3179633873126648E-2</v>
      </c>
      <c r="B9200">
        <f t="shared" ca="1" si="287"/>
        <v>-1.4525120980523218</v>
      </c>
    </row>
    <row r="9201" spans="1:2">
      <c r="A9201">
        <f t="shared" ca="1" si="286"/>
        <v>0.31943299099935896</v>
      </c>
      <c r="B9201">
        <f t="shared" ca="1" si="287"/>
        <v>-0.46928493504899838</v>
      </c>
    </row>
    <row r="9202" spans="1:2">
      <c r="A9202">
        <f t="shared" ca="1" si="286"/>
        <v>0.62609920927422336</v>
      </c>
      <c r="B9202">
        <f t="shared" ca="1" si="287"/>
        <v>0.32153950262570463</v>
      </c>
    </row>
    <row r="9203" spans="1:2">
      <c r="A9203">
        <f t="shared" ca="1" si="286"/>
        <v>0.82601304903163941</v>
      </c>
      <c r="B9203">
        <f t="shared" ca="1" si="287"/>
        <v>0.93852650594399889</v>
      </c>
    </row>
    <row r="9204" spans="1:2">
      <c r="A9204">
        <f t="shared" ca="1" si="286"/>
        <v>0.40503063181141374</v>
      </c>
      <c r="B9204">
        <f t="shared" ca="1" si="287"/>
        <v>-0.24034699775168686</v>
      </c>
    </row>
    <row r="9205" spans="1:2">
      <c r="A9205">
        <f t="shared" ca="1" si="286"/>
        <v>0.85731590730559726</v>
      </c>
      <c r="B9205">
        <f t="shared" ca="1" si="287"/>
        <v>1.06833775114231</v>
      </c>
    </row>
    <row r="9206" spans="1:2">
      <c r="A9206">
        <f t="shared" ca="1" si="286"/>
        <v>0.64635427214060881</v>
      </c>
      <c r="B9206">
        <f t="shared" ca="1" si="287"/>
        <v>0.37549622190395388</v>
      </c>
    </row>
    <row r="9207" spans="1:2">
      <c r="A9207">
        <f t="shared" ca="1" si="286"/>
        <v>0.15208397396907058</v>
      </c>
      <c r="B9207">
        <f t="shared" ca="1" si="287"/>
        <v>-1.0275364141442569</v>
      </c>
    </row>
    <row r="9208" spans="1:2">
      <c r="A9208">
        <f t="shared" ca="1" si="286"/>
        <v>0.81137361336218761</v>
      </c>
      <c r="B9208">
        <f t="shared" ca="1" si="287"/>
        <v>0.88296945840118379</v>
      </c>
    </row>
    <row r="9209" spans="1:2">
      <c r="A9209">
        <f t="shared" ca="1" si="286"/>
        <v>0.15528060286517786</v>
      </c>
      <c r="B9209">
        <f t="shared" ca="1" si="287"/>
        <v>-1.0140451562441317</v>
      </c>
    </row>
    <row r="9210" spans="1:2">
      <c r="A9210">
        <f t="shared" ca="1" si="286"/>
        <v>0.23971524428653102</v>
      </c>
      <c r="B9210">
        <f t="shared" ca="1" si="287"/>
        <v>-0.70721884611082297</v>
      </c>
    </row>
    <row r="9211" spans="1:2">
      <c r="A9211">
        <f t="shared" ca="1" si="286"/>
        <v>4.4089860686473359E-2</v>
      </c>
      <c r="B9211">
        <f t="shared" ca="1" si="287"/>
        <v>-1.7050788404307085</v>
      </c>
    </row>
    <row r="9212" spans="1:2">
      <c r="A9212">
        <f t="shared" ca="1" si="286"/>
        <v>0.49871744352849612</v>
      </c>
      <c r="B9212">
        <f t="shared" ca="1" si="287"/>
        <v>-3.2148978532400199E-3</v>
      </c>
    </row>
    <row r="9213" spans="1:2">
      <c r="A9213">
        <f t="shared" ca="1" si="286"/>
        <v>0.49729232508214993</v>
      </c>
      <c r="B9213">
        <f t="shared" ca="1" si="287"/>
        <v>-6.7871866168778671E-3</v>
      </c>
    </row>
    <row r="9214" spans="1:2">
      <c r="A9214">
        <f t="shared" ca="1" si="286"/>
        <v>0.70785054572469963</v>
      </c>
      <c r="B9214">
        <f t="shared" ca="1" si="287"/>
        <v>0.5471161922890565</v>
      </c>
    </row>
    <row r="9215" spans="1:2">
      <c r="A9215">
        <f t="shared" ca="1" si="286"/>
        <v>0.36910432168411256</v>
      </c>
      <c r="B9215">
        <f t="shared" ca="1" si="287"/>
        <v>-0.3342265068756462</v>
      </c>
    </row>
    <row r="9216" spans="1:2">
      <c r="A9216">
        <f t="shared" ca="1" si="286"/>
        <v>0.5259856702143807</v>
      </c>
      <c r="B9216">
        <f t="shared" ca="1" si="287"/>
        <v>6.5182543833770437E-2</v>
      </c>
    </row>
    <row r="9217" spans="1:2">
      <c r="A9217">
        <f t="shared" ca="1" si="286"/>
        <v>2.1319776479215458E-2</v>
      </c>
      <c r="B9217">
        <f t="shared" ca="1" si="287"/>
        <v>-2.0272235776367626</v>
      </c>
    </row>
    <row r="9218" spans="1:2">
      <c r="A9218">
        <f t="shared" ca="1" si="286"/>
        <v>0.96660342882509032</v>
      </c>
      <c r="B9218">
        <f t="shared" ca="1" si="287"/>
        <v>1.8330634058368478</v>
      </c>
    </row>
    <row r="9219" spans="1:2">
      <c r="A9219">
        <f t="shared" ca="1" si="286"/>
        <v>0.62614943263787581</v>
      </c>
      <c r="B9219">
        <f t="shared" ca="1" si="287"/>
        <v>0.32167207570105849</v>
      </c>
    </row>
    <row r="9220" spans="1:2">
      <c r="A9220">
        <f t="shared" ca="1" si="286"/>
        <v>0.68604940879109011</v>
      </c>
      <c r="B9220">
        <f t="shared" ca="1" si="287"/>
        <v>0.48468306323341892</v>
      </c>
    </row>
    <row r="9221" spans="1:2">
      <c r="A9221">
        <f t="shared" ca="1" si="286"/>
        <v>0.16089581359748106</v>
      </c>
      <c r="B9221">
        <f t="shared" ca="1" si="287"/>
        <v>-0.99078284617717349</v>
      </c>
    </row>
    <row r="9222" spans="1:2">
      <c r="A9222">
        <f t="shared" ref="A9222:A9285" ca="1" si="288">RAND()</f>
        <v>0.54767855032914925</v>
      </c>
      <c r="B9222">
        <f t="shared" ref="B9222:B9285" ca="1" si="289">_xlfn.NORM.S.INV(A9222)</f>
        <v>0.11979833699558011</v>
      </c>
    </row>
    <row r="9223" spans="1:2">
      <c r="A9223">
        <f t="shared" ca="1" si="288"/>
        <v>7.2126734038732931E-2</v>
      </c>
      <c r="B9223">
        <f t="shared" ca="1" si="289"/>
        <v>-1.4601332059965402</v>
      </c>
    </row>
    <row r="9224" spans="1:2">
      <c r="A9224">
        <f t="shared" ca="1" si="288"/>
        <v>0.59080427287473625</v>
      </c>
      <c r="B9224">
        <f t="shared" ca="1" si="289"/>
        <v>0.22961435108947809</v>
      </c>
    </row>
    <row r="9225" spans="1:2">
      <c r="A9225">
        <f t="shared" ca="1" si="288"/>
        <v>2.4491017128667081E-2</v>
      </c>
      <c r="B9225">
        <f t="shared" ca="1" si="289"/>
        <v>-1.9687480178578616</v>
      </c>
    </row>
    <row r="9226" spans="1:2">
      <c r="A9226">
        <f t="shared" ca="1" si="288"/>
        <v>6.5916928302763855E-3</v>
      </c>
      <c r="B9226">
        <f t="shared" ca="1" si="289"/>
        <v>-2.4787765786046365</v>
      </c>
    </row>
    <row r="9227" spans="1:2">
      <c r="A9227">
        <f t="shared" ca="1" si="288"/>
        <v>0.96769058401462593</v>
      </c>
      <c r="B9227">
        <f t="shared" ca="1" si="289"/>
        <v>1.8478860294805273</v>
      </c>
    </row>
    <row r="9228" spans="1:2">
      <c r="A9228">
        <f t="shared" ca="1" si="288"/>
        <v>0.79725151690783169</v>
      </c>
      <c r="B9228">
        <f t="shared" ca="1" si="289"/>
        <v>0.8318440677526332</v>
      </c>
    </row>
    <row r="9229" spans="1:2">
      <c r="A9229">
        <f t="shared" ca="1" si="288"/>
        <v>4.747809991000973E-2</v>
      </c>
      <c r="B9229">
        <f t="shared" ca="1" si="289"/>
        <v>-1.6698138472901336</v>
      </c>
    </row>
    <row r="9230" spans="1:2">
      <c r="A9230">
        <f t="shared" ca="1" si="288"/>
        <v>0.11392638184195203</v>
      </c>
      <c r="B9230">
        <f t="shared" ca="1" si="289"/>
        <v>-1.2059085237675025</v>
      </c>
    </row>
    <row r="9231" spans="1:2">
      <c r="A9231">
        <f t="shared" ca="1" si="288"/>
        <v>0.73941668863440912</v>
      </c>
      <c r="B9231">
        <f t="shared" ca="1" si="289"/>
        <v>0.64154812725366694</v>
      </c>
    </row>
    <row r="9232" spans="1:2">
      <c r="A9232">
        <f t="shared" ca="1" si="288"/>
        <v>0.95723145613240224</v>
      </c>
      <c r="B9232">
        <f t="shared" ca="1" si="289"/>
        <v>1.7194245909389403</v>
      </c>
    </row>
    <row r="9233" spans="1:2">
      <c r="A9233">
        <f t="shared" ca="1" si="288"/>
        <v>0.17903207494032647</v>
      </c>
      <c r="B9233">
        <f t="shared" ca="1" si="289"/>
        <v>-0.91906007645161192</v>
      </c>
    </row>
    <row r="9234" spans="1:2">
      <c r="A9234">
        <f t="shared" ca="1" si="288"/>
        <v>0.35992245840034354</v>
      </c>
      <c r="B9234">
        <f t="shared" ca="1" si="289"/>
        <v>-0.35866606621801872</v>
      </c>
    </row>
    <row r="9235" spans="1:2">
      <c r="A9235">
        <f t="shared" ca="1" si="288"/>
        <v>0.40722738933121116</v>
      </c>
      <c r="B9235">
        <f t="shared" ca="1" si="289"/>
        <v>-0.23468300599451727</v>
      </c>
    </row>
    <row r="9236" spans="1:2">
      <c r="A9236">
        <f t="shared" ca="1" si="288"/>
        <v>0.79501615727866581</v>
      </c>
      <c r="B9236">
        <f t="shared" ca="1" si="289"/>
        <v>0.82395049834788603</v>
      </c>
    </row>
    <row r="9237" spans="1:2">
      <c r="A9237">
        <f t="shared" ca="1" si="288"/>
        <v>7.5281274679618315E-3</v>
      </c>
      <c r="B9237">
        <f t="shared" ca="1" si="289"/>
        <v>-2.4310230920032962</v>
      </c>
    </row>
    <row r="9238" spans="1:2">
      <c r="A9238">
        <f t="shared" ca="1" si="288"/>
        <v>0.90131569910892195</v>
      </c>
      <c r="B9238">
        <f t="shared" ca="1" si="289"/>
        <v>1.289084815752026</v>
      </c>
    </row>
    <row r="9239" spans="1:2">
      <c r="A9239">
        <f t="shared" ca="1" si="288"/>
        <v>0.85371869286077173</v>
      </c>
      <c r="B9239">
        <f t="shared" ca="1" si="289"/>
        <v>1.0525165656709281</v>
      </c>
    </row>
    <row r="9240" spans="1:2">
      <c r="A9240">
        <f t="shared" ca="1" si="288"/>
        <v>0.2087696604899717</v>
      </c>
      <c r="B9240">
        <f t="shared" ca="1" si="289"/>
        <v>-0.81069765390772897</v>
      </c>
    </row>
    <row r="9241" spans="1:2">
      <c r="A9241">
        <f t="shared" ca="1" si="288"/>
        <v>0.28056050125181797</v>
      </c>
      <c r="B9241">
        <f t="shared" ca="1" si="289"/>
        <v>-0.58117724447018193</v>
      </c>
    </row>
    <row r="9242" spans="1:2">
      <c r="A9242">
        <f t="shared" ca="1" si="288"/>
        <v>0.57049821343214968</v>
      </c>
      <c r="B9242">
        <f t="shared" ca="1" si="289"/>
        <v>0.17764271904489362</v>
      </c>
    </row>
    <row r="9243" spans="1:2">
      <c r="A9243">
        <f t="shared" ca="1" si="288"/>
        <v>0.27959440189386831</v>
      </c>
      <c r="B9243">
        <f t="shared" ca="1" si="289"/>
        <v>-0.58404683273737645</v>
      </c>
    </row>
    <row r="9244" spans="1:2">
      <c r="A9244">
        <f t="shared" ca="1" si="288"/>
        <v>1.5158268632578853E-2</v>
      </c>
      <c r="B9244">
        <f t="shared" ca="1" si="289"/>
        <v>-2.1659299890875356</v>
      </c>
    </row>
    <row r="9245" spans="1:2">
      <c r="A9245">
        <f t="shared" ca="1" si="288"/>
        <v>0.25898007292649905</v>
      </c>
      <c r="B9245">
        <f t="shared" ca="1" si="289"/>
        <v>-0.64649297399709971</v>
      </c>
    </row>
    <row r="9246" spans="1:2">
      <c r="A9246">
        <f t="shared" ca="1" si="288"/>
        <v>6.8972707998611216E-2</v>
      </c>
      <c r="B9246">
        <f t="shared" ca="1" si="289"/>
        <v>-1.4834856887056227</v>
      </c>
    </row>
    <row r="9247" spans="1:2">
      <c r="A9247">
        <f t="shared" ca="1" si="288"/>
        <v>0.30135571900041913</v>
      </c>
      <c r="B9247">
        <f t="shared" ca="1" si="289"/>
        <v>-0.52050529546527347</v>
      </c>
    </row>
    <row r="9248" spans="1:2">
      <c r="A9248">
        <f t="shared" ca="1" si="288"/>
        <v>0.29977255223439903</v>
      </c>
      <c r="B9248">
        <f t="shared" ca="1" si="289"/>
        <v>-0.52505478833460262</v>
      </c>
    </row>
    <row r="9249" spans="1:2">
      <c r="A9249">
        <f t="shared" ca="1" si="288"/>
        <v>0.84224355164274034</v>
      </c>
      <c r="B9249">
        <f t="shared" ca="1" si="289"/>
        <v>1.0037214465439634</v>
      </c>
    </row>
    <row r="9250" spans="1:2">
      <c r="A9250">
        <f t="shared" ca="1" si="288"/>
        <v>0.73873462813266888</v>
      </c>
      <c r="B9250">
        <f t="shared" ca="1" si="289"/>
        <v>0.63944921129500021</v>
      </c>
    </row>
    <row r="9251" spans="1:2">
      <c r="A9251">
        <f t="shared" ca="1" si="288"/>
        <v>0.54965038050343062</v>
      </c>
      <c r="B9251">
        <f t="shared" ca="1" si="289"/>
        <v>0.1247780830074503</v>
      </c>
    </row>
    <row r="9252" spans="1:2">
      <c r="A9252">
        <f t="shared" ca="1" si="288"/>
        <v>0.6033255917348086</v>
      </c>
      <c r="B9252">
        <f t="shared" ca="1" si="289"/>
        <v>0.26196449353364359</v>
      </c>
    </row>
    <row r="9253" spans="1:2">
      <c r="A9253">
        <f t="shared" ca="1" si="288"/>
        <v>0.86957229819824222</v>
      </c>
      <c r="B9253">
        <f t="shared" ca="1" si="289"/>
        <v>1.1243716268098818</v>
      </c>
    </row>
    <row r="9254" spans="1:2">
      <c r="A9254">
        <f t="shared" ca="1" si="288"/>
        <v>0.84293456895991326</v>
      </c>
      <c r="B9254">
        <f t="shared" ca="1" si="289"/>
        <v>1.0065920382375761</v>
      </c>
    </row>
    <row r="9255" spans="1:2">
      <c r="A9255">
        <f t="shared" ca="1" si="288"/>
        <v>0.94259898220023108</v>
      </c>
      <c r="B9255">
        <f t="shared" ca="1" si="289"/>
        <v>1.5769717059002992</v>
      </c>
    </row>
    <row r="9256" spans="1:2">
      <c r="A9256">
        <f t="shared" ca="1" si="288"/>
        <v>0.61135151089673267</v>
      </c>
      <c r="B9256">
        <f t="shared" ca="1" si="289"/>
        <v>0.28284327676310334</v>
      </c>
    </row>
    <row r="9257" spans="1:2">
      <c r="A9257">
        <f t="shared" ca="1" si="288"/>
        <v>0.83618890869887685</v>
      </c>
      <c r="B9257">
        <f t="shared" ca="1" si="289"/>
        <v>0.97891458996308811</v>
      </c>
    </row>
    <row r="9258" spans="1:2">
      <c r="A9258">
        <f t="shared" ca="1" si="288"/>
        <v>0.19545012567709386</v>
      </c>
      <c r="B9258">
        <f t="shared" ca="1" si="289"/>
        <v>-0.85798589623118482</v>
      </c>
    </row>
    <row r="9259" spans="1:2">
      <c r="A9259">
        <f t="shared" ca="1" si="288"/>
        <v>0.25065997725308686</v>
      </c>
      <c r="B9259">
        <f t="shared" ca="1" si="289"/>
        <v>-0.67241434263139288</v>
      </c>
    </row>
    <row r="9260" spans="1:2">
      <c r="A9260">
        <f t="shared" ca="1" si="288"/>
        <v>0.46086468284301929</v>
      </c>
      <c r="B9260">
        <f t="shared" ca="1" si="289"/>
        <v>-9.82555595765357E-2</v>
      </c>
    </row>
    <row r="9261" spans="1:2">
      <c r="A9261">
        <f t="shared" ca="1" si="288"/>
        <v>0.85777433369138512</v>
      </c>
      <c r="B9261">
        <f t="shared" ca="1" si="289"/>
        <v>1.0703732553374847</v>
      </c>
    </row>
    <row r="9262" spans="1:2">
      <c r="A9262">
        <f t="shared" ca="1" si="288"/>
        <v>0.65636227617516341</v>
      </c>
      <c r="B9262">
        <f t="shared" ca="1" si="289"/>
        <v>0.40255523384776487</v>
      </c>
    </row>
    <row r="9263" spans="1:2">
      <c r="A9263">
        <f t="shared" ca="1" si="288"/>
        <v>0.5718761391860484</v>
      </c>
      <c r="B9263">
        <f t="shared" ca="1" si="289"/>
        <v>0.18115269817096852</v>
      </c>
    </row>
    <row r="9264" spans="1:2">
      <c r="A9264">
        <f t="shared" ca="1" si="288"/>
        <v>0.14985286544575649</v>
      </c>
      <c r="B9264">
        <f t="shared" ca="1" si="289"/>
        <v>-1.0370646447437439</v>
      </c>
    </row>
    <row r="9265" spans="1:2">
      <c r="A9265">
        <f t="shared" ca="1" si="288"/>
        <v>0.11012380931894927</v>
      </c>
      <c r="B9265">
        <f t="shared" ca="1" si="289"/>
        <v>-1.2258699500787804</v>
      </c>
    </row>
    <row r="9266" spans="1:2">
      <c r="A9266">
        <f t="shared" ca="1" si="288"/>
        <v>0.68740101995415048</v>
      </c>
      <c r="B9266">
        <f t="shared" ca="1" si="289"/>
        <v>0.48849684475547428</v>
      </c>
    </row>
    <row r="9267" spans="1:2">
      <c r="A9267">
        <f t="shared" ca="1" si="288"/>
        <v>0.37494213752561478</v>
      </c>
      <c r="B9267">
        <f t="shared" ca="1" si="289"/>
        <v>-0.31879196050277142</v>
      </c>
    </row>
    <row r="9268" spans="1:2">
      <c r="A9268">
        <f t="shared" ca="1" si="288"/>
        <v>0.47337694151555698</v>
      </c>
      <c r="B9268">
        <f t="shared" ca="1" si="289"/>
        <v>-6.6783721254383671E-2</v>
      </c>
    </row>
    <row r="9269" spans="1:2">
      <c r="A9269">
        <f t="shared" ca="1" si="288"/>
        <v>0.53777724227563173</v>
      </c>
      <c r="B9269">
        <f t="shared" ca="1" si="289"/>
        <v>9.4835466717010472E-2</v>
      </c>
    </row>
    <row r="9270" spans="1:2">
      <c r="A9270">
        <f t="shared" ca="1" si="288"/>
        <v>0.76616283652305972</v>
      </c>
      <c r="B9270">
        <f t="shared" ca="1" si="289"/>
        <v>0.72626827012274553</v>
      </c>
    </row>
    <row r="9271" spans="1:2">
      <c r="A9271">
        <f t="shared" ca="1" si="288"/>
        <v>2.7088157659640011E-2</v>
      </c>
      <c r="B9271">
        <f t="shared" ca="1" si="289"/>
        <v>-1.9254241612047818</v>
      </c>
    </row>
    <row r="9272" spans="1:2">
      <c r="A9272">
        <f t="shared" ca="1" si="288"/>
        <v>0.15244670904109081</v>
      </c>
      <c r="B9272">
        <f t="shared" ca="1" si="289"/>
        <v>-1.0259961091184207</v>
      </c>
    </row>
    <row r="9273" spans="1:2">
      <c r="A9273">
        <f t="shared" ca="1" si="288"/>
        <v>0.95104142853824492</v>
      </c>
      <c r="B9273">
        <f t="shared" ca="1" si="289"/>
        <v>1.6550362598862709</v>
      </c>
    </row>
    <row r="9274" spans="1:2">
      <c r="A9274">
        <f t="shared" ca="1" si="288"/>
        <v>0.14987977462990587</v>
      </c>
      <c r="B9274">
        <f t="shared" ca="1" si="289"/>
        <v>-1.0369491646877222</v>
      </c>
    </row>
    <row r="9275" spans="1:2">
      <c r="A9275">
        <f t="shared" ca="1" si="288"/>
        <v>0.37793776749027919</v>
      </c>
      <c r="B9275">
        <f t="shared" ca="1" si="289"/>
        <v>-0.31090145940104524</v>
      </c>
    </row>
    <row r="9276" spans="1:2">
      <c r="A9276">
        <f t="shared" ca="1" si="288"/>
        <v>0.24017505008398887</v>
      </c>
      <c r="B9276">
        <f t="shared" ca="1" si="289"/>
        <v>-0.70573958315464891</v>
      </c>
    </row>
    <row r="9277" spans="1:2">
      <c r="A9277">
        <f t="shared" ca="1" si="288"/>
        <v>0.38094383621539274</v>
      </c>
      <c r="B9277">
        <f t="shared" ca="1" si="289"/>
        <v>-0.30300287259952324</v>
      </c>
    </row>
    <row r="9278" spans="1:2">
      <c r="A9278">
        <f t="shared" ca="1" si="288"/>
        <v>0.18657592167711534</v>
      </c>
      <c r="B9278">
        <f t="shared" ca="1" si="289"/>
        <v>-0.89058501106189747</v>
      </c>
    </row>
    <row r="9279" spans="1:2">
      <c r="A9279">
        <f t="shared" ca="1" si="288"/>
        <v>4.8582118461728885E-2</v>
      </c>
      <c r="B9279">
        <f t="shared" ca="1" si="289"/>
        <v>-1.6587596361582138</v>
      </c>
    </row>
    <row r="9280" spans="1:2">
      <c r="A9280">
        <f t="shared" ca="1" si="288"/>
        <v>0.76369459038279019</v>
      </c>
      <c r="B9280">
        <f t="shared" ca="1" si="289"/>
        <v>0.71823756535487793</v>
      </c>
    </row>
    <row r="9281" spans="1:2">
      <c r="A9281">
        <f t="shared" ca="1" si="288"/>
        <v>0.76298268314855</v>
      </c>
      <c r="B9281">
        <f t="shared" ca="1" si="289"/>
        <v>0.71592990191100037</v>
      </c>
    </row>
    <row r="9282" spans="1:2">
      <c r="A9282">
        <f t="shared" ca="1" si="288"/>
        <v>0.1637659551444115</v>
      </c>
      <c r="B9282">
        <f t="shared" ca="1" si="289"/>
        <v>-0.9790972905133124</v>
      </c>
    </row>
    <row r="9283" spans="1:2">
      <c r="A9283">
        <f t="shared" ca="1" si="288"/>
        <v>0.60333564692714969</v>
      </c>
      <c r="B9283">
        <f t="shared" ca="1" si="289"/>
        <v>0.26199057809967979</v>
      </c>
    </row>
    <row r="9284" spans="1:2">
      <c r="A9284">
        <f t="shared" ca="1" si="288"/>
        <v>0.71862915371711633</v>
      </c>
      <c r="B9284">
        <f t="shared" ca="1" si="289"/>
        <v>0.57877397668211705</v>
      </c>
    </row>
    <row r="9285" spans="1:2">
      <c r="A9285">
        <f t="shared" ca="1" si="288"/>
        <v>0.33472881496056961</v>
      </c>
      <c r="B9285">
        <f t="shared" ca="1" si="289"/>
        <v>-0.42689249805359702</v>
      </c>
    </row>
    <row r="9286" spans="1:2">
      <c r="A9286">
        <f t="shared" ref="A9286:A9349" ca="1" si="290">RAND()</f>
        <v>0.29790984575151491</v>
      </c>
      <c r="B9286">
        <f t="shared" ref="B9286:B9349" ca="1" si="291">_xlfn.NORM.S.INV(A9286)</f>
        <v>-0.53042154478838477</v>
      </c>
    </row>
    <row r="9287" spans="1:2">
      <c r="A9287">
        <f t="shared" ca="1" si="290"/>
        <v>0.99814341678342811</v>
      </c>
      <c r="B9287">
        <f t="shared" ca="1" si="291"/>
        <v>2.9015541121243329</v>
      </c>
    </row>
    <row r="9288" spans="1:2">
      <c r="A9288">
        <f t="shared" ca="1" si="290"/>
        <v>0.75340741683811163</v>
      </c>
      <c r="B9288">
        <f t="shared" ca="1" si="291"/>
        <v>0.68525160237328919</v>
      </c>
    </row>
    <row r="9289" spans="1:2">
      <c r="A9289">
        <f t="shared" ca="1" si="290"/>
        <v>0.60908763110865427</v>
      </c>
      <c r="B9289">
        <f t="shared" ca="1" si="291"/>
        <v>0.27694187529611874</v>
      </c>
    </row>
    <row r="9290" spans="1:2">
      <c r="A9290">
        <f t="shared" ca="1" si="290"/>
        <v>0.63521271090953513</v>
      </c>
      <c r="B9290">
        <f t="shared" ca="1" si="291"/>
        <v>0.34569149298294383</v>
      </c>
    </row>
    <row r="9291" spans="1:2">
      <c r="A9291">
        <f t="shared" ca="1" si="290"/>
        <v>0.40552174633237381</v>
      </c>
      <c r="B9291">
        <f t="shared" ca="1" si="291"/>
        <v>-0.23908007371066078</v>
      </c>
    </row>
    <row r="9292" spans="1:2">
      <c r="A9292">
        <f t="shared" ca="1" si="290"/>
        <v>1.5601890400980367E-2</v>
      </c>
      <c r="B9292">
        <f t="shared" ca="1" si="291"/>
        <v>-2.1544642735999351</v>
      </c>
    </row>
    <row r="9293" spans="1:2">
      <c r="A9293">
        <f t="shared" ca="1" si="290"/>
        <v>0.86851612938407707</v>
      </c>
      <c r="B9293">
        <f t="shared" ca="1" si="291"/>
        <v>1.1194041971007345</v>
      </c>
    </row>
    <row r="9294" spans="1:2">
      <c r="A9294">
        <f t="shared" ca="1" si="290"/>
        <v>0.543106993991742</v>
      </c>
      <c r="B9294">
        <f t="shared" ca="1" si="291"/>
        <v>0.10826433602688024</v>
      </c>
    </row>
    <row r="9295" spans="1:2">
      <c r="A9295">
        <f t="shared" ca="1" si="290"/>
        <v>0.28612720640535694</v>
      </c>
      <c r="B9295">
        <f t="shared" ca="1" si="291"/>
        <v>-0.56473442886913983</v>
      </c>
    </row>
    <row r="9296" spans="1:2">
      <c r="A9296">
        <f t="shared" ca="1" si="290"/>
        <v>1.5225946957105885E-2</v>
      </c>
      <c r="B9296">
        <f t="shared" ca="1" si="291"/>
        <v>-2.1641623210939205</v>
      </c>
    </row>
    <row r="9297" spans="1:2">
      <c r="A9297">
        <f t="shared" ca="1" si="290"/>
        <v>0.48645024127050751</v>
      </c>
      <c r="B9297">
        <f t="shared" ca="1" si="291"/>
        <v>-3.3970740984427962E-2</v>
      </c>
    </row>
    <row r="9298" spans="1:2">
      <c r="A9298">
        <f t="shared" ca="1" si="290"/>
        <v>0.25981072059419297</v>
      </c>
      <c r="B9298">
        <f t="shared" ca="1" si="291"/>
        <v>-0.6439290529157915</v>
      </c>
    </row>
    <row r="9299" spans="1:2">
      <c r="A9299">
        <f t="shared" ca="1" si="290"/>
        <v>0.37728842074379254</v>
      </c>
      <c r="B9299">
        <f t="shared" ca="1" si="291"/>
        <v>-0.31261018198094281</v>
      </c>
    </row>
    <row r="9300" spans="1:2">
      <c r="A9300">
        <f t="shared" ca="1" si="290"/>
        <v>0.23898308355353481</v>
      </c>
      <c r="B9300">
        <f t="shared" ca="1" si="291"/>
        <v>-0.70957751500320643</v>
      </c>
    </row>
    <row r="9301" spans="1:2">
      <c r="A9301">
        <f t="shared" ca="1" si="290"/>
        <v>8.0054779171696011E-2</v>
      </c>
      <c r="B9301">
        <f t="shared" ca="1" si="291"/>
        <v>-1.4047031847959033</v>
      </c>
    </row>
    <row r="9302" spans="1:2">
      <c r="A9302">
        <f t="shared" ca="1" si="290"/>
        <v>0.26228670221982975</v>
      </c>
      <c r="B9302">
        <f t="shared" ca="1" si="291"/>
        <v>-0.63631150988019003</v>
      </c>
    </row>
    <row r="9303" spans="1:2">
      <c r="A9303">
        <f t="shared" ca="1" si="290"/>
        <v>0.20626462526046951</v>
      </c>
      <c r="B9303">
        <f t="shared" ca="1" si="291"/>
        <v>-0.81945081942636555</v>
      </c>
    </row>
    <row r="9304" spans="1:2">
      <c r="A9304">
        <f t="shared" ca="1" si="290"/>
        <v>0.74203083208196174</v>
      </c>
      <c r="B9304">
        <f t="shared" ca="1" si="291"/>
        <v>0.64961903278760558</v>
      </c>
    </row>
    <row r="9305" spans="1:2">
      <c r="A9305">
        <f t="shared" ca="1" si="290"/>
        <v>0.31988061116801125</v>
      </c>
      <c r="B9305">
        <f t="shared" ca="1" si="291"/>
        <v>-0.46803267635208801</v>
      </c>
    </row>
    <row r="9306" spans="1:2">
      <c r="A9306">
        <f t="shared" ca="1" si="290"/>
        <v>0.91991440166163552</v>
      </c>
      <c r="B9306">
        <f t="shared" ca="1" si="291"/>
        <v>1.4044960177729082</v>
      </c>
    </row>
    <row r="9307" spans="1:2">
      <c r="A9307">
        <f t="shared" ca="1" si="290"/>
        <v>0.59317204393632006</v>
      </c>
      <c r="B9307">
        <f t="shared" ca="1" si="291"/>
        <v>0.23571231630564557</v>
      </c>
    </row>
    <row r="9308" spans="1:2">
      <c r="A9308">
        <f t="shared" ca="1" si="290"/>
        <v>0.60024655993540887</v>
      </c>
      <c r="B9308">
        <f t="shared" ca="1" si="291"/>
        <v>0.253985344761474</v>
      </c>
    </row>
    <row r="9309" spans="1:2">
      <c r="A9309">
        <f t="shared" ca="1" si="290"/>
        <v>0.62506825624945295</v>
      </c>
      <c r="B9309">
        <f t="shared" ca="1" si="291"/>
        <v>0.31881937204394489</v>
      </c>
    </row>
    <row r="9310" spans="1:2">
      <c r="A9310">
        <f t="shared" ca="1" si="290"/>
        <v>0.43720995684135866</v>
      </c>
      <c r="B9310">
        <f t="shared" ca="1" si="291"/>
        <v>-0.15804680934692503</v>
      </c>
    </row>
    <row r="9311" spans="1:2">
      <c r="A9311">
        <f t="shared" ca="1" si="290"/>
        <v>0.31895448820606598</v>
      </c>
      <c r="B9311">
        <f t="shared" ca="1" si="291"/>
        <v>-0.47062440510736875</v>
      </c>
    </row>
    <row r="9312" spans="1:2">
      <c r="A9312">
        <f t="shared" ca="1" si="290"/>
        <v>0.78949703946438232</v>
      </c>
      <c r="B9312">
        <f t="shared" ca="1" si="291"/>
        <v>0.80467730195504006</v>
      </c>
    </row>
    <row r="9313" spans="1:2">
      <c r="A9313">
        <f t="shared" ca="1" si="290"/>
        <v>0.62718117086094893</v>
      </c>
      <c r="B9313">
        <f t="shared" ca="1" si="291"/>
        <v>0.32439677863170407</v>
      </c>
    </row>
    <row r="9314" spans="1:2">
      <c r="A9314">
        <f t="shared" ca="1" si="290"/>
        <v>0.38943896735021777</v>
      </c>
      <c r="B9314">
        <f t="shared" ca="1" si="291"/>
        <v>-0.28078157719141711</v>
      </c>
    </row>
    <row r="9315" spans="1:2">
      <c r="A9315">
        <f t="shared" ca="1" si="290"/>
        <v>4.7935315564400116E-2</v>
      </c>
      <c r="B9315">
        <f t="shared" ca="1" si="291"/>
        <v>-1.6652111806235934</v>
      </c>
    </row>
    <row r="9316" spans="1:2">
      <c r="A9316">
        <f t="shared" ca="1" si="290"/>
        <v>0.931122759974506</v>
      </c>
      <c r="B9316">
        <f t="shared" ca="1" si="291"/>
        <v>1.4842052401468999</v>
      </c>
    </row>
    <row r="9317" spans="1:2">
      <c r="A9317">
        <f t="shared" ca="1" si="290"/>
        <v>0.90640967779468151</v>
      </c>
      <c r="B9317">
        <f t="shared" ca="1" si="291"/>
        <v>1.3189655065359966</v>
      </c>
    </row>
    <row r="9318" spans="1:2">
      <c r="A9318">
        <f t="shared" ca="1" si="290"/>
        <v>9.9133641572706654E-2</v>
      </c>
      <c r="B9318">
        <f t="shared" ca="1" si="291"/>
        <v>-1.2865038296481768</v>
      </c>
    </row>
    <row r="9319" spans="1:2">
      <c r="A9319">
        <f t="shared" ca="1" si="290"/>
        <v>5.6406941831258384E-2</v>
      </c>
      <c r="B9319">
        <f t="shared" ca="1" si="291"/>
        <v>-1.5856713405712553</v>
      </c>
    </row>
    <row r="9320" spans="1:2">
      <c r="A9320">
        <f t="shared" ca="1" si="290"/>
        <v>0.34429146437170977</v>
      </c>
      <c r="B9320">
        <f t="shared" ca="1" si="291"/>
        <v>-0.40077888129824718</v>
      </c>
    </row>
    <row r="9321" spans="1:2">
      <c r="A9321">
        <f t="shared" ca="1" si="290"/>
        <v>0.8382296870362328</v>
      </c>
      <c r="B9321">
        <f t="shared" ca="1" si="291"/>
        <v>0.98720811183171375</v>
      </c>
    </row>
    <row r="9322" spans="1:2">
      <c r="A9322">
        <f t="shared" ca="1" si="290"/>
        <v>0.27755422132943341</v>
      </c>
      <c r="B9322">
        <f t="shared" ca="1" si="291"/>
        <v>-0.59012262318752384</v>
      </c>
    </row>
    <row r="9323" spans="1:2">
      <c r="A9323">
        <f t="shared" ca="1" si="290"/>
        <v>8.6704558828718747E-2</v>
      </c>
      <c r="B9323">
        <f t="shared" ca="1" si="291"/>
        <v>-1.3613309776927864</v>
      </c>
    </row>
    <row r="9324" spans="1:2">
      <c r="A9324">
        <f t="shared" ca="1" si="290"/>
        <v>0.10714544980523089</v>
      </c>
      <c r="B9324">
        <f t="shared" ca="1" si="291"/>
        <v>-1.2418527403080213</v>
      </c>
    </row>
    <row r="9325" spans="1:2">
      <c r="A9325">
        <f t="shared" ca="1" si="290"/>
        <v>0.69434816419234502</v>
      </c>
      <c r="B9325">
        <f t="shared" ca="1" si="291"/>
        <v>0.50821343260535567</v>
      </c>
    </row>
    <row r="9326" spans="1:2">
      <c r="A9326">
        <f t="shared" ca="1" si="290"/>
        <v>0.44414654120687513</v>
      </c>
      <c r="B9326">
        <f t="shared" ca="1" si="291"/>
        <v>-0.14046439475787273</v>
      </c>
    </row>
    <row r="9327" spans="1:2">
      <c r="A9327">
        <f t="shared" ca="1" si="290"/>
        <v>0.57682049640038979</v>
      </c>
      <c r="B9327">
        <f t="shared" ca="1" si="291"/>
        <v>0.19376613190193806</v>
      </c>
    </row>
    <row r="9328" spans="1:2">
      <c r="A9328">
        <f t="shared" ca="1" si="290"/>
        <v>0.38745648790652765</v>
      </c>
      <c r="B9328">
        <f t="shared" ca="1" si="291"/>
        <v>-0.2859544933631874</v>
      </c>
    </row>
    <row r="9329" spans="1:2">
      <c r="A9329">
        <f t="shared" ca="1" si="290"/>
        <v>0.69305209079585683</v>
      </c>
      <c r="B9329">
        <f t="shared" ca="1" si="291"/>
        <v>0.50452027474619443</v>
      </c>
    </row>
    <row r="9330" spans="1:2">
      <c r="A9330">
        <f t="shared" ca="1" si="290"/>
        <v>0.90592108546569194</v>
      </c>
      <c r="B9330">
        <f t="shared" ca="1" si="291"/>
        <v>1.3160483082122454</v>
      </c>
    </row>
    <row r="9331" spans="1:2">
      <c r="A9331">
        <f t="shared" ca="1" si="290"/>
        <v>0.36910056149950887</v>
      </c>
      <c r="B9331">
        <f t="shared" ca="1" si="291"/>
        <v>-0.33423647369917903</v>
      </c>
    </row>
    <row r="9332" spans="1:2">
      <c r="A9332">
        <f t="shared" ca="1" si="290"/>
        <v>0.51457232716502066</v>
      </c>
      <c r="B9332">
        <f t="shared" ca="1" si="291"/>
        <v>3.6535533885680552E-2</v>
      </c>
    </row>
    <row r="9333" spans="1:2">
      <c r="A9333">
        <f t="shared" ca="1" si="290"/>
        <v>0.46635206200996049</v>
      </c>
      <c r="B9333">
        <f t="shared" ca="1" si="291"/>
        <v>-8.4443121092650009E-2</v>
      </c>
    </row>
    <row r="9334" spans="1:2">
      <c r="A9334">
        <f t="shared" ca="1" si="290"/>
        <v>0.85205535464043147</v>
      </c>
      <c r="B9334">
        <f t="shared" ca="1" si="291"/>
        <v>1.0452892799620583</v>
      </c>
    </row>
    <row r="9335" spans="1:2">
      <c r="A9335">
        <f t="shared" ca="1" si="290"/>
        <v>0.98615524130363286</v>
      </c>
      <c r="B9335">
        <f t="shared" ca="1" si="291"/>
        <v>2.2016574089465366</v>
      </c>
    </row>
    <row r="9336" spans="1:2">
      <c r="A9336">
        <f t="shared" ca="1" si="290"/>
        <v>0.85418803924986142</v>
      </c>
      <c r="B9336">
        <f t="shared" ca="1" si="291"/>
        <v>1.0545658668514593</v>
      </c>
    </row>
    <row r="9337" spans="1:2">
      <c r="A9337">
        <f t="shared" ca="1" si="290"/>
        <v>0.6419894864080079</v>
      </c>
      <c r="B9337">
        <f t="shared" ca="1" si="291"/>
        <v>0.36378170244860569</v>
      </c>
    </row>
    <row r="9338" spans="1:2">
      <c r="A9338">
        <f t="shared" ca="1" si="290"/>
        <v>0.23819254572584758</v>
      </c>
      <c r="B9338">
        <f t="shared" ca="1" si="291"/>
        <v>-0.71212868726090039</v>
      </c>
    </row>
    <row r="9339" spans="1:2">
      <c r="A9339">
        <f t="shared" ca="1" si="290"/>
        <v>0.907841039769541</v>
      </c>
      <c r="B9339">
        <f t="shared" ca="1" si="291"/>
        <v>1.3275768984793841</v>
      </c>
    </row>
    <row r="9340" spans="1:2">
      <c r="A9340">
        <f t="shared" ca="1" si="290"/>
        <v>0.47482468597976868</v>
      </c>
      <c r="B9340">
        <f t="shared" ca="1" si="291"/>
        <v>-6.3147095949833934E-2</v>
      </c>
    </row>
    <row r="9341" spans="1:2">
      <c r="A9341">
        <f t="shared" ca="1" si="290"/>
        <v>0.89300101147877664</v>
      </c>
      <c r="B9341">
        <f t="shared" ca="1" si="291"/>
        <v>1.2426469058661078</v>
      </c>
    </row>
    <row r="9342" spans="1:2">
      <c r="A9342">
        <f t="shared" ca="1" si="290"/>
        <v>0.6791379624316477</v>
      </c>
      <c r="B9342">
        <f t="shared" ca="1" si="291"/>
        <v>0.46528960881175296</v>
      </c>
    </row>
    <row r="9343" spans="1:2">
      <c r="A9343">
        <f t="shared" ca="1" si="290"/>
        <v>0.31245680891909555</v>
      </c>
      <c r="B9343">
        <f t="shared" ca="1" si="291"/>
        <v>-0.48889841508102172</v>
      </c>
    </row>
    <row r="9344" spans="1:2">
      <c r="A9344">
        <f t="shared" ca="1" si="290"/>
        <v>0.61963722112159314</v>
      </c>
      <c r="B9344">
        <f t="shared" ca="1" si="291"/>
        <v>0.3045281396690378</v>
      </c>
    </row>
    <row r="9345" spans="1:2">
      <c r="A9345">
        <f t="shared" ca="1" si="290"/>
        <v>0.49292156979638635</v>
      </c>
      <c r="B9345">
        <f t="shared" ca="1" si="291"/>
        <v>-1.7743924347526738E-2</v>
      </c>
    </row>
    <row r="9346" spans="1:2">
      <c r="A9346">
        <f t="shared" ca="1" si="290"/>
        <v>0.60821819901124075</v>
      </c>
      <c r="B9346">
        <f t="shared" ca="1" si="291"/>
        <v>0.27467804261126594</v>
      </c>
    </row>
    <row r="9347" spans="1:2">
      <c r="A9347">
        <f t="shared" ca="1" si="290"/>
        <v>0.12795184935683268</v>
      </c>
      <c r="B9347">
        <f t="shared" ca="1" si="291"/>
        <v>-1.1361263257320711</v>
      </c>
    </row>
    <row r="9348" spans="1:2">
      <c r="A9348">
        <f t="shared" ca="1" si="290"/>
        <v>0.30427480108563609</v>
      </c>
      <c r="B9348">
        <f t="shared" ca="1" si="291"/>
        <v>-0.512144900379913</v>
      </c>
    </row>
    <row r="9349" spans="1:2">
      <c r="A9349">
        <f t="shared" ca="1" si="290"/>
        <v>0.73605333959664787</v>
      </c>
      <c r="B9349">
        <f t="shared" ca="1" si="291"/>
        <v>0.63122514840479815</v>
      </c>
    </row>
    <row r="9350" spans="1:2">
      <c r="A9350">
        <f t="shared" ref="A9350:A9413" ca="1" si="292">RAND()</f>
        <v>3.2755110053576342E-2</v>
      </c>
      <c r="B9350">
        <f t="shared" ref="B9350:B9413" ca="1" si="293">_xlfn.NORM.S.INV(A9350)</f>
        <v>-1.8417602958956913</v>
      </c>
    </row>
    <row r="9351" spans="1:2">
      <c r="A9351">
        <f t="shared" ca="1" si="292"/>
        <v>0.88472752730594317</v>
      </c>
      <c r="B9351">
        <f t="shared" ca="1" si="293"/>
        <v>1.1989562817242592</v>
      </c>
    </row>
    <row r="9352" spans="1:2">
      <c r="A9352">
        <f t="shared" ca="1" si="292"/>
        <v>0.86117909906996393</v>
      </c>
      <c r="B9352">
        <f t="shared" ca="1" si="293"/>
        <v>1.0856320779494211</v>
      </c>
    </row>
    <row r="9353" spans="1:2">
      <c r="A9353">
        <f t="shared" ca="1" si="292"/>
        <v>0.62626371332856035</v>
      </c>
      <c r="B9353">
        <f t="shared" ca="1" si="293"/>
        <v>0.32197376001511924</v>
      </c>
    </row>
    <row r="9354" spans="1:2">
      <c r="A9354">
        <f t="shared" ca="1" si="292"/>
        <v>0.63689107574992165</v>
      </c>
      <c r="B9354">
        <f t="shared" ca="1" si="293"/>
        <v>0.35016103352929168</v>
      </c>
    </row>
    <row r="9355" spans="1:2">
      <c r="A9355">
        <f t="shared" ca="1" si="292"/>
        <v>0.56061958961111835</v>
      </c>
      <c r="B9355">
        <f t="shared" ca="1" si="293"/>
        <v>0.15254028319061894</v>
      </c>
    </row>
    <row r="9356" spans="1:2">
      <c r="A9356">
        <f t="shared" ca="1" si="292"/>
        <v>0.31950603954865697</v>
      </c>
      <c r="B9356">
        <f t="shared" ca="1" si="293"/>
        <v>-0.46908052479353674</v>
      </c>
    </row>
    <row r="9357" spans="1:2">
      <c r="A9357">
        <f t="shared" ca="1" si="292"/>
        <v>0.87562724044778628</v>
      </c>
      <c r="B9357">
        <f t="shared" ca="1" si="293"/>
        <v>1.1534017607869249</v>
      </c>
    </row>
    <row r="9358" spans="1:2">
      <c r="A9358">
        <f t="shared" ca="1" si="292"/>
        <v>0.76953671732441453</v>
      </c>
      <c r="B9358">
        <f t="shared" ca="1" si="293"/>
        <v>0.73732198552929085</v>
      </c>
    </row>
    <row r="9359" spans="1:2">
      <c r="A9359">
        <f t="shared" ca="1" si="292"/>
        <v>1.7396916300693288E-2</v>
      </c>
      <c r="B9359">
        <f t="shared" ca="1" si="293"/>
        <v>-2.1107496888535846</v>
      </c>
    </row>
    <row r="9360" spans="1:2">
      <c r="A9360">
        <f t="shared" ca="1" si="292"/>
        <v>0.59338130682913637</v>
      </c>
      <c r="B9360">
        <f t="shared" ca="1" si="293"/>
        <v>0.23625167110932979</v>
      </c>
    </row>
    <row r="9361" spans="1:2">
      <c r="A9361">
        <f t="shared" ca="1" si="292"/>
        <v>0.89770440998961842</v>
      </c>
      <c r="B9361">
        <f t="shared" ca="1" si="293"/>
        <v>1.2685792188022353</v>
      </c>
    </row>
    <row r="9362" spans="1:2">
      <c r="A9362">
        <f t="shared" ca="1" si="292"/>
        <v>3.1427954902680133E-2</v>
      </c>
      <c r="B9362">
        <f t="shared" ca="1" si="293"/>
        <v>-1.8602093706437661</v>
      </c>
    </row>
    <row r="9363" spans="1:2">
      <c r="A9363">
        <f t="shared" ca="1" si="292"/>
        <v>0.57300660276327464</v>
      </c>
      <c r="B9363">
        <f t="shared" ca="1" si="293"/>
        <v>0.18403398446888117</v>
      </c>
    </row>
    <row r="9364" spans="1:2">
      <c r="A9364">
        <f t="shared" ca="1" si="292"/>
        <v>0.67984720654997632</v>
      </c>
      <c r="B9364">
        <f t="shared" ca="1" si="293"/>
        <v>0.46727158011981978</v>
      </c>
    </row>
    <row r="9365" spans="1:2">
      <c r="A9365">
        <f t="shared" ca="1" si="292"/>
        <v>3.0604582517093193E-2</v>
      </c>
      <c r="B9365">
        <f t="shared" ca="1" si="293"/>
        <v>-1.8719814852478807</v>
      </c>
    </row>
    <row r="9366" spans="1:2">
      <c r="A9366">
        <f t="shared" ca="1" si="292"/>
        <v>7.849988901885363E-2</v>
      </c>
      <c r="B9366">
        <f t="shared" ca="1" si="293"/>
        <v>-1.4152344121345442</v>
      </c>
    </row>
    <row r="9367" spans="1:2">
      <c r="A9367">
        <f t="shared" ca="1" si="292"/>
        <v>0.51268773943074075</v>
      </c>
      <c r="B9367">
        <f t="shared" ca="1" si="293"/>
        <v>3.1808809611794719E-2</v>
      </c>
    </row>
    <row r="9368" spans="1:2">
      <c r="A9368">
        <f t="shared" ca="1" si="292"/>
        <v>0.65391893545931479</v>
      </c>
      <c r="B9368">
        <f t="shared" ca="1" si="293"/>
        <v>0.39592259873000946</v>
      </c>
    </row>
    <row r="9369" spans="1:2">
      <c r="A9369">
        <f t="shared" ca="1" si="292"/>
        <v>0.92368754977783418</v>
      </c>
      <c r="B9369">
        <f t="shared" ca="1" si="293"/>
        <v>1.4303210343395689</v>
      </c>
    </row>
    <row r="9370" spans="1:2">
      <c r="A9370">
        <f t="shared" ca="1" si="292"/>
        <v>0.97878814741229081</v>
      </c>
      <c r="B9370">
        <f t="shared" ca="1" si="293"/>
        <v>2.0293396720219348</v>
      </c>
    </row>
    <row r="9371" spans="1:2">
      <c r="A9371">
        <f t="shared" ca="1" si="292"/>
        <v>5.0888186952829262E-2</v>
      </c>
      <c r="B9371">
        <f t="shared" ca="1" si="293"/>
        <v>-1.636302113937147</v>
      </c>
    </row>
    <row r="9372" spans="1:2">
      <c r="A9372">
        <f t="shared" ca="1" si="292"/>
        <v>0.7236264312728472</v>
      </c>
      <c r="B9372">
        <f t="shared" ca="1" si="293"/>
        <v>0.59364864584685628</v>
      </c>
    </row>
    <row r="9373" spans="1:2">
      <c r="A9373">
        <f t="shared" ca="1" si="292"/>
        <v>0.11648802061942931</v>
      </c>
      <c r="B9373">
        <f t="shared" ca="1" si="293"/>
        <v>-1.1927276803915392</v>
      </c>
    </row>
    <row r="9374" spans="1:2">
      <c r="A9374">
        <f t="shared" ca="1" si="292"/>
        <v>0.31208010676728459</v>
      </c>
      <c r="B9374">
        <f t="shared" ca="1" si="293"/>
        <v>-0.4899628129734282</v>
      </c>
    </row>
    <row r="9375" spans="1:2">
      <c r="A9375">
        <f t="shared" ca="1" si="292"/>
        <v>3.7316288697657685E-2</v>
      </c>
      <c r="B9375">
        <f t="shared" ca="1" si="293"/>
        <v>-1.7827158039673203</v>
      </c>
    </row>
    <row r="9376" spans="1:2">
      <c r="A9376">
        <f t="shared" ca="1" si="292"/>
        <v>0.72915672515060881</v>
      </c>
      <c r="B9376">
        <f t="shared" ca="1" si="293"/>
        <v>0.61026458974107145</v>
      </c>
    </row>
    <row r="9377" spans="1:2">
      <c r="A9377">
        <f t="shared" ca="1" si="292"/>
        <v>0.53298791891351172</v>
      </c>
      <c r="B9377">
        <f t="shared" ca="1" si="293"/>
        <v>8.2782905158568149E-2</v>
      </c>
    </row>
    <row r="9378" spans="1:2">
      <c r="A9378">
        <f t="shared" ca="1" si="292"/>
        <v>0.50483361847711972</v>
      </c>
      <c r="B9378">
        <f t="shared" ca="1" si="293"/>
        <v>1.2116381197975345E-2</v>
      </c>
    </row>
    <row r="9379" spans="1:2">
      <c r="A9379">
        <f t="shared" ca="1" si="292"/>
        <v>3.2128975524951087E-2</v>
      </c>
      <c r="B9379">
        <f t="shared" ca="1" si="293"/>
        <v>-1.850385891125454</v>
      </c>
    </row>
    <row r="9380" spans="1:2">
      <c r="A9380">
        <f t="shared" ca="1" si="292"/>
        <v>0.96841494554298446</v>
      </c>
      <c r="B9380">
        <f t="shared" ca="1" si="293"/>
        <v>1.8579922919844172</v>
      </c>
    </row>
    <row r="9381" spans="1:2">
      <c r="A9381">
        <f t="shared" ca="1" si="292"/>
        <v>0.69088273311688042</v>
      </c>
      <c r="B9381">
        <f t="shared" ca="1" si="293"/>
        <v>0.49835402735417672</v>
      </c>
    </row>
    <row r="9382" spans="1:2">
      <c r="A9382">
        <f t="shared" ca="1" si="292"/>
        <v>0.73790590843937154</v>
      </c>
      <c r="B9382">
        <f t="shared" ca="1" si="293"/>
        <v>0.63690276269845258</v>
      </c>
    </row>
    <row r="9383" spans="1:2">
      <c r="A9383">
        <f t="shared" ca="1" si="292"/>
        <v>0.17644071983320342</v>
      </c>
      <c r="B9383">
        <f t="shared" ca="1" si="293"/>
        <v>-0.92901475509257381</v>
      </c>
    </row>
    <row r="9384" spans="1:2">
      <c r="A9384">
        <f t="shared" ca="1" si="292"/>
        <v>0.29498723472516875</v>
      </c>
      <c r="B9384">
        <f t="shared" ca="1" si="293"/>
        <v>-0.53887302773674284</v>
      </c>
    </row>
    <row r="9385" spans="1:2">
      <c r="A9385">
        <f t="shared" ca="1" si="292"/>
        <v>0.74270129601084556</v>
      </c>
      <c r="B9385">
        <f t="shared" ca="1" si="293"/>
        <v>0.65169583811130949</v>
      </c>
    </row>
    <row r="9386" spans="1:2">
      <c r="A9386">
        <f t="shared" ca="1" si="292"/>
        <v>0.22280514692107189</v>
      </c>
      <c r="B9386">
        <f t="shared" ca="1" si="293"/>
        <v>-0.76275370740355131</v>
      </c>
    </row>
    <row r="9387" spans="1:2">
      <c r="A9387">
        <f t="shared" ca="1" si="292"/>
        <v>0.60380690068315424</v>
      </c>
      <c r="B9387">
        <f t="shared" ca="1" si="293"/>
        <v>0.26321327611785922</v>
      </c>
    </row>
    <row r="9388" spans="1:2">
      <c r="A9388">
        <f t="shared" ca="1" si="292"/>
        <v>0.48552928185896504</v>
      </c>
      <c r="B9388">
        <f t="shared" ca="1" si="293"/>
        <v>-3.6280668970401816E-2</v>
      </c>
    </row>
    <row r="9389" spans="1:2">
      <c r="A9389">
        <f t="shared" ca="1" si="292"/>
        <v>0.27862283534582133</v>
      </c>
      <c r="B9389">
        <f t="shared" ca="1" si="293"/>
        <v>-0.58693751859139554</v>
      </c>
    </row>
    <row r="9390" spans="1:2">
      <c r="A9390">
        <f t="shared" ca="1" si="292"/>
        <v>0.73200805714605299</v>
      </c>
      <c r="B9390">
        <f t="shared" ca="1" si="293"/>
        <v>0.61889749977320707</v>
      </c>
    </row>
    <row r="9391" spans="1:2">
      <c r="A9391">
        <f t="shared" ca="1" si="292"/>
        <v>0.36445404515543112</v>
      </c>
      <c r="B9391">
        <f t="shared" ca="1" si="293"/>
        <v>-0.34657838037336297</v>
      </c>
    </row>
    <row r="9392" spans="1:2">
      <c r="A9392">
        <f t="shared" ca="1" si="292"/>
        <v>0.34832353719387343</v>
      </c>
      <c r="B9392">
        <f t="shared" ca="1" si="293"/>
        <v>-0.38985053291454536</v>
      </c>
    </row>
    <row r="9393" spans="1:2">
      <c r="A9393">
        <f t="shared" ca="1" si="292"/>
        <v>0.3187253116536396</v>
      </c>
      <c r="B9393">
        <f t="shared" ca="1" si="293"/>
        <v>-0.47126623671251783</v>
      </c>
    </row>
    <row r="9394" spans="1:2">
      <c r="A9394">
        <f t="shared" ca="1" si="292"/>
        <v>0.59644330419941816</v>
      </c>
      <c r="B9394">
        <f t="shared" ca="1" si="293"/>
        <v>0.24415162432784812</v>
      </c>
    </row>
    <row r="9395" spans="1:2">
      <c r="A9395">
        <f t="shared" ca="1" si="292"/>
        <v>0.6768336377369214</v>
      </c>
      <c r="B9395">
        <f t="shared" ca="1" si="293"/>
        <v>0.45886275740675053</v>
      </c>
    </row>
    <row r="9396" spans="1:2">
      <c r="A9396">
        <f t="shared" ca="1" si="292"/>
        <v>0.54622385223291847</v>
      </c>
      <c r="B9396">
        <f t="shared" ca="1" si="293"/>
        <v>0.11612648914196357</v>
      </c>
    </row>
    <row r="9397" spans="1:2">
      <c r="A9397">
        <f t="shared" ca="1" si="292"/>
        <v>0.43497022364853632</v>
      </c>
      <c r="B9397">
        <f t="shared" ca="1" si="293"/>
        <v>-0.16373413122810371</v>
      </c>
    </row>
    <row r="9398" spans="1:2">
      <c r="A9398">
        <f t="shared" ca="1" si="292"/>
        <v>8.9183387982216811E-4</v>
      </c>
      <c r="B9398">
        <f t="shared" ca="1" si="293"/>
        <v>-3.1240720478463664</v>
      </c>
    </row>
    <row r="9399" spans="1:2">
      <c r="A9399">
        <f t="shared" ca="1" si="292"/>
        <v>0.85467886216614386</v>
      </c>
      <c r="B9399">
        <f t="shared" ca="1" si="293"/>
        <v>1.0567136888526181</v>
      </c>
    </row>
    <row r="9400" spans="1:2">
      <c r="A9400">
        <f t="shared" ca="1" si="292"/>
        <v>0.42012585778975697</v>
      </c>
      <c r="B9400">
        <f t="shared" ca="1" si="293"/>
        <v>-0.20157151532976911</v>
      </c>
    </row>
    <row r="9401" spans="1:2">
      <c r="A9401">
        <f t="shared" ca="1" si="292"/>
        <v>0.69935073021133409</v>
      </c>
      <c r="B9401">
        <f t="shared" ca="1" si="293"/>
        <v>0.52253405812125187</v>
      </c>
    </row>
    <row r="9402" spans="1:2">
      <c r="A9402">
        <f t="shared" ca="1" si="292"/>
        <v>0.51491338710997281</v>
      </c>
      <c r="B9402">
        <f t="shared" ca="1" si="293"/>
        <v>3.7391028637964452E-2</v>
      </c>
    </row>
    <row r="9403" spans="1:2">
      <c r="A9403">
        <f t="shared" ca="1" si="292"/>
        <v>0.69682015397417429</v>
      </c>
      <c r="B9403">
        <f t="shared" ca="1" si="293"/>
        <v>0.51527668041205432</v>
      </c>
    </row>
    <row r="9404" spans="1:2">
      <c r="A9404">
        <f t="shared" ca="1" si="292"/>
        <v>0.83729661544356637</v>
      </c>
      <c r="B9404">
        <f t="shared" ca="1" si="293"/>
        <v>0.98340780772613934</v>
      </c>
    </row>
    <row r="9405" spans="1:2">
      <c r="A9405">
        <f t="shared" ca="1" si="292"/>
        <v>0.25162696563091702</v>
      </c>
      <c r="B9405">
        <f t="shared" ca="1" si="293"/>
        <v>-0.66937870645675601</v>
      </c>
    </row>
    <row r="9406" spans="1:2">
      <c r="A9406">
        <f t="shared" ca="1" si="292"/>
        <v>0.67678519963486705</v>
      </c>
      <c r="B9406">
        <f t="shared" ca="1" si="293"/>
        <v>0.45872786576002594</v>
      </c>
    </row>
    <row r="9407" spans="1:2">
      <c r="A9407">
        <f t="shared" ca="1" si="292"/>
        <v>0.54363760539837502</v>
      </c>
      <c r="B9407">
        <f t="shared" ca="1" si="293"/>
        <v>0.10960229660865256</v>
      </c>
    </row>
    <row r="9408" spans="1:2">
      <c r="A9408">
        <f t="shared" ca="1" si="292"/>
        <v>0.23821731869895768</v>
      </c>
      <c r="B9408">
        <f t="shared" ca="1" si="293"/>
        <v>-0.71204867123472049</v>
      </c>
    </row>
    <row r="9409" spans="1:2">
      <c r="A9409">
        <f t="shared" ca="1" si="292"/>
        <v>0.21648404758103479</v>
      </c>
      <c r="B9409">
        <f t="shared" ca="1" si="293"/>
        <v>-0.78412273700668578</v>
      </c>
    </row>
    <row r="9410" spans="1:2">
      <c r="A9410">
        <f t="shared" ca="1" si="292"/>
        <v>4.0139728193295143E-2</v>
      </c>
      <c r="B9410">
        <f t="shared" ca="1" si="293"/>
        <v>-1.7490668975748955</v>
      </c>
    </row>
    <row r="9411" spans="1:2">
      <c r="A9411">
        <f t="shared" ca="1" si="292"/>
        <v>0.31740815873946182</v>
      </c>
      <c r="B9411">
        <f t="shared" ca="1" si="293"/>
        <v>-0.47495883086337853</v>
      </c>
    </row>
    <row r="9412" spans="1:2">
      <c r="A9412">
        <f t="shared" ca="1" si="292"/>
        <v>0.88445435400782868</v>
      </c>
      <c r="B9412">
        <f t="shared" ca="1" si="293"/>
        <v>1.1975524627323693</v>
      </c>
    </row>
    <row r="9413" spans="1:2">
      <c r="A9413">
        <f t="shared" ca="1" si="292"/>
        <v>0.78159723334793052</v>
      </c>
      <c r="B9413">
        <f t="shared" ca="1" si="293"/>
        <v>0.77759886000425105</v>
      </c>
    </row>
    <row r="9414" spans="1:2">
      <c r="A9414">
        <f t="shared" ref="A9414:A9477" ca="1" si="294">RAND()</f>
        <v>7.7608641508911336E-2</v>
      </c>
      <c r="B9414">
        <f t="shared" ref="B9414:B9477" ca="1" si="295">_xlfn.NORM.S.INV(A9414)</f>
        <v>-1.4213422617311222</v>
      </c>
    </row>
    <row r="9415" spans="1:2">
      <c r="A9415">
        <f t="shared" ca="1" si="294"/>
        <v>0.89588787247031987</v>
      </c>
      <c r="B9415">
        <f t="shared" ca="1" si="295"/>
        <v>1.2584632909387099</v>
      </c>
    </row>
    <row r="9416" spans="1:2">
      <c r="A9416">
        <f t="shared" ca="1" si="294"/>
        <v>0.75055748400098876</v>
      </c>
      <c r="B9416">
        <f t="shared" ca="1" si="295"/>
        <v>0.67624511677907206</v>
      </c>
    </row>
    <row r="9417" spans="1:2">
      <c r="A9417">
        <f t="shared" ca="1" si="294"/>
        <v>0.70871053122936345</v>
      </c>
      <c r="B9417">
        <f t="shared" ca="1" si="295"/>
        <v>0.5496216042976233</v>
      </c>
    </row>
    <row r="9418" spans="1:2">
      <c r="A9418">
        <f t="shared" ca="1" si="294"/>
        <v>6.8749259331652546E-2</v>
      </c>
      <c r="B9418">
        <f t="shared" ca="1" si="295"/>
        <v>-1.4851710503655724</v>
      </c>
    </row>
    <row r="9419" spans="1:2">
      <c r="A9419">
        <f t="shared" ca="1" si="294"/>
        <v>0.6969025333468174</v>
      </c>
      <c r="B9419">
        <f t="shared" ca="1" si="295"/>
        <v>0.51551250526987813</v>
      </c>
    </row>
    <row r="9420" spans="1:2">
      <c r="A9420">
        <f t="shared" ca="1" si="294"/>
        <v>0.8519697803452484</v>
      </c>
      <c r="B9420">
        <f t="shared" ca="1" si="295"/>
        <v>1.0449189313426548</v>
      </c>
    </row>
    <row r="9421" spans="1:2">
      <c r="A9421">
        <f t="shared" ca="1" si="294"/>
        <v>6.5568024286630888E-2</v>
      </c>
      <c r="B9421">
        <f t="shared" ca="1" si="295"/>
        <v>-1.5096371026793169</v>
      </c>
    </row>
    <row r="9422" spans="1:2">
      <c r="A9422">
        <f t="shared" ca="1" si="294"/>
        <v>0.32383051165934562</v>
      </c>
      <c r="B9422">
        <f t="shared" ca="1" si="295"/>
        <v>-0.45701394359288072</v>
      </c>
    </row>
    <row r="9423" spans="1:2">
      <c r="A9423">
        <f t="shared" ca="1" si="294"/>
        <v>0.38894654663888106</v>
      </c>
      <c r="B9423">
        <f t="shared" ca="1" si="295"/>
        <v>-0.28206575209334439</v>
      </c>
    </row>
    <row r="9424" spans="1:2">
      <c r="A9424">
        <f t="shared" ca="1" si="294"/>
        <v>0.22049581641705174</v>
      </c>
      <c r="B9424">
        <f t="shared" ca="1" si="295"/>
        <v>-0.77051976906235675</v>
      </c>
    </row>
    <row r="9425" spans="1:2">
      <c r="A9425">
        <f t="shared" ca="1" si="294"/>
        <v>0.62972048525474389</v>
      </c>
      <c r="B9425">
        <f t="shared" ca="1" si="295"/>
        <v>0.3311131362588039</v>
      </c>
    </row>
    <row r="9426" spans="1:2">
      <c r="A9426">
        <f t="shared" ca="1" si="294"/>
        <v>0.45716064760847852</v>
      </c>
      <c r="B9426">
        <f t="shared" ca="1" si="295"/>
        <v>-0.10758953934275552</v>
      </c>
    </row>
    <row r="9427" spans="1:2">
      <c r="A9427">
        <f t="shared" ca="1" si="294"/>
        <v>0.84175966122196721</v>
      </c>
      <c r="B9427">
        <f t="shared" ca="1" si="295"/>
        <v>1.001716205543868</v>
      </c>
    </row>
    <row r="9428" spans="1:2">
      <c r="A9428">
        <f t="shared" ca="1" si="294"/>
        <v>0.45862109532806161</v>
      </c>
      <c r="B9428">
        <f t="shared" ca="1" si="295"/>
        <v>-0.10390821136780969</v>
      </c>
    </row>
    <row r="9429" spans="1:2">
      <c r="A9429">
        <f t="shared" ca="1" si="294"/>
        <v>0.29234336474778966</v>
      </c>
      <c r="B9429">
        <f t="shared" ca="1" si="295"/>
        <v>-0.54655174398145023</v>
      </c>
    </row>
    <row r="9430" spans="1:2">
      <c r="A9430">
        <f t="shared" ca="1" si="294"/>
        <v>0.73828988150781516</v>
      </c>
      <c r="B9430">
        <f t="shared" ca="1" si="295"/>
        <v>0.63808210157223033</v>
      </c>
    </row>
    <row r="9431" spans="1:2">
      <c r="A9431">
        <f t="shared" ca="1" si="294"/>
        <v>0.37702387154554962</v>
      </c>
      <c r="B9431">
        <f t="shared" ca="1" si="295"/>
        <v>-0.31330659107465536</v>
      </c>
    </row>
    <row r="9432" spans="1:2">
      <c r="A9432">
        <f t="shared" ca="1" si="294"/>
        <v>0.74866061772252379</v>
      </c>
      <c r="B9432">
        <f t="shared" ca="1" si="295"/>
        <v>0.67028086228627981</v>
      </c>
    </row>
    <row r="9433" spans="1:2">
      <c r="A9433">
        <f t="shared" ca="1" si="294"/>
        <v>0.52788731277501399</v>
      </c>
      <c r="B9433">
        <f t="shared" ca="1" si="295"/>
        <v>6.9960153931038438E-2</v>
      </c>
    </row>
    <row r="9434" spans="1:2">
      <c r="A9434">
        <f t="shared" ca="1" si="294"/>
        <v>0.78108111952769754</v>
      </c>
      <c r="B9434">
        <f t="shared" ca="1" si="295"/>
        <v>0.77584965585222054</v>
      </c>
    </row>
    <row r="9435" spans="1:2">
      <c r="A9435">
        <f t="shared" ca="1" si="294"/>
        <v>0.32031701593943196</v>
      </c>
      <c r="B9435">
        <f t="shared" ca="1" si="295"/>
        <v>-0.46681249996465485</v>
      </c>
    </row>
    <row r="9436" spans="1:2">
      <c r="A9436">
        <f t="shared" ca="1" si="294"/>
        <v>0.61713094297137128</v>
      </c>
      <c r="B9436">
        <f t="shared" ca="1" si="295"/>
        <v>0.29795420763322078</v>
      </c>
    </row>
    <row r="9437" spans="1:2">
      <c r="A9437">
        <f t="shared" ca="1" si="294"/>
        <v>0.35517159621852346</v>
      </c>
      <c r="B9437">
        <f t="shared" ca="1" si="295"/>
        <v>-0.37139521040017465</v>
      </c>
    </row>
    <row r="9438" spans="1:2">
      <c r="A9438">
        <f t="shared" ca="1" si="294"/>
        <v>0.32926849770053124</v>
      </c>
      <c r="B9438">
        <f t="shared" ca="1" si="295"/>
        <v>-0.4419339597658643</v>
      </c>
    </row>
    <row r="9439" spans="1:2">
      <c r="A9439">
        <f t="shared" ca="1" si="294"/>
        <v>0.87149920773321565</v>
      </c>
      <c r="B9439">
        <f t="shared" ca="1" si="295"/>
        <v>1.133506568109659</v>
      </c>
    </row>
    <row r="9440" spans="1:2">
      <c r="A9440">
        <f t="shared" ca="1" si="294"/>
        <v>0.91114422532584716</v>
      </c>
      <c r="B9440">
        <f t="shared" ca="1" si="295"/>
        <v>1.347834716031147</v>
      </c>
    </row>
    <row r="9441" spans="1:2">
      <c r="A9441">
        <f t="shared" ca="1" si="294"/>
        <v>0.67400489296992261</v>
      </c>
      <c r="B9441">
        <f t="shared" ca="1" si="295"/>
        <v>0.45099907721763172</v>
      </c>
    </row>
    <row r="9442" spans="1:2">
      <c r="A9442">
        <f t="shared" ca="1" si="294"/>
        <v>3.6286043058668893E-2</v>
      </c>
      <c r="B9442">
        <f t="shared" ca="1" si="295"/>
        <v>-1.7955124803718139</v>
      </c>
    </row>
    <row r="9443" spans="1:2">
      <c r="A9443">
        <f t="shared" ca="1" si="294"/>
        <v>0.45659626511503393</v>
      </c>
      <c r="B9443">
        <f t="shared" ca="1" si="295"/>
        <v>-0.10901255752674793</v>
      </c>
    </row>
    <row r="9444" spans="1:2">
      <c r="A9444">
        <f t="shared" ca="1" si="294"/>
        <v>3.187760033215381E-2</v>
      </c>
      <c r="B9444">
        <f t="shared" ca="1" si="295"/>
        <v>-1.8538878908627117</v>
      </c>
    </row>
    <row r="9445" spans="1:2">
      <c r="A9445">
        <f t="shared" ca="1" si="294"/>
        <v>0.11015312851520953</v>
      </c>
      <c r="B9445">
        <f t="shared" ca="1" si="295"/>
        <v>-1.2257141670680527</v>
      </c>
    </row>
    <row r="9446" spans="1:2">
      <c r="A9446">
        <f t="shared" ca="1" si="294"/>
        <v>0.72792680980058588</v>
      </c>
      <c r="B9446">
        <f t="shared" ca="1" si="295"/>
        <v>0.60655483625094664</v>
      </c>
    </row>
    <row r="9447" spans="1:2">
      <c r="A9447">
        <f t="shared" ca="1" si="294"/>
        <v>0.98169659578092083</v>
      </c>
      <c r="B9447">
        <f t="shared" ca="1" si="295"/>
        <v>2.090122372553973</v>
      </c>
    </row>
    <row r="9448" spans="1:2">
      <c r="A9448">
        <f t="shared" ca="1" si="294"/>
        <v>0.36341531750180922</v>
      </c>
      <c r="B9448">
        <f t="shared" ca="1" si="295"/>
        <v>-0.34934457878571318</v>
      </c>
    </row>
    <row r="9449" spans="1:2">
      <c r="A9449">
        <f t="shared" ca="1" si="294"/>
        <v>0.57576387965050146</v>
      </c>
      <c r="B9449">
        <f t="shared" ca="1" si="295"/>
        <v>0.19106809871935279</v>
      </c>
    </row>
    <row r="9450" spans="1:2">
      <c r="A9450">
        <f t="shared" ca="1" si="294"/>
        <v>0.36680673476262438</v>
      </c>
      <c r="B9450">
        <f t="shared" ca="1" si="295"/>
        <v>-0.34032277258228133</v>
      </c>
    </row>
    <row r="9451" spans="1:2">
      <c r="A9451">
        <f t="shared" ca="1" si="294"/>
        <v>0.36613496428609837</v>
      </c>
      <c r="B9451">
        <f t="shared" ca="1" si="295"/>
        <v>-0.34210758621121212</v>
      </c>
    </row>
    <row r="9452" spans="1:2">
      <c r="A9452">
        <f t="shared" ca="1" si="294"/>
        <v>0.13726941141589089</v>
      </c>
      <c r="B9452">
        <f t="shared" ca="1" si="295"/>
        <v>-1.0926697571428499</v>
      </c>
    </row>
    <row r="9453" spans="1:2">
      <c r="A9453">
        <f t="shared" ca="1" si="294"/>
        <v>0.44280327279437615</v>
      </c>
      <c r="B9453">
        <f t="shared" ca="1" si="295"/>
        <v>-0.14386566924864538</v>
      </c>
    </row>
    <row r="9454" spans="1:2">
      <c r="A9454">
        <f t="shared" ca="1" si="294"/>
        <v>0.66353108885942802</v>
      </c>
      <c r="B9454">
        <f t="shared" ca="1" si="295"/>
        <v>0.42211946309267828</v>
      </c>
    </row>
    <row r="9455" spans="1:2">
      <c r="A9455">
        <f t="shared" ca="1" si="294"/>
        <v>0.86608096178424454</v>
      </c>
      <c r="B9455">
        <f t="shared" ca="1" si="295"/>
        <v>1.1080549702862885</v>
      </c>
    </row>
    <row r="9456" spans="1:2">
      <c r="A9456">
        <f t="shared" ca="1" si="294"/>
        <v>0.49086652651057416</v>
      </c>
      <c r="B9456">
        <f t="shared" ca="1" si="295"/>
        <v>-2.2896223244932144E-2</v>
      </c>
    </row>
    <row r="9457" spans="1:2">
      <c r="A9457">
        <f t="shared" ca="1" si="294"/>
        <v>0.90690670848405752</v>
      </c>
      <c r="B9457">
        <f t="shared" ca="1" si="295"/>
        <v>1.3219446491896309</v>
      </c>
    </row>
    <row r="9458" spans="1:2">
      <c r="A9458">
        <f t="shared" ca="1" si="294"/>
        <v>0.11702208601911956</v>
      </c>
      <c r="B9458">
        <f t="shared" ca="1" si="295"/>
        <v>-1.1900056483050168</v>
      </c>
    </row>
    <row r="9459" spans="1:2">
      <c r="A9459">
        <f t="shared" ca="1" si="294"/>
        <v>0.38048111837920562</v>
      </c>
      <c r="B9459">
        <f t="shared" ca="1" si="295"/>
        <v>-0.30421744285762337</v>
      </c>
    </row>
    <row r="9460" spans="1:2">
      <c r="A9460">
        <f t="shared" ca="1" si="294"/>
        <v>0.18623069783299528</v>
      </c>
      <c r="B9460">
        <f t="shared" ca="1" si="295"/>
        <v>-0.8918722770066817</v>
      </c>
    </row>
    <row r="9461" spans="1:2">
      <c r="A9461">
        <f t="shared" ca="1" si="294"/>
        <v>0.23744848733265067</v>
      </c>
      <c r="B9461">
        <f t="shared" ca="1" si="295"/>
        <v>-0.7145341053506582</v>
      </c>
    </row>
    <row r="9462" spans="1:2">
      <c r="A9462">
        <f t="shared" ca="1" si="294"/>
        <v>0.50467818260557962</v>
      </c>
      <c r="B9462">
        <f t="shared" ca="1" si="295"/>
        <v>1.1726733556951247E-2</v>
      </c>
    </row>
    <row r="9463" spans="1:2">
      <c r="A9463">
        <f t="shared" ca="1" si="294"/>
        <v>0.37861928767467001</v>
      </c>
      <c r="B9463">
        <f t="shared" ca="1" si="295"/>
        <v>-0.30910904977848208</v>
      </c>
    </row>
    <row r="9464" spans="1:2">
      <c r="A9464">
        <f t="shared" ca="1" si="294"/>
        <v>0.80528712235725353</v>
      </c>
      <c r="B9464">
        <f t="shared" ca="1" si="295"/>
        <v>0.86065922746072787</v>
      </c>
    </row>
    <row r="9465" spans="1:2">
      <c r="A9465">
        <f t="shared" ca="1" si="294"/>
        <v>0.22260404099015163</v>
      </c>
      <c r="B9465">
        <f t="shared" ca="1" si="295"/>
        <v>-0.76342817539701591</v>
      </c>
    </row>
    <row r="9466" spans="1:2">
      <c r="A9466">
        <f t="shared" ca="1" si="294"/>
        <v>9.6245757639519591E-2</v>
      </c>
      <c r="B9466">
        <f t="shared" ca="1" si="295"/>
        <v>-1.303243875600588</v>
      </c>
    </row>
    <row r="9467" spans="1:2">
      <c r="A9467">
        <f t="shared" ca="1" si="294"/>
        <v>0.58953819703055765</v>
      </c>
      <c r="B9467">
        <f t="shared" ca="1" si="295"/>
        <v>0.22635720968555911</v>
      </c>
    </row>
    <row r="9468" spans="1:2">
      <c r="A9468">
        <f t="shared" ca="1" si="294"/>
        <v>0.36094792343932181</v>
      </c>
      <c r="B9468">
        <f t="shared" ca="1" si="295"/>
        <v>-0.35592618307030177</v>
      </c>
    </row>
    <row r="9469" spans="1:2">
      <c r="A9469">
        <f t="shared" ca="1" si="294"/>
        <v>0.15789155658570819</v>
      </c>
      <c r="B9469">
        <f t="shared" ca="1" si="295"/>
        <v>-1.0031611523997679</v>
      </c>
    </row>
    <row r="9470" spans="1:2">
      <c r="A9470">
        <f t="shared" ca="1" si="294"/>
        <v>0.41094076442394956</v>
      </c>
      <c r="B9470">
        <f t="shared" ca="1" si="295"/>
        <v>-0.22512564799154866</v>
      </c>
    </row>
    <row r="9471" spans="1:2">
      <c r="A9471">
        <f t="shared" ca="1" si="294"/>
        <v>0.85286535659953044</v>
      </c>
      <c r="B9471">
        <f t="shared" ca="1" si="295"/>
        <v>1.048801934825754</v>
      </c>
    </row>
    <row r="9472" spans="1:2">
      <c r="A9472">
        <f t="shared" ca="1" si="294"/>
        <v>3.6926099325119699E-3</v>
      </c>
      <c r="B9472">
        <f t="shared" ca="1" si="295"/>
        <v>-2.6789555422988411</v>
      </c>
    </row>
    <row r="9473" spans="1:2">
      <c r="A9473">
        <f t="shared" ca="1" si="294"/>
        <v>0.59784936925224041</v>
      </c>
      <c r="B9473">
        <f t="shared" ca="1" si="295"/>
        <v>0.2477843536165468</v>
      </c>
    </row>
    <row r="9474" spans="1:2">
      <c r="A9474">
        <f t="shared" ca="1" si="294"/>
        <v>0.96090610041256352</v>
      </c>
      <c r="B9474">
        <f t="shared" ca="1" si="295"/>
        <v>1.7612990594359859</v>
      </c>
    </row>
    <row r="9475" spans="1:2">
      <c r="A9475">
        <f t="shared" ca="1" si="294"/>
        <v>0.54652726029718079</v>
      </c>
      <c r="B9475">
        <f t="shared" ca="1" si="295"/>
        <v>0.11689219983814764</v>
      </c>
    </row>
    <row r="9476" spans="1:2">
      <c r="A9476">
        <f t="shared" ca="1" si="294"/>
        <v>0.72257477180519447</v>
      </c>
      <c r="B9476">
        <f t="shared" ca="1" si="295"/>
        <v>0.59050750398037288</v>
      </c>
    </row>
    <row r="9477" spans="1:2">
      <c r="A9477">
        <f t="shared" ca="1" si="294"/>
        <v>0.43867412970088082</v>
      </c>
      <c r="B9477">
        <f t="shared" ca="1" si="295"/>
        <v>-0.15433162940932921</v>
      </c>
    </row>
    <row r="9478" spans="1:2">
      <c r="A9478">
        <f t="shared" ref="A9478:A9541" ca="1" si="296">RAND()</f>
        <v>0.86732334559900681</v>
      </c>
      <c r="B9478">
        <f t="shared" ref="B9478:B9541" ca="1" si="297">_xlfn.NORM.S.INV(A9478)</f>
        <v>1.1138272392774957</v>
      </c>
    </row>
    <row r="9479" spans="1:2">
      <c r="A9479">
        <f t="shared" ca="1" si="296"/>
        <v>0.96936461367052162</v>
      </c>
      <c r="B9479">
        <f t="shared" ca="1" si="297"/>
        <v>1.8715363769041324</v>
      </c>
    </row>
    <row r="9480" spans="1:2">
      <c r="A9480">
        <f t="shared" ca="1" si="296"/>
        <v>0.10069186820383724</v>
      </c>
      <c r="B9480">
        <f t="shared" ca="1" si="297"/>
        <v>-1.2776191743643395</v>
      </c>
    </row>
    <row r="9481" spans="1:2">
      <c r="A9481">
        <f t="shared" ca="1" si="296"/>
        <v>0.48874044664827632</v>
      </c>
      <c r="B9481">
        <f t="shared" ca="1" si="297"/>
        <v>-2.8227262821909928E-2</v>
      </c>
    </row>
    <row r="9482" spans="1:2">
      <c r="A9482">
        <f t="shared" ca="1" si="296"/>
        <v>0.21402482408607393</v>
      </c>
      <c r="B9482">
        <f t="shared" ca="1" si="297"/>
        <v>-0.79253353133683324</v>
      </c>
    </row>
    <row r="9483" spans="1:2">
      <c r="A9483">
        <f t="shared" ca="1" si="296"/>
        <v>0.48553771254706379</v>
      </c>
      <c r="B9483">
        <f t="shared" ca="1" si="297"/>
        <v>-3.6259522464487923E-2</v>
      </c>
    </row>
    <row r="9484" spans="1:2">
      <c r="A9484">
        <f t="shared" ca="1" si="296"/>
        <v>0.9554970454322379</v>
      </c>
      <c r="B9484">
        <f t="shared" ca="1" si="297"/>
        <v>1.7006650095572862</v>
      </c>
    </row>
    <row r="9485" spans="1:2">
      <c r="A9485">
        <f t="shared" ca="1" si="296"/>
        <v>0.75352934576891117</v>
      </c>
      <c r="B9485">
        <f t="shared" ca="1" si="297"/>
        <v>0.68563816512796183</v>
      </c>
    </row>
    <row r="9486" spans="1:2">
      <c r="A9486">
        <f t="shared" ca="1" si="296"/>
        <v>0.5902480671701229</v>
      </c>
      <c r="B9486">
        <f t="shared" ca="1" si="297"/>
        <v>0.22818314307724227</v>
      </c>
    </row>
    <row r="9487" spans="1:2">
      <c r="A9487">
        <f t="shared" ca="1" si="296"/>
        <v>0.11408235140225409</v>
      </c>
      <c r="B9487">
        <f t="shared" ca="1" si="297"/>
        <v>-1.2050999922662478</v>
      </c>
    </row>
    <row r="9488" spans="1:2">
      <c r="A9488">
        <f t="shared" ca="1" si="296"/>
        <v>0.74688061068566192</v>
      </c>
      <c r="B9488">
        <f t="shared" ca="1" si="297"/>
        <v>0.66470565112688496</v>
      </c>
    </row>
    <row r="9489" spans="1:2">
      <c r="A9489">
        <f t="shared" ca="1" si="296"/>
        <v>0.98527648712937388</v>
      </c>
      <c r="B9489">
        <f t="shared" ca="1" si="297"/>
        <v>2.177449769322906</v>
      </c>
    </row>
    <row r="9490" spans="1:2">
      <c r="A9490">
        <f t="shared" ca="1" si="296"/>
        <v>1.1699702094380982E-2</v>
      </c>
      <c r="B9490">
        <f t="shared" ca="1" si="297"/>
        <v>-2.2668497762027022</v>
      </c>
    </row>
    <row r="9491" spans="1:2">
      <c r="A9491">
        <f t="shared" ca="1" si="296"/>
        <v>0.49454234760354721</v>
      </c>
      <c r="B9491">
        <f t="shared" ca="1" si="297"/>
        <v>-1.368073255129703E-2</v>
      </c>
    </row>
    <row r="9492" spans="1:2">
      <c r="A9492">
        <f t="shared" ca="1" si="296"/>
        <v>0.41059522382253988</v>
      </c>
      <c r="B9492">
        <f t="shared" ca="1" si="297"/>
        <v>-0.2260141079681815</v>
      </c>
    </row>
    <row r="9493" spans="1:2">
      <c r="A9493">
        <f t="shared" ca="1" si="296"/>
        <v>0.82482906134297918</v>
      </c>
      <c r="B9493">
        <f t="shared" ca="1" si="297"/>
        <v>0.93392636588771105</v>
      </c>
    </row>
    <row r="9494" spans="1:2">
      <c r="A9494">
        <f t="shared" ca="1" si="296"/>
        <v>0.76141118924804274</v>
      </c>
      <c r="B9494">
        <f t="shared" ca="1" si="297"/>
        <v>0.71084930822744063</v>
      </c>
    </row>
    <row r="9495" spans="1:2">
      <c r="A9495">
        <f t="shared" ca="1" si="296"/>
        <v>0.48558425029044727</v>
      </c>
      <c r="B9495">
        <f t="shared" ca="1" si="297"/>
        <v>-3.6142793177817899E-2</v>
      </c>
    </row>
    <row r="9496" spans="1:2">
      <c r="A9496">
        <f t="shared" ca="1" si="296"/>
        <v>0.34631022096862829</v>
      </c>
      <c r="B9496">
        <f t="shared" ca="1" si="297"/>
        <v>-0.39530143304982901</v>
      </c>
    </row>
    <row r="9497" spans="1:2">
      <c r="A9497">
        <f t="shared" ca="1" si="296"/>
        <v>0.14410081050752044</v>
      </c>
      <c r="B9497">
        <f t="shared" ca="1" si="297"/>
        <v>-1.0620750383675672</v>
      </c>
    </row>
    <row r="9498" spans="1:2">
      <c r="A9498">
        <f t="shared" ca="1" si="296"/>
        <v>0.76698149269001104</v>
      </c>
      <c r="B9498">
        <f t="shared" ca="1" si="297"/>
        <v>0.72894220804077947</v>
      </c>
    </row>
    <row r="9499" spans="1:2">
      <c r="A9499">
        <f t="shared" ca="1" si="296"/>
        <v>0.64211131887627804</v>
      </c>
      <c r="B9499">
        <f t="shared" ca="1" si="297"/>
        <v>0.36410800119272901</v>
      </c>
    </row>
    <row r="9500" spans="1:2">
      <c r="A9500">
        <f t="shared" ca="1" si="296"/>
        <v>0.44191601481627918</v>
      </c>
      <c r="B9500">
        <f t="shared" ca="1" si="297"/>
        <v>-0.1461131955986914</v>
      </c>
    </row>
    <row r="9501" spans="1:2">
      <c r="A9501">
        <f t="shared" ca="1" si="296"/>
        <v>0.33917474239827261</v>
      </c>
      <c r="B9501">
        <f t="shared" ca="1" si="297"/>
        <v>-0.41471645526775458</v>
      </c>
    </row>
    <row r="9502" spans="1:2">
      <c r="A9502">
        <f t="shared" ca="1" si="296"/>
        <v>0.48252865435628256</v>
      </c>
      <c r="B9502">
        <f t="shared" ca="1" si="297"/>
        <v>-4.3808177410900755E-2</v>
      </c>
    </row>
    <row r="9503" spans="1:2">
      <c r="A9503">
        <f t="shared" ca="1" si="296"/>
        <v>0.77499611703424875</v>
      </c>
      <c r="B9503">
        <f t="shared" ca="1" si="297"/>
        <v>0.75540207942904214</v>
      </c>
    </row>
    <row r="9504" spans="1:2">
      <c r="A9504">
        <f t="shared" ca="1" si="296"/>
        <v>0.16262957197714634</v>
      </c>
      <c r="B9504">
        <f t="shared" ca="1" si="297"/>
        <v>-0.98370792122656003</v>
      </c>
    </row>
    <row r="9505" spans="1:2">
      <c r="A9505">
        <f t="shared" ca="1" si="296"/>
        <v>3.5680402533061484E-3</v>
      </c>
      <c r="B9505">
        <f t="shared" ca="1" si="297"/>
        <v>-2.6904262549934792</v>
      </c>
    </row>
    <row r="9506" spans="1:2">
      <c r="A9506">
        <f t="shared" ca="1" si="296"/>
        <v>0.78106122069379225</v>
      </c>
      <c r="B9506">
        <f t="shared" ca="1" si="297"/>
        <v>0.77578226260206329</v>
      </c>
    </row>
    <row r="9507" spans="1:2">
      <c r="A9507">
        <f t="shared" ca="1" si="296"/>
        <v>0.91363078246098006</v>
      </c>
      <c r="B9507">
        <f t="shared" ca="1" si="297"/>
        <v>1.363457293409712</v>
      </c>
    </row>
    <row r="9508" spans="1:2">
      <c r="A9508">
        <f t="shared" ca="1" si="296"/>
        <v>0.88578562167942654</v>
      </c>
      <c r="B9508">
        <f t="shared" ca="1" si="297"/>
        <v>1.2044161923304288</v>
      </c>
    </row>
    <row r="9509" spans="1:2">
      <c r="A9509">
        <f t="shared" ca="1" si="296"/>
        <v>0.13975542661441187</v>
      </c>
      <c r="B9509">
        <f t="shared" ca="1" si="297"/>
        <v>-1.081418821144283</v>
      </c>
    </row>
    <row r="9510" spans="1:2">
      <c r="A9510">
        <f t="shared" ca="1" si="296"/>
        <v>0.51834976810093214</v>
      </c>
      <c r="B9510">
        <f t="shared" ca="1" si="297"/>
        <v>4.6012278060390002E-2</v>
      </c>
    </row>
    <row r="9511" spans="1:2">
      <c r="A9511">
        <f t="shared" ca="1" si="296"/>
        <v>0.64698213255521198</v>
      </c>
      <c r="B9511">
        <f t="shared" ca="1" si="297"/>
        <v>0.37718552733222066</v>
      </c>
    </row>
    <row r="9512" spans="1:2">
      <c r="A9512">
        <f t="shared" ca="1" si="296"/>
        <v>0.56031092582103459</v>
      </c>
      <c r="B9512">
        <f t="shared" ca="1" si="297"/>
        <v>0.15175757039192678</v>
      </c>
    </row>
    <row r="9513" spans="1:2">
      <c r="A9513">
        <f t="shared" ca="1" si="296"/>
        <v>0.7192364307377912</v>
      </c>
      <c r="B9513">
        <f t="shared" ca="1" si="297"/>
        <v>0.58057468405430857</v>
      </c>
    </row>
    <row r="9514" spans="1:2">
      <c r="A9514">
        <f t="shared" ca="1" si="296"/>
        <v>0.85137529935684653</v>
      </c>
      <c r="B9514">
        <f t="shared" ca="1" si="297"/>
        <v>1.0423500810100377</v>
      </c>
    </row>
    <row r="9515" spans="1:2">
      <c r="A9515">
        <f t="shared" ca="1" si="296"/>
        <v>0.71735463908282171</v>
      </c>
      <c r="B9515">
        <f t="shared" ca="1" si="297"/>
        <v>0.57500085043878846</v>
      </c>
    </row>
    <row r="9516" spans="1:2">
      <c r="A9516">
        <f t="shared" ca="1" si="296"/>
        <v>0.88900144667620784</v>
      </c>
      <c r="B9516">
        <f t="shared" ca="1" si="297"/>
        <v>1.2212348660199035</v>
      </c>
    </row>
    <row r="9517" spans="1:2">
      <c r="A9517">
        <f t="shared" ca="1" si="296"/>
        <v>0.45431965796990659</v>
      </c>
      <c r="B9517">
        <f t="shared" ca="1" si="297"/>
        <v>-0.11475500277199681</v>
      </c>
    </row>
    <row r="9518" spans="1:2">
      <c r="A9518">
        <f t="shared" ca="1" si="296"/>
        <v>0.50103106133518471</v>
      </c>
      <c r="B9518">
        <f t="shared" ca="1" si="297"/>
        <v>2.5844903728727956E-3</v>
      </c>
    </row>
    <row r="9519" spans="1:2">
      <c r="A9519">
        <f t="shared" ca="1" si="296"/>
        <v>8.6644845515335245E-2</v>
      </c>
      <c r="B9519">
        <f t="shared" ca="1" si="297"/>
        <v>-1.3617091545542372</v>
      </c>
    </row>
    <row r="9520" spans="1:2">
      <c r="A9520">
        <f t="shared" ca="1" si="296"/>
        <v>0.11502856846360032</v>
      </c>
      <c r="B9520">
        <f t="shared" ca="1" si="297"/>
        <v>-1.200211688625656</v>
      </c>
    </row>
    <row r="9521" spans="1:2">
      <c r="A9521">
        <f t="shared" ca="1" si="296"/>
        <v>0.85739779501176516</v>
      </c>
      <c r="B9521">
        <f t="shared" ca="1" si="297"/>
        <v>1.0687010240069061</v>
      </c>
    </row>
    <row r="9522" spans="1:2">
      <c r="A9522">
        <f t="shared" ca="1" si="296"/>
        <v>0.15954446361268593</v>
      </c>
      <c r="B9522">
        <f t="shared" ca="1" si="297"/>
        <v>-0.99633186286990094</v>
      </c>
    </row>
    <row r="9523" spans="1:2">
      <c r="A9523">
        <f t="shared" ca="1" si="296"/>
        <v>0.20760326516063299</v>
      </c>
      <c r="B9523">
        <f t="shared" ca="1" si="297"/>
        <v>-0.81476553874768176</v>
      </c>
    </row>
    <row r="9524" spans="1:2">
      <c r="A9524">
        <f t="shared" ca="1" si="296"/>
        <v>0.59782115926111368</v>
      </c>
      <c r="B9524">
        <f t="shared" ca="1" si="297"/>
        <v>0.2477114378965336</v>
      </c>
    </row>
    <row r="9525" spans="1:2">
      <c r="A9525">
        <f t="shared" ca="1" si="296"/>
        <v>0.78101642691809314</v>
      </c>
      <c r="B9525">
        <f t="shared" ca="1" si="297"/>
        <v>0.77563056820527831</v>
      </c>
    </row>
    <row r="9526" spans="1:2">
      <c r="A9526">
        <f t="shared" ca="1" si="296"/>
        <v>0.97498946611203452</v>
      </c>
      <c r="B9526">
        <f t="shared" ca="1" si="297"/>
        <v>1.9597837806679592</v>
      </c>
    </row>
    <row r="9527" spans="1:2">
      <c r="A9527">
        <f t="shared" ca="1" si="296"/>
        <v>0.24349999463386918</v>
      </c>
      <c r="B9527">
        <f t="shared" ca="1" si="297"/>
        <v>-0.69508826376727306</v>
      </c>
    </row>
    <row r="9528" spans="1:2">
      <c r="A9528">
        <f t="shared" ca="1" si="296"/>
        <v>0.13366976907358297</v>
      </c>
      <c r="B9528">
        <f t="shared" ca="1" si="297"/>
        <v>-1.109210142596373</v>
      </c>
    </row>
    <row r="9529" spans="1:2">
      <c r="A9529">
        <f t="shared" ca="1" si="296"/>
        <v>0.36254788513414737</v>
      </c>
      <c r="B9529">
        <f t="shared" ca="1" si="297"/>
        <v>-0.35165665597684664</v>
      </c>
    </row>
    <row r="9530" spans="1:2">
      <c r="A9530">
        <f t="shared" ca="1" si="296"/>
        <v>0.28377345441326229</v>
      </c>
      <c r="B9530">
        <f t="shared" ca="1" si="297"/>
        <v>-0.57166801286502933</v>
      </c>
    </row>
    <row r="9531" spans="1:2">
      <c r="A9531">
        <f t="shared" ca="1" si="296"/>
        <v>0.83312016870975136</v>
      </c>
      <c r="B9531">
        <f t="shared" ca="1" si="297"/>
        <v>0.96656875071039006</v>
      </c>
    </row>
    <row r="9532" spans="1:2">
      <c r="A9532">
        <f t="shared" ca="1" si="296"/>
        <v>0.49363583076847184</v>
      </c>
      <c r="B9532">
        <f t="shared" ca="1" si="297"/>
        <v>-1.5953283218813338E-2</v>
      </c>
    </row>
    <row r="9533" spans="1:2">
      <c r="A9533">
        <f t="shared" ca="1" si="296"/>
        <v>0.60294424596639351</v>
      </c>
      <c r="B9533">
        <f t="shared" ca="1" si="297"/>
        <v>0.26097536100547608</v>
      </c>
    </row>
    <row r="9534" spans="1:2">
      <c r="A9534">
        <f t="shared" ca="1" si="296"/>
        <v>0.32226117827298828</v>
      </c>
      <c r="B9534">
        <f t="shared" ca="1" si="297"/>
        <v>-0.46138507636431669</v>
      </c>
    </row>
    <row r="9535" spans="1:2">
      <c r="A9535">
        <f t="shared" ca="1" si="296"/>
        <v>0.52696521256908169</v>
      </c>
      <c r="B9535">
        <f t="shared" ca="1" si="297"/>
        <v>6.7643313864464497E-2</v>
      </c>
    </row>
    <row r="9536" spans="1:2">
      <c r="A9536">
        <f t="shared" ca="1" si="296"/>
        <v>0.51140129703652581</v>
      </c>
      <c r="B9536">
        <f t="shared" ca="1" si="297"/>
        <v>2.8582704915936175E-2</v>
      </c>
    </row>
    <row r="9537" spans="1:2">
      <c r="A9537">
        <f t="shared" ca="1" si="296"/>
        <v>0.65084541344379609</v>
      </c>
      <c r="B9537">
        <f t="shared" ca="1" si="297"/>
        <v>0.38760391248933501</v>
      </c>
    </row>
    <row r="9538" spans="1:2">
      <c r="A9538">
        <f t="shared" ca="1" si="296"/>
        <v>0.45940403351783599</v>
      </c>
      <c r="B9538">
        <f t="shared" ca="1" si="297"/>
        <v>-0.10193525402006391</v>
      </c>
    </row>
    <row r="9539" spans="1:2">
      <c r="A9539">
        <f t="shared" ca="1" si="296"/>
        <v>0.54950193467057384</v>
      </c>
      <c r="B9539">
        <f t="shared" ca="1" si="297"/>
        <v>0.12440308523883525</v>
      </c>
    </row>
    <row r="9540" spans="1:2">
      <c r="A9540">
        <f t="shared" ca="1" si="296"/>
        <v>0.98848786552936718</v>
      </c>
      <c r="B9540">
        <f t="shared" ca="1" si="297"/>
        <v>2.2730317127148756</v>
      </c>
    </row>
    <row r="9541" spans="1:2">
      <c r="A9541">
        <f t="shared" ca="1" si="296"/>
        <v>0.41236766509364065</v>
      </c>
      <c r="B9541">
        <f t="shared" ca="1" si="297"/>
        <v>-0.22145864947083052</v>
      </c>
    </row>
    <row r="9542" spans="1:2">
      <c r="A9542">
        <f t="shared" ref="A9542:A9605" ca="1" si="298">RAND()</f>
        <v>1.5044270033436447E-2</v>
      </c>
      <c r="B9542">
        <f t="shared" ref="B9542:B9605" ca="1" si="299">_xlfn.NORM.S.INV(A9542)</f>
        <v>-2.1689228707764427</v>
      </c>
    </row>
    <row r="9543" spans="1:2">
      <c r="A9543">
        <f t="shared" ca="1" si="298"/>
        <v>0.27026632614963497</v>
      </c>
      <c r="B9543">
        <f t="shared" ca="1" si="299"/>
        <v>-0.61200771632191298</v>
      </c>
    </row>
    <row r="9544" spans="1:2">
      <c r="A9544">
        <f t="shared" ca="1" si="298"/>
        <v>0.53487636234921709</v>
      </c>
      <c r="B9544">
        <f t="shared" ca="1" si="299"/>
        <v>8.7533730443318636E-2</v>
      </c>
    </row>
    <row r="9545" spans="1:2">
      <c r="A9545">
        <f t="shared" ca="1" si="298"/>
        <v>0.48416586366633174</v>
      </c>
      <c r="B9545">
        <f t="shared" ca="1" si="299"/>
        <v>-3.970072040303152E-2</v>
      </c>
    </row>
    <row r="9546" spans="1:2">
      <c r="A9546">
        <f t="shared" ca="1" si="298"/>
        <v>0.32951806997054367</v>
      </c>
      <c r="B9546">
        <f t="shared" ca="1" si="299"/>
        <v>-0.44124430746193577</v>
      </c>
    </row>
    <row r="9547" spans="1:2">
      <c r="A9547">
        <f t="shared" ca="1" si="298"/>
        <v>0.40617893631722535</v>
      </c>
      <c r="B9547">
        <f t="shared" ca="1" si="299"/>
        <v>-0.23738532593699008</v>
      </c>
    </row>
    <row r="9548" spans="1:2">
      <c r="A9548">
        <f t="shared" ca="1" si="298"/>
        <v>0.64385175595972655</v>
      </c>
      <c r="B9548">
        <f t="shared" ca="1" si="299"/>
        <v>0.3687735945827772</v>
      </c>
    </row>
    <row r="9549" spans="1:2">
      <c r="A9549">
        <f t="shared" ca="1" si="298"/>
        <v>0.34047685378507475</v>
      </c>
      <c r="B9549">
        <f t="shared" ca="1" si="299"/>
        <v>-0.41116205810156709</v>
      </c>
    </row>
    <row r="9550" spans="1:2">
      <c r="A9550">
        <f t="shared" ca="1" si="298"/>
        <v>6.2960547091931662E-2</v>
      </c>
      <c r="B9550">
        <f t="shared" ca="1" si="299"/>
        <v>-1.5303864773270546</v>
      </c>
    </row>
    <row r="9551" spans="1:2">
      <c r="A9551">
        <f t="shared" ca="1" si="298"/>
        <v>0.44340942210564416</v>
      </c>
      <c r="B9551">
        <f t="shared" ca="1" si="299"/>
        <v>-0.14233064184195124</v>
      </c>
    </row>
    <row r="9552" spans="1:2">
      <c r="A9552">
        <f t="shared" ca="1" si="298"/>
        <v>0.20980397330058509</v>
      </c>
      <c r="B9552">
        <f t="shared" ca="1" si="299"/>
        <v>-0.80710160657017704</v>
      </c>
    </row>
    <row r="9553" spans="1:2">
      <c r="A9553">
        <f t="shared" ca="1" si="298"/>
        <v>0.13266854355076052</v>
      </c>
      <c r="B9553">
        <f t="shared" ca="1" si="299"/>
        <v>-1.1138650452785364</v>
      </c>
    </row>
    <row r="9554" spans="1:2">
      <c r="A9554">
        <f t="shared" ca="1" si="298"/>
        <v>0.30570847788614153</v>
      </c>
      <c r="B9554">
        <f t="shared" ca="1" si="299"/>
        <v>-0.50805188658157441</v>
      </c>
    </row>
    <row r="9555" spans="1:2">
      <c r="A9555">
        <f t="shared" ca="1" si="298"/>
        <v>0.73120254717064426</v>
      </c>
      <c r="B9555">
        <f t="shared" ca="1" si="299"/>
        <v>0.616454026086943</v>
      </c>
    </row>
    <row r="9556" spans="1:2">
      <c r="A9556">
        <f t="shared" ca="1" si="298"/>
        <v>0.84843541638078679</v>
      </c>
      <c r="B9556">
        <f t="shared" ca="1" si="299"/>
        <v>1.0297461885367238</v>
      </c>
    </row>
    <row r="9557" spans="1:2">
      <c r="A9557">
        <f t="shared" ca="1" si="298"/>
        <v>0.59893565801970849</v>
      </c>
      <c r="B9557">
        <f t="shared" ca="1" si="299"/>
        <v>0.25059314265654492</v>
      </c>
    </row>
    <row r="9558" spans="1:2">
      <c r="A9558">
        <f t="shared" ca="1" si="298"/>
        <v>0.17724044490982305</v>
      </c>
      <c r="B9558">
        <f t="shared" ca="1" si="299"/>
        <v>-0.92593282781475639</v>
      </c>
    </row>
    <row r="9559" spans="1:2">
      <c r="A9559">
        <f t="shared" ca="1" si="298"/>
        <v>8.9226616983399398E-2</v>
      </c>
      <c r="B9559">
        <f t="shared" ca="1" si="299"/>
        <v>-1.345532807485063</v>
      </c>
    </row>
    <row r="9560" spans="1:2">
      <c r="A9560">
        <f t="shared" ca="1" si="298"/>
        <v>0.78805004317118343</v>
      </c>
      <c r="B9560">
        <f t="shared" ca="1" si="299"/>
        <v>0.79967363251555024</v>
      </c>
    </row>
    <row r="9561" spans="1:2">
      <c r="A9561">
        <f t="shared" ca="1" si="298"/>
        <v>0.66705535881067246</v>
      </c>
      <c r="B9561">
        <f t="shared" ca="1" si="299"/>
        <v>0.4317965566485481</v>
      </c>
    </row>
    <row r="9562" spans="1:2">
      <c r="A9562">
        <f t="shared" ca="1" si="298"/>
        <v>0.48629698371034125</v>
      </c>
      <c r="B9562">
        <f t="shared" ca="1" si="299"/>
        <v>-3.4355124963390764E-2</v>
      </c>
    </row>
    <row r="9563" spans="1:2">
      <c r="A9563">
        <f t="shared" ca="1" si="298"/>
        <v>0.91332434098448267</v>
      </c>
      <c r="B9563">
        <f t="shared" ca="1" si="299"/>
        <v>1.3615139819192039</v>
      </c>
    </row>
    <row r="9564" spans="1:2">
      <c r="A9564">
        <f t="shared" ca="1" si="298"/>
        <v>0.71781195178186419</v>
      </c>
      <c r="B9564">
        <f t="shared" ca="1" si="299"/>
        <v>0.57635375374872522</v>
      </c>
    </row>
    <row r="9565" spans="1:2">
      <c r="A9565">
        <f t="shared" ca="1" si="298"/>
        <v>0.24936088381827648</v>
      </c>
      <c r="B9565">
        <f t="shared" ca="1" si="299"/>
        <v>-0.67650232933200682</v>
      </c>
    </row>
    <row r="9566" spans="1:2">
      <c r="A9566">
        <f t="shared" ca="1" si="298"/>
        <v>0.95329705929765229</v>
      </c>
      <c r="B9566">
        <f t="shared" ca="1" si="299"/>
        <v>1.6776989660298955</v>
      </c>
    </row>
    <row r="9567" spans="1:2">
      <c r="A9567">
        <f t="shared" ca="1" si="298"/>
        <v>0.98664899014300655</v>
      </c>
      <c r="B9567">
        <f t="shared" ca="1" si="299"/>
        <v>2.2158464545721839</v>
      </c>
    </row>
    <row r="9568" spans="1:2">
      <c r="A9568">
        <f t="shared" ca="1" si="298"/>
        <v>0.73351408058282852</v>
      </c>
      <c r="B9568">
        <f t="shared" ca="1" si="299"/>
        <v>0.62347589347804688</v>
      </c>
    </row>
    <row r="9569" spans="1:2">
      <c r="A9569">
        <f t="shared" ca="1" si="298"/>
        <v>0.88517481727874681</v>
      </c>
      <c r="B9569">
        <f t="shared" ca="1" si="299"/>
        <v>1.2012599897702125</v>
      </c>
    </row>
    <row r="9570" spans="1:2">
      <c r="A9570">
        <f t="shared" ca="1" si="298"/>
        <v>0.24137983601633406</v>
      </c>
      <c r="B9570">
        <f t="shared" ca="1" si="299"/>
        <v>-0.70187090973741761</v>
      </c>
    </row>
    <row r="9571" spans="1:2">
      <c r="A9571">
        <f t="shared" ca="1" si="298"/>
        <v>0.10812030278110329</v>
      </c>
      <c r="B9571">
        <f t="shared" ca="1" si="299"/>
        <v>-1.2365865774738356</v>
      </c>
    </row>
    <row r="9572" spans="1:2">
      <c r="A9572">
        <f t="shared" ca="1" si="298"/>
        <v>0.73517160222395539</v>
      </c>
      <c r="B9572">
        <f t="shared" ca="1" si="299"/>
        <v>0.628530007284823</v>
      </c>
    </row>
    <row r="9573" spans="1:2">
      <c r="A9573">
        <f t="shared" ca="1" si="298"/>
        <v>0.79692800510949202</v>
      </c>
      <c r="B9573">
        <f t="shared" ca="1" si="299"/>
        <v>0.83069847199118652</v>
      </c>
    </row>
    <row r="9574" spans="1:2">
      <c r="A9574">
        <f t="shared" ca="1" si="298"/>
        <v>0.93444074000282951</v>
      </c>
      <c r="B9574">
        <f t="shared" ca="1" si="299"/>
        <v>1.5097057634422961</v>
      </c>
    </row>
    <row r="9575" spans="1:2">
      <c r="A9575">
        <f t="shared" ca="1" si="298"/>
        <v>0.79642749939422908</v>
      </c>
      <c r="B9575">
        <f t="shared" ca="1" si="299"/>
        <v>0.82892826333364311</v>
      </c>
    </row>
    <row r="9576" spans="1:2">
      <c r="A9576">
        <f t="shared" ca="1" si="298"/>
        <v>0.46776901032732632</v>
      </c>
      <c r="B9576">
        <f t="shared" ca="1" si="299"/>
        <v>-8.0879201389503844E-2</v>
      </c>
    </row>
    <row r="9577" spans="1:2">
      <c r="A9577">
        <f t="shared" ca="1" si="298"/>
        <v>0.73792630097618428</v>
      </c>
      <c r="B9577">
        <f t="shared" ca="1" si="299"/>
        <v>0.63696537426489552</v>
      </c>
    </row>
    <row r="9578" spans="1:2">
      <c r="A9578">
        <f t="shared" ca="1" si="298"/>
        <v>0.30154177866864884</v>
      </c>
      <c r="B9578">
        <f t="shared" ca="1" si="299"/>
        <v>-0.51997133066896906</v>
      </c>
    </row>
    <row r="9579" spans="1:2">
      <c r="A9579">
        <f t="shared" ca="1" si="298"/>
        <v>0.98375526428248594</v>
      </c>
      <c r="B9579">
        <f t="shared" ca="1" si="299"/>
        <v>2.1383361393707458</v>
      </c>
    </row>
    <row r="9580" spans="1:2">
      <c r="A9580">
        <f t="shared" ca="1" si="298"/>
        <v>0.86998359153078675</v>
      </c>
      <c r="B9580">
        <f t="shared" ca="1" si="299"/>
        <v>1.1263135675553744</v>
      </c>
    </row>
    <row r="9581" spans="1:2">
      <c r="A9581">
        <f t="shared" ca="1" si="298"/>
        <v>0.80148980345015797</v>
      </c>
      <c r="B9581">
        <f t="shared" ca="1" si="299"/>
        <v>0.84695466134830222</v>
      </c>
    </row>
    <row r="9582" spans="1:2">
      <c r="A9582">
        <f t="shared" ca="1" si="298"/>
        <v>0.76908016267244828</v>
      </c>
      <c r="B9582">
        <f t="shared" ca="1" si="299"/>
        <v>0.73582094212337412</v>
      </c>
    </row>
    <row r="9583" spans="1:2">
      <c r="A9583">
        <f t="shared" ca="1" si="298"/>
        <v>0.92413785515563063</v>
      </c>
      <c r="B9583">
        <f t="shared" ca="1" si="299"/>
        <v>1.4334674671296481</v>
      </c>
    </row>
    <row r="9584" spans="1:2">
      <c r="A9584">
        <f t="shared" ca="1" si="298"/>
        <v>0.69213500131284045</v>
      </c>
      <c r="B9584">
        <f t="shared" ca="1" si="299"/>
        <v>0.5019111846166564</v>
      </c>
    </row>
    <row r="9585" spans="1:2">
      <c r="A9585">
        <f t="shared" ca="1" si="298"/>
        <v>0.20244146503319871</v>
      </c>
      <c r="B9585">
        <f t="shared" ca="1" si="299"/>
        <v>-0.83293226766017769</v>
      </c>
    </row>
    <row r="9586" spans="1:2">
      <c r="A9586">
        <f t="shared" ca="1" si="298"/>
        <v>0.45238629107170247</v>
      </c>
      <c r="B9586">
        <f t="shared" ca="1" si="299"/>
        <v>-0.11963463480692818</v>
      </c>
    </row>
    <row r="9587" spans="1:2">
      <c r="A9587">
        <f t="shared" ca="1" si="298"/>
        <v>0.19380174308790366</v>
      </c>
      <c r="B9587">
        <f t="shared" ca="1" si="299"/>
        <v>-0.86397161055662319</v>
      </c>
    </row>
    <row r="9588" spans="1:2">
      <c r="A9588">
        <f t="shared" ca="1" si="298"/>
        <v>0.77347455845045665</v>
      </c>
      <c r="B9588">
        <f t="shared" ca="1" si="299"/>
        <v>0.75033846262142101</v>
      </c>
    </row>
    <row r="9589" spans="1:2">
      <c r="A9589">
        <f t="shared" ca="1" si="298"/>
        <v>0.52443405030724577</v>
      </c>
      <c r="B9589">
        <f t="shared" ca="1" si="299"/>
        <v>6.1285423445608299E-2</v>
      </c>
    </row>
    <row r="9590" spans="1:2">
      <c r="A9590">
        <f t="shared" ca="1" si="298"/>
        <v>0.68711022427731849</v>
      </c>
      <c r="B9590">
        <f t="shared" ca="1" si="299"/>
        <v>0.48767572123981917</v>
      </c>
    </row>
    <row r="9591" spans="1:2">
      <c r="A9591">
        <f t="shared" ca="1" si="298"/>
        <v>0.78464166391907264</v>
      </c>
      <c r="B9591">
        <f t="shared" ca="1" si="299"/>
        <v>0.78796586597619911</v>
      </c>
    </row>
    <row r="9592" spans="1:2">
      <c r="A9592">
        <f t="shared" ca="1" si="298"/>
        <v>0.45932561675543704</v>
      </c>
      <c r="B9592">
        <f t="shared" ca="1" si="299"/>
        <v>-0.1021328415585297</v>
      </c>
    </row>
    <row r="9593" spans="1:2">
      <c r="A9593">
        <f t="shared" ca="1" si="298"/>
        <v>0.97354107195731543</v>
      </c>
      <c r="B9593">
        <f t="shared" ca="1" si="299"/>
        <v>1.9355906528144584</v>
      </c>
    </row>
    <row r="9594" spans="1:2">
      <c r="A9594">
        <f t="shared" ca="1" si="298"/>
        <v>0.62317599344247299</v>
      </c>
      <c r="B9594">
        <f t="shared" ca="1" si="299"/>
        <v>0.31383282382342764</v>
      </c>
    </row>
    <row r="9595" spans="1:2">
      <c r="A9595">
        <f t="shared" ca="1" si="298"/>
        <v>0.36001589849292437</v>
      </c>
      <c r="B9595">
        <f t="shared" ca="1" si="299"/>
        <v>-0.35841629760660726</v>
      </c>
    </row>
    <row r="9596" spans="1:2">
      <c r="A9596">
        <f t="shared" ca="1" si="298"/>
        <v>0.8518081291458014</v>
      </c>
      <c r="B9596">
        <f t="shared" ca="1" si="299"/>
        <v>1.0442197277254908</v>
      </c>
    </row>
    <row r="9597" spans="1:2">
      <c r="A9597">
        <f t="shared" ca="1" si="298"/>
        <v>0.37264668621840191</v>
      </c>
      <c r="B9597">
        <f t="shared" ca="1" si="299"/>
        <v>-0.32485162242223331</v>
      </c>
    </row>
    <row r="9598" spans="1:2">
      <c r="A9598">
        <f t="shared" ca="1" si="298"/>
        <v>0.83134136105672862</v>
      </c>
      <c r="B9598">
        <f t="shared" ca="1" si="299"/>
        <v>0.95947942901025585</v>
      </c>
    </row>
    <row r="9599" spans="1:2">
      <c r="A9599">
        <f t="shared" ca="1" si="298"/>
        <v>0.54227033446017048</v>
      </c>
      <c r="B9599">
        <f t="shared" ca="1" si="299"/>
        <v>0.1061550540120644</v>
      </c>
    </row>
    <row r="9600" spans="1:2">
      <c r="A9600">
        <f t="shared" ca="1" si="298"/>
        <v>0.92265610737368098</v>
      </c>
      <c r="B9600">
        <f t="shared" ca="1" si="299"/>
        <v>1.4231668765487397</v>
      </c>
    </row>
    <row r="9601" spans="1:2">
      <c r="A9601">
        <f t="shared" ca="1" si="298"/>
        <v>0.59576503969089378</v>
      </c>
      <c r="B9601">
        <f t="shared" ca="1" si="299"/>
        <v>0.24240040496070836</v>
      </c>
    </row>
    <row r="9602" spans="1:2">
      <c r="A9602">
        <f t="shared" ca="1" si="298"/>
        <v>0.48530537215121483</v>
      </c>
      <c r="B9602">
        <f t="shared" ca="1" si="299"/>
        <v>-3.6842302636484692E-2</v>
      </c>
    </row>
    <row r="9603" spans="1:2">
      <c r="A9603">
        <f t="shared" ca="1" si="298"/>
        <v>0.91167769460186165</v>
      </c>
      <c r="B9603">
        <f t="shared" ca="1" si="299"/>
        <v>1.3511586699642177</v>
      </c>
    </row>
    <row r="9604" spans="1:2">
      <c r="A9604">
        <f t="shared" ca="1" si="298"/>
        <v>0.88018202092665865</v>
      </c>
      <c r="B9604">
        <f t="shared" ca="1" si="299"/>
        <v>1.175897199405245</v>
      </c>
    </row>
    <row r="9605" spans="1:2">
      <c r="A9605">
        <f t="shared" ca="1" si="298"/>
        <v>0.84217266571443483</v>
      </c>
      <c r="B9605">
        <f t="shared" ca="1" si="299"/>
        <v>1.0034274431510546</v>
      </c>
    </row>
    <row r="9606" spans="1:2">
      <c r="A9606">
        <f t="shared" ref="A9606:A9669" ca="1" si="300">RAND()</f>
        <v>0.96203613591945891</v>
      </c>
      <c r="B9606">
        <f t="shared" ref="B9606:B9669" ca="1" si="301">_xlfn.NORM.S.INV(A9606)</f>
        <v>1.7748193022239407</v>
      </c>
    </row>
    <row r="9607" spans="1:2">
      <c r="A9607">
        <f t="shared" ca="1" si="300"/>
        <v>0.81316591946291672</v>
      </c>
      <c r="B9607">
        <f t="shared" ca="1" si="301"/>
        <v>0.88962335544356275</v>
      </c>
    </row>
    <row r="9608" spans="1:2">
      <c r="A9608">
        <f t="shared" ca="1" si="300"/>
        <v>0.565519319893943</v>
      </c>
      <c r="B9608">
        <f t="shared" ca="1" si="301"/>
        <v>0.16497792124032765</v>
      </c>
    </row>
    <row r="9609" spans="1:2">
      <c r="A9609">
        <f t="shared" ca="1" si="300"/>
        <v>0.92225179634739518</v>
      </c>
      <c r="B9609">
        <f t="shared" ca="1" si="301"/>
        <v>1.4203823193192999</v>
      </c>
    </row>
    <row r="9610" spans="1:2">
      <c r="A9610">
        <f t="shared" ca="1" si="300"/>
        <v>0.5609904921573784</v>
      </c>
      <c r="B9610">
        <f t="shared" ca="1" si="301"/>
        <v>0.15348094534121359</v>
      </c>
    </row>
    <row r="9611" spans="1:2">
      <c r="A9611">
        <f t="shared" ca="1" si="300"/>
        <v>0.17674418451837737</v>
      </c>
      <c r="B9611">
        <f t="shared" ca="1" si="301"/>
        <v>-0.92784424553208344</v>
      </c>
    </row>
    <row r="9612" spans="1:2">
      <c r="A9612">
        <f t="shared" ca="1" si="300"/>
        <v>0.1858121270936538</v>
      </c>
      <c r="B9612">
        <f t="shared" ca="1" si="301"/>
        <v>-0.89343502288224153</v>
      </c>
    </row>
    <row r="9613" spans="1:2">
      <c r="A9613">
        <f t="shared" ca="1" si="300"/>
        <v>0.17955711992339396</v>
      </c>
      <c r="B9613">
        <f t="shared" ca="1" si="301"/>
        <v>-0.91705419884200579</v>
      </c>
    </row>
    <row r="9614" spans="1:2">
      <c r="A9614">
        <f t="shared" ca="1" si="300"/>
        <v>0.39385607855175975</v>
      </c>
      <c r="B9614">
        <f t="shared" ca="1" si="301"/>
        <v>-0.2692826830375572</v>
      </c>
    </row>
    <row r="9615" spans="1:2">
      <c r="A9615">
        <f t="shared" ca="1" si="300"/>
        <v>0.21573425877773944</v>
      </c>
      <c r="B9615">
        <f t="shared" ca="1" si="301"/>
        <v>-0.78668119070628917</v>
      </c>
    </row>
    <row r="9616" spans="1:2">
      <c r="A9616">
        <f t="shared" ca="1" si="300"/>
        <v>0.20711209636232641</v>
      </c>
      <c r="B9616">
        <f t="shared" ca="1" si="301"/>
        <v>-0.81648256255041196</v>
      </c>
    </row>
    <row r="9617" spans="1:2">
      <c r="A9617">
        <f t="shared" ca="1" si="300"/>
        <v>0.58991144471368706</v>
      </c>
      <c r="B9617">
        <f t="shared" ca="1" si="301"/>
        <v>0.2273171857544119</v>
      </c>
    </row>
    <row r="9618" spans="1:2">
      <c r="A9618">
        <f t="shared" ca="1" si="300"/>
        <v>0.56205596801725932</v>
      </c>
      <c r="B9618">
        <f t="shared" ca="1" si="301"/>
        <v>0.15618390376678029</v>
      </c>
    </row>
    <row r="9619" spans="1:2">
      <c r="A9619">
        <f t="shared" ca="1" si="300"/>
        <v>8.4315846400525252E-2</v>
      </c>
      <c r="B9619">
        <f t="shared" ca="1" si="301"/>
        <v>-1.3766137651389541</v>
      </c>
    </row>
    <row r="9620" spans="1:2">
      <c r="A9620">
        <f t="shared" ca="1" si="300"/>
        <v>0.43824138380340882</v>
      </c>
      <c r="B9620">
        <f t="shared" ca="1" si="301"/>
        <v>-0.15542945117986298</v>
      </c>
    </row>
    <row r="9621" spans="1:2">
      <c r="A9621">
        <f t="shared" ca="1" si="300"/>
        <v>0.862534133649973</v>
      </c>
      <c r="B9621">
        <f t="shared" ca="1" si="301"/>
        <v>1.0917756310615907</v>
      </c>
    </row>
    <row r="9622" spans="1:2">
      <c r="A9622">
        <f t="shared" ca="1" si="300"/>
        <v>0.19970934080088565</v>
      </c>
      <c r="B9622">
        <f t="shared" ca="1" si="301"/>
        <v>-0.84265989737052849</v>
      </c>
    </row>
    <row r="9623" spans="1:2">
      <c r="A9623">
        <f t="shared" ca="1" si="300"/>
        <v>0.21043855144341739</v>
      </c>
      <c r="B9623">
        <f t="shared" ca="1" si="301"/>
        <v>-0.80490049474473913</v>
      </c>
    </row>
    <row r="9624" spans="1:2">
      <c r="A9624">
        <f t="shared" ca="1" si="300"/>
        <v>0.25667834964489611</v>
      </c>
      <c r="B9624">
        <f t="shared" ca="1" si="301"/>
        <v>-0.6536199323624664</v>
      </c>
    </row>
    <row r="9625" spans="1:2">
      <c r="A9625">
        <f t="shared" ca="1" si="300"/>
        <v>0.58072177025834704</v>
      </c>
      <c r="B9625">
        <f t="shared" ca="1" si="301"/>
        <v>0.20374028506859657</v>
      </c>
    </row>
    <row r="9626" spans="1:2">
      <c r="A9626">
        <f t="shared" ca="1" si="300"/>
        <v>0.89067455276061247</v>
      </c>
      <c r="B9626">
        <f t="shared" ca="1" si="301"/>
        <v>1.2301234111594241</v>
      </c>
    </row>
    <row r="9627" spans="1:2">
      <c r="A9627">
        <f t="shared" ca="1" si="300"/>
        <v>2.5482416826099752E-2</v>
      </c>
      <c r="B9627">
        <f t="shared" ca="1" si="301"/>
        <v>-1.9517757577742954</v>
      </c>
    </row>
    <row r="9628" spans="1:2">
      <c r="A9628">
        <f t="shared" ca="1" si="300"/>
        <v>0.74600206678847536</v>
      </c>
      <c r="B9628">
        <f t="shared" ca="1" si="301"/>
        <v>0.66196154595762813</v>
      </c>
    </row>
    <row r="9629" spans="1:2">
      <c r="A9629">
        <f t="shared" ca="1" si="300"/>
        <v>0.46629312699951331</v>
      </c>
      <c r="B9629">
        <f t="shared" ca="1" si="301"/>
        <v>-8.4591377823042754E-2</v>
      </c>
    </row>
    <row r="9630" spans="1:2">
      <c r="A9630">
        <f t="shared" ca="1" si="300"/>
        <v>0.61206624748796468</v>
      </c>
      <c r="B9630">
        <f t="shared" ca="1" si="301"/>
        <v>0.28470846472310085</v>
      </c>
    </row>
    <row r="9631" spans="1:2">
      <c r="A9631">
        <f t="shared" ca="1" si="300"/>
        <v>0.83735418068700185</v>
      </c>
      <c r="B9631">
        <f t="shared" ca="1" si="301"/>
        <v>0.98364185381400204</v>
      </c>
    </row>
    <row r="9632" spans="1:2">
      <c r="A9632">
        <f t="shared" ca="1" si="300"/>
        <v>0.65525017184616652</v>
      </c>
      <c r="B9632">
        <f t="shared" ca="1" si="301"/>
        <v>0.39953416319331381</v>
      </c>
    </row>
    <row r="9633" spans="1:2">
      <c r="A9633">
        <f t="shared" ca="1" si="300"/>
        <v>0.52100983579313398</v>
      </c>
      <c r="B9633">
        <f t="shared" ca="1" si="301"/>
        <v>5.2688215800231752E-2</v>
      </c>
    </row>
    <row r="9634" spans="1:2">
      <c r="A9634">
        <f t="shared" ca="1" si="300"/>
        <v>0.23841956818015808</v>
      </c>
      <c r="B9634">
        <f t="shared" ca="1" si="301"/>
        <v>-0.71139558137833114</v>
      </c>
    </row>
    <row r="9635" spans="1:2">
      <c r="A9635">
        <f t="shared" ca="1" si="300"/>
        <v>0.55167157501617992</v>
      </c>
      <c r="B9635">
        <f t="shared" ca="1" si="301"/>
        <v>0.12988571039216915</v>
      </c>
    </row>
    <row r="9636" spans="1:2">
      <c r="A9636">
        <f t="shared" ca="1" si="300"/>
        <v>0.46022770606360952</v>
      </c>
      <c r="B9636">
        <f t="shared" ca="1" si="301"/>
        <v>-9.986007659458794E-2</v>
      </c>
    </row>
    <row r="9637" spans="1:2">
      <c r="A9637">
        <f t="shared" ca="1" si="300"/>
        <v>0.62570810863233617</v>
      </c>
      <c r="B9637">
        <f t="shared" ca="1" si="301"/>
        <v>0.32050731936217003</v>
      </c>
    </row>
    <row r="9638" spans="1:2">
      <c r="A9638">
        <f t="shared" ca="1" si="300"/>
        <v>0.497834884564342</v>
      </c>
      <c r="B9638">
        <f t="shared" ca="1" si="301"/>
        <v>-5.4271662108219682E-3</v>
      </c>
    </row>
    <row r="9639" spans="1:2">
      <c r="A9639">
        <f t="shared" ca="1" si="300"/>
        <v>0.23193870728214228</v>
      </c>
      <c r="B9639">
        <f t="shared" ca="1" si="301"/>
        <v>-0.73247710072194105</v>
      </c>
    </row>
    <row r="9640" spans="1:2">
      <c r="A9640">
        <f t="shared" ca="1" si="300"/>
        <v>0.53224319866456993</v>
      </c>
      <c r="B9640">
        <f t="shared" ca="1" si="301"/>
        <v>8.0909905091040429E-2</v>
      </c>
    </row>
    <row r="9641" spans="1:2">
      <c r="A9641">
        <f t="shared" ca="1" si="300"/>
        <v>0.49569731531492212</v>
      </c>
      <c r="B9641">
        <f t="shared" ca="1" si="301"/>
        <v>-1.0785440188805466E-2</v>
      </c>
    </row>
    <row r="9642" spans="1:2">
      <c r="A9642">
        <f t="shared" ca="1" si="300"/>
        <v>0.12991629305296193</v>
      </c>
      <c r="B9642">
        <f t="shared" ca="1" si="301"/>
        <v>-1.1267869103896437</v>
      </c>
    </row>
    <row r="9643" spans="1:2">
      <c r="A9643">
        <f t="shared" ca="1" si="300"/>
        <v>0.97166698753337288</v>
      </c>
      <c r="B9643">
        <f t="shared" ca="1" si="301"/>
        <v>1.9058780851854893</v>
      </c>
    </row>
    <row r="9644" spans="1:2">
      <c r="A9644">
        <f t="shared" ca="1" si="300"/>
        <v>0.53742478889449685</v>
      </c>
      <c r="B9644">
        <f t="shared" ca="1" si="301"/>
        <v>9.3948052527079023E-2</v>
      </c>
    </row>
    <row r="9645" spans="1:2">
      <c r="A9645">
        <f t="shared" ca="1" si="300"/>
        <v>0.98444496501503076</v>
      </c>
      <c r="B9645">
        <f t="shared" ca="1" si="301"/>
        <v>2.1556619677524322</v>
      </c>
    </row>
    <row r="9646" spans="1:2">
      <c r="A9646">
        <f t="shared" ca="1" si="300"/>
        <v>0.56523646924370463</v>
      </c>
      <c r="B9646">
        <f t="shared" ca="1" si="301"/>
        <v>0.16425924769553932</v>
      </c>
    </row>
    <row r="9647" spans="1:2">
      <c r="A9647">
        <f t="shared" ca="1" si="300"/>
        <v>9.8779807992104285E-3</v>
      </c>
      <c r="B9647">
        <f t="shared" ca="1" si="301"/>
        <v>-2.33095065864434</v>
      </c>
    </row>
    <row r="9648" spans="1:2">
      <c r="A9648">
        <f t="shared" ca="1" si="300"/>
        <v>0.87266325376686604</v>
      </c>
      <c r="B9648">
        <f t="shared" ca="1" si="301"/>
        <v>1.1390711186816602</v>
      </c>
    </row>
    <row r="9649" spans="1:2">
      <c r="A9649">
        <f t="shared" ca="1" si="300"/>
        <v>0.19718548934277402</v>
      </c>
      <c r="B9649">
        <f t="shared" ca="1" si="301"/>
        <v>-0.85171736779830476</v>
      </c>
    </row>
    <row r="9650" spans="1:2">
      <c r="A9650">
        <f t="shared" ca="1" si="300"/>
        <v>0.95492085451418673</v>
      </c>
      <c r="B9650">
        <f t="shared" ca="1" si="301"/>
        <v>1.6945633162824909</v>
      </c>
    </row>
    <row r="9651" spans="1:2">
      <c r="A9651">
        <f t="shared" ca="1" si="300"/>
        <v>0.86634838575724249</v>
      </c>
      <c r="B9651">
        <f t="shared" ca="1" si="301"/>
        <v>1.1092943342241586</v>
      </c>
    </row>
    <row r="9652" spans="1:2">
      <c r="A9652">
        <f t="shared" ca="1" si="300"/>
        <v>0.19649320330897513</v>
      </c>
      <c r="B9652">
        <f t="shared" ca="1" si="301"/>
        <v>-0.85421403764819548</v>
      </c>
    </row>
    <row r="9653" spans="1:2">
      <c r="A9653">
        <f t="shared" ca="1" si="300"/>
        <v>0.34113973555220722</v>
      </c>
      <c r="B9653">
        <f t="shared" ca="1" si="301"/>
        <v>-0.40935457386385998</v>
      </c>
    </row>
    <row r="9654" spans="1:2">
      <c r="A9654">
        <f t="shared" ca="1" si="300"/>
        <v>0.95787969681765528</v>
      </c>
      <c r="B9654">
        <f t="shared" ca="1" si="301"/>
        <v>1.7265939882861359</v>
      </c>
    </row>
    <row r="9655" spans="1:2">
      <c r="A9655">
        <f t="shared" ca="1" si="300"/>
        <v>0.58214241760100816</v>
      </c>
      <c r="B9655">
        <f t="shared" ca="1" si="301"/>
        <v>0.20737735690870865</v>
      </c>
    </row>
    <row r="9656" spans="1:2">
      <c r="A9656">
        <f t="shared" ca="1" si="300"/>
        <v>0.37365082695408558</v>
      </c>
      <c r="B9656">
        <f t="shared" ca="1" si="301"/>
        <v>-0.32219938032402329</v>
      </c>
    </row>
    <row r="9657" spans="1:2">
      <c r="A9657">
        <f t="shared" ca="1" si="300"/>
        <v>0.83153521412674614</v>
      </c>
      <c r="B9657">
        <f t="shared" ca="1" si="301"/>
        <v>0.9602496742944141</v>
      </c>
    </row>
    <row r="9658" spans="1:2">
      <c r="A9658">
        <f t="shared" ca="1" si="300"/>
        <v>0.81917792056183258</v>
      </c>
      <c r="B9658">
        <f t="shared" ca="1" si="301"/>
        <v>0.91223664194701803</v>
      </c>
    </row>
    <row r="9659" spans="1:2">
      <c r="A9659">
        <f t="shared" ca="1" si="300"/>
        <v>0.20279567349581817</v>
      </c>
      <c r="B9659">
        <f t="shared" ca="1" si="301"/>
        <v>-0.83167689264008327</v>
      </c>
    </row>
    <row r="9660" spans="1:2">
      <c r="A9660">
        <f t="shared" ca="1" si="300"/>
        <v>0.32546759392831048</v>
      </c>
      <c r="B9660">
        <f t="shared" ca="1" si="301"/>
        <v>-0.45246339225531934</v>
      </c>
    </row>
    <row r="9661" spans="1:2">
      <c r="A9661">
        <f t="shared" ca="1" si="300"/>
        <v>0.99367305145526241</v>
      </c>
      <c r="B9661">
        <f t="shared" ca="1" si="301"/>
        <v>2.493364220679013</v>
      </c>
    </row>
    <row r="9662" spans="1:2">
      <c r="A9662">
        <f t="shared" ca="1" si="300"/>
        <v>0.44388072600842721</v>
      </c>
      <c r="B9662">
        <f t="shared" ca="1" si="301"/>
        <v>-0.14113733216390245</v>
      </c>
    </row>
    <row r="9663" spans="1:2">
      <c r="A9663">
        <f t="shared" ca="1" si="300"/>
        <v>0.82896099990260319</v>
      </c>
      <c r="B9663">
        <f t="shared" ca="1" si="301"/>
        <v>0.95006741251321347</v>
      </c>
    </row>
    <row r="9664" spans="1:2">
      <c r="A9664">
        <f t="shared" ca="1" si="300"/>
        <v>5.6035140618914681E-2</v>
      </c>
      <c r="B9664">
        <f t="shared" ca="1" si="301"/>
        <v>-1.5889562018132481</v>
      </c>
    </row>
    <row r="9665" spans="1:2">
      <c r="A9665">
        <f t="shared" ca="1" si="300"/>
        <v>0.25079239940222886</v>
      </c>
      <c r="B9665">
        <f t="shared" ca="1" si="301"/>
        <v>-0.67199826822125452</v>
      </c>
    </row>
    <row r="9666" spans="1:2">
      <c r="A9666">
        <f t="shared" ca="1" si="300"/>
        <v>0.35652603556513962</v>
      </c>
      <c r="B9666">
        <f t="shared" ca="1" si="301"/>
        <v>-0.36776016919956739</v>
      </c>
    </row>
    <row r="9667" spans="1:2">
      <c r="A9667">
        <f t="shared" ca="1" si="300"/>
        <v>0.11152478573903435</v>
      </c>
      <c r="B9667">
        <f t="shared" ca="1" si="301"/>
        <v>-1.2184590649583471</v>
      </c>
    </row>
    <row r="9668" spans="1:2">
      <c r="A9668">
        <f t="shared" ca="1" si="300"/>
        <v>0.41568267876829157</v>
      </c>
      <c r="B9668">
        <f t="shared" ca="1" si="301"/>
        <v>-0.21295077537270007</v>
      </c>
    </row>
    <row r="9669" spans="1:2">
      <c r="A9669">
        <f t="shared" ca="1" si="300"/>
        <v>0.33949968910359196</v>
      </c>
      <c r="B9669">
        <f t="shared" ca="1" si="301"/>
        <v>-0.41382895334981218</v>
      </c>
    </row>
    <row r="9670" spans="1:2">
      <c r="A9670">
        <f t="shared" ref="A9670:A9733" ca="1" si="302">RAND()</f>
        <v>0.75483043563479879</v>
      </c>
      <c r="B9670">
        <f t="shared" ref="B9670:B9733" ca="1" si="303">_xlfn.NORM.S.INV(A9670)</f>
        <v>0.68976953678824771</v>
      </c>
    </row>
    <row r="9671" spans="1:2">
      <c r="A9671">
        <f t="shared" ca="1" si="302"/>
        <v>0.17993014067798951</v>
      </c>
      <c r="B9671">
        <f t="shared" ca="1" si="303"/>
        <v>-0.91563135244611005</v>
      </c>
    </row>
    <row r="9672" spans="1:2">
      <c r="A9672">
        <f t="shared" ca="1" si="302"/>
        <v>0.87580786795078247</v>
      </c>
      <c r="B9672">
        <f t="shared" ca="1" si="303"/>
        <v>1.1542827553167907</v>
      </c>
    </row>
    <row r="9673" spans="1:2">
      <c r="A9673">
        <f t="shared" ca="1" si="302"/>
        <v>0.19155733195024771</v>
      </c>
      <c r="B9673">
        <f t="shared" ca="1" si="303"/>
        <v>-0.87217179503691855</v>
      </c>
    </row>
    <row r="9674" spans="1:2">
      <c r="A9674">
        <f t="shared" ca="1" si="302"/>
        <v>0.52878355998216386</v>
      </c>
      <c r="B9674">
        <f t="shared" ca="1" si="303"/>
        <v>7.2212396392724407E-2</v>
      </c>
    </row>
    <row r="9675" spans="1:2">
      <c r="A9675">
        <f t="shared" ca="1" si="302"/>
        <v>0.12290648516131264</v>
      </c>
      <c r="B9675">
        <f t="shared" ca="1" si="303"/>
        <v>-1.1605794406148169</v>
      </c>
    </row>
    <row r="9676" spans="1:2">
      <c r="A9676">
        <f t="shared" ca="1" si="302"/>
        <v>0.60996360444798525</v>
      </c>
      <c r="B9676">
        <f t="shared" ca="1" si="303"/>
        <v>0.27922417641125602</v>
      </c>
    </row>
    <row r="9677" spans="1:2">
      <c r="A9677">
        <f t="shared" ca="1" si="302"/>
        <v>0.218366369521241</v>
      </c>
      <c r="B9677">
        <f t="shared" ca="1" si="303"/>
        <v>-0.77772230633254691</v>
      </c>
    </row>
    <row r="9678" spans="1:2">
      <c r="A9678">
        <f t="shared" ca="1" si="302"/>
        <v>0.11314606884814205</v>
      </c>
      <c r="B9678">
        <f t="shared" ca="1" si="303"/>
        <v>-1.2099654838917115</v>
      </c>
    </row>
    <row r="9679" spans="1:2">
      <c r="A9679">
        <f t="shared" ca="1" si="302"/>
        <v>0.71002042026573708</v>
      </c>
      <c r="B9679">
        <f t="shared" ca="1" si="303"/>
        <v>0.55344437588140172</v>
      </c>
    </row>
    <row r="9680" spans="1:2">
      <c r="A9680">
        <f t="shared" ca="1" si="302"/>
        <v>0.34952437513287704</v>
      </c>
      <c r="B9680">
        <f t="shared" ca="1" si="303"/>
        <v>-0.3866048724054949</v>
      </c>
    </row>
    <row r="9681" spans="1:2">
      <c r="A9681">
        <f t="shared" ca="1" si="302"/>
        <v>0.67765542908399012</v>
      </c>
      <c r="B9681">
        <f t="shared" ca="1" si="303"/>
        <v>0.46115257802256499</v>
      </c>
    </row>
    <row r="9682" spans="1:2">
      <c r="A9682">
        <f t="shared" ca="1" si="302"/>
        <v>0.19118776684368366</v>
      </c>
      <c r="B9682">
        <f t="shared" ca="1" si="303"/>
        <v>-0.87352766532185144</v>
      </c>
    </row>
    <row r="9683" spans="1:2">
      <c r="A9683">
        <f t="shared" ca="1" si="302"/>
        <v>0.34850790883654548</v>
      </c>
      <c r="B9683">
        <f t="shared" ca="1" si="303"/>
        <v>-0.3893519416645787</v>
      </c>
    </row>
    <row r="9684" spans="1:2">
      <c r="A9684">
        <f t="shared" ca="1" si="302"/>
        <v>0.14804896816421509</v>
      </c>
      <c r="B9684">
        <f t="shared" ca="1" si="303"/>
        <v>-1.0448378106407672</v>
      </c>
    </row>
    <row r="9685" spans="1:2">
      <c r="A9685">
        <f t="shared" ca="1" si="302"/>
        <v>0.75488064954647116</v>
      </c>
      <c r="B9685">
        <f t="shared" ca="1" si="303"/>
        <v>0.68992921757324444</v>
      </c>
    </row>
    <row r="9686" spans="1:2">
      <c r="A9686">
        <f t="shared" ca="1" si="302"/>
        <v>0.9775690075027843</v>
      </c>
      <c r="B9686">
        <f t="shared" ca="1" si="303"/>
        <v>2.0059462313101704</v>
      </c>
    </row>
    <row r="9687" spans="1:2">
      <c r="A9687">
        <f t="shared" ca="1" si="302"/>
        <v>0.47809950446392668</v>
      </c>
      <c r="B9687">
        <f t="shared" ca="1" si="303"/>
        <v>-5.492400322851862E-2</v>
      </c>
    </row>
    <row r="9688" spans="1:2">
      <c r="A9688">
        <f t="shared" ca="1" si="302"/>
        <v>3.9066681688222027E-2</v>
      </c>
      <c r="B9688">
        <f t="shared" ca="1" si="303"/>
        <v>-1.7616209411102044</v>
      </c>
    </row>
    <row r="9689" spans="1:2">
      <c r="A9689">
        <f t="shared" ca="1" si="302"/>
        <v>0.78276360866076267</v>
      </c>
      <c r="B9689">
        <f t="shared" ca="1" si="303"/>
        <v>0.78156071373108149</v>
      </c>
    </row>
    <row r="9690" spans="1:2">
      <c r="A9690">
        <f t="shared" ca="1" si="302"/>
        <v>0.36397894965340327</v>
      </c>
      <c r="B9690">
        <f t="shared" ca="1" si="303"/>
        <v>-0.34784325983497244</v>
      </c>
    </row>
    <row r="9691" spans="1:2">
      <c r="A9691">
        <f t="shared" ca="1" si="302"/>
        <v>0.59080158963465712</v>
      </c>
      <c r="B9691">
        <f t="shared" ca="1" si="303"/>
        <v>0.2296074455482589</v>
      </c>
    </row>
    <row r="9692" spans="1:2">
      <c r="A9692">
        <f t="shared" ca="1" si="302"/>
        <v>0.67806489046607277</v>
      </c>
      <c r="B9692">
        <f t="shared" ca="1" si="303"/>
        <v>0.46229439425341251</v>
      </c>
    </row>
    <row r="9693" spans="1:2">
      <c r="A9693">
        <f t="shared" ca="1" si="302"/>
        <v>0.57518906360235345</v>
      </c>
      <c r="B9693">
        <f t="shared" ca="1" si="303"/>
        <v>0.18960091162563097</v>
      </c>
    </row>
    <row r="9694" spans="1:2">
      <c r="A9694">
        <f t="shared" ca="1" si="302"/>
        <v>0.89218824696135324</v>
      </c>
      <c r="B9694">
        <f t="shared" ca="1" si="303"/>
        <v>1.2382496520747914</v>
      </c>
    </row>
    <row r="9695" spans="1:2">
      <c r="A9695">
        <f t="shared" ca="1" si="302"/>
        <v>0.57156425899489471</v>
      </c>
      <c r="B9695">
        <f t="shared" ca="1" si="303"/>
        <v>0.18035805440347114</v>
      </c>
    </row>
    <row r="9696" spans="1:2">
      <c r="A9696">
        <f t="shared" ca="1" si="302"/>
        <v>0.28424942535585918</v>
      </c>
      <c r="B9696">
        <f t="shared" ca="1" si="303"/>
        <v>-0.57026370982271368</v>
      </c>
    </row>
    <row r="9697" spans="1:2">
      <c r="A9697">
        <f t="shared" ca="1" si="302"/>
        <v>9.6199728184717781E-2</v>
      </c>
      <c r="B9697">
        <f t="shared" ca="1" si="303"/>
        <v>-1.3035136586592888</v>
      </c>
    </row>
    <row r="9698" spans="1:2">
      <c r="A9698">
        <f t="shared" ca="1" si="302"/>
        <v>0.7137312448287858</v>
      </c>
      <c r="B9698">
        <f t="shared" ca="1" si="303"/>
        <v>0.56431832794088932</v>
      </c>
    </row>
    <row r="9699" spans="1:2">
      <c r="A9699">
        <f t="shared" ca="1" si="302"/>
        <v>0.28975359591011141</v>
      </c>
      <c r="B9699">
        <f t="shared" ca="1" si="303"/>
        <v>-0.55410470282944124</v>
      </c>
    </row>
    <row r="9700" spans="1:2">
      <c r="A9700">
        <f t="shared" ca="1" si="302"/>
        <v>0.99447899943918061</v>
      </c>
      <c r="B9700">
        <f t="shared" ca="1" si="303"/>
        <v>2.5413667983239376</v>
      </c>
    </row>
    <row r="9701" spans="1:2">
      <c r="A9701">
        <f t="shared" ca="1" si="302"/>
        <v>0.17809863667690129</v>
      </c>
      <c r="B9701">
        <f t="shared" ca="1" si="303"/>
        <v>-0.92263533827778199</v>
      </c>
    </row>
    <row r="9702" spans="1:2">
      <c r="A9702">
        <f t="shared" ca="1" si="302"/>
        <v>0.78965736217379168</v>
      </c>
      <c r="B9702">
        <f t="shared" ca="1" si="303"/>
        <v>0.80523293252221506</v>
      </c>
    </row>
    <row r="9703" spans="1:2">
      <c r="A9703">
        <f t="shared" ca="1" si="302"/>
        <v>0.91589512550135865</v>
      </c>
      <c r="B9703">
        <f t="shared" ca="1" si="303"/>
        <v>1.3779790742481031</v>
      </c>
    </row>
    <row r="9704" spans="1:2">
      <c r="A9704">
        <f t="shared" ca="1" si="302"/>
        <v>0.86237433867677105</v>
      </c>
      <c r="B9704">
        <f t="shared" ca="1" si="303"/>
        <v>1.0910489987955987</v>
      </c>
    </row>
    <row r="9705" spans="1:2">
      <c r="A9705">
        <f t="shared" ca="1" si="302"/>
        <v>7.7496141869330737E-2</v>
      </c>
      <c r="B9705">
        <f t="shared" ca="1" si="303"/>
        <v>-1.4221170161565309</v>
      </c>
    </row>
    <row r="9706" spans="1:2">
      <c r="A9706">
        <f t="shared" ca="1" si="302"/>
        <v>0.6380133439400989</v>
      </c>
      <c r="B9706">
        <f t="shared" ca="1" si="303"/>
        <v>0.35315357224741084</v>
      </c>
    </row>
    <row r="9707" spans="1:2">
      <c r="A9707">
        <f t="shared" ca="1" si="302"/>
        <v>0.91903079520990028</v>
      </c>
      <c r="B9707">
        <f t="shared" ca="1" si="303"/>
        <v>1.3985818586943359</v>
      </c>
    </row>
    <row r="9708" spans="1:2">
      <c r="A9708">
        <f t="shared" ca="1" si="302"/>
        <v>0.57927798801423502</v>
      </c>
      <c r="B9708">
        <f t="shared" ca="1" si="303"/>
        <v>0.20004674338853703</v>
      </c>
    </row>
    <row r="9709" spans="1:2">
      <c r="A9709">
        <f t="shared" ca="1" si="302"/>
        <v>5.5078065733476511E-2</v>
      </c>
      <c r="B9709">
        <f t="shared" ca="1" si="303"/>
        <v>-1.5974917668383561</v>
      </c>
    </row>
    <row r="9710" spans="1:2">
      <c r="A9710">
        <f t="shared" ca="1" si="302"/>
        <v>0.90795776710853338</v>
      </c>
      <c r="B9710">
        <f t="shared" ca="1" si="303"/>
        <v>1.328283508282867</v>
      </c>
    </row>
    <row r="9711" spans="1:2">
      <c r="A9711">
        <f t="shared" ca="1" si="302"/>
        <v>0.56948404284812015</v>
      </c>
      <c r="B9711">
        <f t="shared" ca="1" si="303"/>
        <v>0.17506073041813186</v>
      </c>
    </row>
    <row r="9712" spans="1:2">
      <c r="A9712">
        <f t="shared" ca="1" si="302"/>
        <v>0.39779474577853446</v>
      </c>
      <c r="B9712">
        <f t="shared" ca="1" si="303"/>
        <v>-0.25905929399624517</v>
      </c>
    </row>
    <row r="9713" spans="1:2">
      <c r="A9713">
        <f t="shared" ca="1" si="302"/>
        <v>0.48437707159849808</v>
      </c>
      <c r="B9713">
        <f t="shared" ca="1" si="303"/>
        <v>-3.9170888789918444E-2</v>
      </c>
    </row>
    <row r="9714" spans="1:2">
      <c r="A9714">
        <f t="shared" ca="1" si="302"/>
        <v>0.99744561753565508</v>
      </c>
      <c r="B9714">
        <f t="shared" ca="1" si="303"/>
        <v>2.8000944942960428</v>
      </c>
    </row>
    <row r="9715" spans="1:2">
      <c r="A9715">
        <f t="shared" ca="1" si="302"/>
        <v>0.57327767600856605</v>
      </c>
      <c r="B9715">
        <f t="shared" ca="1" si="303"/>
        <v>0.18472511279937834</v>
      </c>
    </row>
    <row r="9716" spans="1:2">
      <c r="A9716">
        <f t="shared" ca="1" si="302"/>
        <v>0.24641533885617073</v>
      </c>
      <c r="B9716">
        <f t="shared" ca="1" si="303"/>
        <v>-0.68581357044865443</v>
      </c>
    </row>
    <row r="9717" spans="1:2">
      <c r="A9717">
        <f t="shared" ca="1" si="302"/>
        <v>0.33213063986812141</v>
      </c>
      <c r="B9717">
        <f t="shared" ca="1" si="303"/>
        <v>-0.4340374037601839</v>
      </c>
    </row>
    <row r="9718" spans="1:2">
      <c r="A9718">
        <f t="shared" ca="1" si="302"/>
        <v>0.14518180693594573</v>
      </c>
      <c r="B9718">
        <f t="shared" ca="1" si="303"/>
        <v>-1.0573242843859187</v>
      </c>
    </row>
    <row r="9719" spans="1:2">
      <c r="A9719">
        <f t="shared" ca="1" si="302"/>
        <v>0.65469596983925971</v>
      </c>
      <c r="B9719">
        <f t="shared" ca="1" si="303"/>
        <v>0.39803001588564602</v>
      </c>
    </row>
    <row r="9720" spans="1:2">
      <c r="A9720">
        <f t="shared" ca="1" si="302"/>
        <v>0.67002427019853772</v>
      </c>
      <c r="B9720">
        <f t="shared" ca="1" si="303"/>
        <v>0.43998018387641491</v>
      </c>
    </row>
    <row r="9721" spans="1:2">
      <c r="A9721">
        <f t="shared" ca="1" si="302"/>
        <v>0.51762556880099997</v>
      </c>
      <c r="B9721">
        <f t="shared" ca="1" si="303"/>
        <v>4.4195131958869177E-2</v>
      </c>
    </row>
    <row r="9722" spans="1:2">
      <c r="A9722">
        <f t="shared" ca="1" si="302"/>
        <v>0.72912312132248758</v>
      </c>
      <c r="B9722">
        <f t="shared" ca="1" si="303"/>
        <v>0.61016312016600371</v>
      </c>
    </row>
    <row r="9723" spans="1:2">
      <c r="A9723">
        <f t="shared" ca="1" si="302"/>
        <v>3.6007902119659874E-2</v>
      </c>
      <c r="B9723">
        <f t="shared" ca="1" si="303"/>
        <v>-1.7990181845599897</v>
      </c>
    </row>
    <row r="9724" spans="1:2">
      <c r="A9724">
        <f t="shared" ca="1" si="302"/>
        <v>0.49748882306838216</v>
      </c>
      <c r="B9724">
        <f t="shared" ca="1" si="303"/>
        <v>-6.2946286671441056E-3</v>
      </c>
    </row>
    <row r="9725" spans="1:2">
      <c r="A9725">
        <f t="shared" ca="1" si="302"/>
        <v>0.62259405027495474</v>
      </c>
      <c r="B9725">
        <f t="shared" ca="1" si="303"/>
        <v>0.312300842996515</v>
      </c>
    </row>
    <row r="9726" spans="1:2">
      <c r="A9726">
        <f t="shared" ca="1" si="302"/>
        <v>0.45284211155166443</v>
      </c>
      <c r="B9726">
        <f t="shared" ca="1" si="303"/>
        <v>-0.11848393542812515</v>
      </c>
    </row>
    <row r="9727" spans="1:2">
      <c r="A9727">
        <f t="shared" ca="1" si="302"/>
        <v>0.55420902927131843</v>
      </c>
      <c r="B9727">
        <f t="shared" ca="1" si="303"/>
        <v>0.13630276079316603</v>
      </c>
    </row>
    <row r="9728" spans="1:2">
      <c r="A9728">
        <f t="shared" ca="1" si="302"/>
        <v>0.96170496086118784</v>
      </c>
      <c r="B9728">
        <f t="shared" ca="1" si="303"/>
        <v>1.7708233708510155</v>
      </c>
    </row>
    <row r="9729" spans="1:2">
      <c r="A9729">
        <f t="shared" ca="1" si="302"/>
        <v>0.94770725484022966</v>
      </c>
      <c r="B9729">
        <f t="shared" ca="1" si="303"/>
        <v>1.6230183122572321</v>
      </c>
    </row>
    <row r="9730" spans="1:2">
      <c r="A9730">
        <f t="shared" ca="1" si="302"/>
        <v>0.71937798097490691</v>
      </c>
      <c r="B9730">
        <f t="shared" ca="1" si="303"/>
        <v>0.58099468150801115</v>
      </c>
    </row>
    <row r="9731" spans="1:2">
      <c r="A9731">
        <f t="shared" ca="1" si="302"/>
        <v>0.79887839604891486</v>
      </c>
      <c r="B9731">
        <f t="shared" ca="1" si="303"/>
        <v>0.83762168863615272</v>
      </c>
    </row>
    <row r="9732" spans="1:2">
      <c r="A9732">
        <f t="shared" ca="1" si="302"/>
        <v>0.362687476488325</v>
      </c>
      <c r="B9732">
        <f t="shared" ca="1" si="303"/>
        <v>-0.35128445887031501</v>
      </c>
    </row>
    <row r="9733" spans="1:2">
      <c r="A9733">
        <f t="shared" ca="1" si="302"/>
        <v>0.2701765533285887</v>
      </c>
      <c r="B9733">
        <f t="shared" ca="1" si="303"/>
        <v>-0.61227911274929336</v>
      </c>
    </row>
    <row r="9734" spans="1:2">
      <c r="A9734">
        <f t="shared" ref="A9734:A9797" ca="1" si="304">RAND()</f>
        <v>0.73699793209854392</v>
      </c>
      <c r="B9734">
        <f t="shared" ref="B9734:B9797" ca="1" si="305">_xlfn.NORM.S.INV(A9734)</f>
        <v>0.63411751074933931</v>
      </c>
    </row>
    <row r="9735" spans="1:2">
      <c r="A9735">
        <f t="shared" ca="1" si="304"/>
        <v>0.23914727997826513</v>
      </c>
      <c r="B9735">
        <f t="shared" ca="1" si="305"/>
        <v>-0.70904821026510334</v>
      </c>
    </row>
    <row r="9736" spans="1:2">
      <c r="A9736">
        <f t="shared" ca="1" si="304"/>
        <v>0.72451190038853308</v>
      </c>
      <c r="B9736">
        <f t="shared" ca="1" si="305"/>
        <v>0.59629795162467036</v>
      </c>
    </row>
    <row r="9737" spans="1:2">
      <c r="A9737">
        <f t="shared" ca="1" si="304"/>
        <v>0.10418915667177964</v>
      </c>
      <c r="B9737">
        <f t="shared" ca="1" si="305"/>
        <v>-1.2580371717170404</v>
      </c>
    </row>
    <row r="9738" spans="1:2">
      <c r="A9738">
        <f t="shared" ca="1" si="304"/>
        <v>0.72809064323975925</v>
      </c>
      <c r="B9738">
        <f t="shared" ca="1" si="305"/>
        <v>0.60704851893682721</v>
      </c>
    </row>
    <row r="9739" spans="1:2">
      <c r="A9739">
        <f t="shared" ca="1" si="304"/>
        <v>8.7008167949723436E-2</v>
      </c>
      <c r="B9739">
        <f t="shared" ca="1" si="305"/>
        <v>-1.3594111624846092</v>
      </c>
    </row>
    <row r="9740" spans="1:2">
      <c r="A9740">
        <f t="shared" ca="1" si="304"/>
        <v>0.76178419071035941</v>
      </c>
      <c r="B9740">
        <f t="shared" ca="1" si="305"/>
        <v>0.71205354645513974</v>
      </c>
    </row>
    <row r="9741" spans="1:2">
      <c r="A9741">
        <f t="shared" ca="1" si="304"/>
        <v>0.36816089491145587</v>
      </c>
      <c r="B9741">
        <f t="shared" ca="1" si="305"/>
        <v>-0.33672821754415794</v>
      </c>
    </row>
    <row r="9742" spans="1:2">
      <c r="A9742">
        <f t="shared" ca="1" si="304"/>
        <v>0.90475474109416376</v>
      </c>
      <c r="B9742">
        <f t="shared" ca="1" si="305"/>
        <v>1.3091294120838119</v>
      </c>
    </row>
    <row r="9743" spans="1:2">
      <c r="A9743">
        <f t="shared" ca="1" si="304"/>
        <v>0.54117450307040282</v>
      </c>
      <c r="B9743">
        <f t="shared" ca="1" si="305"/>
        <v>0.10339309287022992</v>
      </c>
    </row>
    <row r="9744" spans="1:2">
      <c r="A9744">
        <f t="shared" ca="1" si="304"/>
        <v>0.13546656926275635</v>
      </c>
      <c r="B9744">
        <f t="shared" ca="1" si="305"/>
        <v>-1.1009161820415527</v>
      </c>
    </row>
    <row r="9745" spans="1:2">
      <c r="A9745">
        <f t="shared" ca="1" si="304"/>
        <v>7.1246305726282766E-2</v>
      </c>
      <c r="B9745">
        <f t="shared" ca="1" si="305"/>
        <v>-1.4665716697834159</v>
      </c>
    </row>
    <row r="9746" spans="1:2">
      <c r="A9746">
        <f t="shared" ca="1" si="304"/>
        <v>0.35347237042570201</v>
      </c>
      <c r="B9746">
        <f t="shared" ca="1" si="305"/>
        <v>-0.37596254576787164</v>
      </c>
    </row>
    <row r="9747" spans="1:2">
      <c r="A9747">
        <f t="shared" ca="1" si="304"/>
        <v>0.82027862829067699</v>
      </c>
      <c r="B9747">
        <f t="shared" ca="1" si="305"/>
        <v>0.91642744997085279</v>
      </c>
    </row>
    <row r="9748" spans="1:2">
      <c r="A9748">
        <f t="shared" ca="1" si="304"/>
        <v>0.59850737479789817</v>
      </c>
      <c r="B9748">
        <f t="shared" ca="1" si="305"/>
        <v>0.24948550684534571</v>
      </c>
    </row>
    <row r="9749" spans="1:2">
      <c r="A9749">
        <f t="shared" ca="1" si="304"/>
        <v>3.3741152524537354E-2</v>
      </c>
      <c r="B9749">
        <f t="shared" ca="1" si="305"/>
        <v>-1.8284482537507349</v>
      </c>
    </row>
    <row r="9750" spans="1:2">
      <c r="A9750">
        <f t="shared" ca="1" si="304"/>
        <v>0.40482000345291957</v>
      </c>
      <c r="B9750">
        <f t="shared" ca="1" si="305"/>
        <v>-0.24089047208408526</v>
      </c>
    </row>
    <row r="9751" spans="1:2">
      <c r="A9751">
        <f t="shared" ca="1" si="304"/>
        <v>0.88164556945750094</v>
      </c>
      <c r="B9751">
        <f t="shared" ca="1" si="305"/>
        <v>1.1832530823571084</v>
      </c>
    </row>
    <row r="9752" spans="1:2">
      <c r="A9752">
        <f t="shared" ca="1" si="304"/>
        <v>0.64859569740289047</v>
      </c>
      <c r="B9752">
        <f t="shared" ca="1" si="305"/>
        <v>0.38153190008046517</v>
      </c>
    </row>
    <row r="9753" spans="1:2">
      <c r="A9753">
        <f t="shared" ca="1" si="304"/>
        <v>0.32446787490815665</v>
      </c>
      <c r="B9753">
        <f t="shared" ca="1" si="305"/>
        <v>-0.45524116299581252</v>
      </c>
    </row>
    <row r="9754" spans="1:2">
      <c r="A9754">
        <f t="shared" ca="1" si="304"/>
        <v>0.15215722046714319</v>
      </c>
      <c r="B9754">
        <f t="shared" ca="1" si="305"/>
        <v>-1.0272251864978903</v>
      </c>
    </row>
    <row r="9755" spans="1:2">
      <c r="A9755">
        <f t="shared" ca="1" si="304"/>
        <v>0.85372001770548045</v>
      </c>
      <c r="B9755">
        <f t="shared" ca="1" si="305"/>
        <v>1.0525223441030476</v>
      </c>
    </row>
    <row r="9756" spans="1:2">
      <c r="A9756">
        <f t="shared" ca="1" si="304"/>
        <v>0.46013076750650472</v>
      </c>
      <c r="B9756">
        <f t="shared" ca="1" si="305"/>
        <v>-0.10010428307525882</v>
      </c>
    </row>
    <row r="9757" spans="1:2">
      <c r="A9757">
        <f t="shared" ca="1" si="304"/>
        <v>0.22646113628034492</v>
      </c>
      <c r="B9757">
        <f t="shared" ca="1" si="305"/>
        <v>-0.75055207523546286</v>
      </c>
    </row>
    <row r="9758" spans="1:2">
      <c r="A9758">
        <f t="shared" ca="1" si="304"/>
        <v>0.29480423342816775</v>
      </c>
      <c r="B9758">
        <f t="shared" ca="1" si="305"/>
        <v>-0.53940349954533284</v>
      </c>
    </row>
    <row r="9759" spans="1:2">
      <c r="A9759">
        <f t="shared" ca="1" si="304"/>
        <v>0.36584242510781351</v>
      </c>
      <c r="B9759">
        <f t="shared" ca="1" si="305"/>
        <v>-0.34288516816102832</v>
      </c>
    </row>
    <row r="9760" spans="1:2">
      <c r="A9760">
        <f t="shared" ca="1" si="304"/>
        <v>0.81165618774134096</v>
      </c>
      <c r="B9760">
        <f t="shared" ca="1" si="305"/>
        <v>0.88401590970625243</v>
      </c>
    </row>
    <row r="9761" spans="1:2">
      <c r="A9761">
        <f t="shared" ca="1" si="304"/>
        <v>0.9204597494678658</v>
      </c>
      <c r="B9761">
        <f t="shared" ca="1" si="305"/>
        <v>1.4081707978898033</v>
      </c>
    </row>
    <row r="9762" spans="1:2">
      <c r="A9762">
        <f t="shared" ca="1" si="304"/>
        <v>0.52149526950764546</v>
      </c>
      <c r="B9762">
        <f t="shared" ca="1" si="305"/>
        <v>5.3906747214360541E-2</v>
      </c>
    </row>
    <row r="9763" spans="1:2">
      <c r="A9763">
        <f t="shared" ca="1" si="304"/>
        <v>0.24484019211253705</v>
      </c>
      <c r="B9763">
        <f t="shared" ca="1" si="305"/>
        <v>-0.6908172651401272</v>
      </c>
    </row>
    <row r="9764" spans="1:2">
      <c r="A9764">
        <f t="shared" ca="1" si="304"/>
        <v>0.24754297491110677</v>
      </c>
      <c r="B9764">
        <f t="shared" ca="1" si="305"/>
        <v>-0.68224198617510645</v>
      </c>
    </row>
    <row r="9765" spans="1:2">
      <c r="A9765">
        <f t="shared" ca="1" si="304"/>
        <v>0.54084151871714181</v>
      </c>
      <c r="B9765">
        <f t="shared" ca="1" si="305"/>
        <v>0.10255398787753997</v>
      </c>
    </row>
    <row r="9766" spans="1:2">
      <c r="A9766">
        <f t="shared" ca="1" si="304"/>
        <v>0.56200550474125954</v>
      </c>
      <c r="B9766">
        <f t="shared" ca="1" si="305"/>
        <v>0.15605586013150002</v>
      </c>
    </row>
    <row r="9767" spans="1:2">
      <c r="A9767">
        <f t="shared" ca="1" si="304"/>
        <v>0.71765530437878133</v>
      </c>
      <c r="B9767">
        <f t="shared" ca="1" si="305"/>
        <v>0.57589021302221288</v>
      </c>
    </row>
    <row r="9768" spans="1:2">
      <c r="A9768">
        <f t="shared" ca="1" si="304"/>
        <v>0.42622157704161612</v>
      </c>
      <c r="B9768">
        <f t="shared" ca="1" si="305"/>
        <v>-0.18600204953158375</v>
      </c>
    </row>
    <row r="9769" spans="1:2">
      <c r="A9769">
        <f t="shared" ca="1" si="304"/>
        <v>0.70527284050577144</v>
      </c>
      <c r="B9769">
        <f t="shared" ca="1" si="305"/>
        <v>0.53962696168872626</v>
      </c>
    </row>
    <row r="9770" spans="1:2">
      <c r="A9770">
        <f t="shared" ca="1" si="304"/>
        <v>0.37427994472760795</v>
      </c>
      <c r="B9770">
        <f t="shared" ca="1" si="305"/>
        <v>-0.32053884358181739</v>
      </c>
    </row>
    <row r="9771" spans="1:2">
      <c r="A9771">
        <f t="shared" ca="1" si="304"/>
        <v>0.10686049083937965</v>
      </c>
      <c r="B9771">
        <f t="shared" ca="1" si="305"/>
        <v>-1.2433986115711033</v>
      </c>
    </row>
    <row r="9772" spans="1:2">
      <c r="A9772">
        <f t="shared" ca="1" si="304"/>
        <v>5.2856385831575148E-2</v>
      </c>
      <c r="B9772">
        <f t="shared" ca="1" si="305"/>
        <v>-1.617767227411876</v>
      </c>
    </row>
    <row r="9773" spans="1:2">
      <c r="A9773">
        <f t="shared" ca="1" si="304"/>
        <v>0.64440653791460734</v>
      </c>
      <c r="B9773">
        <f t="shared" ca="1" si="305"/>
        <v>0.37026248370608467</v>
      </c>
    </row>
    <row r="9774" spans="1:2">
      <c r="A9774">
        <f t="shared" ca="1" si="304"/>
        <v>0.33215573186491576</v>
      </c>
      <c r="B9774">
        <f t="shared" ca="1" si="305"/>
        <v>-0.43396829602179937</v>
      </c>
    </row>
    <row r="9775" spans="1:2">
      <c r="A9775">
        <f t="shared" ca="1" si="304"/>
        <v>0.28564909449305453</v>
      </c>
      <c r="B9775">
        <f t="shared" ca="1" si="305"/>
        <v>-0.56614062452262492</v>
      </c>
    </row>
    <row r="9776" spans="1:2">
      <c r="A9776">
        <f t="shared" ca="1" si="304"/>
        <v>0.87231112674505817</v>
      </c>
      <c r="B9776">
        <f t="shared" ca="1" si="305"/>
        <v>1.1373841111994101</v>
      </c>
    </row>
    <row r="9777" spans="1:2">
      <c r="A9777">
        <f t="shared" ca="1" si="304"/>
        <v>0.67390160832189183</v>
      </c>
      <c r="B9777">
        <f t="shared" ca="1" si="305"/>
        <v>0.45071248431440208</v>
      </c>
    </row>
    <row r="9778" spans="1:2">
      <c r="A9778">
        <f t="shared" ca="1" si="304"/>
        <v>1.3369420218816153E-3</v>
      </c>
      <c r="B9778">
        <f t="shared" ca="1" si="305"/>
        <v>-3.0029362863543336</v>
      </c>
    </row>
    <row r="9779" spans="1:2">
      <c r="A9779">
        <f t="shared" ca="1" si="304"/>
        <v>0.33928125754374516</v>
      </c>
      <c r="B9779">
        <f t="shared" ca="1" si="305"/>
        <v>-0.41442550269592604</v>
      </c>
    </row>
    <row r="9780" spans="1:2">
      <c r="A9780">
        <f t="shared" ca="1" si="304"/>
        <v>0.24608278925991744</v>
      </c>
      <c r="B9780">
        <f t="shared" ca="1" si="305"/>
        <v>-0.68686853198590392</v>
      </c>
    </row>
    <row r="9781" spans="1:2">
      <c r="A9781">
        <f t="shared" ca="1" si="304"/>
        <v>0.33645729627052234</v>
      </c>
      <c r="B9781">
        <f t="shared" ca="1" si="305"/>
        <v>-0.42215129037477028</v>
      </c>
    </row>
    <row r="9782" spans="1:2">
      <c r="A9782">
        <f t="shared" ca="1" si="304"/>
        <v>0.35304535287048477</v>
      </c>
      <c r="B9782">
        <f t="shared" ca="1" si="305"/>
        <v>-0.37711155323949214</v>
      </c>
    </row>
    <row r="9783" spans="1:2">
      <c r="A9783">
        <f t="shared" ca="1" si="304"/>
        <v>0.39580832764677742</v>
      </c>
      <c r="B9783">
        <f t="shared" ca="1" si="305"/>
        <v>-0.26421188263839701</v>
      </c>
    </row>
    <row r="9784" spans="1:2">
      <c r="A9784">
        <f t="shared" ca="1" si="304"/>
        <v>0.93642914240887154</v>
      </c>
      <c r="B9784">
        <f t="shared" ca="1" si="305"/>
        <v>1.5254707845076678</v>
      </c>
    </row>
    <row r="9785" spans="1:2">
      <c r="A9785">
        <f t="shared" ca="1" si="304"/>
        <v>0.56764252490930267</v>
      </c>
      <c r="B9785">
        <f t="shared" ca="1" si="305"/>
        <v>0.17037535811167706</v>
      </c>
    </row>
    <row r="9786" spans="1:2">
      <c r="A9786">
        <f t="shared" ca="1" si="304"/>
        <v>0.52047559931069454</v>
      </c>
      <c r="B9786">
        <f t="shared" ca="1" si="305"/>
        <v>5.1347270459104498E-2</v>
      </c>
    </row>
    <row r="9787" spans="1:2">
      <c r="A9787">
        <f t="shared" ca="1" si="304"/>
        <v>0.24630803148246316</v>
      </c>
      <c r="B9787">
        <f t="shared" ca="1" si="305"/>
        <v>-0.68615390283500721</v>
      </c>
    </row>
    <row r="9788" spans="1:2">
      <c r="A9788">
        <f t="shared" ca="1" si="304"/>
        <v>0.79862817031605871</v>
      </c>
      <c r="B9788">
        <f t="shared" ca="1" si="305"/>
        <v>0.83673123218482992</v>
      </c>
    </row>
    <row r="9789" spans="1:2">
      <c r="A9789">
        <f t="shared" ca="1" si="304"/>
        <v>0.68666776407660102</v>
      </c>
      <c r="B9789">
        <f t="shared" ca="1" si="305"/>
        <v>0.48642697089244563</v>
      </c>
    </row>
    <row r="9790" spans="1:2">
      <c r="A9790">
        <f t="shared" ca="1" si="304"/>
        <v>7.628751073419493E-2</v>
      </c>
      <c r="B9790">
        <f t="shared" ca="1" si="305"/>
        <v>-1.4304949246038752</v>
      </c>
    </row>
    <row r="9791" spans="1:2">
      <c r="A9791">
        <f t="shared" ca="1" si="304"/>
        <v>0.57086559137878834</v>
      </c>
      <c r="B9791">
        <f t="shared" ca="1" si="305"/>
        <v>0.17857832218672517</v>
      </c>
    </row>
    <row r="9792" spans="1:2">
      <c r="A9792">
        <f t="shared" ca="1" si="304"/>
        <v>0.8838287660285632</v>
      </c>
      <c r="B9792">
        <f t="shared" ca="1" si="305"/>
        <v>1.1943464673760857</v>
      </c>
    </row>
    <row r="9793" spans="1:2">
      <c r="A9793">
        <f t="shared" ca="1" si="304"/>
        <v>4.3632319230080374E-2</v>
      </c>
      <c r="B9793">
        <f t="shared" ca="1" si="305"/>
        <v>-1.7100066764358757</v>
      </c>
    </row>
    <row r="9794" spans="1:2">
      <c r="A9794">
        <f t="shared" ca="1" si="304"/>
        <v>0.5971124791547131</v>
      </c>
      <c r="B9794">
        <f t="shared" ca="1" si="305"/>
        <v>0.24588010932785792</v>
      </c>
    </row>
    <row r="9795" spans="1:2">
      <c r="A9795">
        <f t="shared" ca="1" si="304"/>
        <v>0.49784143774625511</v>
      </c>
      <c r="B9795">
        <f t="shared" ca="1" si="305"/>
        <v>-5.4107395785668944E-3</v>
      </c>
    </row>
    <row r="9796" spans="1:2">
      <c r="A9796">
        <f t="shared" ca="1" si="304"/>
        <v>0.84952262798510059</v>
      </c>
      <c r="B9796">
        <f t="shared" ca="1" si="305"/>
        <v>1.0343881455653552</v>
      </c>
    </row>
    <row r="9797" spans="1:2">
      <c r="A9797">
        <f t="shared" ca="1" si="304"/>
        <v>0.72625395680101579</v>
      </c>
      <c r="B9797">
        <f t="shared" ca="1" si="305"/>
        <v>0.60152241572605891</v>
      </c>
    </row>
    <row r="9798" spans="1:2">
      <c r="A9798">
        <f t="shared" ref="A9798:A9861" ca="1" si="306">RAND()</f>
        <v>0.16630461010014275</v>
      </c>
      <c r="B9798">
        <f t="shared" ref="B9798:B9861" ca="1" si="307">_xlfn.NORM.S.INV(A9798)</f>
        <v>-0.96887167355468373</v>
      </c>
    </row>
    <row r="9799" spans="1:2">
      <c r="A9799">
        <f t="shared" ca="1" si="306"/>
        <v>0.51980275947123544</v>
      </c>
      <c r="B9799">
        <f t="shared" ca="1" si="307"/>
        <v>4.9658558698790503E-2</v>
      </c>
    </row>
    <row r="9800" spans="1:2">
      <c r="A9800">
        <f t="shared" ca="1" si="306"/>
        <v>3.4172556191707781E-2</v>
      </c>
      <c r="B9800">
        <f t="shared" ca="1" si="307"/>
        <v>-1.8227246009312379</v>
      </c>
    </row>
    <row r="9801" spans="1:2">
      <c r="A9801">
        <f t="shared" ca="1" si="306"/>
        <v>0.6199446148708716</v>
      </c>
      <c r="B9801">
        <f t="shared" ca="1" si="307"/>
        <v>0.30533533019822329</v>
      </c>
    </row>
    <row r="9802" spans="1:2">
      <c r="A9802">
        <f t="shared" ca="1" si="306"/>
        <v>0.96961291315827025</v>
      </c>
      <c r="B9802">
        <f t="shared" ca="1" si="307"/>
        <v>1.8751348538801469</v>
      </c>
    </row>
    <row r="9803" spans="1:2">
      <c r="A9803">
        <f t="shared" ca="1" si="306"/>
        <v>0.46302605576878664</v>
      </c>
      <c r="B9803">
        <f t="shared" ca="1" si="307"/>
        <v>-9.2813014536419339E-2</v>
      </c>
    </row>
    <row r="9804" spans="1:2">
      <c r="A9804">
        <f t="shared" ca="1" si="306"/>
        <v>0.78944675903168038</v>
      </c>
      <c r="B9804">
        <f t="shared" ca="1" si="307"/>
        <v>0.80450309617969573</v>
      </c>
    </row>
    <row r="9805" spans="1:2">
      <c r="A9805">
        <f t="shared" ca="1" si="306"/>
        <v>0.31924501287339924</v>
      </c>
      <c r="B9805">
        <f t="shared" ca="1" si="307"/>
        <v>-0.46981104057027245</v>
      </c>
    </row>
    <row r="9806" spans="1:2">
      <c r="A9806">
        <f t="shared" ca="1" si="306"/>
        <v>0.77194253688925718</v>
      </c>
      <c r="B9806">
        <f t="shared" ca="1" si="307"/>
        <v>0.74525938959888449</v>
      </c>
    </row>
    <row r="9807" spans="1:2">
      <c r="A9807">
        <f t="shared" ca="1" si="306"/>
        <v>0.9611580609430993</v>
      </c>
      <c r="B9807">
        <f t="shared" ca="1" si="307"/>
        <v>1.76428577249754</v>
      </c>
    </row>
    <row r="9808" spans="1:2">
      <c r="A9808">
        <f t="shared" ca="1" si="306"/>
        <v>0.19719081881801981</v>
      </c>
      <c r="B9808">
        <f t="shared" ca="1" si="307"/>
        <v>-0.8516981681036675</v>
      </c>
    </row>
    <row r="9809" spans="1:2">
      <c r="A9809">
        <f t="shared" ca="1" si="306"/>
        <v>0.53020439170252853</v>
      </c>
      <c r="B9809">
        <f t="shared" ca="1" si="307"/>
        <v>7.5783659463264291E-2</v>
      </c>
    </row>
    <row r="9810" spans="1:2">
      <c r="A9810">
        <f t="shared" ca="1" si="306"/>
        <v>8.8250698584940279E-2</v>
      </c>
      <c r="B9810">
        <f t="shared" ca="1" si="307"/>
        <v>-1.3516059772704796</v>
      </c>
    </row>
    <row r="9811" spans="1:2">
      <c r="A9811">
        <f t="shared" ca="1" si="306"/>
        <v>0.97329634581461377</v>
      </c>
      <c r="B9811">
        <f t="shared" ca="1" si="307"/>
        <v>1.9316128519600486</v>
      </c>
    </row>
    <row r="9812" spans="1:2">
      <c r="A9812">
        <f t="shared" ca="1" si="306"/>
        <v>4.5324558585229768E-2</v>
      </c>
      <c r="B9812">
        <f t="shared" ca="1" si="307"/>
        <v>-1.6919835131889869</v>
      </c>
    </row>
    <row r="9813" spans="1:2">
      <c r="A9813">
        <f t="shared" ca="1" si="306"/>
        <v>0.15084536385935288</v>
      </c>
      <c r="B9813">
        <f t="shared" ca="1" si="307"/>
        <v>-1.0328144765295542</v>
      </c>
    </row>
    <row r="9814" spans="1:2">
      <c r="A9814">
        <f t="shared" ca="1" si="306"/>
        <v>9.9581974127877171E-2</v>
      </c>
      <c r="B9814">
        <f t="shared" ca="1" si="307"/>
        <v>-1.2839371471843264</v>
      </c>
    </row>
    <row r="9815" spans="1:2">
      <c r="A9815">
        <f t="shared" ca="1" si="306"/>
        <v>0.94693329358586154</v>
      </c>
      <c r="B9815">
        <f t="shared" ca="1" si="307"/>
        <v>1.6158191828446797</v>
      </c>
    </row>
    <row r="9816" spans="1:2">
      <c r="A9816">
        <f t="shared" ca="1" si="306"/>
        <v>1.2879409167294575E-3</v>
      </c>
      <c r="B9816">
        <f t="shared" ca="1" si="307"/>
        <v>-3.0142820852817951</v>
      </c>
    </row>
    <row r="9817" spans="1:2">
      <c r="A9817">
        <f t="shared" ca="1" si="306"/>
        <v>0.95701088856198335</v>
      </c>
      <c r="B9817">
        <f t="shared" ca="1" si="307"/>
        <v>1.7170051945653233</v>
      </c>
    </row>
    <row r="9818" spans="1:2">
      <c r="A9818">
        <f t="shared" ca="1" si="306"/>
        <v>0.43211680077511516</v>
      </c>
      <c r="B9818">
        <f t="shared" ca="1" si="307"/>
        <v>-0.17098749091301141</v>
      </c>
    </row>
    <row r="9819" spans="1:2">
      <c r="A9819">
        <f t="shared" ca="1" si="306"/>
        <v>0.38187612387307068</v>
      </c>
      <c r="B9819">
        <f t="shared" ca="1" si="307"/>
        <v>-0.30055710144532044</v>
      </c>
    </row>
    <row r="9820" spans="1:2">
      <c r="A9820">
        <f t="shared" ca="1" si="306"/>
        <v>0.6398282017280279</v>
      </c>
      <c r="B9820">
        <f t="shared" ca="1" si="307"/>
        <v>0.35799962184489087</v>
      </c>
    </row>
    <row r="9821" spans="1:2">
      <c r="A9821">
        <f t="shared" ca="1" si="306"/>
        <v>0.6561389232150926</v>
      </c>
      <c r="B9821">
        <f t="shared" ca="1" si="307"/>
        <v>0.40194819361666606</v>
      </c>
    </row>
    <row r="9822" spans="1:2">
      <c r="A9822">
        <f t="shared" ca="1" si="306"/>
        <v>0.46089890264406264</v>
      </c>
      <c r="B9822">
        <f t="shared" ca="1" si="307"/>
        <v>-9.8169368570666452E-2</v>
      </c>
    </row>
    <row r="9823" spans="1:2">
      <c r="A9823">
        <f t="shared" ca="1" si="306"/>
        <v>0.39981237143058279</v>
      </c>
      <c r="B9823">
        <f t="shared" ca="1" si="307"/>
        <v>-0.2538327864460167</v>
      </c>
    </row>
    <row r="9824" spans="1:2">
      <c r="A9824">
        <f t="shared" ca="1" si="306"/>
        <v>3.5391502843131528E-2</v>
      </c>
      <c r="B9824">
        <f t="shared" ca="1" si="307"/>
        <v>-1.8068670852249786</v>
      </c>
    </row>
    <row r="9825" spans="1:2">
      <c r="A9825">
        <f t="shared" ca="1" si="306"/>
        <v>4.0753198571025329E-2</v>
      </c>
      <c r="B9825">
        <f t="shared" ca="1" si="307"/>
        <v>-1.7420116991596659</v>
      </c>
    </row>
    <row r="9826" spans="1:2">
      <c r="A9826">
        <f t="shared" ca="1" si="306"/>
        <v>0.98766768132034044</v>
      </c>
      <c r="B9826">
        <f t="shared" ca="1" si="307"/>
        <v>2.2466150835236478</v>
      </c>
    </row>
    <row r="9827" spans="1:2">
      <c r="A9827">
        <f t="shared" ca="1" si="306"/>
        <v>0.6569068880369372</v>
      </c>
      <c r="B9827">
        <f t="shared" ca="1" si="307"/>
        <v>0.40403603072723693</v>
      </c>
    </row>
    <row r="9828" spans="1:2">
      <c r="A9828">
        <f t="shared" ca="1" si="306"/>
        <v>0.25472343110157947</v>
      </c>
      <c r="B9828">
        <f t="shared" ca="1" si="307"/>
        <v>-0.65969922798656144</v>
      </c>
    </row>
    <row r="9829" spans="1:2">
      <c r="A9829">
        <f t="shared" ca="1" si="306"/>
        <v>0.28212031622435352</v>
      </c>
      <c r="B9829">
        <f t="shared" ca="1" si="307"/>
        <v>-0.5765542201752295</v>
      </c>
    </row>
    <row r="9830" spans="1:2">
      <c r="A9830">
        <f t="shared" ca="1" si="306"/>
        <v>0.40942128837088743</v>
      </c>
      <c r="B9830">
        <f t="shared" ca="1" si="307"/>
        <v>-0.22903388867991289</v>
      </c>
    </row>
    <row r="9831" spans="1:2">
      <c r="A9831">
        <f t="shared" ca="1" si="306"/>
        <v>0.31971857785579871</v>
      </c>
      <c r="B9831">
        <f t="shared" ca="1" si="307"/>
        <v>-0.4684858946322753</v>
      </c>
    </row>
    <row r="9832" spans="1:2">
      <c r="A9832">
        <f t="shared" ca="1" si="306"/>
        <v>0.19110089171561306</v>
      </c>
      <c r="B9832">
        <f t="shared" ca="1" si="307"/>
        <v>-0.87384662826409554</v>
      </c>
    </row>
    <row r="9833" spans="1:2">
      <c r="A9833">
        <f t="shared" ca="1" si="306"/>
        <v>0.57655426038548152</v>
      </c>
      <c r="B9833">
        <f t="shared" ca="1" si="307"/>
        <v>0.19308617556909521</v>
      </c>
    </row>
    <row r="9834" spans="1:2">
      <c r="A9834">
        <f t="shared" ca="1" si="306"/>
        <v>0.84011058593092258</v>
      </c>
      <c r="B9834">
        <f t="shared" ca="1" si="307"/>
        <v>0.99491248903129526</v>
      </c>
    </row>
    <row r="9835" spans="1:2">
      <c r="A9835">
        <f t="shared" ca="1" si="306"/>
        <v>0.19175568185908332</v>
      </c>
      <c r="B9835">
        <f t="shared" ca="1" si="307"/>
        <v>-0.87144474445202535</v>
      </c>
    </row>
    <row r="9836" spans="1:2">
      <c r="A9836">
        <f t="shared" ca="1" si="306"/>
        <v>0.93356345145557462</v>
      </c>
      <c r="B9836">
        <f t="shared" ca="1" si="307"/>
        <v>1.5028679583282747</v>
      </c>
    </row>
    <row r="9837" spans="1:2">
      <c r="A9837">
        <f t="shared" ca="1" si="306"/>
        <v>0.1382477249242906</v>
      </c>
      <c r="B9837">
        <f t="shared" ca="1" si="307"/>
        <v>-1.0882257723852942</v>
      </c>
    </row>
    <row r="9838" spans="1:2">
      <c r="A9838">
        <f t="shared" ca="1" si="306"/>
        <v>6.1003290627109186E-2</v>
      </c>
      <c r="B9838">
        <f t="shared" ca="1" si="307"/>
        <v>-1.5464058539989656</v>
      </c>
    </row>
    <row r="9839" spans="1:2">
      <c r="A9839">
        <f t="shared" ca="1" si="306"/>
        <v>0.27367584627162389</v>
      </c>
      <c r="B9839">
        <f t="shared" ca="1" si="307"/>
        <v>-0.60173328135664139</v>
      </c>
    </row>
    <row r="9840" spans="1:2">
      <c r="A9840">
        <f t="shared" ca="1" si="306"/>
        <v>0.70012419286192484</v>
      </c>
      <c r="B9840">
        <f t="shared" ca="1" si="307"/>
        <v>0.5247577377174828</v>
      </c>
    </row>
    <row r="9841" spans="1:2">
      <c r="A9841">
        <f t="shared" ca="1" si="306"/>
        <v>0.55950533231259703</v>
      </c>
      <c r="B9841">
        <f t="shared" ca="1" si="307"/>
        <v>0.14971517478824584</v>
      </c>
    </row>
    <row r="9842" spans="1:2">
      <c r="A9842">
        <f t="shared" ca="1" si="306"/>
        <v>0.40778088479027164</v>
      </c>
      <c r="B9842">
        <f t="shared" ca="1" si="307"/>
        <v>-0.23325709931867297</v>
      </c>
    </row>
    <row r="9843" spans="1:2">
      <c r="A9843">
        <f t="shared" ca="1" si="306"/>
        <v>0.61611531660212382</v>
      </c>
      <c r="B9843">
        <f t="shared" ca="1" si="307"/>
        <v>0.29529391200967159</v>
      </c>
    </row>
    <row r="9844" spans="1:2">
      <c r="A9844">
        <f t="shared" ca="1" si="306"/>
        <v>0.56692320249420125</v>
      </c>
      <c r="B9844">
        <f t="shared" ca="1" si="307"/>
        <v>0.16854620780291138</v>
      </c>
    </row>
    <row r="9845" spans="1:2">
      <c r="A9845">
        <f t="shared" ca="1" si="306"/>
        <v>0.26488339867104937</v>
      </c>
      <c r="B9845">
        <f t="shared" ca="1" si="307"/>
        <v>-0.62836204151717778</v>
      </c>
    </row>
    <row r="9846" spans="1:2">
      <c r="A9846">
        <f t="shared" ca="1" si="306"/>
        <v>0.77955406157765772</v>
      </c>
      <c r="B9846">
        <f t="shared" ca="1" si="307"/>
        <v>0.77068801614534987</v>
      </c>
    </row>
    <row r="9847" spans="1:2">
      <c r="A9847">
        <f t="shared" ca="1" si="306"/>
        <v>0.21142838056307467</v>
      </c>
      <c r="B9847">
        <f t="shared" ca="1" si="307"/>
        <v>-0.80147491408228655</v>
      </c>
    </row>
    <row r="9848" spans="1:2">
      <c r="A9848">
        <f t="shared" ca="1" si="306"/>
        <v>0.31016357965027119</v>
      </c>
      <c r="B9848">
        <f t="shared" ca="1" si="307"/>
        <v>-0.49538673097002572</v>
      </c>
    </row>
    <row r="9849" spans="1:2">
      <c r="A9849">
        <f t="shared" ca="1" si="306"/>
        <v>0.63291804723105871</v>
      </c>
      <c r="B9849">
        <f t="shared" ca="1" si="307"/>
        <v>0.33959186459753088</v>
      </c>
    </row>
    <row r="9850" spans="1:2">
      <c r="A9850">
        <f t="shared" ca="1" si="306"/>
        <v>0.66540952565179912</v>
      </c>
      <c r="B9850">
        <f t="shared" ca="1" si="307"/>
        <v>0.42727237869143142</v>
      </c>
    </row>
    <row r="9851" spans="1:2">
      <c r="A9851">
        <f t="shared" ca="1" si="306"/>
        <v>0.97396381242843044</v>
      </c>
      <c r="B9851">
        <f t="shared" ca="1" si="307"/>
        <v>1.942534933611946</v>
      </c>
    </row>
    <row r="9852" spans="1:2">
      <c r="A9852">
        <f t="shared" ca="1" si="306"/>
        <v>0.75935275652104695</v>
      </c>
      <c r="B9852">
        <f t="shared" ca="1" si="307"/>
        <v>0.70422207301880724</v>
      </c>
    </row>
    <row r="9853" spans="1:2">
      <c r="A9853">
        <f t="shared" ca="1" si="306"/>
        <v>0.77472483970091821</v>
      </c>
      <c r="B9853">
        <f t="shared" ca="1" si="307"/>
        <v>0.75449787547312464</v>
      </c>
    </row>
    <row r="9854" spans="1:2">
      <c r="A9854">
        <f t="shared" ca="1" si="306"/>
        <v>0.64026532020164029</v>
      </c>
      <c r="B9854">
        <f t="shared" ca="1" si="307"/>
        <v>0.35916807263053596</v>
      </c>
    </row>
    <row r="9855" spans="1:2">
      <c r="A9855">
        <f t="shared" ca="1" si="306"/>
        <v>0.23416833487406408</v>
      </c>
      <c r="B9855">
        <f t="shared" ca="1" si="307"/>
        <v>-0.72518805520665686</v>
      </c>
    </row>
    <row r="9856" spans="1:2">
      <c r="A9856">
        <f t="shared" ca="1" si="306"/>
        <v>0.56944491637381334</v>
      </c>
      <c r="B9856">
        <f t="shared" ca="1" si="307"/>
        <v>0.1749611413622788</v>
      </c>
    </row>
    <row r="9857" spans="1:2">
      <c r="A9857">
        <f t="shared" ca="1" si="306"/>
        <v>0.87959644939699388</v>
      </c>
      <c r="B9857">
        <f t="shared" ca="1" si="307"/>
        <v>1.1729718331755128</v>
      </c>
    </row>
    <row r="9858" spans="1:2">
      <c r="A9858">
        <f t="shared" ca="1" si="306"/>
        <v>0.99254547121497305</v>
      </c>
      <c r="B9858">
        <f t="shared" ca="1" si="307"/>
        <v>2.4345806353843646</v>
      </c>
    </row>
    <row r="9859" spans="1:2">
      <c r="A9859">
        <f t="shared" ca="1" si="306"/>
        <v>0.87012910515242803</v>
      </c>
      <c r="B9859">
        <f t="shared" ca="1" si="307"/>
        <v>1.1270016350287715</v>
      </c>
    </row>
    <row r="9860" spans="1:2">
      <c r="A9860">
        <f t="shared" ca="1" si="306"/>
        <v>0.40348921304959406</v>
      </c>
      <c r="B9860">
        <f t="shared" ca="1" si="307"/>
        <v>-0.24432589973456495</v>
      </c>
    </row>
    <row r="9861" spans="1:2">
      <c r="A9861">
        <f t="shared" ca="1" si="306"/>
        <v>0.4439175335142953</v>
      </c>
      <c r="B9861">
        <f t="shared" ca="1" si="307"/>
        <v>-0.1410441465250635</v>
      </c>
    </row>
    <row r="9862" spans="1:2">
      <c r="A9862">
        <f t="shared" ref="A9862:A9925" ca="1" si="308">RAND()</f>
        <v>0.35905696577307289</v>
      </c>
      <c r="B9862">
        <f t="shared" ref="B9862:B9925" ca="1" si="309">_xlfn.NORM.S.INV(A9862)</f>
        <v>-0.36098062418086385</v>
      </c>
    </row>
    <row r="9863" spans="1:2">
      <c r="A9863">
        <f t="shared" ca="1" si="308"/>
        <v>0.50256586010854398</v>
      </c>
      <c r="B9863">
        <f t="shared" ca="1" si="309"/>
        <v>6.4317018396906414E-3</v>
      </c>
    </row>
    <row r="9864" spans="1:2">
      <c r="A9864">
        <f t="shared" ca="1" si="308"/>
        <v>0.84814916250799399</v>
      </c>
      <c r="B9864">
        <f t="shared" ca="1" si="309"/>
        <v>1.0285276846889193</v>
      </c>
    </row>
    <row r="9865" spans="1:2">
      <c r="A9865">
        <f t="shared" ca="1" si="308"/>
        <v>0.62508747100596584</v>
      </c>
      <c r="B9865">
        <f t="shared" ca="1" si="309"/>
        <v>0.31887004782270933</v>
      </c>
    </row>
    <row r="9866" spans="1:2">
      <c r="A9866">
        <f t="shared" ca="1" si="308"/>
        <v>4.3011028979132115E-2</v>
      </c>
      <c r="B9866">
        <f t="shared" ca="1" si="309"/>
        <v>-1.7167653302738806</v>
      </c>
    </row>
    <row r="9867" spans="1:2">
      <c r="A9867">
        <f t="shared" ca="1" si="308"/>
        <v>0.73240687524249171</v>
      </c>
      <c r="B9867">
        <f t="shared" ca="1" si="309"/>
        <v>0.62010866239155826</v>
      </c>
    </row>
    <row r="9868" spans="1:2">
      <c r="A9868">
        <f t="shared" ca="1" si="308"/>
        <v>0.61348945306963687</v>
      </c>
      <c r="B9868">
        <f t="shared" ca="1" si="309"/>
        <v>0.28842544338437021</v>
      </c>
    </row>
    <row r="9869" spans="1:2">
      <c r="A9869">
        <f t="shared" ca="1" si="308"/>
        <v>0.96100156251113666</v>
      </c>
      <c r="B9869">
        <f t="shared" ca="1" si="309"/>
        <v>1.7624288075472876</v>
      </c>
    </row>
    <row r="9870" spans="1:2">
      <c r="A9870">
        <f t="shared" ca="1" si="308"/>
        <v>0.11437659216762686</v>
      </c>
      <c r="B9870">
        <f t="shared" ca="1" si="309"/>
        <v>-1.2035768171183161</v>
      </c>
    </row>
    <row r="9871" spans="1:2">
      <c r="A9871">
        <f t="shared" ca="1" si="308"/>
        <v>0.7366164609418383</v>
      </c>
      <c r="B9871">
        <f t="shared" ca="1" si="309"/>
        <v>0.63294880065065084</v>
      </c>
    </row>
    <row r="9872" spans="1:2">
      <c r="A9872">
        <f t="shared" ca="1" si="308"/>
        <v>0.9446130858239955</v>
      </c>
      <c r="B9872">
        <f t="shared" ca="1" si="309"/>
        <v>1.5947246273022946</v>
      </c>
    </row>
    <row r="9873" spans="1:2">
      <c r="A9873">
        <f t="shared" ca="1" si="308"/>
        <v>0.23140135307442711</v>
      </c>
      <c r="B9873">
        <f t="shared" ca="1" si="309"/>
        <v>-0.73423962678057897</v>
      </c>
    </row>
    <row r="9874" spans="1:2">
      <c r="A9874">
        <f t="shared" ca="1" si="308"/>
        <v>0.58464864099115554</v>
      </c>
      <c r="B9874">
        <f t="shared" ca="1" si="309"/>
        <v>0.21380039358078828</v>
      </c>
    </row>
    <row r="9875" spans="1:2">
      <c r="A9875">
        <f t="shared" ca="1" si="308"/>
        <v>6.5444175247055147E-2</v>
      </c>
      <c r="B9875">
        <f t="shared" ca="1" si="309"/>
        <v>-1.5106080157667872</v>
      </c>
    </row>
    <row r="9876" spans="1:2">
      <c r="A9876">
        <f t="shared" ca="1" si="308"/>
        <v>0.88136373452336025</v>
      </c>
      <c r="B9876">
        <f t="shared" ca="1" si="309"/>
        <v>1.1818315890153301</v>
      </c>
    </row>
    <row r="9877" spans="1:2">
      <c r="A9877">
        <f t="shared" ca="1" si="308"/>
        <v>6.7821961611078119E-2</v>
      </c>
      <c r="B9877">
        <f t="shared" ca="1" si="309"/>
        <v>-1.492210680768757</v>
      </c>
    </row>
    <row r="9878" spans="1:2">
      <c r="A9878">
        <f t="shared" ca="1" si="308"/>
        <v>0.50681053796225117</v>
      </c>
      <c r="B9878">
        <f t="shared" ca="1" si="309"/>
        <v>1.7072316312925578E-2</v>
      </c>
    </row>
    <row r="9879" spans="1:2">
      <c r="A9879">
        <f t="shared" ca="1" si="308"/>
        <v>0.62313786310205876</v>
      </c>
      <c r="B9879">
        <f t="shared" ca="1" si="309"/>
        <v>0.31373242217734298</v>
      </c>
    </row>
    <row r="9880" spans="1:2">
      <c r="A9880">
        <f t="shared" ca="1" si="308"/>
        <v>0.20549633887634333</v>
      </c>
      <c r="B9880">
        <f t="shared" ca="1" si="309"/>
        <v>-0.82214798583176552</v>
      </c>
    </row>
    <row r="9881" spans="1:2">
      <c r="A9881">
        <f t="shared" ca="1" si="308"/>
        <v>0.7105817555387095</v>
      </c>
      <c r="B9881">
        <f t="shared" ca="1" si="309"/>
        <v>0.55508504864446295</v>
      </c>
    </row>
    <row r="9882" spans="1:2">
      <c r="A9882">
        <f t="shared" ca="1" si="308"/>
        <v>0.30981237498326952</v>
      </c>
      <c r="B9882">
        <f t="shared" ca="1" si="309"/>
        <v>-0.49638224421400573</v>
      </c>
    </row>
    <row r="9883" spans="1:2">
      <c r="A9883">
        <f t="shared" ca="1" si="308"/>
        <v>0.40721197190192659</v>
      </c>
      <c r="B9883">
        <f t="shared" ca="1" si="309"/>
        <v>-0.23472273096195287</v>
      </c>
    </row>
    <row r="9884" spans="1:2">
      <c r="A9884">
        <f t="shared" ca="1" si="308"/>
        <v>0.40850645354397908</v>
      </c>
      <c r="B9884">
        <f t="shared" ca="1" si="309"/>
        <v>-0.23138861760679869</v>
      </c>
    </row>
    <row r="9885" spans="1:2">
      <c r="A9885">
        <f t="shared" ca="1" si="308"/>
        <v>0.15410206450803976</v>
      </c>
      <c r="B9885">
        <f t="shared" ca="1" si="309"/>
        <v>-1.0189975513573499</v>
      </c>
    </row>
    <row r="9886" spans="1:2">
      <c r="A9886">
        <f t="shared" ca="1" si="308"/>
        <v>0.92280008923009382</v>
      </c>
      <c r="B9886">
        <f t="shared" ca="1" si="309"/>
        <v>1.4241611730101824</v>
      </c>
    </row>
    <row r="9887" spans="1:2">
      <c r="A9887">
        <f t="shared" ca="1" si="308"/>
        <v>0.50153521311627169</v>
      </c>
      <c r="B9887">
        <f t="shared" ca="1" si="309"/>
        <v>3.8482181027140925E-3</v>
      </c>
    </row>
    <row r="9888" spans="1:2">
      <c r="A9888">
        <f t="shared" ca="1" si="308"/>
        <v>0.4600956935078977</v>
      </c>
      <c r="B9888">
        <f t="shared" ca="1" si="309"/>
        <v>-0.10019264255285915</v>
      </c>
    </row>
    <row r="9889" spans="1:2">
      <c r="A9889">
        <f t="shared" ca="1" si="308"/>
        <v>0.30201693259485873</v>
      </c>
      <c r="B9889">
        <f t="shared" ca="1" si="309"/>
        <v>-0.51860837845316499</v>
      </c>
    </row>
    <row r="9890" spans="1:2">
      <c r="A9890">
        <f t="shared" ca="1" si="308"/>
        <v>0.99232290522976674</v>
      </c>
      <c r="B9890">
        <f t="shared" ca="1" si="309"/>
        <v>2.4239152190279865</v>
      </c>
    </row>
    <row r="9891" spans="1:2">
      <c r="A9891">
        <f t="shared" ca="1" si="308"/>
        <v>0.70126229414087815</v>
      </c>
      <c r="B9891">
        <f t="shared" ca="1" si="309"/>
        <v>0.52803446981728364</v>
      </c>
    </row>
    <row r="9892" spans="1:2">
      <c r="A9892">
        <f t="shared" ca="1" si="308"/>
        <v>0.97743469478306433</v>
      </c>
      <c r="B9892">
        <f t="shared" ca="1" si="309"/>
        <v>2.0034350693631975</v>
      </c>
    </row>
    <row r="9893" spans="1:2">
      <c r="A9893">
        <f t="shared" ca="1" si="308"/>
        <v>0.67968718045570486</v>
      </c>
      <c r="B9893">
        <f t="shared" ca="1" si="309"/>
        <v>0.46682422966459808</v>
      </c>
    </row>
    <row r="9894" spans="1:2">
      <c r="A9894">
        <f t="shared" ca="1" si="308"/>
        <v>0.33767615695181619</v>
      </c>
      <c r="B9894">
        <f t="shared" ca="1" si="309"/>
        <v>-0.41881366954116334</v>
      </c>
    </row>
    <row r="9895" spans="1:2">
      <c r="A9895">
        <f t="shared" ca="1" si="308"/>
        <v>0.14832851140320924</v>
      </c>
      <c r="B9895">
        <f t="shared" ca="1" si="309"/>
        <v>-1.0436291026818116</v>
      </c>
    </row>
    <row r="9896" spans="1:2">
      <c r="A9896">
        <f t="shared" ca="1" si="308"/>
        <v>0.93371343619457992</v>
      </c>
      <c r="B9896">
        <f t="shared" ca="1" si="309"/>
        <v>1.5040319994207612</v>
      </c>
    </row>
    <row r="9897" spans="1:2">
      <c r="A9897">
        <f t="shared" ca="1" si="308"/>
        <v>6.7593373319595473E-3</v>
      </c>
      <c r="B9897">
        <f t="shared" ca="1" si="309"/>
        <v>-2.4698049329259559</v>
      </c>
    </row>
    <row r="9898" spans="1:2">
      <c r="A9898">
        <f t="shared" ca="1" si="308"/>
        <v>0.27538950134853279</v>
      </c>
      <c r="B9898">
        <f t="shared" ca="1" si="309"/>
        <v>-0.59659321443625235</v>
      </c>
    </row>
    <row r="9899" spans="1:2">
      <c r="A9899">
        <f t="shared" ca="1" si="308"/>
        <v>0.86255765627652869</v>
      </c>
      <c r="B9899">
        <f t="shared" ca="1" si="309"/>
        <v>1.0918826436799185</v>
      </c>
    </row>
    <row r="9900" spans="1:2">
      <c r="A9900">
        <f t="shared" ca="1" si="308"/>
        <v>0.86411682510882348</v>
      </c>
      <c r="B9900">
        <f t="shared" ca="1" si="309"/>
        <v>1.0990039343994209</v>
      </c>
    </row>
    <row r="9901" spans="1:2">
      <c r="A9901">
        <f t="shared" ca="1" si="308"/>
        <v>0.58963758395974952</v>
      </c>
      <c r="B9901">
        <f t="shared" ca="1" si="309"/>
        <v>0.22661280793492086</v>
      </c>
    </row>
    <row r="9902" spans="1:2">
      <c r="A9902">
        <f t="shared" ca="1" si="308"/>
        <v>0.15673325289928786</v>
      </c>
      <c r="B9902">
        <f t="shared" ca="1" si="309"/>
        <v>-1.0079749132121416</v>
      </c>
    </row>
    <row r="9903" spans="1:2">
      <c r="A9903">
        <f t="shared" ca="1" si="308"/>
        <v>0.22444097734397639</v>
      </c>
      <c r="B9903">
        <f t="shared" ca="1" si="309"/>
        <v>-0.75728029336616864</v>
      </c>
    </row>
    <row r="9904" spans="1:2">
      <c r="A9904">
        <f t="shared" ca="1" si="308"/>
        <v>2.0753802142911337E-2</v>
      </c>
      <c r="B9904">
        <f t="shared" ca="1" si="309"/>
        <v>-2.0384234381610087</v>
      </c>
    </row>
    <row r="9905" spans="1:2">
      <c r="A9905">
        <f t="shared" ca="1" si="308"/>
        <v>0.66847559341062512</v>
      </c>
      <c r="B9905">
        <f t="shared" ca="1" si="309"/>
        <v>0.43570770714694934</v>
      </c>
    </row>
    <row r="9906" spans="1:2">
      <c r="A9906">
        <f t="shared" ca="1" si="308"/>
        <v>0.56555244514245528</v>
      </c>
      <c r="B9906">
        <f t="shared" ca="1" si="309"/>
        <v>0.16506209221317975</v>
      </c>
    </row>
    <row r="9907" spans="1:2">
      <c r="A9907">
        <f t="shared" ca="1" si="308"/>
        <v>8.4216091452062214E-2</v>
      </c>
      <c r="B9907">
        <f t="shared" ca="1" si="309"/>
        <v>-1.3772590114293866</v>
      </c>
    </row>
    <row r="9908" spans="1:2">
      <c r="A9908">
        <f t="shared" ca="1" si="308"/>
        <v>9.1940199257976918E-2</v>
      </c>
      <c r="B9908">
        <f t="shared" ca="1" si="309"/>
        <v>-1.3289017133231273</v>
      </c>
    </row>
    <row r="9909" spans="1:2">
      <c r="A9909">
        <f t="shared" ca="1" si="308"/>
        <v>0.76755940291660185</v>
      </c>
      <c r="B9909">
        <f t="shared" ca="1" si="309"/>
        <v>0.7308329509064202</v>
      </c>
    </row>
    <row r="9910" spans="1:2">
      <c r="A9910">
        <f t="shared" ca="1" si="308"/>
        <v>0.89928958098969058</v>
      </c>
      <c r="B9910">
        <f t="shared" ca="1" si="309"/>
        <v>1.2775140083706351</v>
      </c>
    </row>
    <row r="9911" spans="1:2">
      <c r="A9911">
        <f t="shared" ca="1" si="308"/>
        <v>5.4346138348251971E-2</v>
      </c>
      <c r="B9911">
        <f t="shared" ca="1" si="309"/>
        <v>-1.6040987985267618</v>
      </c>
    </row>
    <row r="9912" spans="1:2">
      <c r="A9912">
        <f t="shared" ca="1" si="308"/>
        <v>2.174657530742885E-2</v>
      </c>
      <c r="B9912">
        <f t="shared" ca="1" si="309"/>
        <v>-2.0189429387428568</v>
      </c>
    </row>
    <row r="9913" spans="1:2">
      <c r="A9913">
        <f t="shared" ca="1" si="308"/>
        <v>1.7991320813424472E-2</v>
      </c>
      <c r="B9913">
        <f t="shared" ca="1" si="309"/>
        <v>-2.0971235290734258</v>
      </c>
    </row>
    <row r="9914" spans="1:2">
      <c r="A9914">
        <f t="shared" ca="1" si="308"/>
        <v>0.11216597375134807</v>
      </c>
      <c r="B9914">
        <f t="shared" ca="1" si="309"/>
        <v>-1.2150895271183364</v>
      </c>
    </row>
    <row r="9915" spans="1:2">
      <c r="A9915">
        <f t="shared" ca="1" si="308"/>
        <v>0.77632225733351934</v>
      </c>
      <c r="B9915">
        <f t="shared" ca="1" si="309"/>
        <v>0.75983120892960776</v>
      </c>
    </row>
    <row r="9916" spans="1:2">
      <c r="A9916">
        <f t="shared" ca="1" si="308"/>
        <v>0.81183241760580394</v>
      </c>
      <c r="B9916">
        <f t="shared" ca="1" si="309"/>
        <v>0.88466902817117787</v>
      </c>
    </row>
    <row r="9917" spans="1:2">
      <c r="A9917">
        <f t="shared" ca="1" si="308"/>
        <v>0.36315158454535346</v>
      </c>
      <c r="B9917">
        <f t="shared" ca="1" si="309"/>
        <v>-0.35004734146088817</v>
      </c>
    </row>
    <row r="9918" spans="1:2">
      <c r="A9918">
        <f t="shared" ca="1" si="308"/>
        <v>7.5123898940329337E-2</v>
      </c>
      <c r="B9918">
        <f t="shared" ca="1" si="309"/>
        <v>-1.4386567537096107</v>
      </c>
    </row>
    <row r="9919" spans="1:2">
      <c r="A9919">
        <f t="shared" ca="1" si="308"/>
        <v>0.6512421771985305</v>
      </c>
      <c r="B9919">
        <f t="shared" ca="1" si="309"/>
        <v>0.38867626054165161</v>
      </c>
    </row>
    <row r="9920" spans="1:2">
      <c r="A9920">
        <f t="shared" ca="1" si="308"/>
        <v>0.46775552578915236</v>
      </c>
      <c r="B9920">
        <f t="shared" ca="1" si="309"/>
        <v>-8.0913112894457989E-2</v>
      </c>
    </row>
    <row r="9921" spans="1:2">
      <c r="A9921">
        <f t="shared" ca="1" si="308"/>
        <v>0.49488256983594181</v>
      </c>
      <c r="B9921">
        <f t="shared" ca="1" si="309"/>
        <v>-1.2827846945515812E-2</v>
      </c>
    </row>
    <row r="9922" spans="1:2">
      <c r="A9922">
        <f t="shared" ca="1" si="308"/>
        <v>0.70982867876533862</v>
      </c>
      <c r="B9922">
        <f t="shared" ca="1" si="309"/>
        <v>0.55288429452865617</v>
      </c>
    </row>
    <row r="9923" spans="1:2">
      <c r="A9923">
        <f t="shared" ca="1" si="308"/>
        <v>3.5382759931456009E-2</v>
      </c>
      <c r="B9923">
        <f t="shared" ca="1" si="309"/>
        <v>-1.8069792161818623</v>
      </c>
    </row>
    <row r="9924" spans="1:2">
      <c r="A9924">
        <f t="shared" ca="1" si="308"/>
        <v>0.4079196454197993</v>
      </c>
      <c r="B9924">
        <f t="shared" ca="1" si="309"/>
        <v>-0.23289970072514951</v>
      </c>
    </row>
    <row r="9925" spans="1:2">
      <c r="A9925">
        <f t="shared" ca="1" si="308"/>
        <v>0.48758502169728046</v>
      </c>
      <c r="B9925">
        <f t="shared" ca="1" si="309"/>
        <v>-3.1124760267922366E-2</v>
      </c>
    </row>
    <row r="9926" spans="1:2">
      <c r="A9926">
        <f t="shared" ref="A9926:A9989" ca="1" si="310">RAND()</f>
        <v>0.13013088232373504</v>
      </c>
      <c r="B9926">
        <f t="shared" ref="B9926:B9989" ca="1" si="311">_xlfn.NORM.S.INV(A9926)</f>
        <v>-1.1257726474858876</v>
      </c>
    </row>
    <row r="9927" spans="1:2">
      <c r="A9927">
        <f t="shared" ca="1" si="310"/>
        <v>0.12441004661260657</v>
      </c>
      <c r="B9927">
        <f t="shared" ca="1" si="311"/>
        <v>-1.1532200079199</v>
      </c>
    </row>
    <row r="9928" spans="1:2">
      <c r="A9928">
        <f t="shared" ca="1" si="310"/>
        <v>0.55536349698283738</v>
      </c>
      <c r="B9928">
        <f t="shared" ca="1" si="311"/>
        <v>0.13922417451519262</v>
      </c>
    </row>
    <row r="9929" spans="1:2">
      <c r="A9929">
        <f t="shared" ca="1" si="310"/>
        <v>0.62461136914113979</v>
      </c>
      <c r="B9929">
        <f t="shared" ca="1" si="311"/>
        <v>0.31761464782850313</v>
      </c>
    </row>
    <row r="9930" spans="1:2">
      <c r="A9930">
        <f t="shared" ca="1" si="310"/>
        <v>0.5963531931121866</v>
      </c>
      <c r="B9930">
        <f t="shared" ca="1" si="311"/>
        <v>0.24391892240012564</v>
      </c>
    </row>
    <row r="9931" spans="1:2">
      <c r="A9931">
        <f t="shared" ca="1" si="310"/>
        <v>0.76548206019385923</v>
      </c>
      <c r="B9931">
        <f t="shared" ca="1" si="311"/>
        <v>0.72404863117082263</v>
      </c>
    </row>
    <row r="9932" spans="1:2">
      <c r="A9932">
        <f t="shared" ca="1" si="310"/>
        <v>0.39154460114235101</v>
      </c>
      <c r="B9932">
        <f t="shared" ca="1" si="311"/>
        <v>-0.2752955249291692</v>
      </c>
    </row>
    <row r="9933" spans="1:2">
      <c r="A9933">
        <f t="shared" ca="1" si="310"/>
        <v>0.51359398205528295</v>
      </c>
      <c r="B9933">
        <f t="shared" ca="1" si="311"/>
        <v>3.4081656612798522E-2</v>
      </c>
    </row>
    <row r="9934" spans="1:2">
      <c r="A9934">
        <f t="shared" ca="1" si="310"/>
        <v>0.53921543499788094</v>
      </c>
      <c r="B9934">
        <f t="shared" ca="1" si="311"/>
        <v>9.8457358968233863E-2</v>
      </c>
    </row>
    <row r="9935" spans="1:2">
      <c r="A9935">
        <f t="shared" ca="1" si="310"/>
        <v>0.51847829384210209</v>
      </c>
      <c r="B9935">
        <f t="shared" ca="1" si="311"/>
        <v>4.6334787930179658E-2</v>
      </c>
    </row>
    <row r="9936" spans="1:2">
      <c r="A9936">
        <f t="shared" ca="1" si="310"/>
        <v>0.83625861127924994</v>
      </c>
      <c r="B9936">
        <f t="shared" ca="1" si="311"/>
        <v>0.97919674335634233</v>
      </c>
    </row>
    <row r="9937" spans="1:2">
      <c r="A9937">
        <f t="shared" ca="1" si="310"/>
        <v>9.5627070287791827E-2</v>
      </c>
      <c r="B9937">
        <f t="shared" ca="1" si="311"/>
        <v>-1.3068780245905476</v>
      </c>
    </row>
    <row r="9938" spans="1:2">
      <c r="A9938">
        <f t="shared" ca="1" si="310"/>
        <v>0.6164775668077338</v>
      </c>
      <c r="B9938">
        <f t="shared" ca="1" si="311"/>
        <v>0.29624253660151845</v>
      </c>
    </row>
    <row r="9939" spans="1:2">
      <c r="A9939">
        <f t="shared" ca="1" si="310"/>
        <v>0.1946451224418434</v>
      </c>
      <c r="B9939">
        <f t="shared" ca="1" si="311"/>
        <v>-0.86090522284591087</v>
      </c>
    </row>
    <row r="9940" spans="1:2">
      <c r="A9940">
        <f t="shared" ca="1" si="310"/>
        <v>0.34105213082853214</v>
      </c>
      <c r="B9940">
        <f t="shared" ca="1" si="311"/>
        <v>-0.4095933694556807</v>
      </c>
    </row>
    <row r="9941" spans="1:2">
      <c r="A9941">
        <f t="shared" ca="1" si="310"/>
        <v>0.42858782866846012</v>
      </c>
      <c r="B9941">
        <f t="shared" ca="1" si="311"/>
        <v>-0.17997058952134762</v>
      </c>
    </row>
    <row r="9942" spans="1:2">
      <c r="A9942">
        <f t="shared" ca="1" si="310"/>
        <v>0.53846077563768502</v>
      </c>
      <c r="B9942">
        <f t="shared" ca="1" si="311"/>
        <v>9.6556694239298843E-2</v>
      </c>
    </row>
    <row r="9943" spans="1:2">
      <c r="A9943">
        <f t="shared" ca="1" si="310"/>
        <v>0.44155316352551244</v>
      </c>
      <c r="B9943">
        <f t="shared" ca="1" si="311"/>
        <v>-0.14703255162571602</v>
      </c>
    </row>
    <row r="9944" spans="1:2">
      <c r="A9944">
        <f t="shared" ca="1" si="310"/>
        <v>0.21498161512647229</v>
      </c>
      <c r="B9944">
        <f t="shared" ca="1" si="311"/>
        <v>-0.78925457512803598</v>
      </c>
    </row>
    <row r="9945" spans="1:2">
      <c r="A9945">
        <f t="shared" ca="1" si="310"/>
        <v>0.14739743817714479</v>
      </c>
      <c r="B9945">
        <f t="shared" ca="1" si="311"/>
        <v>-1.04766088218836</v>
      </c>
    </row>
    <row r="9946" spans="1:2">
      <c r="A9946">
        <f t="shared" ca="1" si="310"/>
        <v>0.43702868139298978</v>
      </c>
      <c r="B9946">
        <f t="shared" ca="1" si="311"/>
        <v>-0.15850692690320731</v>
      </c>
    </row>
    <row r="9947" spans="1:2">
      <c r="A9947">
        <f t="shared" ca="1" si="310"/>
        <v>0.74464597531439736</v>
      </c>
      <c r="B9947">
        <f t="shared" ca="1" si="311"/>
        <v>0.65773558928980891</v>
      </c>
    </row>
    <row r="9948" spans="1:2">
      <c r="A9948">
        <f t="shared" ca="1" si="310"/>
        <v>0.40061408365185813</v>
      </c>
      <c r="B9948">
        <f t="shared" ca="1" si="311"/>
        <v>-0.25175794261761175</v>
      </c>
    </row>
    <row r="9949" spans="1:2">
      <c r="A9949">
        <f t="shared" ca="1" si="310"/>
        <v>0.57370976005230234</v>
      </c>
      <c r="B9949">
        <f t="shared" ca="1" si="311"/>
        <v>0.18582693683508597</v>
      </c>
    </row>
    <row r="9950" spans="1:2">
      <c r="A9950">
        <f t="shared" ca="1" si="310"/>
        <v>7.9305757376162966E-2</v>
      </c>
      <c r="B9950">
        <f t="shared" ca="1" si="311"/>
        <v>-1.4097567723609481</v>
      </c>
    </row>
    <row r="9951" spans="1:2">
      <c r="A9951">
        <f t="shared" ca="1" si="310"/>
        <v>8.1046405755364481E-2</v>
      </c>
      <c r="B9951">
        <f t="shared" ca="1" si="311"/>
        <v>-1.3980674560020592</v>
      </c>
    </row>
    <row r="9952" spans="1:2">
      <c r="A9952">
        <f t="shared" ca="1" si="310"/>
        <v>5.8299730079017453E-2</v>
      </c>
      <c r="B9952">
        <f t="shared" ca="1" si="311"/>
        <v>-1.5692080883785835</v>
      </c>
    </row>
    <row r="9953" spans="1:2">
      <c r="A9953">
        <f t="shared" ca="1" si="310"/>
        <v>0.70591312155704711</v>
      </c>
      <c r="B9953">
        <f t="shared" ca="1" si="311"/>
        <v>0.54148438608857197</v>
      </c>
    </row>
    <row r="9954" spans="1:2">
      <c r="A9954">
        <f t="shared" ca="1" si="310"/>
        <v>0.41793739804045971</v>
      </c>
      <c r="B9954">
        <f t="shared" ca="1" si="311"/>
        <v>-0.20717294450856807</v>
      </c>
    </row>
    <row r="9955" spans="1:2">
      <c r="A9955">
        <f t="shared" ca="1" si="310"/>
        <v>0.94314252110636987</v>
      </c>
      <c r="B9955">
        <f t="shared" ca="1" si="311"/>
        <v>1.5817136385316699</v>
      </c>
    </row>
    <row r="9956" spans="1:2">
      <c r="A9956">
        <f t="shared" ca="1" si="310"/>
        <v>0.71551892669385775</v>
      </c>
      <c r="B9956">
        <f t="shared" ca="1" si="311"/>
        <v>0.5695806633090913</v>
      </c>
    </row>
    <row r="9957" spans="1:2">
      <c r="A9957">
        <f t="shared" ca="1" si="310"/>
        <v>0.73277429195115196</v>
      </c>
      <c r="B9957">
        <f t="shared" ca="1" si="311"/>
        <v>0.62122526833532155</v>
      </c>
    </row>
    <row r="9958" spans="1:2">
      <c r="A9958">
        <f t="shared" ca="1" si="310"/>
        <v>0.60635407853813494</v>
      </c>
      <c r="B9958">
        <f t="shared" ca="1" si="311"/>
        <v>0.26982895885766572</v>
      </c>
    </row>
    <row r="9959" spans="1:2">
      <c r="A9959">
        <f t="shared" ca="1" si="310"/>
        <v>0.47367392483084569</v>
      </c>
      <c r="B9959">
        <f t="shared" ca="1" si="311"/>
        <v>-6.6037651048411417E-2</v>
      </c>
    </row>
    <row r="9960" spans="1:2">
      <c r="A9960">
        <f t="shared" ca="1" si="310"/>
        <v>0.35505152383196947</v>
      </c>
      <c r="B9960">
        <f t="shared" ca="1" si="311"/>
        <v>-0.37171769662390663</v>
      </c>
    </row>
    <row r="9961" spans="1:2">
      <c r="A9961">
        <f t="shared" ca="1" si="310"/>
        <v>0.92504542516456434</v>
      </c>
      <c r="B9961">
        <f t="shared" ca="1" si="311"/>
        <v>1.4398524452946777</v>
      </c>
    </row>
    <row r="9962" spans="1:2">
      <c r="A9962">
        <f t="shared" ca="1" si="310"/>
        <v>0.48635646357887641</v>
      </c>
      <c r="B9962">
        <f t="shared" ca="1" si="311"/>
        <v>-3.4205943413034109E-2</v>
      </c>
    </row>
    <row r="9963" spans="1:2">
      <c r="A9963">
        <f t="shared" ca="1" si="310"/>
        <v>0.60346281661722656</v>
      </c>
      <c r="B9963">
        <f t="shared" ca="1" si="311"/>
        <v>0.26232048933563018</v>
      </c>
    </row>
    <row r="9964" spans="1:2">
      <c r="A9964">
        <f t="shared" ca="1" si="310"/>
        <v>0.22491843844565873</v>
      </c>
      <c r="B9964">
        <f t="shared" ca="1" si="311"/>
        <v>-0.75568700545541168</v>
      </c>
    </row>
    <row r="9965" spans="1:2">
      <c r="A9965">
        <f t="shared" ca="1" si="310"/>
        <v>0.20354377997465312</v>
      </c>
      <c r="B9965">
        <f t="shared" ca="1" si="311"/>
        <v>-0.82902977333798322</v>
      </c>
    </row>
    <row r="9966" spans="1:2">
      <c r="A9966">
        <f t="shared" ca="1" si="310"/>
        <v>0.31695204910425556</v>
      </c>
      <c r="B9966">
        <f t="shared" ca="1" si="311"/>
        <v>-0.47623902749742603</v>
      </c>
    </row>
    <row r="9967" spans="1:2">
      <c r="A9967">
        <f t="shared" ca="1" si="310"/>
        <v>0.86957412916461485</v>
      </c>
      <c r="B9967">
        <f t="shared" ca="1" si="311"/>
        <v>1.1243802624087749</v>
      </c>
    </row>
    <row r="9968" spans="1:2">
      <c r="A9968">
        <f t="shared" ca="1" si="310"/>
        <v>0.38370608459581046</v>
      </c>
      <c r="B9968">
        <f t="shared" ca="1" si="311"/>
        <v>-0.29576157541895814</v>
      </c>
    </row>
    <row r="9969" spans="1:2">
      <c r="A9969">
        <f t="shared" ca="1" si="310"/>
        <v>0.92972124572788895</v>
      </c>
      <c r="B9969">
        <f t="shared" ca="1" si="311"/>
        <v>1.4737180958239993</v>
      </c>
    </row>
    <row r="9970" spans="1:2">
      <c r="A9970">
        <f t="shared" ca="1" si="310"/>
        <v>0.22271904034461465</v>
      </c>
      <c r="B9970">
        <f t="shared" ca="1" si="311"/>
        <v>-0.76304244868392312</v>
      </c>
    </row>
    <row r="9971" spans="1:2">
      <c r="A9971">
        <f t="shared" ca="1" si="310"/>
        <v>0.44581364155195513</v>
      </c>
      <c r="B9971">
        <f t="shared" ca="1" si="311"/>
        <v>-0.13624540334969115</v>
      </c>
    </row>
    <row r="9972" spans="1:2">
      <c r="A9972">
        <f t="shared" ca="1" si="310"/>
        <v>0.41231731247275327</v>
      </c>
      <c r="B9972">
        <f t="shared" ca="1" si="311"/>
        <v>-0.22158799993495376</v>
      </c>
    </row>
    <row r="9973" spans="1:2">
      <c r="A9973">
        <f t="shared" ca="1" si="310"/>
        <v>0.52842665791994747</v>
      </c>
      <c r="B9973">
        <f t="shared" ca="1" si="311"/>
        <v>7.1315468917514266E-2</v>
      </c>
    </row>
    <row r="9974" spans="1:2">
      <c r="A9974">
        <f t="shared" ca="1" si="310"/>
        <v>0.38319757605910909</v>
      </c>
      <c r="B9974">
        <f t="shared" ca="1" si="311"/>
        <v>-0.29709346671954151</v>
      </c>
    </row>
    <row r="9975" spans="1:2">
      <c r="A9975">
        <f t="shared" ca="1" si="310"/>
        <v>1.7448322892215873E-2</v>
      </c>
      <c r="B9975">
        <f t="shared" ca="1" si="311"/>
        <v>-2.1095556738002745</v>
      </c>
    </row>
    <row r="9976" spans="1:2">
      <c r="A9976">
        <f t="shared" ca="1" si="310"/>
        <v>0.63523486864841039</v>
      </c>
      <c r="B9976">
        <f t="shared" ca="1" si="311"/>
        <v>0.3457504546103608</v>
      </c>
    </row>
    <row r="9977" spans="1:2">
      <c r="A9977">
        <f t="shared" ca="1" si="310"/>
        <v>0.13435376785666298</v>
      </c>
      <c r="B9977">
        <f t="shared" ca="1" si="311"/>
        <v>-1.1060438604180358</v>
      </c>
    </row>
    <row r="9978" spans="1:2">
      <c r="A9978">
        <f t="shared" ca="1" si="310"/>
        <v>0.10401448650229161</v>
      </c>
      <c r="B9978">
        <f t="shared" ca="1" si="311"/>
        <v>-1.2590037621319645</v>
      </c>
    </row>
    <row r="9979" spans="1:2">
      <c r="A9979">
        <f t="shared" ca="1" si="310"/>
        <v>0.31392055923952555</v>
      </c>
      <c r="B9979">
        <f t="shared" ca="1" si="311"/>
        <v>-0.48476772637545823</v>
      </c>
    </row>
    <row r="9980" spans="1:2">
      <c r="A9980">
        <f t="shared" ca="1" si="310"/>
        <v>0.42144730821457943</v>
      </c>
      <c r="B9980">
        <f t="shared" ca="1" si="311"/>
        <v>-0.19819229396355681</v>
      </c>
    </row>
    <row r="9981" spans="1:2">
      <c r="A9981">
        <f t="shared" ca="1" si="310"/>
        <v>0.39651698062711505</v>
      </c>
      <c r="B9981">
        <f t="shared" ca="1" si="311"/>
        <v>-0.26237290316321188</v>
      </c>
    </row>
    <row r="9982" spans="1:2">
      <c r="A9982">
        <f t="shared" ca="1" si="310"/>
        <v>0.68601883209609771</v>
      </c>
      <c r="B9982">
        <f t="shared" ca="1" si="311"/>
        <v>0.48459686802418273</v>
      </c>
    </row>
    <row r="9983" spans="1:2">
      <c r="A9983">
        <f t="shared" ca="1" si="310"/>
        <v>0.56507582416375601</v>
      </c>
      <c r="B9983">
        <f t="shared" ca="1" si="311"/>
        <v>0.16385111471647171</v>
      </c>
    </row>
    <row r="9984" spans="1:2">
      <c r="A9984">
        <f t="shared" ca="1" si="310"/>
        <v>1.4487213586564351E-2</v>
      </c>
      <c r="B9984">
        <f t="shared" ca="1" si="311"/>
        <v>-2.1838342864317011</v>
      </c>
    </row>
    <row r="9985" spans="1:2">
      <c r="A9985">
        <f t="shared" ca="1" si="310"/>
        <v>0.82185272830446487</v>
      </c>
      <c r="B9985">
        <f t="shared" ca="1" si="311"/>
        <v>0.92244876496285089</v>
      </c>
    </row>
    <row r="9986" spans="1:2">
      <c r="A9986">
        <f t="shared" ca="1" si="310"/>
        <v>0.39134016663129401</v>
      </c>
      <c r="B9986">
        <f t="shared" ca="1" si="311"/>
        <v>-0.27582779624067122</v>
      </c>
    </row>
    <row r="9987" spans="1:2">
      <c r="A9987">
        <f t="shared" ca="1" si="310"/>
        <v>0.71820628057181768</v>
      </c>
      <c r="B9987">
        <f t="shared" ca="1" si="311"/>
        <v>0.57752117442429018</v>
      </c>
    </row>
    <row r="9988" spans="1:2">
      <c r="A9988">
        <f t="shared" ca="1" si="310"/>
        <v>0.74009114071429272</v>
      </c>
      <c r="B9988">
        <f t="shared" ca="1" si="311"/>
        <v>0.64362641257156017</v>
      </c>
    </row>
    <row r="9989" spans="1:2">
      <c r="A9989">
        <f t="shared" ca="1" si="310"/>
        <v>0.98079471119418726</v>
      </c>
      <c r="B9989">
        <f t="shared" ca="1" si="311"/>
        <v>2.070446217271861</v>
      </c>
    </row>
    <row r="9990" spans="1:2">
      <c r="A9990">
        <f t="shared" ref="A9990:A10053" ca="1" si="312">RAND()</f>
        <v>0.6837658079270339</v>
      </c>
      <c r="B9990">
        <f t="shared" ref="B9990:B10053" ca="1" si="313">_xlfn.NORM.S.INV(A9990)</f>
        <v>0.47825547294598869</v>
      </c>
    </row>
    <row r="9991" spans="1:2">
      <c r="A9991">
        <f t="shared" ca="1" si="312"/>
        <v>0.39246368918202701</v>
      </c>
      <c r="B9991">
        <f t="shared" ca="1" si="313"/>
        <v>-0.27290352294300974</v>
      </c>
    </row>
    <row r="9992" spans="1:2">
      <c r="A9992">
        <f t="shared" ca="1" si="312"/>
        <v>0.61140458515283203</v>
      </c>
      <c r="B9992">
        <f t="shared" ca="1" si="313"/>
        <v>0.28298174628875095</v>
      </c>
    </row>
    <row r="9993" spans="1:2">
      <c r="A9993">
        <f t="shared" ca="1" si="312"/>
        <v>7.8442213067377753E-2</v>
      </c>
      <c r="B9993">
        <f t="shared" ca="1" si="313"/>
        <v>-1.4156280776614842</v>
      </c>
    </row>
    <row r="9994" spans="1:2">
      <c r="A9994">
        <f t="shared" ca="1" si="312"/>
        <v>0.83987741397106974</v>
      </c>
      <c r="B9994">
        <f t="shared" ca="1" si="313"/>
        <v>0.99395418645311229</v>
      </c>
    </row>
    <row r="9995" spans="1:2">
      <c r="A9995">
        <f t="shared" ca="1" si="312"/>
        <v>0.30161067151594634</v>
      </c>
      <c r="B9995">
        <f t="shared" ca="1" si="313"/>
        <v>-0.51977365560357469</v>
      </c>
    </row>
    <row r="9996" spans="1:2">
      <c r="A9996">
        <f t="shared" ca="1" si="312"/>
        <v>0.55681424512275424</v>
      </c>
      <c r="B9996">
        <f t="shared" ca="1" si="313"/>
        <v>0.14289702299036952</v>
      </c>
    </row>
    <row r="9997" spans="1:2">
      <c r="A9997">
        <f t="shared" ca="1" si="312"/>
        <v>0.4332215410375384</v>
      </c>
      <c r="B9997">
        <f t="shared" ca="1" si="313"/>
        <v>-0.16817821076640554</v>
      </c>
    </row>
    <row r="9998" spans="1:2">
      <c r="A9998">
        <f t="shared" ca="1" si="312"/>
        <v>0.27704317967355652</v>
      </c>
      <c r="B9998">
        <f t="shared" ca="1" si="313"/>
        <v>-0.59164794762421513</v>
      </c>
    </row>
    <row r="9999" spans="1:2">
      <c r="A9999">
        <f t="shared" ca="1" si="312"/>
        <v>0.63804033423360551</v>
      </c>
      <c r="B9999">
        <f t="shared" ca="1" si="313"/>
        <v>0.35322558097106355</v>
      </c>
    </row>
    <row r="10000" spans="1:2">
      <c r="A10000">
        <f t="shared" ca="1" si="312"/>
        <v>0.28777009464960479</v>
      </c>
      <c r="B10000">
        <f t="shared" ca="1" si="313"/>
        <v>-0.55991093558658689</v>
      </c>
    </row>
    <row r="10001" spans="1:2">
      <c r="A10001">
        <f t="shared" ca="1" si="312"/>
        <v>0.73428469818219733</v>
      </c>
      <c r="B10001">
        <f t="shared" ca="1" si="313"/>
        <v>0.62582367145729345</v>
      </c>
    </row>
    <row r="10002" spans="1:2">
      <c r="A10002">
        <f t="shared" ca="1" si="312"/>
        <v>0.2788323831651135</v>
      </c>
      <c r="B10002">
        <f t="shared" ca="1" si="313"/>
        <v>-0.58631364030420419</v>
      </c>
    </row>
    <row r="10003" spans="1:2">
      <c r="A10003">
        <f t="shared" ca="1" si="312"/>
        <v>0.59136149279720818</v>
      </c>
      <c r="B10003">
        <f t="shared" ca="1" si="313"/>
        <v>0.23104864062622243</v>
      </c>
    </row>
    <row r="10004" spans="1:2">
      <c r="A10004">
        <f t="shared" ca="1" si="312"/>
        <v>0.57713769094751732</v>
      </c>
      <c r="B10004">
        <f t="shared" ca="1" si="313"/>
        <v>0.19457635131720355</v>
      </c>
    </row>
    <row r="10005" spans="1:2">
      <c r="A10005">
        <f t="shared" ca="1" si="312"/>
        <v>0.14458950467691001</v>
      </c>
      <c r="B10005">
        <f t="shared" ca="1" si="313"/>
        <v>-1.0599243665048197</v>
      </c>
    </row>
    <row r="10006" spans="1:2">
      <c r="A10006">
        <f t="shared" ca="1" si="312"/>
        <v>0.92525472331295489</v>
      </c>
      <c r="B10006">
        <f t="shared" ca="1" si="313"/>
        <v>1.4413332665364476</v>
      </c>
    </row>
    <row r="10007" spans="1:2">
      <c r="A10007">
        <f t="shared" ca="1" si="312"/>
        <v>0.36629767954556025</v>
      </c>
      <c r="B10007">
        <f t="shared" ca="1" si="313"/>
        <v>-0.3416751714615559</v>
      </c>
    </row>
    <row r="10008" spans="1:2">
      <c r="A10008">
        <f t="shared" ca="1" si="312"/>
        <v>0.96265020985717942</v>
      </c>
      <c r="B10008">
        <f t="shared" ca="1" si="313"/>
        <v>1.7823045551751553</v>
      </c>
    </row>
    <row r="10009" spans="1:2">
      <c r="A10009">
        <f t="shared" ca="1" si="312"/>
        <v>0.7147607980793993</v>
      </c>
      <c r="B10009">
        <f t="shared" ca="1" si="313"/>
        <v>0.56734706913375343</v>
      </c>
    </row>
    <row r="10010" spans="1:2">
      <c r="A10010">
        <f t="shared" ca="1" si="312"/>
        <v>0.21193381002930733</v>
      </c>
      <c r="B10010">
        <f t="shared" ca="1" si="313"/>
        <v>-0.79972935711163562</v>
      </c>
    </row>
    <row r="10011" spans="1:2">
      <c r="A10011">
        <f t="shared" ca="1" si="312"/>
        <v>0.53221772534471101</v>
      </c>
      <c r="B10011">
        <f t="shared" ca="1" si="313"/>
        <v>8.0845843769541487E-2</v>
      </c>
    </row>
    <row r="10012" spans="1:2">
      <c r="A10012">
        <f t="shared" ca="1" si="312"/>
        <v>0.74158069480502697</v>
      </c>
      <c r="B10012">
        <f t="shared" ca="1" si="313"/>
        <v>0.64822627444169578</v>
      </c>
    </row>
    <row r="10013" spans="1:2">
      <c r="A10013">
        <f t="shared" ca="1" si="312"/>
        <v>0.26902401656211272</v>
      </c>
      <c r="B10013">
        <f t="shared" ca="1" si="313"/>
        <v>-0.61576741979628635</v>
      </c>
    </row>
    <row r="10014" spans="1:2">
      <c r="A10014">
        <f t="shared" ca="1" si="312"/>
        <v>0.25706413799310046</v>
      </c>
      <c r="B10014">
        <f t="shared" ca="1" si="313"/>
        <v>-0.65242308520276804</v>
      </c>
    </row>
    <row r="10015" spans="1:2">
      <c r="A10015">
        <f t="shared" ca="1" si="312"/>
        <v>0.19944415710999497</v>
      </c>
      <c r="B10015">
        <f t="shared" ca="1" si="313"/>
        <v>-0.84360831872015374</v>
      </c>
    </row>
    <row r="10016" spans="1:2">
      <c r="A10016">
        <f t="shared" ca="1" si="312"/>
        <v>0.77313896396560999</v>
      </c>
      <c r="B10016">
        <f t="shared" ca="1" si="313"/>
        <v>0.74922422229805563</v>
      </c>
    </row>
    <row r="10017" spans="1:2">
      <c r="A10017">
        <f t="shared" ca="1" si="312"/>
        <v>0.23879679391116182</v>
      </c>
      <c r="B10017">
        <f t="shared" ca="1" si="313"/>
        <v>-0.71017828041891606</v>
      </c>
    </row>
    <row r="10018" spans="1:2">
      <c r="A10018">
        <f t="shared" ca="1" si="312"/>
        <v>0.39232661908188704</v>
      </c>
      <c r="B10018">
        <f t="shared" ca="1" si="313"/>
        <v>-0.27326015972945666</v>
      </c>
    </row>
    <row r="10019" spans="1:2">
      <c r="A10019">
        <f t="shared" ca="1" si="312"/>
        <v>0.89787795007088778</v>
      </c>
      <c r="B10019">
        <f t="shared" ca="1" si="313"/>
        <v>1.2695524397519424</v>
      </c>
    </row>
    <row r="10020" spans="1:2">
      <c r="A10020">
        <f t="shared" ca="1" si="312"/>
        <v>0.12218626164769031</v>
      </c>
      <c r="B10020">
        <f t="shared" ca="1" si="313"/>
        <v>-1.1641270615143426</v>
      </c>
    </row>
    <row r="10021" spans="1:2">
      <c r="A10021">
        <f t="shared" ca="1" si="312"/>
        <v>0.30458203029443043</v>
      </c>
      <c r="B10021">
        <f t="shared" ca="1" si="313"/>
        <v>-0.51126706933633115</v>
      </c>
    </row>
    <row r="10022" spans="1:2">
      <c r="A10022">
        <f t="shared" ca="1" si="312"/>
        <v>0.95682449330641395</v>
      </c>
      <c r="B10022">
        <f t="shared" ca="1" si="313"/>
        <v>1.7149684397886766</v>
      </c>
    </row>
    <row r="10023" spans="1:2">
      <c r="A10023">
        <f t="shared" ca="1" si="312"/>
        <v>0.23703603714597299</v>
      </c>
      <c r="B10023">
        <f t="shared" ca="1" si="313"/>
        <v>-0.71586927112121834</v>
      </c>
    </row>
    <row r="10024" spans="1:2">
      <c r="A10024">
        <f t="shared" ca="1" si="312"/>
        <v>0.84511133184160669</v>
      </c>
      <c r="B10024">
        <f t="shared" ca="1" si="313"/>
        <v>1.0156893600990595</v>
      </c>
    </row>
    <row r="10025" spans="1:2">
      <c r="A10025">
        <f t="shared" ca="1" si="312"/>
        <v>0.55482065173334849</v>
      </c>
      <c r="B10025">
        <f t="shared" ca="1" si="313"/>
        <v>0.13785034252981609</v>
      </c>
    </row>
    <row r="10026" spans="1:2">
      <c r="A10026">
        <f t="shared" ca="1" si="312"/>
        <v>0.75563714491902123</v>
      </c>
      <c r="B10026">
        <f t="shared" ca="1" si="313"/>
        <v>0.6923370147351533</v>
      </c>
    </row>
    <row r="10027" spans="1:2">
      <c r="A10027">
        <f t="shared" ca="1" si="312"/>
        <v>0.40975725285121656</v>
      </c>
      <c r="B10027">
        <f t="shared" ca="1" si="313"/>
        <v>-0.22816945605558475</v>
      </c>
    </row>
    <row r="10028" spans="1:2">
      <c r="A10028">
        <f t="shared" ca="1" si="312"/>
        <v>0.28909562334423322</v>
      </c>
      <c r="B10028">
        <f t="shared" ca="1" si="313"/>
        <v>-0.55602868313314335</v>
      </c>
    </row>
    <row r="10029" spans="1:2">
      <c r="A10029">
        <f t="shared" ca="1" si="312"/>
        <v>0.65234374587963906</v>
      </c>
      <c r="B10029">
        <f t="shared" ca="1" si="313"/>
        <v>0.39165585994106428</v>
      </c>
    </row>
    <row r="10030" spans="1:2">
      <c r="A10030">
        <f t="shared" ca="1" si="312"/>
        <v>5.5678363157802835E-2</v>
      </c>
      <c r="B10030">
        <f t="shared" ca="1" si="313"/>
        <v>-1.5921245303444334</v>
      </c>
    </row>
    <row r="10031" spans="1:2">
      <c r="A10031">
        <f t="shared" ca="1" si="312"/>
        <v>0.94622462595059109</v>
      </c>
      <c r="B10031">
        <f t="shared" ca="1" si="313"/>
        <v>1.6093000503383919</v>
      </c>
    </row>
    <row r="10032" spans="1:2">
      <c r="A10032">
        <f t="shared" ca="1" si="312"/>
        <v>0.78152373151760168</v>
      </c>
      <c r="B10032">
        <f t="shared" ca="1" si="313"/>
        <v>0.77734960364223749</v>
      </c>
    </row>
    <row r="10033" spans="1:2">
      <c r="A10033">
        <f t="shared" ca="1" si="312"/>
        <v>0.97365985508243713</v>
      </c>
      <c r="B10033">
        <f t="shared" ca="1" si="313"/>
        <v>1.9375324569398193</v>
      </c>
    </row>
    <row r="10034" spans="1:2">
      <c r="A10034">
        <f t="shared" ca="1" si="312"/>
        <v>0.62095509512024671</v>
      </c>
      <c r="B10034">
        <f t="shared" ca="1" si="313"/>
        <v>0.30799017323524142</v>
      </c>
    </row>
    <row r="10035" spans="1:2">
      <c r="A10035">
        <f t="shared" ca="1" si="312"/>
        <v>0.54570608082145344</v>
      </c>
      <c r="B10035">
        <f t="shared" ca="1" si="313"/>
        <v>0.11481994680452215</v>
      </c>
    </row>
    <row r="10036" spans="1:2">
      <c r="A10036">
        <f t="shared" ca="1" si="312"/>
        <v>0.49274538805434209</v>
      </c>
      <c r="B10036">
        <f t="shared" ca="1" si="313"/>
        <v>-1.8185617755966162E-2</v>
      </c>
    </row>
    <row r="10037" spans="1:2">
      <c r="A10037">
        <f t="shared" ca="1" si="312"/>
        <v>0.85261691418388519</v>
      </c>
      <c r="B10037">
        <f t="shared" ca="1" si="313"/>
        <v>1.0477231648001031</v>
      </c>
    </row>
    <row r="10038" spans="1:2">
      <c r="A10038">
        <f t="shared" ca="1" si="312"/>
        <v>0.21004665569284142</v>
      </c>
      <c r="B10038">
        <f t="shared" ca="1" si="313"/>
        <v>-0.80625937179140317</v>
      </c>
    </row>
    <row r="10039" spans="1:2">
      <c r="A10039">
        <f t="shared" ca="1" si="312"/>
        <v>0.10914171568947906</v>
      </c>
      <c r="B10039">
        <f t="shared" ca="1" si="313"/>
        <v>-1.2311054395008298</v>
      </c>
    </row>
    <row r="10040" spans="1:2">
      <c r="A10040">
        <f t="shared" ca="1" si="312"/>
        <v>0.30181259286714568</v>
      </c>
      <c r="B10040">
        <f t="shared" ca="1" si="313"/>
        <v>-0.51919439721711258</v>
      </c>
    </row>
    <row r="10041" spans="1:2">
      <c r="A10041">
        <f t="shared" ca="1" si="312"/>
        <v>0.67531749485746717</v>
      </c>
      <c r="B10041">
        <f t="shared" ca="1" si="313"/>
        <v>0.45464450639267084</v>
      </c>
    </row>
    <row r="10042" spans="1:2">
      <c r="A10042">
        <f t="shared" ca="1" si="312"/>
        <v>0.74703128848616096</v>
      </c>
      <c r="B10042">
        <f t="shared" ca="1" si="313"/>
        <v>0.66517679133795449</v>
      </c>
    </row>
    <row r="10043" spans="1:2">
      <c r="A10043">
        <f t="shared" ca="1" si="312"/>
        <v>0.4143318353727381</v>
      </c>
      <c r="B10043">
        <f t="shared" ca="1" si="313"/>
        <v>-0.21641577525816758</v>
      </c>
    </row>
    <row r="10044" spans="1:2">
      <c r="A10044">
        <f t="shared" ca="1" si="312"/>
        <v>0.47826605836905955</v>
      </c>
      <c r="B10044">
        <f t="shared" ca="1" si="313"/>
        <v>-5.45058891063896E-2</v>
      </c>
    </row>
    <row r="10045" spans="1:2">
      <c r="A10045">
        <f t="shared" ca="1" si="312"/>
        <v>0.35314796556708006</v>
      </c>
      <c r="B10045">
        <f t="shared" ca="1" si="313"/>
        <v>-0.3768354003359648</v>
      </c>
    </row>
    <row r="10046" spans="1:2">
      <c r="A10046">
        <f t="shared" ca="1" si="312"/>
        <v>0.79381233331092038</v>
      </c>
      <c r="B10046">
        <f t="shared" ca="1" si="313"/>
        <v>0.81972072338736302</v>
      </c>
    </row>
    <row r="10047" spans="1:2">
      <c r="A10047">
        <f t="shared" ca="1" si="312"/>
        <v>0.11915137055323854</v>
      </c>
      <c r="B10047">
        <f t="shared" ca="1" si="313"/>
        <v>-1.179239701809798</v>
      </c>
    </row>
    <row r="10048" spans="1:2">
      <c r="A10048">
        <f t="shared" ca="1" si="312"/>
        <v>0.70856897285434128</v>
      </c>
      <c r="B10048">
        <f t="shared" ca="1" si="313"/>
        <v>0.54920896275053133</v>
      </c>
    </row>
    <row r="10049" spans="1:2">
      <c r="A10049">
        <f t="shared" ca="1" si="312"/>
        <v>0.13843846351709643</v>
      </c>
      <c r="B10049">
        <f t="shared" ca="1" si="313"/>
        <v>-1.0873618438267172</v>
      </c>
    </row>
    <row r="10050" spans="1:2">
      <c r="A10050">
        <f t="shared" ca="1" si="312"/>
        <v>1.4106193378553789E-2</v>
      </c>
      <c r="B10050">
        <f t="shared" ca="1" si="313"/>
        <v>-2.1943203600788928</v>
      </c>
    </row>
    <row r="10051" spans="1:2">
      <c r="A10051">
        <f t="shared" ca="1" si="312"/>
        <v>0.97789244148114285</v>
      </c>
      <c r="B10051">
        <f t="shared" ca="1" si="313"/>
        <v>2.0120457262861713</v>
      </c>
    </row>
    <row r="10052" spans="1:2">
      <c r="A10052">
        <f t="shared" ca="1" si="312"/>
        <v>0.69117035113276071</v>
      </c>
      <c r="B10052">
        <f t="shared" ca="1" si="313"/>
        <v>0.4991704675864721</v>
      </c>
    </row>
    <row r="10053" spans="1:2">
      <c r="A10053">
        <f t="shared" ca="1" si="312"/>
        <v>0.52969406625500803</v>
      </c>
      <c r="B10053">
        <f t="shared" ca="1" si="313"/>
        <v>7.4500846677205343E-2</v>
      </c>
    </row>
    <row r="10054" spans="1:2">
      <c r="A10054">
        <f t="shared" ref="A10054:A10117" ca="1" si="314">RAND()</f>
        <v>0.86382826810496216</v>
      </c>
      <c r="B10054">
        <f t="shared" ref="B10054:B10117" ca="1" si="315">_xlfn.NORM.S.INV(A10054)</f>
        <v>1.097681790725769</v>
      </c>
    </row>
    <row r="10055" spans="1:2">
      <c r="A10055">
        <f t="shared" ca="1" si="314"/>
        <v>3.7353216838293846E-2</v>
      </c>
      <c r="B10055">
        <f t="shared" ca="1" si="315"/>
        <v>-1.7822625075796044</v>
      </c>
    </row>
    <row r="10056" spans="1:2">
      <c r="A10056">
        <f t="shared" ca="1" si="314"/>
        <v>0.85649776445644343</v>
      </c>
      <c r="B10056">
        <f t="shared" ca="1" si="315"/>
        <v>1.0647159917909468</v>
      </c>
    </row>
    <row r="10057" spans="1:2">
      <c r="A10057">
        <f t="shared" ca="1" si="314"/>
        <v>0.45679628918890991</v>
      </c>
      <c r="B10057">
        <f t="shared" ca="1" si="315"/>
        <v>-0.10850819733337282</v>
      </c>
    </row>
    <row r="10058" spans="1:2">
      <c r="A10058">
        <f t="shared" ca="1" si="314"/>
        <v>0.20867491610768762</v>
      </c>
      <c r="B10058">
        <f t="shared" ca="1" si="315"/>
        <v>-0.81102758049901791</v>
      </c>
    </row>
    <row r="10059" spans="1:2">
      <c r="A10059">
        <f t="shared" ca="1" si="314"/>
        <v>0.83958068918792494</v>
      </c>
      <c r="B10059">
        <f t="shared" ca="1" si="315"/>
        <v>0.9927360093666201</v>
      </c>
    </row>
    <row r="10060" spans="1:2">
      <c r="A10060">
        <f t="shared" ca="1" si="314"/>
        <v>0.77761000015949111</v>
      </c>
      <c r="B10060">
        <f t="shared" ca="1" si="315"/>
        <v>0.76414640718390403</v>
      </c>
    </row>
    <row r="10061" spans="1:2">
      <c r="A10061">
        <f t="shared" ca="1" si="314"/>
        <v>0.15166214416109969</v>
      </c>
      <c r="B10061">
        <f t="shared" ca="1" si="315"/>
        <v>-1.0293307285204438</v>
      </c>
    </row>
    <row r="10062" spans="1:2">
      <c r="A10062">
        <f t="shared" ca="1" si="314"/>
        <v>0.2316714567048771</v>
      </c>
      <c r="B10062">
        <f t="shared" ca="1" si="315"/>
        <v>-0.73335339997004878</v>
      </c>
    </row>
    <row r="10063" spans="1:2">
      <c r="A10063">
        <f t="shared" ca="1" si="314"/>
        <v>0.1402291270297259</v>
      </c>
      <c r="B10063">
        <f t="shared" ca="1" si="315"/>
        <v>-1.0792904831376988</v>
      </c>
    </row>
    <row r="10064" spans="1:2">
      <c r="A10064">
        <f t="shared" ca="1" si="314"/>
        <v>0.42456229749868435</v>
      </c>
      <c r="B10064">
        <f t="shared" ca="1" si="315"/>
        <v>-0.19023549878875012</v>
      </c>
    </row>
    <row r="10065" spans="1:2">
      <c r="A10065">
        <f t="shared" ca="1" si="314"/>
        <v>0.84790971200268028</v>
      </c>
      <c r="B10065">
        <f t="shared" ca="1" si="315"/>
        <v>1.0275095816358377</v>
      </c>
    </row>
    <row r="10066" spans="1:2">
      <c r="A10066">
        <f t="shared" ca="1" si="314"/>
        <v>0.65376739674148776</v>
      </c>
      <c r="B10066">
        <f t="shared" ca="1" si="315"/>
        <v>0.39551181135379121</v>
      </c>
    </row>
    <row r="10067" spans="1:2">
      <c r="A10067">
        <f t="shared" ca="1" si="314"/>
        <v>0.22944801714854812</v>
      </c>
      <c r="B10067">
        <f t="shared" ca="1" si="315"/>
        <v>-0.74066590948074529</v>
      </c>
    </row>
    <row r="10068" spans="1:2">
      <c r="A10068">
        <f t="shared" ca="1" si="314"/>
        <v>0.37279574837422258</v>
      </c>
      <c r="B10068">
        <f t="shared" ca="1" si="315"/>
        <v>-0.32445775977188979</v>
      </c>
    </row>
    <row r="10069" spans="1:2">
      <c r="A10069">
        <f t="shared" ca="1" si="314"/>
        <v>0.15367567485488676</v>
      </c>
      <c r="B10069">
        <f t="shared" ca="1" si="315"/>
        <v>-1.0207954729077484</v>
      </c>
    </row>
    <row r="10070" spans="1:2">
      <c r="A10070">
        <f t="shared" ca="1" si="314"/>
        <v>0.59875825649622483</v>
      </c>
      <c r="B10070">
        <f t="shared" ca="1" si="315"/>
        <v>0.25013430557894523</v>
      </c>
    </row>
    <row r="10071" spans="1:2">
      <c r="A10071">
        <f t="shared" ca="1" si="314"/>
        <v>0.80291355282793297</v>
      </c>
      <c r="B10071">
        <f t="shared" ca="1" si="315"/>
        <v>0.85207422920383113</v>
      </c>
    </row>
    <row r="10072" spans="1:2">
      <c r="A10072">
        <f t="shared" ca="1" si="314"/>
        <v>0.38589160253540644</v>
      </c>
      <c r="B10072">
        <f t="shared" ca="1" si="315"/>
        <v>-0.29004317840520194</v>
      </c>
    </row>
    <row r="10073" spans="1:2">
      <c r="A10073">
        <f t="shared" ca="1" si="314"/>
        <v>0.86811032482784578</v>
      </c>
      <c r="B10073">
        <f t="shared" ca="1" si="315"/>
        <v>1.1175029233537228</v>
      </c>
    </row>
    <row r="10074" spans="1:2">
      <c r="A10074">
        <f t="shared" ca="1" si="314"/>
        <v>0.16820517108948341</v>
      </c>
      <c r="B10074">
        <f t="shared" ca="1" si="315"/>
        <v>-0.96128210686560667</v>
      </c>
    </row>
    <row r="10075" spans="1:2">
      <c r="A10075">
        <f t="shared" ca="1" si="314"/>
        <v>0.32610077217120836</v>
      </c>
      <c r="B10075">
        <f t="shared" ca="1" si="315"/>
        <v>-0.45070587938950235</v>
      </c>
    </row>
    <row r="10076" spans="1:2">
      <c r="A10076">
        <f t="shared" ca="1" si="314"/>
        <v>0.75730787180280201</v>
      </c>
      <c r="B10076">
        <f t="shared" ca="1" si="315"/>
        <v>0.69766894064352536</v>
      </c>
    </row>
    <row r="10077" spans="1:2">
      <c r="A10077">
        <f t="shared" ca="1" si="314"/>
        <v>0.80259184044183995</v>
      </c>
      <c r="B10077">
        <f t="shared" ca="1" si="315"/>
        <v>0.85091545475375152</v>
      </c>
    </row>
    <row r="10078" spans="1:2">
      <c r="A10078">
        <f t="shared" ca="1" si="314"/>
        <v>0.17956372839880808</v>
      </c>
      <c r="B10078">
        <f t="shared" ca="1" si="315"/>
        <v>-0.91702897539122508</v>
      </c>
    </row>
    <row r="10079" spans="1:2">
      <c r="A10079">
        <f t="shared" ca="1" si="314"/>
        <v>0.14908434215771205</v>
      </c>
      <c r="B10079">
        <f t="shared" ca="1" si="315"/>
        <v>-1.040368599608176</v>
      </c>
    </row>
    <row r="10080" spans="1:2">
      <c r="A10080">
        <f t="shared" ca="1" si="314"/>
        <v>0.59271811169464739</v>
      </c>
      <c r="B10080">
        <f t="shared" ca="1" si="315"/>
        <v>0.2345425854240252</v>
      </c>
    </row>
    <row r="10081" spans="1:2">
      <c r="A10081">
        <f t="shared" ca="1" si="314"/>
        <v>0.93018444901065811</v>
      </c>
      <c r="B10081">
        <f t="shared" ca="1" si="315"/>
        <v>1.4771661615757454</v>
      </c>
    </row>
    <row r="10082" spans="1:2">
      <c r="A10082">
        <f t="shared" ca="1" si="314"/>
        <v>3.0314347111585094E-2</v>
      </c>
      <c r="B10082">
        <f t="shared" ca="1" si="315"/>
        <v>-1.8761936463250823</v>
      </c>
    </row>
    <row r="10083" spans="1:2">
      <c r="A10083">
        <f t="shared" ca="1" si="314"/>
        <v>0.60165360405905721</v>
      </c>
      <c r="B10083">
        <f t="shared" ca="1" si="315"/>
        <v>0.25762958869426122</v>
      </c>
    </row>
    <row r="10084" spans="1:2">
      <c r="A10084">
        <f t="shared" ca="1" si="314"/>
        <v>0.68386662400183151</v>
      </c>
      <c r="B10084">
        <f t="shared" ca="1" si="315"/>
        <v>0.47853881880425825</v>
      </c>
    </row>
    <row r="10085" spans="1:2">
      <c r="A10085">
        <f t="shared" ca="1" si="314"/>
        <v>0.77870823049292726</v>
      </c>
      <c r="B10085">
        <f t="shared" ca="1" si="315"/>
        <v>0.76783782577285675</v>
      </c>
    </row>
    <row r="10086" spans="1:2">
      <c r="A10086">
        <f t="shared" ca="1" si="314"/>
        <v>0.74827126388283582</v>
      </c>
      <c r="B10086">
        <f t="shared" ca="1" si="315"/>
        <v>0.66905958052041448</v>
      </c>
    </row>
    <row r="10087" spans="1:2">
      <c r="A10087">
        <f t="shared" ca="1" si="314"/>
        <v>0.43869075065836716</v>
      </c>
      <c r="B10087">
        <f t="shared" ca="1" si="315"/>
        <v>-0.15428946785359607</v>
      </c>
    </row>
    <row r="10088" spans="1:2">
      <c r="A10088">
        <f t="shared" ca="1" si="314"/>
        <v>0.3169974546657921</v>
      </c>
      <c r="B10088">
        <f t="shared" ca="1" si="315"/>
        <v>-0.4761115493974768</v>
      </c>
    </row>
    <row r="10089" spans="1:2">
      <c r="A10089">
        <f t="shared" ca="1" si="314"/>
        <v>0.28778752539953545</v>
      </c>
      <c r="B10089">
        <f t="shared" ca="1" si="315"/>
        <v>-0.55985982916083532</v>
      </c>
    </row>
    <row r="10090" spans="1:2">
      <c r="A10090">
        <f t="shared" ca="1" si="314"/>
        <v>0.63905645051046189</v>
      </c>
      <c r="B10090">
        <f t="shared" ca="1" si="315"/>
        <v>0.3559378638972755</v>
      </c>
    </row>
    <row r="10091" spans="1:2">
      <c r="A10091">
        <f t="shared" ca="1" si="314"/>
        <v>0.94565688353391208</v>
      </c>
      <c r="B10091">
        <f t="shared" ca="1" si="315"/>
        <v>1.6041262222068375</v>
      </c>
    </row>
    <row r="10092" spans="1:2">
      <c r="A10092">
        <f t="shared" ca="1" si="314"/>
        <v>0.69293745713732613</v>
      </c>
      <c r="B10092">
        <f t="shared" ca="1" si="315"/>
        <v>0.5041939581537489</v>
      </c>
    </row>
    <row r="10093" spans="1:2">
      <c r="A10093">
        <f t="shared" ca="1" si="314"/>
        <v>0.3306673993607242</v>
      </c>
      <c r="B10093">
        <f t="shared" ca="1" si="315"/>
        <v>-0.43807102370741519</v>
      </c>
    </row>
    <row r="10094" spans="1:2">
      <c r="A10094">
        <f t="shared" ca="1" si="314"/>
        <v>0.96447035974325457</v>
      </c>
      <c r="B10094">
        <f t="shared" ca="1" si="315"/>
        <v>1.8050984313023439</v>
      </c>
    </row>
    <row r="10095" spans="1:2">
      <c r="A10095">
        <f t="shared" ca="1" si="314"/>
        <v>0.25419900401705875</v>
      </c>
      <c r="B10095">
        <f t="shared" ca="1" si="315"/>
        <v>-0.66133420849640756</v>
      </c>
    </row>
    <row r="10096" spans="1:2">
      <c r="A10096">
        <f t="shared" ca="1" si="314"/>
        <v>0.73170932952699674</v>
      </c>
      <c r="B10096">
        <f t="shared" ca="1" si="315"/>
        <v>0.6179908943214204</v>
      </c>
    </row>
    <row r="10097" spans="1:2">
      <c r="A10097">
        <f t="shared" ca="1" si="314"/>
        <v>0.66357202930044412</v>
      </c>
      <c r="B10097">
        <f t="shared" ca="1" si="315"/>
        <v>0.42223165075061758</v>
      </c>
    </row>
    <row r="10098" spans="1:2">
      <c r="A10098">
        <f t="shared" ca="1" si="314"/>
        <v>0.68134916463409823</v>
      </c>
      <c r="B10098">
        <f t="shared" ca="1" si="315"/>
        <v>0.47147485671352873</v>
      </c>
    </row>
    <row r="10099" spans="1:2">
      <c r="A10099">
        <f t="shared" ca="1" si="314"/>
        <v>8.121433912597642E-2</v>
      </c>
      <c r="B10099">
        <f t="shared" ca="1" si="315"/>
        <v>-1.3969497642091868</v>
      </c>
    </row>
    <row r="10100" spans="1:2">
      <c r="A10100">
        <f t="shared" ca="1" si="314"/>
        <v>0.59909715027509947</v>
      </c>
      <c r="B10100">
        <f t="shared" ca="1" si="315"/>
        <v>0.25101087736046268</v>
      </c>
    </row>
    <row r="10101" spans="1:2">
      <c r="A10101">
        <f t="shared" ca="1" si="314"/>
        <v>0.27043384278963678</v>
      </c>
      <c r="B10101">
        <f t="shared" ca="1" si="315"/>
        <v>-0.61150140939916076</v>
      </c>
    </row>
    <row r="10102" spans="1:2">
      <c r="A10102">
        <f t="shared" ca="1" si="314"/>
        <v>0.20878399364928035</v>
      </c>
      <c r="B10102">
        <f t="shared" ca="1" si="315"/>
        <v>-0.81064774949982621</v>
      </c>
    </row>
    <row r="10103" spans="1:2">
      <c r="A10103">
        <f t="shared" ca="1" si="314"/>
        <v>0.50269492682146499</v>
      </c>
      <c r="B10103">
        <f t="shared" ca="1" si="315"/>
        <v>6.7552311454708441E-3</v>
      </c>
    </row>
    <row r="10104" spans="1:2">
      <c r="A10104">
        <f t="shared" ca="1" si="314"/>
        <v>0.22081620504450805</v>
      </c>
      <c r="B10104">
        <f t="shared" ca="1" si="315"/>
        <v>-0.76943956244350786</v>
      </c>
    </row>
    <row r="10105" spans="1:2">
      <c r="A10105">
        <f t="shared" ca="1" si="314"/>
        <v>0.17610527422811617</v>
      </c>
      <c r="B10105">
        <f t="shared" ca="1" si="315"/>
        <v>-0.93031010284268756</v>
      </c>
    </row>
    <row r="10106" spans="1:2">
      <c r="A10106">
        <f t="shared" ca="1" si="314"/>
        <v>0.41397399788923606</v>
      </c>
      <c r="B10106">
        <f t="shared" ca="1" si="315"/>
        <v>-0.21733408510824931</v>
      </c>
    </row>
    <row r="10107" spans="1:2">
      <c r="A10107">
        <f t="shared" ca="1" si="314"/>
        <v>0.21797208578708571</v>
      </c>
      <c r="B10107">
        <f t="shared" ca="1" si="315"/>
        <v>-0.77906033929485674</v>
      </c>
    </row>
    <row r="10108" spans="1:2">
      <c r="A10108">
        <f t="shared" ca="1" si="314"/>
        <v>4.086621724291617E-2</v>
      </c>
      <c r="B10108">
        <f t="shared" ca="1" si="315"/>
        <v>-1.7407213474291972</v>
      </c>
    </row>
    <row r="10109" spans="1:2">
      <c r="A10109">
        <f t="shared" ca="1" si="314"/>
        <v>0.66867851171601889</v>
      </c>
      <c r="B10109">
        <f t="shared" ca="1" si="315"/>
        <v>0.4362670622425589</v>
      </c>
    </row>
    <row r="10110" spans="1:2">
      <c r="A10110">
        <f t="shared" ca="1" si="314"/>
        <v>4.7280615659971326E-2</v>
      </c>
      <c r="B10110">
        <f t="shared" ca="1" si="315"/>
        <v>-1.6718128540093293</v>
      </c>
    </row>
    <row r="10111" spans="1:2">
      <c r="A10111">
        <f t="shared" ca="1" si="314"/>
        <v>0.64292518271608567</v>
      </c>
      <c r="B10111">
        <f t="shared" ca="1" si="315"/>
        <v>0.3662887350000476</v>
      </c>
    </row>
    <row r="10112" spans="1:2">
      <c r="A10112">
        <f t="shared" ca="1" si="314"/>
        <v>0.26031962303465273</v>
      </c>
      <c r="B10112">
        <f t="shared" ca="1" si="315"/>
        <v>-0.64236033731964071</v>
      </c>
    </row>
    <row r="10113" spans="1:2">
      <c r="A10113">
        <f t="shared" ca="1" si="314"/>
        <v>0.80192844345350978</v>
      </c>
      <c r="B10113">
        <f t="shared" ca="1" si="315"/>
        <v>0.84852956747484853</v>
      </c>
    </row>
    <row r="10114" spans="1:2">
      <c r="A10114">
        <f t="shared" ca="1" si="314"/>
        <v>0.34797945804595887</v>
      </c>
      <c r="B10114">
        <f t="shared" ca="1" si="315"/>
        <v>-0.39078127622786069</v>
      </c>
    </row>
    <row r="10115" spans="1:2">
      <c r="A10115">
        <f t="shared" ca="1" si="314"/>
        <v>0.26621430385246725</v>
      </c>
      <c r="B10115">
        <f t="shared" ca="1" si="315"/>
        <v>-0.62430300974670883</v>
      </c>
    </row>
    <row r="10116" spans="1:2">
      <c r="A10116">
        <f t="shared" ca="1" si="314"/>
        <v>0.10053164561752925</v>
      </c>
      <c r="B10116">
        <f t="shared" ca="1" si="315"/>
        <v>-1.2785280775853671</v>
      </c>
    </row>
    <row r="10117" spans="1:2">
      <c r="A10117">
        <f t="shared" ca="1" si="314"/>
        <v>0.16369184230466072</v>
      </c>
      <c r="B10117">
        <f t="shared" ca="1" si="315"/>
        <v>-0.97939735277291096</v>
      </c>
    </row>
    <row r="10118" spans="1:2">
      <c r="A10118">
        <f t="shared" ref="A10118:A10181" ca="1" si="316">RAND()</f>
        <v>0.25191827057908212</v>
      </c>
      <c r="B10118">
        <f t="shared" ref="B10118:B10181" ca="1" si="317">_xlfn.NORM.S.INV(A10118)</f>
        <v>-0.66846543097302513</v>
      </c>
    </row>
    <row r="10119" spans="1:2">
      <c r="A10119">
        <f t="shared" ca="1" si="316"/>
        <v>0.61822201522378506</v>
      </c>
      <c r="B10119">
        <f t="shared" ca="1" si="317"/>
        <v>0.30081447545959261</v>
      </c>
    </row>
    <row r="10120" spans="1:2">
      <c r="A10120">
        <f t="shared" ca="1" si="316"/>
        <v>0.30698455170646821</v>
      </c>
      <c r="B10120">
        <f t="shared" ca="1" si="317"/>
        <v>-0.5044159622247294</v>
      </c>
    </row>
    <row r="10121" spans="1:2">
      <c r="A10121">
        <f t="shared" ca="1" si="316"/>
        <v>0.51808909562864502</v>
      </c>
      <c r="B10121">
        <f t="shared" ca="1" si="317"/>
        <v>4.535818682521317E-2</v>
      </c>
    </row>
    <row r="10122" spans="1:2">
      <c r="A10122">
        <f t="shared" ca="1" si="316"/>
        <v>0.72600040032131541</v>
      </c>
      <c r="B10122">
        <f t="shared" ca="1" si="317"/>
        <v>0.60076097615369817</v>
      </c>
    </row>
    <row r="10123" spans="1:2">
      <c r="A10123">
        <f t="shared" ca="1" si="316"/>
        <v>0.88086872151184636</v>
      </c>
      <c r="B10123">
        <f t="shared" ca="1" si="317"/>
        <v>1.1793406518919827</v>
      </c>
    </row>
    <row r="10124" spans="1:2">
      <c r="A10124">
        <f t="shared" ca="1" si="316"/>
        <v>0.36856212847649106</v>
      </c>
      <c r="B10124">
        <f t="shared" ca="1" si="317"/>
        <v>-0.3356639988367715</v>
      </c>
    </row>
    <row r="10125" spans="1:2">
      <c r="A10125">
        <f t="shared" ca="1" si="316"/>
        <v>0.38250146561151843</v>
      </c>
      <c r="B10125">
        <f t="shared" ca="1" si="317"/>
        <v>-0.29891758249625272</v>
      </c>
    </row>
    <row r="10126" spans="1:2">
      <c r="A10126">
        <f t="shared" ca="1" si="316"/>
        <v>0.47913806248507662</v>
      </c>
      <c r="B10126">
        <f t="shared" ca="1" si="317"/>
        <v>-5.2316978482569068E-2</v>
      </c>
    </row>
    <row r="10127" spans="1:2">
      <c r="A10127">
        <f t="shared" ca="1" si="316"/>
        <v>0.3117437761815528</v>
      </c>
      <c r="B10127">
        <f t="shared" ca="1" si="317"/>
        <v>-0.49091360746614293</v>
      </c>
    </row>
    <row r="10128" spans="1:2">
      <c r="A10128">
        <f t="shared" ca="1" si="316"/>
        <v>0.7732243983121897</v>
      </c>
      <c r="B10128">
        <f t="shared" ca="1" si="317"/>
        <v>0.74950779298991743</v>
      </c>
    </row>
    <row r="10129" spans="1:2">
      <c r="A10129">
        <f t="shared" ca="1" si="316"/>
        <v>0.47288428566605545</v>
      </c>
      <c r="B10129">
        <f t="shared" ca="1" si="317"/>
        <v>-6.8021434756777105E-2</v>
      </c>
    </row>
    <row r="10130" spans="1:2">
      <c r="A10130">
        <f t="shared" ca="1" si="316"/>
        <v>0.68747719510496719</v>
      </c>
      <c r="B10130">
        <f t="shared" ca="1" si="317"/>
        <v>0.48871199594308878</v>
      </c>
    </row>
    <row r="10131" spans="1:2">
      <c r="A10131">
        <f t="shared" ca="1" si="316"/>
        <v>7.4571930259847874E-2</v>
      </c>
      <c r="B10131">
        <f t="shared" ca="1" si="317"/>
        <v>-1.4425621202850274</v>
      </c>
    </row>
    <row r="10132" spans="1:2">
      <c r="A10132">
        <f t="shared" ca="1" si="316"/>
        <v>0.33687488091182904</v>
      </c>
      <c r="B10132">
        <f t="shared" ca="1" si="317"/>
        <v>-0.4210072855567617</v>
      </c>
    </row>
    <row r="10133" spans="1:2">
      <c r="A10133">
        <f t="shared" ca="1" si="316"/>
        <v>7.309704197363065E-2</v>
      </c>
      <c r="B10133">
        <f t="shared" ca="1" si="317"/>
        <v>-1.4531068698637815</v>
      </c>
    </row>
    <row r="10134" spans="1:2">
      <c r="A10134">
        <f t="shared" ca="1" si="316"/>
        <v>0.35027624353994247</v>
      </c>
      <c r="B10134">
        <f t="shared" ca="1" si="317"/>
        <v>-0.38457477358027603</v>
      </c>
    </row>
    <row r="10135" spans="1:2">
      <c r="A10135">
        <f t="shared" ca="1" si="316"/>
        <v>6.209600809754956E-2</v>
      </c>
      <c r="B10135">
        <f t="shared" ca="1" si="317"/>
        <v>-1.5374137710919329</v>
      </c>
    </row>
    <row r="10136" spans="1:2">
      <c r="A10136">
        <f t="shared" ca="1" si="316"/>
        <v>0.83279841168097191</v>
      </c>
      <c r="B10136">
        <f t="shared" ca="1" si="317"/>
        <v>0.96528281547949779</v>
      </c>
    </row>
    <row r="10137" spans="1:2">
      <c r="A10137">
        <f t="shared" ca="1" si="316"/>
        <v>0.47348644207096802</v>
      </c>
      <c r="B10137">
        <f t="shared" ca="1" si="317"/>
        <v>-6.6508633813404064E-2</v>
      </c>
    </row>
    <row r="10138" spans="1:2">
      <c r="A10138">
        <f t="shared" ca="1" si="316"/>
        <v>0.40629793866757802</v>
      </c>
      <c r="B10138">
        <f t="shared" ca="1" si="317"/>
        <v>-0.23707851820442291</v>
      </c>
    </row>
    <row r="10139" spans="1:2">
      <c r="A10139">
        <f t="shared" ca="1" si="316"/>
        <v>3.4929984716403628E-2</v>
      </c>
      <c r="B10139">
        <f t="shared" ca="1" si="317"/>
        <v>-1.8128175290933541</v>
      </c>
    </row>
    <row r="10140" spans="1:2">
      <c r="A10140">
        <f t="shared" ca="1" si="316"/>
        <v>0.69763531685835789</v>
      </c>
      <c r="B10140">
        <f t="shared" ca="1" si="317"/>
        <v>0.51761148597619566</v>
      </c>
    </row>
    <row r="10141" spans="1:2">
      <c r="A10141">
        <f t="shared" ca="1" si="316"/>
        <v>6.6186040972219251E-2</v>
      </c>
      <c r="B10141">
        <f t="shared" ca="1" si="317"/>
        <v>-1.5048133056387731</v>
      </c>
    </row>
    <row r="10142" spans="1:2">
      <c r="A10142">
        <f t="shared" ca="1" si="316"/>
        <v>5.4701643067968098E-2</v>
      </c>
      <c r="B10142">
        <f t="shared" ca="1" si="317"/>
        <v>-1.6008809659679544</v>
      </c>
    </row>
    <row r="10143" spans="1:2">
      <c r="A10143">
        <f t="shared" ca="1" si="316"/>
        <v>0.41236164697516031</v>
      </c>
      <c r="B10143">
        <f t="shared" ca="1" si="317"/>
        <v>-0.22147410917453184</v>
      </c>
    </row>
    <row r="10144" spans="1:2">
      <c r="A10144">
        <f t="shared" ca="1" si="316"/>
        <v>0.79737544739548682</v>
      </c>
      <c r="B10144">
        <f t="shared" ca="1" si="317"/>
        <v>0.83228321040573539</v>
      </c>
    </row>
    <row r="10145" spans="1:2">
      <c r="A10145">
        <f t="shared" ca="1" si="316"/>
        <v>0.12350301909075578</v>
      </c>
      <c r="B10145">
        <f t="shared" ca="1" si="317"/>
        <v>-1.1576521012684264</v>
      </c>
    </row>
    <row r="10146" spans="1:2">
      <c r="A10146">
        <f t="shared" ca="1" si="316"/>
        <v>0.86641230461840746</v>
      </c>
      <c r="B10146">
        <f t="shared" ca="1" si="317"/>
        <v>1.1095908156081522</v>
      </c>
    </row>
    <row r="10147" spans="1:2">
      <c r="A10147">
        <f t="shared" ca="1" si="316"/>
        <v>0.95473068622892954</v>
      </c>
      <c r="B10147">
        <f t="shared" ca="1" si="317"/>
        <v>1.6925632693465362</v>
      </c>
    </row>
    <row r="10148" spans="1:2">
      <c r="A10148">
        <f t="shared" ca="1" si="316"/>
        <v>0.33477223702300429</v>
      </c>
      <c r="B10148">
        <f t="shared" ca="1" si="317"/>
        <v>-0.4267732746167574</v>
      </c>
    </row>
    <row r="10149" spans="1:2">
      <c r="A10149">
        <f t="shared" ca="1" si="316"/>
        <v>0.5499374518857747</v>
      </c>
      <c r="B10149">
        <f t="shared" ca="1" si="317"/>
        <v>0.12550332077491647</v>
      </c>
    </row>
    <row r="10150" spans="1:2">
      <c r="A10150">
        <f t="shared" ca="1" si="316"/>
        <v>0.62634044147566648</v>
      </c>
      <c r="B10150">
        <f t="shared" ca="1" si="317"/>
        <v>0.32217632754651299</v>
      </c>
    </row>
    <row r="10151" spans="1:2">
      <c r="A10151">
        <f t="shared" ca="1" si="316"/>
        <v>0.92364141868027472</v>
      </c>
      <c r="B10151">
        <f t="shared" ca="1" si="317"/>
        <v>1.429999499786172</v>
      </c>
    </row>
    <row r="10152" spans="1:2">
      <c r="A10152">
        <f t="shared" ca="1" si="316"/>
        <v>0.89968421399969434</v>
      </c>
      <c r="B10152">
        <f t="shared" ca="1" si="317"/>
        <v>1.2797542685169776</v>
      </c>
    </row>
    <row r="10153" spans="1:2">
      <c r="A10153">
        <f t="shared" ca="1" si="316"/>
        <v>0.5436809454834296</v>
      </c>
      <c r="B10153">
        <f t="shared" ca="1" si="317"/>
        <v>0.10971158922237327</v>
      </c>
    </row>
    <row r="10154" spans="1:2">
      <c r="A10154">
        <f t="shared" ca="1" si="316"/>
        <v>0.14166407482930621</v>
      </c>
      <c r="B10154">
        <f t="shared" ca="1" si="317"/>
        <v>-1.0728728932908198</v>
      </c>
    </row>
    <row r="10155" spans="1:2">
      <c r="A10155">
        <f t="shared" ca="1" si="316"/>
        <v>0.1031022494316387</v>
      </c>
      <c r="B10155">
        <f t="shared" ca="1" si="317"/>
        <v>-1.2640711267610873</v>
      </c>
    </row>
    <row r="10156" spans="1:2">
      <c r="A10156">
        <f t="shared" ca="1" si="316"/>
        <v>0.37459143455405874</v>
      </c>
      <c r="B10156">
        <f t="shared" ca="1" si="317"/>
        <v>-0.31971700321112695</v>
      </c>
    </row>
    <row r="10157" spans="1:2">
      <c r="A10157">
        <f t="shared" ca="1" si="316"/>
        <v>4.5985045420400716E-2</v>
      </c>
      <c r="B10157">
        <f t="shared" ca="1" si="317"/>
        <v>-1.6850957948906724</v>
      </c>
    </row>
    <row r="10158" spans="1:2">
      <c r="A10158">
        <f t="shared" ca="1" si="316"/>
        <v>0.34486997763239535</v>
      </c>
      <c r="B10158">
        <f t="shared" ca="1" si="317"/>
        <v>-0.39920799153959863</v>
      </c>
    </row>
    <row r="10159" spans="1:2">
      <c r="A10159">
        <f t="shared" ca="1" si="316"/>
        <v>0.9128155180182379</v>
      </c>
      <c r="B10159">
        <f t="shared" ca="1" si="317"/>
        <v>1.3582985696680949</v>
      </c>
    </row>
    <row r="10160" spans="1:2">
      <c r="A10160">
        <f t="shared" ca="1" si="316"/>
        <v>6.8577225751431992E-2</v>
      </c>
      <c r="B10160">
        <f t="shared" ca="1" si="317"/>
        <v>-1.4864714937704504</v>
      </c>
    </row>
    <row r="10161" spans="1:2">
      <c r="A10161">
        <f t="shared" ca="1" si="316"/>
        <v>0.24654717187243569</v>
      </c>
      <c r="B10161">
        <f t="shared" ca="1" si="317"/>
        <v>-0.68539556208495589</v>
      </c>
    </row>
    <row r="10162" spans="1:2">
      <c r="A10162">
        <f t="shared" ca="1" si="316"/>
        <v>0.57547956925239385</v>
      </c>
      <c r="B10162">
        <f t="shared" ca="1" si="317"/>
        <v>0.19034236048645573</v>
      </c>
    </row>
    <row r="10163" spans="1:2">
      <c r="A10163">
        <f t="shared" ca="1" si="316"/>
        <v>0.31189900864850684</v>
      </c>
      <c r="B10163">
        <f t="shared" ca="1" si="317"/>
        <v>-0.49047471576000728</v>
      </c>
    </row>
    <row r="10164" spans="1:2">
      <c r="A10164">
        <f t="shared" ca="1" si="316"/>
        <v>0.812647009849361</v>
      </c>
      <c r="B10164">
        <f t="shared" ca="1" si="317"/>
        <v>0.88769287361833316</v>
      </c>
    </row>
    <row r="10165" spans="1:2">
      <c r="A10165">
        <f t="shared" ca="1" si="316"/>
        <v>0.73598093955444532</v>
      </c>
      <c r="B10165">
        <f t="shared" ca="1" si="317"/>
        <v>0.6310036759736557</v>
      </c>
    </row>
    <row r="10166" spans="1:2">
      <c r="A10166">
        <f t="shared" ca="1" si="316"/>
        <v>0.34639303720925552</v>
      </c>
      <c r="B10166">
        <f t="shared" ca="1" si="317"/>
        <v>-0.39507698372094274</v>
      </c>
    </row>
    <row r="10167" spans="1:2">
      <c r="A10167">
        <f t="shared" ca="1" si="316"/>
        <v>0.50693188655485844</v>
      </c>
      <c r="B10167">
        <f t="shared" ca="1" si="317"/>
        <v>1.7376537252334952E-2</v>
      </c>
    </row>
    <row r="10168" spans="1:2">
      <c r="A10168">
        <f t="shared" ca="1" si="316"/>
        <v>0.3498624621959584</v>
      </c>
      <c r="B10168">
        <f t="shared" ca="1" si="317"/>
        <v>-0.38569181634603616</v>
      </c>
    </row>
    <row r="10169" spans="1:2">
      <c r="A10169">
        <f t="shared" ca="1" si="316"/>
        <v>0.85430505286074887</v>
      </c>
      <c r="B10169">
        <f t="shared" ca="1" si="317"/>
        <v>1.0550774720185585</v>
      </c>
    </row>
    <row r="10170" spans="1:2">
      <c r="A10170">
        <f t="shared" ca="1" si="316"/>
        <v>0.59084790366398443</v>
      </c>
      <c r="B10170">
        <f t="shared" ca="1" si="317"/>
        <v>0.22972664008650123</v>
      </c>
    </row>
    <row r="10171" spans="1:2">
      <c r="A10171">
        <f t="shared" ca="1" si="316"/>
        <v>0.98549599086870798</v>
      </c>
      <c r="B10171">
        <f t="shared" ca="1" si="317"/>
        <v>2.1833775440327936</v>
      </c>
    </row>
    <row r="10172" spans="1:2">
      <c r="A10172">
        <f t="shared" ca="1" si="316"/>
        <v>0.37800168554138858</v>
      </c>
      <c r="B10172">
        <f t="shared" ca="1" si="317"/>
        <v>-0.31073331148086381</v>
      </c>
    </row>
    <row r="10173" spans="1:2">
      <c r="A10173">
        <f t="shared" ca="1" si="316"/>
        <v>0.52705882731256049</v>
      </c>
      <c r="B10173">
        <f t="shared" ca="1" si="317"/>
        <v>6.7878510566269784E-2</v>
      </c>
    </row>
    <row r="10174" spans="1:2">
      <c r="A10174">
        <f t="shared" ca="1" si="316"/>
        <v>4.7058829677124603E-2</v>
      </c>
      <c r="B10174">
        <f t="shared" ca="1" si="317"/>
        <v>-1.6740658452717321</v>
      </c>
    </row>
    <row r="10175" spans="1:2">
      <c r="A10175">
        <f t="shared" ca="1" si="316"/>
        <v>0.78390719190967761</v>
      </c>
      <c r="B10175">
        <f t="shared" ca="1" si="317"/>
        <v>0.7854570956638528</v>
      </c>
    </row>
    <row r="10176" spans="1:2">
      <c r="A10176">
        <f t="shared" ca="1" si="316"/>
        <v>0.9177361221075746</v>
      </c>
      <c r="B10176">
        <f t="shared" ca="1" si="317"/>
        <v>1.3900036934975073</v>
      </c>
    </row>
    <row r="10177" spans="1:2">
      <c r="A10177">
        <f t="shared" ca="1" si="316"/>
        <v>0.81661723437800815</v>
      </c>
      <c r="B10177">
        <f t="shared" ca="1" si="317"/>
        <v>0.90254857265067323</v>
      </c>
    </row>
    <row r="10178" spans="1:2">
      <c r="A10178">
        <f t="shared" ca="1" si="316"/>
        <v>0.1528278116552334</v>
      </c>
      <c r="B10178">
        <f t="shared" ca="1" si="317"/>
        <v>-1.0243804267148595</v>
      </c>
    </row>
    <row r="10179" spans="1:2">
      <c r="A10179">
        <f t="shared" ca="1" si="316"/>
        <v>0.14537478200264087</v>
      </c>
      <c r="B10179">
        <f t="shared" ca="1" si="317"/>
        <v>-1.0564787068165862</v>
      </c>
    </row>
    <row r="10180" spans="1:2">
      <c r="A10180">
        <f t="shared" ca="1" si="316"/>
        <v>0.49337755484579882</v>
      </c>
      <c r="B10180">
        <f t="shared" ca="1" si="317"/>
        <v>-1.6600770728057646E-2</v>
      </c>
    </row>
    <row r="10181" spans="1:2">
      <c r="A10181">
        <f t="shared" ca="1" si="316"/>
        <v>0.74622711051829183</v>
      </c>
      <c r="B10181">
        <f t="shared" ca="1" si="317"/>
        <v>0.66266398763999512</v>
      </c>
    </row>
    <row r="10182" spans="1:2">
      <c r="A10182">
        <f t="shared" ref="A10182:A10245" ca="1" si="318">RAND()</f>
        <v>8.5784402400751358E-2</v>
      </c>
      <c r="B10182">
        <f t="shared" ref="B10182:B10245" ca="1" si="319">_xlfn.NORM.S.INV(A10182)</f>
        <v>-1.3671802801909358</v>
      </c>
    </row>
    <row r="10183" spans="1:2">
      <c r="A10183">
        <f t="shared" ca="1" si="318"/>
        <v>0.4623774921454894</v>
      </c>
      <c r="B10183">
        <f t="shared" ca="1" si="319"/>
        <v>-9.4445864133677934E-2</v>
      </c>
    </row>
    <row r="10184" spans="1:2">
      <c r="A10184">
        <f t="shared" ca="1" si="318"/>
        <v>0.13391992794685104</v>
      </c>
      <c r="B10184">
        <f t="shared" ca="1" si="319"/>
        <v>-1.1080508497094732</v>
      </c>
    </row>
    <row r="10185" spans="1:2">
      <c r="A10185">
        <f t="shared" ca="1" si="318"/>
        <v>0.6714751776613942</v>
      </c>
      <c r="B10185">
        <f t="shared" ca="1" si="319"/>
        <v>0.44399023396403847</v>
      </c>
    </row>
    <row r="10186" spans="1:2">
      <c r="A10186">
        <f t="shared" ca="1" si="318"/>
        <v>0.67711886883231431</v>
      </c>
      <c r="B10186">
        <f t="shared" ca="1" si="319"/>
        <v>0.45965724561264498</v>
      </c>
    </row>
    <row r="10187" spans="1:2">
      <c r="A10187">
        <f t="shared" ca="1" si="318"/>
        <v>0.12081650323200877</v>
      </c>
      <c r="B10187">
        <f t="shared" ca="1" si="319"/>
        <v>-1.170914847449408</v>
      </c>
    </row>
    <row r="10188" spans="1:2">
      <c r="A10188">
        <f t="shared" ca="1" si="318"/>
        <v>0.80491558463953583</v>
      </c>
      <c r="B10188">
        <f t="shared" ca="1" si="319"/>
        <v>0.85931122888291067</v>
      </c>
    </row>
    <row r="10189" spans="1:2">
      <c r="A10189">
        <f t="shared" ca="1" si="318"/>
        <v>0.67662044152203027</v>
      </c>
      <c r="B10189">
        <f t="shared" ca="1" si="319"/>
        <v>0.4582691056734004</v>
      </c>
    </row>
    <row r="10190" spans="1:2">
      <c r="A10190">
        <f t="shared" ca="1" si="318"/>
        <v>0.29789596391055939</v>
      </c>
      <c r="B10190">
        <f t="shared" ca="1" si="319"/>
        <v>-0.53046159781507707</v>
      </c>
    </row>
    <row r="10191" spans="1:2">
      <c r="A10191">
        <f t="shared" ca="1" si="318"/>
        <v>0.84346961477716931</v>
      </c>
      <c r="B10191">
        <f t="shared" ca="1" si="319"/>
        <v>1.0088204108558605</v>
      </c>
    </row>
    <row r="10192" spans="1:2">
      <c r="A10192">
        <f t="shared" ca="1" si="318"/>
        <v>0.49091098972691849</v>
      </c>
      <c r="B10192">
        <f t="shared" ca="1" si="319"/>
        <v>-2.2784741414050749E-2</v>
      </c>
    </row>
    <row r="10193" spans="1:2">
      <c r="A10193">
        <f t="shared" ca="1" si="318"/>
        <v>0.67640675757440638</v>
      </c>
      <c r="B10193">
        <f t="shared" ca="1" si="319"/>
        <v>0.45767425784717009</v>
      </c>
    </row>
    <row r="10194" spans="1:2">
      <c r="A10194">
        <f t="shared" ca="1" si="318"/>
        <v>0.59981718659435035</v>
      </c>
      <c r="B10194">
        <f t="shared" ca="1" si="319"/>
        <v>0.25287394152520298</v>
      </c>
    </row>
    <row r="10195" spans="1:2">
      <c r="A10195">
        <f t="shared" ca="1" si="318"/>
        <v>0.12317938033472775</v>
      </c>
      <c r="B10195">
        <f t="shared" ca="1" si="319"/>
        <v>-1.1592390438078473</v>
      </c>
    </row>
    <row r="10196" spans="1:2">
      <c r="A10196">
        <f t="shared" ca="1" si="318"/>
        <v>0.32537289610715403</v>
      </c>
      <c r="B10196">
        <f t="shared" ca="1" si="319"/>
        <v>-0.452726365051345</v>
      </c>
    </row>
    <row r="10197" spans="1:2">
      <c r="A10197">
        <f t="shared" ca="1" si="318"/>
        <v>0.91497744478679954</v>
      </c>
      <c r="B10197">
        <f t="shared" ca="1" si="319"/>
        <v>1.3720588752162237</v>
      </c>
    </row>
    <row r="10198" spans="1:2">
      <c r="A10198">
        <f t="shared" ca="1" si="318"/>
        <v>0.49964123163330942</v>
      </c>
      <c r="B10198">
        <f t="shared" ca="1" si="319"/>
        <v>-8.9929905320610391E-4</v>
      </c>
    </row>
    <row r="10199" spans="1:2">
      <c r="A10199">
        <f t="shared" ca="1" si="318"/>
        <v>0.59793099315693587</v>
      </c>
      <c r="B10199">
        <f t="shared" ca="1" si="319"/>
        <v>0.24799533826856371</v>
      </c>
    </row>
    <row r="10200" spans="1:2">
      <c r="A10200">
        <f t="shared" ca="1" si="318"/>
        <v>0.36642566447553471</v>
      </c>
      <c r="B10200">
        <f t="shared" ca="1" si="319"/>
        <v>-0.34133509722442923</v>
      </c>
    </row>
    <row r="10201" spans="1:2">
      <c r="A10201">
        <f t="shared" ca="1" si="318"/>
        <v>0.88766765115916058</v>
      </c>
      <c r="B10201">
        <f t="shared" ca="1" si="319"/>
        <v>1.2142174525948635</v>
      </c>
    </row>
    <row r="10202" spans="1:2">
      <c r="A10202">
        <f t="shared" ca="1" si="318"/>
        <v>0.19786782966559979</v>
      </c>
      <c r="B10202">
        <f t="shared" ca="1" si="319"/>
        <v>-0.84926175066110199</v>
      </c>
    </row>
    <row r="10203" spans="1:2">
      <c r="A10203">
        <f t="shared" ca="1" si="318"/>
        <v>0.5674319739469692</v>
      </c>
      <c r="B10203">
        <f t="shared" ca="1" si="319"/>
        <v>0.1698398936236416</v>
      </c>
    </row>
    <row r="10204" spans="1:2">
      <c r="A10204">
        <f t="shared" ca="1" si="318"/>
        <v>0.59779134619409457</v>
      </c>
      <c r="B10204">
        <f t="shared" ca="1" si="319"/>
        <v>0.2476343800605687</v>
      </c>
    </row>
    <row r="10205" spans="1:2">
      <c r="A10205">
        <f t="shared" ca="1" si="318"/>
        <v>0.19102913629448792</v>
      </c>
      <c r="B10205">
        <f t="shared" ca="1" si="319"/>
        <v>-0.87411014609945292</v>
      </c>
    </row>
    <row r="10206" spans="1:2">
      <c r="A10206">
        <f t="shared" ca="1" si="318"/>
        <v>0.59840162081223203</v>
      </c>
      <c r="B10206">
        <f t="shared" ca="1" si="319"/>
        <v>0.24921205064895433</v>
      </c>
    </row>
    <row r="10207" spans="1:2">
      <c r="A10207">
        <f t="shared" ca="1" si="318"/>
        <v>0.75569308631716325</v>
      </c>
      <c r="B10207">
        <f t="shared" ca="1" si="319"/>
        <v>0.6925152260808014</v>
      </c>
    </row>
    <row r="10208" spans="1:2">
      <c r="A10208">
        <f t="shared" ca="1" si="318"/>
        <v>0.86126965093086649</v>
      </c>
      <c r="B10208">
        <f t="shared" ca="1" si="319"/>
        <v>1.0860413507600342</v>
      </c>
    </row>
    <row r="10209" spans="1:2">
      <c r="A10209">
        <f t="shared" ca="1" si="318"/>
        <v>0.15686006153275966</v>
      </c>
      <c r="B10209">
        <f t="shared" ca="1" si="319"/>
        <v>-1.0074467748849909</v>
      </c>
    </row>
    <row r="10210" spans="1:2">
      <c r="A10210">
        <f t="shared" ca="1" si="318"/>
        <v>0.36072012025490385</v>
      </c>
      <c r="B10210">
        <f t="shared" ca="1" si="319"/>
        <v>-0.35653460622842109</v>
      </c>
    </row>
    <row r="10211" spans="1:2">
      <c r="A10211">
        <f t="shared" ca="1" si="318"/>
        <v>0.20417551450629534</v>
      </c>
      <c r="B10211">
        <f t="shared" ca="1" si="319"/>
        <v>-0.82679894342865012</v>
      </c>
    </row>
    <row r="10212" spans="1:2">
      <c r="A10212">
        <f t="shared" ca="1" si="318"/>
        <v>0.80326590885847149</v>
      </c>
      <c r="B10212">
        <f t="shared" ca="1" si="319"/>
        <v>0.85334469309188332</v>
      </c>
    </row>
    <row r="10213" spans="1:2">
      <c r="A10213">
        <f t="shared" ca="1" si="318"/>
        <v>0.57886687737419817</v>
      </c>
      <c r="B10213">
        <f t="shared" ca="1" si="319"/>
        <v>0.19899552483826358</v>
      </c>
    </row>
    <row r="10214" spans="1:2">
      <c r="A10214">
        <f t="shared" ca="1" si="318"/>
        <v>0.83740642149674027</v>
      </c>
      <c r="B10214">
        <f t="shared" ca="1" si="319"/>
        <v>0.983854298713284</v>
      </c>
    </row>
    <row r="10215" spans="1:2">
      <c r="A10215">
        <f t="shared" ca="1" si="318"/>
        <v>0.58332606678720322</v>
      </c>
      <c r="B10215">
        <f t="shared" ca="1" si="319"/>
        <v>0.21040977198638786</v>
      </c>
    </row>
    <row r="10216" spans="1:2">
      <c r="A10216">
        <f t="shared" ca="1" si="318"/>
        <v>0.2367827211182183</v>
      </c>
      <c r="B10216">
        <f t="shared" ca="1" si="319"/>
        <v>-0.7166899276049592</v>
      </c>
    </row>
    <row r="10217" spans="1:2">
      <c r="A10217">
        <f t="shared" ca="1" si="318"/>
        <v>0.59655662088567096</v>
      </c>
      <c r="B10217">
        <f t="shared" ca="1" si="319"/>
        <v>0.24444427092042059</v>
      </c>
    </row>
    <row r="10218" spans="1:2">
      <c r="A10218">
        <f t="shared" ca="1" si="318"/>
        <v>0.75857322436882457</v>
      </c>
      <c r="B10218">
        <f t="shared" ca="1" si="319"/>
        <v>0.70172039528819963</v>
      </c>
    </row>
    <row r="10219" spans="1:2">
      <c r="A10219">
        <f t="shared" ca="1" si="318"/>
        <v>0.88502416900597236</v>
      </c>
      <c r="B10219">
        <f t="shared" ca="1" si="319"/>
        <v>1.2004833840937186</v>
      </c>
    </row>
    <row r="10220" spans="1:2">
      <c r="A10220">
        <f t="shared" ca="1" si="318"/>
        <v>0.45364920298177203</v>
      </c>
      <c r="B10220">
        <f t="shared" ca="1" si="319"/>
        <v>-0.11644685128818495</v>
      </c>
    </row>
    <row r="10221" spans="1:2">
      <c r="A10221">
        <f t="shared" ca="1" si="318"/>
        <v>0.15386228318515816</v>
      </c>
      <c r="B10221">
        <f t="shared" ca="1" si="319"/>
        <v>-1.0200082114439442</v>
      </c>
    </row>
    <row r="10222" spans="1:2">
      <c r="A10222">
        <f t="shared" ca="1" si="318"/>
        <v>0.12919111427744512</v>
      </c>
      <c r="B10222">
        <f t="shared" ca="1" si="319"/>
        <v>-1.130223099718896</v>
      </c>
    </row>
    <row r="10223" spans="1:2">
      <c r="A10223">
        <f t="shared" ca="1" si="318"/>
        <v>0.2672225933280481</v>
      </c>
      <c r="B10223">
        <f t="shared" ca="1" si="319"/>
        <v>-0.62123473750674874</v>
      </c>
    </row>
    <row r="10224" spans="1:2">
      <c r="A10224">
        <f t="shared" ca="1" si="318"/>
        <v>0.93206710561179329</v>
      </c>
      <c r="B10224">
        <f t="shared" ca="1" si="319"/>
        <v>1.4913646310659603</v>
      </c>
    </row>
    <row r="10225" spans="1:2">
      <c r="A10225">
        <f t="shared" ca="1" si="318"/>
        <v>0.54390230392903383</v>
      </c>
      <c r="B10225">
        <f t="shared" ca="1" si="319"/>
        <v>0.11026981909572445</v>
      </c>
    </row>
    <row r="10226" spans="1:2">
      <c r="A10226">
        <f t="shared" ca="1" si="318"/>
        <v>4.8304696621653709E-2</v>
      </c>
      <c r="B10226">
        <f t="shared" ca="1" si="319"/>
        <v>-1.6615183170959174</v>
      </c>
    </row>
    <row r="10227" spans="1:2">
      <c r="A10227">
        <f t="shared" ca="1" si="318"/>
        <v>0.98952163257693126</v>
      </c>
      <c r="B10227">
        <f t="shared" ca="1" si="319"/>
        <v>2.3087630251509696</v>
      </c>
    </row>
    <row r="10228" spans="1:2">
      <c r="A10228">
        <f t="shared" ca="1" si="318"/>
        <v>0.44201544070942389</v>
      </c>
      <c r="B10228">
        <f t="shared" ca="1" si="319"/>
        <v>-0.14586130187974358</v>
      </c>
    </row>
    <row r="10229" spans="1:2">
      <c r="A10229">
        <f t="shared" ca="1" si="318"/>
        <v>0.51937105789511362</v>
      </c>
      <c r="B10229">
        <f t="shared" ca="1" si="319"/>
        <v>4.8575137198864041E-2</v>
      </c>
    </row>
    <row r="10230" spans="1:2">
      <c r="A10230">
        <f t="shared" ca="1" si="318"/>
        <v>0.3848830150843926</v>
      </c>
      <c r="B10230">
        <f t="shared" ca="1" si="319"/>
        <v>-0.29268095275884837</v>
      </c>
    </row>
    <row r="10231" spans="1:2">
      <c r="A10231">
        <f t="shared" ca="1" si="318"/>
        <v>0.40230908164538892</v>
      </c>
      <c r="B10231">
        <f t="shared" ca="1" si="319"/>
        <v>-0.24737481503452902</v>
      </c>
    </row>
    <row r="10232" spans="1:2">
      <c r="A10232">
        <f t="shared" ca="1" si="318"/>
        <v>0.87694471315595357</v>
      </c>
      <c r="B10232">
        <f t="shared" ca="1" si="319"/>
        <v>1.1598483034581579</v>
      </c>
    </row>
    <row r="10233" spans="1:2">
      <c r="A10233">
        <f t="shared" ca="1" si="318"/>
        <v>0.77738595860332727</v>
      </c>
      <c r="B10233">
        <f t="shared" ca="1" si="319"/>
        <v>0.76339462788304091</v>
      </c>
    </row>
    <row r="10234" spans="1:2">
      <c r="A10234">
        <f t="shared" ca="1" si="318"/>
        <v>9.9972590354652113E-2</v>
      </c>
      <c r="B10234">
        <f t="shared" ca="1" si="319"/>
        <v>-1.2817077629774352</v>
      </c>
    </row>
    <row r="10235" spans="1:2">
      <c r="A10235">
        <f t="shared" ca="1" si="318"/>
        <v>0.81945203579115777</v>
      </c>
      <c r="B10235">
        <f t="shared" ca="1" si="319"/>
        <v>0.91327880160483843</v>
      </c>
    </row>
    <row r="10236" spans="1:2">
      <c r="A10236">
        <f t="shared" ca="1" si="318"/>
        <v>0.7877169279143863</v>
      </c>
      <c r="B10236">
        <f t="shared" ca="1" si="319"/>
        <v>0.79852456414075612</v>
      </c>
    </row>
    <row r="10237" spans="1:2">
      <c r="A10237">
        <f t="shared" ca="1" si="318"/>
        <v>3.2737035757902655E-2</v>
      </c>
      <c r="B10237">
        <f t="shared" ca="1" si="319"/>
        <v>-1.8420073722354251</v>
      </c>
    </row>
    <row r="10238" spans="1:2">
      <c r="A10238">
        <f t="shared" ca="1" si="318"/>
        <v>0.23263992037540315</v>
      </c>
      <c r="B10238">
        <f t="shared" ca="1" si="319"/>
        <v>-0.73018053211058331</v>
      </c>
    </row>
    <row r="10239" spans="1:2">
      <c r="A10239">
        <f t="shared" ca="1" si="318"/>
        <v>0.44511734801713054</v>
      </c>
      <c r="B10239">
        <f t="shared" ca="1" si="319"/>
        <v>-0.13800723946397825</v>
      </c>
    </row>
    <row r="10240" spans="1:2">
      <c r="A10240">
        <f t="shared" ca="1" si="318"/>
        <v>0.89119545929565458</v>
      </c>
      <c r="B10240">
        <f t="shared" ca="1" si="319"/>
        <v>1.2329107040897493</v>
      </c>
    </row>
    <row r="10241" spans="1:2">
      <c r="A10241">
        <f t="shared" ca="1" si="318"/>
        <v>0.88431586276436847</v>
      </c>
      <c r="B10241">
        <f t="shared" ca="1" si="319"/>
        <v>1.1968416663339969</v>
      </c>
    </row>
    <row r="10242" spans="1:2">
      <c r="A10242">
        <f t="shared" ca="1" si="318"/>
        <v>0.6931597235246264</v>
      </c>
      <c r="B10242">
        <f t="shared" ca="1" si="319"/>
        <v>0.50482671137475055</v>
      </c>
    </row>
    <row r="10243" spans="1:2">
      <c r="A10243">
        <f t="shared" ca="1" si="318"/>
        <v>0.28554601192227835</v>
      </c>
      <c r="B10243">
        <f t="shared" ca="1" si="319"/>
        <v>-0.56644395179780793</v>
      </c>
    </row>
    <row r="10244" spans="1:2">
      <c r="A10244">
        <f t="shared" ca="1" si="318"/>
        <v>3.4921350528546613E-2</v>
      </c>
      <c r="B10244">
        <f t="shared" ca="1" si="319"/>
        <v>-1.8129294646529051</v>
      </c>
    </row>
    <row r="10245" spans="1:2">
      <c r="A10245">
        <f t="shared" ca="1" si="318"/>
        <v>0.98688953913864841</v>
      </c>
      <c r="B10245">
        <f t="shared" ca="1" si="319"/>
        <v>2.222924050580696</v>
      </c>
    </row>
    <row r="10246" spans="1:2">
      <c r="A10246">
        <f t="shared" ref="A10246:A10309" ca="1" si="320">RAND()</f>
        <v>0.17911489838381633</v>
      </c>
      <c r="B10246">
        <f t="shared" ref="B10246:B10309" ca="1" si="321">_xlfn.NORM.S.INV(A10246)</f>
        <v>-0.91874341288783379</v>
      </c>
    </row>
    <row r="10247" spans="1:2">
      <c r="A10247">
        <f t="shared" ca="1" si="320"/>
        <v>1.3927032616930179E-2</v>
      </c>
      <c r="B10247">
        <f t="shared" ca="1" si="321"/>
        <v>-2.1993356407616234</v>
      </c>
    </row>
    <row r="10248" spans="1:2">
      <c r="A10248">
        <f t="shared" ca="1" si="320"/>
        <v>0.16978983852535712</v>
      </c>
      <c r="B10248">
        <f t="shared" ca="1" si="321"/>
        <v>-0.95499608449495821</v>
      </c>
    </row>
    <row r="10249" spans="1:2">
      <c r="A10249">
        <f t="shared" ca="1" si="320"/>
        <v>0.69813151522576444</v>
      </c>
      <c r="B10249">
        <f t="shared" ca="1" si="321"/>
        <v>0.5190340890627666</v>
      </c>
    </row>
    <row r="10250" spans="1:2">
      <c r="A10250">
        <f t="shared" ca="1" si="320"/>
        <v>0.5372653455795241</v>
      </c>
      <c r="B10250">
        <f t="shared" ca="1" si="321"/>
        <v>9.3546627297330459E-2</v>
      </c>
    </row>
    <row r="10251" spans="1:2">
      <c r="A10251">
        <f t="shared" ca="1" si="320"/>
        <v>0.5156803392421041</v>
      </c>
      <c r="B10251">
        <f t="shared" ca="1" si="321"/>
        <v>3.9314907278282178E-2</v>
      </c>
    </row>
    <row r="10252" spans="1:2">
      <c r="A10252">
        <f t="shared" ca="1" si="320"/>
        <v>6.6056064904731371E-2</v>
      </c>
      <c r="B10252">
        <f t="shared" ca="1" si="321"/>
        <v>-1.5058248986601108</v>
      </c>
    </row>
    <row r="10253" spans="1:2">
      <c r="A10253">
        <f t="shared" ca="1" si="320"/>
        <v>0.85879383630980899</v>
      </c>
      <c r="B10253">
        <f t="shared" ca="1" si="321"/>
        <v>1.0749160234575321</v>
      </c>
    </row>
    <row r="10254" spans="1:2">
      <c r="A10254">
        <f t="shared" ca="1" si="320"/>
        <v>7.0453856164668371E-3</v>
      </c>
      <c r="B10254">
        <f t="shared" ca="1" si="321"/>
        <v>-2.4549410012960649</v>
      </c>
    </row>
    <row r="10255" spans="1:2">
      <c r="A10255">
        <f t="shared" ca="1" si="320"/>
        <v>0.97436601603133433</v>
      </c>
      <c r="B10255">
        <f t="shared" ca="1" si="321"/>
        <v>1.9492299654802319</v>
      </c>
    </row>
    <row r="10256" spans="1:2">
      <c r="A10256">
        <f t="shared" ca="1" si="320"/>
        <v>0.91549852977002311</v>
      </c>
      <c r="B10256">
        <f t="shared" ca="1" si="321"/>
        <v>1.3754146151898714</v>
      </c>
    </row>
    <row r="10257" spans="1:2">
      <c r="A10257">
        <f t="shared" ca="1" si="320"/>
        <v>0.35308036559857203</v>
      </c>
      <c r="B10257">
        <f t="shared" ca="1" si="321"/>
        <v>-0.37701732320353332</v>
      </c>
    </row>
    <row r="10258" spans="1:2">
      <c r="A10258">
        <f t="shared" ca="1" si="320"/>
        <v>0.86366349030023781</v>
      </c>
      <c r="B10258">
        <f t="shared" ca="1" si="321"/>
        <v>1.0969276527953242</v>
      </c>
    </row>
    <row r="10259" spans="1:2">
      <c r="A10259">
        <f t="shared" ca="1" si="320"/>
        <v>0.15479209511731395</v>
      </c>
      <c r="B10259">
        <f t="shared" ca="1" si="321"/>
        <v>-1.0160949151297427</v>
      </c>
    </row>
    <row r="10260" spans="1:2">
      <c r="A10260">
        <f t="shared" ca="1" si="320"/>
        <v>0.15728893332666771</v>
      </c>
      <c r="B10260">
        <f t="shared" ca="1" si="321"/>
        <v>-1.0056626688267305</v>
      </c>
    </row>
    <row r="10261" spans="1:2">
      <c r="A10261">
        <f t="shared" ca="1" si="320"/>
        <v>0.94584188024227112</v>
      </c>
      <c r="B10261">
        <f t="shared" ca="1" si="321"/>
        <v>1.6058073759573848</v>
      </c>
    </row>
    <row r="10262" spans="1:2">
      <c r="A10262">
        <f t="shared" ca="1" si="320"/>
        <v>0.3573692074935807</v>
      </c>
      <c r="B10262">
        <f t="shared" ca="1" si="321"/>
        <v>-0.36549972106699585</v>
      </c>
    </row>
    <row r="10263" spans="1:2">
      <c r="A10263">
        <f t="shared" ca="1" si="320"/>
        <v>0.81509251745676103</v>
      </c>
      <c r="B10263">
        <f t="shared" ca="1" si="321"/>
        <v>0.89682001674078349</v>
      </c>
    </row>
    <row r="10264" spans="1:2">
      <c r="A10264">
        <f t="shared" ca="1" si="320"/>
        <v>0.18478381607494521</v>
      </c>
      <c r="B10264">
        <f t="shared" ca="1" si="321"/>
        <v>-0.89728354977593661</v>
      </c>
    </row>
    <row r="10265" spans="1:2">
      <c r="A10265">
        <f t="shared" ca="1" si="320"/>
        <v>0.52235052978382912</v>
      </c>
      <c r="B10265">
        <f t="shared" ca="1" si="321"/>
        <v>5.6053809868037312E-2</v>
      </c>
    </row>
    <row r="10266" spans="1:2">
      <c r="A10266">
        <f t="shared" ca="1" si="320"/>
        <v>0.71034855994312174</v>
      </c>
      <c r="B10266">
        <f t="shared" ca="1" si="321"/>
        <v>0.55440328252977134</v>
      </c>
    </row>
    <row r="10267" spans="1:2">
      <c r="A10267">
        <f t="shared" ca="1" si="320"/>
        <v>6.8838174842475452E-2</v>
      </c>
      <c r="B10267">
        <f t="shared" ca="1" si="321"/>
        <v>-1.4844998999306414</v>
      </c>
    </row>
    <row r="10268" spans="1:2">
      <c r="A10268">
        <f t="shared" ca="1" si="320"/>
        <v>0.89439735394166997</v>
      </c>
      <c r="B10268">
        <f t="shared" ca="1" si="321"/>
        <v>1.2502580643126562</v>
      </c>
    </row>
    <row r="10269" spans="1:2">
      <c r="A10269">
        <f t="shared" ca="1" si="320"/>
        <v>0.270203232079264</v>
      </c>
      <c r="B10269">
        <f t="shared" ca="1" si="321"/>
        <v>-0.61219845425748964</v>
      </c>
    </row>
    <row r="10270" spans="1:2">
      <c r="A10270">
        <f t="shared" ca="1" si="320"/>
        <v>0.1137494693490787</v>
      </c>
      <c r="B10270">
        <f t="shared" ca="1" si="321"/>
        <v>-1.20682657671882</v>
      </c>
    </row>
    <row r="10271" spans="1:2">
      <c r="A10271">
        <f t="shared" ca="1" si="320"/>
        <v>0.50867272959728549</v>
      </c>
      <c r="B10271">
        <f t="shared" ca="1" si="321"/>
        <v>2.174102183418012E-2</v>
      </c>
    </row>
    <row r="10272" spans="1:2">
      <c r="A10272">
        <f t="shared" ca="1" si="320"/>
        <v>0.87326462742837185</v>
      </c>
      <c r="B10272">
        <f t="shared" ca="1" si="321"/>
        <v>1.1419597631772986</v>
      </c>
    </row>
    <row r="10273" spans="1:2">
      <c r="A10273">
        <f t="shared" ca="1" si="320"/>
        <v>0.22234802419090771</v>
      </c>
      <c r="B10273">
        <f t="shared" ca="1" si="321"/>
        <v>-0.76428730598560202</v>
      </c>
    </row>
    <row r="10274" spans="1:2">
      <c r="A10274">
        <f t="shared" ca="1" si="320"/>
        <v>0.63553170640023593</v>
      </c>
      <c r="B10274">
        <f t="shared" ca="1" si="321"/>
        <v>0.3465404543321543</v>
      </c>
    </row>
    <row r="10275" spans="1:2">
      <c r="A10275">
        <f t="shared" ca="1" si="320"/>
        <v>0.49425040433308542</v>
      </c>
      <c r="B10275">
        <f t="shared" ca="1" si="321"/>
        <v>-1.4412598022143156E-2</v>
      </c>
    </row>
    <row r="10276" spans="1:2">
      <c r="A10276">
        <f t="shared" ca="1" si="320"/>
        <v>0.31405182864094472</v>
      </c>
      <c r="B10276">
        <f t="shared" ca="1" si="321"/>
        <v>-0.48439769031963226</v>
      </c>
    </row>
    <row r="10277" spans="1:2">
      <c r="A10277">
        <f t="shared" ca="1" si="320"/>
        <v>0.89967557412779664</v>
      </c>
      <c r="B10277">
        <f t="shared" ca="1" si="321"/>
        <v>1.2797051527376051</v>
      </c>
    </row>
    <row r="10278" spans="1:2">
      <c r="A10278">
        <f t="shared" ca="1" si="320"/>
        <v>5.955048188837897E-2</v>
      </c>
      <c r="B10278">
        <f t="shared" ca="1" si="321"/>
        <v>-1.558558280775139</v>
      </c>
    </row>
    <row r="10279" spans="1:2">
      <c r="A10279">
        <f t="shared" ca="1" si="320"/>
        <v>0.27210471914164369</v>
      </c>
      <c r="B10279">
        <f t="shared" ca="1" si="321"/>
        <v>-0.60645984640169459</v>
      </c>
    </row>
    <row r="10280" spans="1:2">
      <c r="A10280">
        <f t="shared" ca="1" si="320"/>
        <v>3.2603890951139358E-2</v>
      </c>
      <c r="B10280">
        <f t="shared" ca="1" si="321"/>
        <v>-1.8438309415460328</v>
      </c>
    </row>
    <row r="10281" spans="1:2">
      <c r="A10281">
        <f t="shared" ca="1" si="320"/>
        <v>0.7965447794900391</v>
      </c>
      <c r="B10281">
        <f t="shared" ca="1" si="321"/>
        <v>0.82934283110735196</v>
      </c>
    </row>
    <row r="10282" spans="1:2">
      <c r="A10282">
        <f t="shared" ca="1" si="320"/>
        <v>0.16525344163977507</v>
      </c>
      <c r="B10282">
        <f t="shared" ca="1" si="321"/>
        <v>-0.9730934013927891</v>
      </c>
    </row>
    <row r="10283" spans="1:2">
      <c r="A10283">
        <f t="shared" ca="1" si="320"/>
        <v>0.37968049260925973</v>
      </c>
      <c r="B10283">
        <f t="shared" ca="1" si="321"/>
        <v>-0.30632003630407217</v>
      </c>
    </row>
    <row r="10284" spans="1:2">
      <c r="A10284">
        <f t="shared" ca="1" si="320"/>
        <v>0.38746515022150096</v>
      </c>
      <c r="B10284">
        <f t="shared" ca="1" si="321"/>
        <v>-0.28593187409109899</v>
      </c>
    </row>
    <row r="10285" spans="1:2">
      <c r="A10285">
        <f t="shared" ca="1" si="320"/>
        <v>0.56671249260964929</v>
      </c>
      <c r="B10285">
        <f t="shared" ca="1" si="321"/>
        <v>0.1680105049759188</v>
      </c>
    </row>
    <row r="10286" spans="1:2">
      <c r="A10286">
        <f t="shared" ca="1" si="320"/>
        <v>5.0858035632598497E-2</v>
      </c>
      <c r="B10286">
        <f t="shared" ca="1" si="321"/>
        <v>-1.6365904554135338</v>
      </c>
    </row>
    <row r="10287" spans="1:2">
      <c r="A10287">
        <f t="shared" ca="1" si="320"/>
        <v>3.3447906639576641E-2</v>
      </c>
      <c r="B10287">
        <f t="shared" ca="1" si="321"/>
        <v>-1.8323733664624955</v>
      </c>
    </row>
    <row r="10288" spans="1:2">
      <c r="A10288">
        <f t="shared" ca="1" si="320"/>
        <v>0.82159465953877486</v>
      </c>
      <c r="B10288">
        <f t="shared" ca="1" si="321"/>
        <v>0.92145930011280142</v>
      </c>
    </row>
    <row r="10289" spans="1:2">
      <c r="A10289">
        <f t="shared" ca="1" si="320"/>
        <v>0.90559525063590396</v>
      </c>
      <c r="B10289">
        <f t="shared" ca="1" si="321"/>
        <v>1.3141090806653295</v>
      </c>
    </row>
    <row r="10290" spans="1:2">
      <c r="A10290">
        <f t="shared" ca="1" si="320"/>
        <v>1.947949336316146E-4</v>
      </c>
      <c r="B10290">
        <f t="shared" ca="1" si="321"/>
        <v>-3.547037003378398</v>
      </c>
    </row>
    <row r="10291" spans="1:2">
      <c r="A10291">
        <f t="shared" ca="1" si="320"/>
        <v>0.53125074311715681</v>
      </c>
      <c r="B10291">
        <f t="shared" ca="1" si="321"/>
        <v>7.8414281187005344E-2</v>
      </c>
    </row>
    <row r="10292" spans="1:2">
      <c r="A10292">
        <f t="shared" ca="1" si="320"/>
        <v>0.37397660640071506</v>
      </c>
      <c r="B10292">
        <f t="shared" ca="1" si="321"/>
        <v>-0.32133938501297099</v>
      </c>
    </row>
    <row r="10293" spans="1:2">
      <c r="A10293">
        <f t="shared" ca="1" si="320"/>
        <v>0.94258879612453494</v>
      </c>
      <c r="B10293">
        <f t="shared" ca="1" si="321"/>
        <v>1.5768831786629205</v>
      </c>
    </row>
    <row r="10294" spans="1:2">
      <c r="A10294">
        <f t="shared" ca="1" si="320"/>
        <v>9.9276669168622766E-2</v>
      </c>
      <c r="B10294">
        <f t="shared" ca="1" si="321"/>
        <v>-1.2856840833192582</v>
      </c>
    </row>
    <row r="10295" spans="1:2">
      <c r="A10295">
        <f t="shared" ca="1" si="320"/>
        <v>0.13272312665944808</v>
      </c>
      <c r="B10295">
        <f t="shared" ca="1" si="321"/>
        <v>-1.113610655156497</v>
      </c>
    </row>
    <row r="10296" spans="1:2">
      <c r="A10296">
        <f t="shared" ca="1" si="320"/>
        <v>6.974490334524297E-2</v>
      </c>
      <c r="B10296">
        <f t="shared" ca="1" si="321"/>
        <v>-1.4776936056358152</v>
      </c>
    </row>
    <row r="10297" spans="1:2">
      <c r="A10297">
        <f t="shared" ca="1" si="320"/>
        <v>0.20017078127536081</v>
      </c>
      <c r="B10297">
        <f t="shared" ca="1" si="321"/>
        <v>-0.84101137398584069</v>
      </c>
    </row>
    <row r="10298" spans="1:2">
      <c r="A10298">
        <f t="shared" ca="1" si="320"/>
        <v>0.13032057949588982</v>
      </c>
      <c r="B10298">
        <f t="shared" ca="1" si="321"/>
        <v>-1.1248770012809952</v>
      </c>
    </row>
    <row r="10299" spans="1:2">
      <c r="A10299">
        <f t="shared" ca="1" si="320"/>
        <v>0.19616278289212763</v>
      </c>
      <c r="B10299">
        <f t="shared" ca="1" si="321"/>
        <v>-0.85540754920581863</v>
      </c>
    </row>
    <row r="10300" spans="1:2">
      <c r="A10300">
        <f t="shared" ca="1" si="320"/>
        <v>0.85348970592091489</v>
      </c>
      <c r="B10300">
        <f t="shared" ca="1" si="321"/>
        <v>1.0515183455011903</v>
      </c>
    </row>
    <row r="10301" spans="1:2">
      <c r="A10301">
        <f t="shared" ca="1" si="320"/>
        <v>8.040489049252475E-2</v>
      </c>
      <c r="B10301">
        <f t="shared" ca="1" si="321"/>
        <v>-1.4023532679669106</v>
      </c>
    </row>
    <row r="10302" spans="1:2">
      <c r="A10302">
        <f t="shared" ca="1" si="320"/>
        <v>8.8713314575028956E-2</v>
      </c>
      <c r="B10302">
        <f t="shared" ca="1" si="321"/>
        <v>-1.3487209021420785</v>
      </c>
    </row>
    <row r="10303" spans="1:2">
      <c r="A10303">
        <f t="shared" ca="1" si="320"/>
        <v>0.83100605561280128</v>
      </c>
      <c r="B10303">
        <f t="shared" ca="1" si="321"/>
        <v>0.95814848662407814</v>
      </c>
    </row>
    <row r="10304" spans="1:2">
      <c r="A10304">
        <f t="shared" ca="1" si="320"/>
        <v>0.44271523833420279</v>
      </c>
      <c r="B10304">
        <f t="shared" ca="1" si="321"/>
        <v>-0.14408863798732052</v>
      </c>
    </row>
    <row r="10305" spans="1:2">
      <c r="A10305">
        <f t="shared" ca="1" si="320"/>
        <v>0.14654435483639561</v>
      </c>
      <c r="B10305">
        <f t="shared" ca="1" si="321"/>
        <v>-1.0513699543289254</v>
      </c>
    </row>
    <row r="10306" spans="1:2">
      <c r="A10306">
        <f t="shared" ca="1" si="320"/>
        <v>0.72349946910132812</v>
      </c>
      <c r="B10306">
        <f t="shared" ca="1" si="321"/>
        <v>0.59326911934052906</v>
      </c>
    </row>
    <row r="10307" spans="1:2">
      <c r="A10307">
        <f t="shared" ca="1" si="320"/>
        <v>0.35452028335666252</v>
      </c>
      <c r="B10307">
        <f t="shared" ca="1" si="321"/>
        <v>-0.37314494826192901</v>
      </c>
    </row>
    <row r="10308" spans="1:2">
      <c r="A10308">
        <f t="shared" ca="1" si="320"/>
        <v>0.50319153875021605</v>
      </c>
      <c r="B10308">
        <f t="shared" ca="1" si="321"/>
        <v>8.0000866061575599E-3</v>
      </c>
    </row>
    <row r="10309" spans="1:2">
      <c r="A10309">
        <f t="shared" ca="1" si="320"/>
        <v>0.55908225049415139</v>
      </c>
      <c r="B10309">
        <f t="shared" ca="1" si="321"/>
        <v>0.14864279951390152</v>
      </c>
    </row>
    <row r="10310" spans="1:2">
      <c r="A10310">
        <f t="shared" ref="A10310:A10373" ca="1" si="322">RAND()</f>
        <v>2.1164405773864248E-2</v>
      </c>
      <c r="B10310">
        <f t="shared" ref="B10310:B10373" ca="1" si="323">_xlfn.NORM.S.INV(A10310)</f>
        <v>-2.0302728580163603</v>
      </c>
    </row>
    <row r="10311" spans="1:2">
      <c r="A10311">
        <f t="shared" ca="1" si="322"/>
        <v>0.13471863245339033</v>
      </c>
      <c r="B10311">
        <f t="shared" ca="1" si="323"/>
        <v>-1.1043594007054713</v>
      </c>
    </row>
    <row r="10312" spans="1:2">
      <c r="A10312">
        <f t="shared" ca="1" si="322"/>
        <v>0.41104960754987896</v>
      </c>
      <c r="B10312">
        <f t="shared" ca="1" si="323"/>
        <v>-0.2248458254950455</v>
      </c>
    </row>
    <row r="10313" spans="1:2">
      <c r="A10313">
        <f t="shared" ca="1" si="322"/>
        <v>0.5523320185461883</v>
      </c>
      <c r="B10313">
        <f t="shared" ca="1" si="323"/>
        <v>0.13155540196891075</v>
      </c>
    </row>
    <row r="10314" spans="1:2">
      <c r="A10314">
        <f t="shared" ca="1" si="322"/>
        <v>0.96792020927792799</v>
      </c>
      <c r="B10314">
        <f t="shared" ca="1" si="323"/>
        <v>1.8510693178951567</v>
      </c>
    </row>
    <row r="10315" spans="1:2">
      <c r="A10315">
        <f t="shared" ca="1" si="322"/>
        <v>0.61806995044119628</v>
      </c>
      <c r="B10315">
        <f t="shared" ca="1" si="323"/>
        <v>0.30041568748481096</v>
      </c>
    </row>
    <row r="10316" spans="1:2">
      <c r="A10316">
        <f t="shared" ca="1" si="322"/>
        <v>5.6068836836851155E-3</v>
      </c>
      <c r="B10316">
        <f t="shared" ca="1" si="323"/>
        <v>-2.5359658351362864</v>
      </c>
    </row>
    <row r="10317" spans="1:2">
      <c r="A10317">
        <f t="shared" ca="1" si="322"/>
        <v>0.90729848865623497</v>
      </c>
      <c r="B10317">
        <f t="shared" ca="1" si="323"/>
        <v>1.3243012285249869</v>
      </c>
    </row>
    <row r="10318" spans="1:2">
      <c r="A10318">
        <f t="shared" ca="1" si="322"/>
        <v>0.30934390047618354</v>
      </c>
      <c r="B10318">
        <f t="shared" ca="1" si="323"/>
        <v>-0.49771093309407366</v>
      </c>
    </row>
    <row r="10319" spans="1:2">
      <c r="A10319">
        <f t="shared" ca="1" si="322"/>
        <v>0.15114216920240875</v>
      </c>
      <c r="B10319">
        <f t="shared" ca="1" si="323"/>
        <v>-1.0315470882034936</v>
      </c>
    </row>
    <row r="10320" spans="1:2">
      <c r="A10320">
        <f t="shared" ca="1" si="322"/>
        <v>0.87535079652718184</v>
      </c>
      <c r="B10320">
        <f t="shared" ca="1" si="323"/>
        <v>1.1520551611017749</v>
      </c>
    </row>
    <row r="10321" spans="1:2">
      <c r="A10321">
        <f t="shared" ca="1" si="322"/>
        <v>0.15329259817403174</v>
      </c>
      <c r="B10321">
        <f t="shared" ca="1" si="323"/>
        <v>-1.0224135789140927</v>
      </c>
    </row>
    <row r="10322" spans="1:2">
      <c r="A10322">
        <f t="shared" ca="1" si="322"/>
        <v>0.95871432509082022</v>
      </c>
      <c r="B10322">
        <f t="shared" ca="1" si="323"/>
        <v>1.7359574985801236</v>
      </c>
    </row>
    <row r="10323" spans="1:2">
      <c r="A10323">
        <f t="shared" ca="1" si="322"/>
        <v>0.81502485963567195</v>
      </c>
      <c r="B10323">
        <f t="shared" ca="1" si="323"/>
        <v>0.89656649973812297</v>
      </c>
    </row>
    <row r="10324" spans="1:2">
      <c r="A10324">
        <f t="shared" ca="1" si="322"/>
        <v>0.10241815520845976</v>
      </c>
      <c r="B10324">
        <f t="shared" ca="1" si="323"/>
        <v>-1.2678925907108665</v>
      </c>
    </row>
    <row r="10325" spans="1:2">
      <c r="A10325">
        <f t="shared" ca="1" si="322"/>
        <v>0.94749397180013673</v>
      </c>
      <c r="B10325">
        <f t="shared" ca="1" si="323"/>
        <v>1.6210260295780941</v>
      </c>
    </row>
    <row r="10326" spans="1:2">
      <c r="A10326">
        <f t="shared" ca="1" si="322"/>
        <v>0.89574893267998112</v>
      </c>
      <c r="B10326">
        <f t="shared" ca="1" si="323"/>
        <v>1.2576948523337279</v>
      </c>
    </row>
    <row r="10327" spans="1:2">
      <c r="A10327">
        <f t="shared" ca="1" si="322"/>
        <v>0.58055661443985995</v>
      </c>
      <c r="B10327">
        <f t="shared" ca="1" si="323"/>
        <v>0.20331763695838911</v>
      </c>
    </row>
    <row r="10328" spans="1:2">
      <c r="A10328">
        <f t="shared" ca="1" si="322"/>
        <v>0.74158525994222146</v>
      </c>
      <c r="B10328">
        <f t="shared" ca="1" si="323"/>
        <v>0.6482403930028815</v>
      </c>
    </row>
    <row r="10329" spans="1:2">
      <c r="A10329">
        <f t="shared" ca="1" si="322"/>
        <v>6.8513535875785347E-2</v>
      </c>
      <c r="B10329">
        <f t="shared" ca="1" si="323"/>
        <v>-1.4869535791413493</v>
      </c>
    </row>
    <row r="10330" spans="1:2">
      <c r="A10330">
        <f t="shared" ca="1" si="322"/>
        <v>0.30075058421327572</v>
      </c>
      <c r="B10330">
        <f t="shared" ca="1" si="323"/>
        <v>-0.52224297402594966</v>
      </c>
    </row>
    <row r="10331" spans="1:2">
      <c r="A10331">
        <f t="shared" ca="1" si="322"/>
        <v>8.5424990280039803E-2</v>
      </c>
      <c r="B10331">
        <f t="shared" ca="1" si="323"/>
        <v>-1.3694777648958851</v>
      </c>
    </row>
    <row r="10332" spans="1:2">
      <c r="A10332">
        <f t="shared" ca="1" si="322"/>
        <v>0.99759342357264846</v>
      </c>
      <c r="B10332">
        <f t="shared" ca="1" si="323"/>
        <v>2.8192798916862136</v>
      </c>
    </row>
    <row r="10333" spans="1:2">
      <c r="A10333">
        <f t="shared" ca="1" si="322"/>
        <v>0.87159679926571787</v>
      </c>
      <c r="B10333">
        <f t="shared" ca="1" si="323"/>
        <v>1.1339717420956574</v>
      </c>
    </row>
    <row r="10334" spans="1:2">
      <c r="A10334">
        <f t="shared" ca="1" si="322"/>
        <v>6.1830329881546242E-2</v>
      </c>
      <c r="B10334">
        <f t="shared" ca="1" si="323"/>
        <v>-1.5395886257006941</v>
      </c>
    </row>
    <row r="10335" spans="1:2">
      <c r="A10335">
        <f t="shared" ca="1" si="322"/>
        <v>0.4501738651125281</v>
      </c>
      <c r="B10335">
        <f t="shared" ca="1" si="323"/>
        <v>-0.12522208920784694</v>
      </c>
    </row>
    <row r="10336" spans="1:2">
      <c r="A10336">
        <f t="shared" ca="1" si="322"/>
        <v>0.50630531428017367</v>
      </c>
      <c r="B10336">
        <f t="shared" ca="1" si="323"/>
        <v>1.5805737132159717E-2</v>
      </c>
    </row>
    <row r="10337" spans="1:2">
      <c r="A10337">
        <f t="shared" ca="1" si="322"/>
        <v>0.70039078889773221</v>
      </c>
      <c r="B10337">
        <f t="shared" ca="1" si="323"/>
        <v>0.52552479368157534</v>
      </c>
    </row>
    <row r="10338" spans="1:2">
      <c r="A10338">
        <f t="shared" ca="1" si="322"/>
        <v>0.1204157912717817</v>
      </c>
      <c r="B10338">
        <f t="shared" ca="1" si="323"/>
        <v>-1.1729107889807053</v>
      </c>
    </row>
    <row r="10339" spans="1:2">
      <c r="A10339">
        <f t="shared" ca="1" si="322"/>
        <v>0.24832429650979904</v>
      </c>
      <c r="B10339">
        <f t="shared" ca="1" si="323"/>
        <v>-0.67977238757352054</v>
      </c>
    </row>
    <row r="10340" spans="1:2">
      <c r="A10340">
        <f t="shared" ca="1" si="322"/>
        <v>0.57692050333014366</v>
      </c>
      <c r="B10340">
        <f t="shared" ca="1" si="323"/>
        <v>0.19402156880631599</v>
      </c>
    </row>
    <row r="10341" spans="1:2">
      <c r="A10341">
        <f t="shared" ca="1" si="322"/>
        <v>0.40427717039981259</v>
      </c>
      <c r="B10341">
        <f t="shared" ca="1" si="323"/>
        <v>-0.24229144683764892</v>
      </c>
    </row>
    <row r="10342" spans="1:2">
      <c r="A10342">
        <f t="shared" ca="1" si="322"/>
        <v>0.20347118105769624</v>
      </c>
      <c r="B10342">
        <f t="shared" ca="1" si="323"/>
        <v>-0.82928640455626979</v>
      </c>
    </row>
    <row r="10343" spans="1:2">
      <c r="A10343">
        <f t="shared" ca="1" si="322"/>
        <v>0.71576267164168961</v>
      </c>
      <c r="B10343">
        <f t="shared" ca="1" si="323"/>
        <v>0.57029938682689885</v>
      </c>
    </row>
    <row r="10344" spans="1:2">
      <c r="A10344">
        <f t="shared" ca="1" si="322"/>
        <v>0.97238806830521196</v>
      </c>
      <c r="B10344">
        <f t="shared" ca="1" si="323"/>
        <v>1.9171107486450809</v>
      </c>
    </row>
    <row r="10345" spans="1:2">
      <c r="A10345">
        <f t="shared" ca="1" si="322"/>
        <v>6.9992559667915066E-2</v>
      </c>
      <c r="B10345">
        <f t="shared" ca="1" si="323"/>
        <v>-1.4758464445186794</v>
      </c>
    </row>
    <row r="10346" spans="1:2">
      <c r="A10346">
        <f t="shared" ca="1" si="322"/>
        <v>9.3781929363040639E-2</v>
      </c>
      <c r="B10346">
        <f t="shared" ca="1" si="323"/>
        <v>-1.3178201565379246</v>
      </c>
    </row>
    <row r="10347" spans="1:2">
      <c r="A10347">
        <f t="shared" ca="1" si="322"/>
        <v>0.92398145247756003</v>
      </c>
      <c r="B10347">
        <f t="shared" ca="1" si="323"/>
        <v>1.4323730221503115</v>
      </c>
    </row>
    <row r="10348" spans="1:2">
      <c r="A10348">
        <f t="shared" ca="1" si="322"/>
        <v>0.26492302716921767</v>
      </c>
      <c r="B10348">
        <f t="shared" ca="1" si="323"/>
        <v>-0.62824103208985782</v>
      </c>
    </row>
    <row r="10349" spans="1:2">
      <c r="A10349">
        <f t="shared" ca="1" si="322"/>
        <v>0.82290120586522331</v>
      </c>
      <c r="B10349">
        <f t="shared" ca="1" si="323"/>
        <v>0.92647807077827482</v>
      </c>
    </row>
    <row r="10350" spans="1:2">
      <c r="A10350">
        <f t="shared" ca="1" si="322"/>
        <v>0.57494241168357563</v>
      </c>
      <c r="B10350">
        <f t="shared" ca="1" si="323"/>
        <v>0.18897147115226043</v>
      </c>
    </row>
    <row r="10351" spans="1:2">
      <c r="A10351">
        <f t="shared" ca="1" si="322"/>
        <v>0.83913486655903202</v>
      </c>
      <c r="B10351">
        <f t="shared" ca="1" si="323"/>
        <v>0.99090848887908234</v>
      </c>
    </row>
    <row r="10352" spans="1:2">
      <c r="A10352">
        <f t="shared" ca="1" si="322"/>
        <v>0.33684458053772837</v>
      </c>
      <c r="B10352">
        <f t="shared" ca="1" si="323"/>
        <v>-0.42109027717607606</v>
      </c>
    </row>
    <row r="10353" spans="1:2">
      <c r="A10353">
        <f t="shared" ca="1" si="322"/>
        <v>0.85356300428716436</v>
      </c>
      <c r="B10353">
        <f t="shared" ca="1" si="323"/>
        <v>1.0518377601876983</v>
      </c>
    </row>
    <row r="10354" spans="1:2">
      <c r="A10354">
        <f t="shared" ca="1" si="322"/>
        <v>0.93175798035030155</v>
      </c>
      <c r="B10354">
        <f t="shared" ca="1" si="323"/>
        <v>1.4890126437617379</v>
      </c>
    </row>
    <row r="10355" spans="1:2">
      <c r="A10355">
        <f t="shared" ca="1" si="322"/>
        <v>0.25287538276433297</v>
      </c>
      <c r="B10355">
        <f t="shared" ca="1" si="323"/>
        <v>-0.66546868626815348</v>
      </c>
    </row>
    <row r="10356" spans="1:2">
      <c r="A10356">
        <f t="shared" ca="1" si="322"/>
        <v>0.78477846266993601</v>
      </c>
      <c r="B10356">
        <f t="shared" ca="1" si="323"/>
        <v>0.78843368375250944</v>
      </c>
    </row>
    <row r="10357" spans="1:2">
      <c r="A10357">
        <f t="shared" ca="1" si="322"/>
        <v>0.96423030475905891</v>
      </c>
      <c r="B10357">
        <f t="shared" ca="1" si="323"/>
        <v>1.8020382329423481</v>
      </c>
    </row>
    <row r="10358" spans="1:2">
      <c r="A10358">
        <f t="shared" ca="1" si="322"/>
        <v>0.30496047998020881</v>
      </c>
      <c r="B10358">
        <f t="shared" ca="1" si="323"/>
        <v>-0.5101862846994567</v>
      </c>
    </row>
    <row r="10359" spans="1:2">
      <c r="A10359">
        <f t="shared" ca="1" si="322"/>
        <v>0.82067937660521295</v>
      </c>
      <c r="B10359">
        <f t="shared" ca="1" si="323"/>
        <v>0.91795725112042825</v>
      </c>
    </row>
    <row r="10360" spans="1:2">
      <c r="A10360">
        <f t="shared" ca="1" si="322"/>
        <v>0.94635160389387851</v>
      </c>
      <c r="B10360">
        <f t="shared" ca="1" si="323"/>
        <v>1.6104631120257342</v>
      </c>
    </row>
    <row r="10361" spans="1:2">
      <c r="A10361">
        <f t="shared" ca="1" si="322"/>
        <v>0.69168324681816207</v>
      </c>
      <c r="B10361">
        <f t="shared" ca="1" si="323"/>
        <v>0.50062721365489804</v>
      </c>
    </row>
    <row r="10362" spans="1:2">
      <c r="A10362">
        <f t="shared" ca="1" si="322"/>
        <v>0.11532957855026549</v>
      </c>
      <c r="B10362">
        <f t="shared" ca="1" si="323"/>
        <v>-1.198662623304207</v>
      </c>
    </row>
    <row r="10363" spans="1:2">
      <c r="A10363">
        <f t="shared" ca="1" si="322"/>
        <v>0.68523759305986309</v>
      </c>
      <c r="B10363">
        <f t="shared" ca="1" si="323"/>
        <v>0.4823957863152088</v>
      </c>
    </row>
    <row r="10364" spans="1:2">
      <c r="A10364">
        <f t="shared" ca="1" si="322"/>
        <v>0.60200430837863694</v>
      </c>
      <c r="B10364">
        <f t="shared" ca="1" si="323"/>
        <v>0.25853844383390306</v>
      </c>
    </row>
    <row r="10365" spans="1:2">
      <c r="A10365">
        <f t="shared" ca="1" si="322"/>
        <v>0.11259981234972016</v>
      </c>
      <c r="B10365">
        <f t="shared" ca="1" si="323"/>
        <v>-1.2128174436081534</v>
      </c>
    </row>
    <row r="10366" spans="1:2">
      <c r="A10366">
        <f t="shared" ca="1" si="322"/>
        <v>0.99270034302712984</v>
      </c>
      <c r="B10366">
        <f t="shared" ca="1" si="323"/>
        <v>2.442168915121274</v>
      </c>
    </row>
    <row r="10367" spans="1:2">
      <c r="A10367">
        <f t="shared" ca="1" si="322"/>
        <v>0.47704661226593614</v>
      </c>
      <c r="B10367">
        <f t="shared" ca="1" si="323"/>
        <v>-5.7567391325718746E-2</v>
      </c>
    </row>
    <row r="10368" spans="1:2">
      <c r="A10368">
        <f t="shared" ca="1" si="322"/>
        <v>5.7779542798217287E-2</v>
      </c>
      <c r="B10368">
        <f t="shared" ca="1" si="323"/>
        <v>-1.5736902128338719</v>
      </c>
    </row>
    <row r="10369" spans="1:2">
      <c r="A10369">
        <f t="shared" ca="1" si="322"/>
        <v>0.77570206551510879</v>
      </c>
      <c r="B10369">
        <f t="shared" ca="1" si="323"/>
        <v>0.75775800174775365</v>
      </c>
    </row>
    <row r="10370" spans="1:2">
      <c r="A10370">
        <f t="shared" ca="1" si="322"/>
        <v>0.54445292875322149</v>
      </c>
      <c r="B10370">
        <f t="shared" ca="1" si="323"/>
        <v>0.11165855447835803</v>
      </c>
    </row>
    <row r="10371" spans="1:2">
      <c r="A10371">
        <f t="shared" ca="1" si="322"/>
        <v>0.85067828422182479</v>
      </c>
      <c r="B10371">
        <f t="shared" ca="1" si="323"/>
        <v>1.0393468967782777</v>
      </c>
    </row>
    <row r="10372" spans="1:2">
      <c r="A10372">
        <f t="shared" ca="1" si="322"/>
        <v>0.47601286822235434</v>
      </c>
      <c r="B10372">
        <f t="shared" ca="1" si="323"/>
        <v>-6.0163097418075163E-2</v>
      </c>
    </row>
    <row r="10373" spans="1:2">
      <c r="A10373">
        <f t="shared" ca="1" si="322"/>
        <v>3.9072898732234296E-2</v>
      </c>
      <c r="B10373">
        <f t="shared" ca="1" si="323"/>
        <v>-1.7615474016244046</v>
      </c>
    </row>
    <row r="10374" spans="1:2">
      <c r="A10374">
        <f t="shared" ref="A10374:A10437" ca="1" si="324">RAND()</f>
        <v>0.57991060513532333</v>
      </c>
      <c r="B10374">
        <f t="shared" ref="B10374:B10437" ca="1" si="325">_xlfn.NORM.S.INV(A10374)</f>
        <v>0.20166479101510304</v>
      </c>
    </row>
    <row r="10375" spans="1:2">
      <c r="A10375">
        <f t="shared" ca="1" si="324"/>
        <v>0.48625074562955994</v>
      </c>
      <c r="B10375">
        <f t="shared" ca="1" si="325"/>
        <v>-3.4471095293416125E-2</v>
      </c>
    </row>
    <row r="10376" spans="1:2">
      <c r="A10376">
        <f t="shared" ca="1" si="324"/>
        <v>0.39308052148939021</v>
      </c>
      <c r="B10376">
        <f t="shared" ca="1" si="325"/>
        <v>-0.27129904231586149</v>
      </c>
    </row>
    <row r="10377" spans="1:2">
      <c r="A10377">
        <f t="shared" ca="1" si="324"/>
        <v>4.697925105197942E-2</v>
      </c>
      <c r="B10377">
        <f t="shared" ca="1" si="325"/>
        <v>-1.6748763123401664</v>
      </c>
    </row>
    <row r="10378" spans="1:2">
      <c r="A10378">
        <f t="shared" ca="1" si="324"/>
        <v>0.1081151792116597</v>
      </c>
      <c r="B10378">
        <f t="shared" ca="1" si="325"/>
        <v>-1.2366141654525951</v>
      </c>
    </row>
    <row r="10379" spans="1:2">
      <c r="A10379">
        <f t="shared" ca="1" si="324"/>
        <v>0.75020579690654743</v>
      </c>
      <c r="B10379">
        <f t="shared" ca="1" si="325"/>
        <v>0.67513750682378315</v>
      </c>
    </row>
    <row r="10380" spans="1:2">
      <c r="A10380">
        <f t="shared" ca="1" si="324"/>
        <v>0.34739092500928048</v>
      </c>
      <c r="B10380">
        <f t="shared" ca="1" si="325"/>
        <v>-0.39237405945121695</v>
      </c>
    </row>
    <row r="10381" spans="1:2">
      <c r="A10381">
        <f t="shared" ca="1" si="324"/>
        <v>0.82735663265113091</v>
      </c>
      <c r="B10381">
        <f t="shared" ca="1" si="325"/>
        <v>0.94377089886759369</v>
      </c>
    </row>
    <row r="10382" spans="1:2">
      <c r="A10382">
        <f t="shared" ca="1" si="324"/>
        <v>0.13074148138620456</v>
      </c>
      <c r="B10382">
        <f t="shared" ca="1" si="325"/>
        <v>-1.1228929483324992</v>
      </c>
    </row>
    <row r="10383" spans="1:2">
      <c r="A10383">
        <f t="shared" ca="1" si="324"/>
        <v>0.28170736467612179</v>
      </c>
      <c r="B10383">
        <f t="shared" ca="1" si="325"/>
        <v>-0.5777769349565498</v>
      </c>
    </row>
    <row r="10384" spans="1:2">
      <c r="A10384">
        <f t="shared" ca="1" si="324"/>
        <v>0.31083020642412817</v>
      </c>
      <c r="B10384">
        <f t="shared" ca="1" si="325"/>
        <v>-0.49349848103151261</v>
      </c>
    </row>
    <row r="10385" spans="1:2">
      <c r="A10385">
        <f t="shared" ca="1" si="324"/>
        <v>0.47334929130675019</v>
      </c>
      <c r="B10385">
        <f t="shared" ca="1" si="325"/>
        <v>-6.6853184944103014E-2</v>
      </c>
    </row>
    <row r="10386" spans="1:2">
      <c r="A10386">
        <f t="shared" ca="1" si="324"/>
        <v>9.6118805200952506E-2</v>
      </c>
      <c r="B10386">
        <f t="shared" ca="1" si="325"/>
        <v>-1.3039881861939473</v>
      </c>
    </row>
    <row r="10387" spans="1:2">
      <c r="A10387">
        <f t="shared" ca="1" si="324"/>
        <v>7.907643643512452E-2</v>
      </c>
      <c r="B10387">
        <f t="shared" ca="1" si="325"/>
        <v>-1.4113112020684431</v>
      </c>
    </row>
    <row r="10388" spans="1:2">
      <c r="A10388">
        <f t="shared" ca="1" si="324"/>
        <v>0.45791411613434208</v>
      </c>
      <c r="B10388">
        <f t="shared" ca="1" si="325"/>
        <v>-0.10569010395963777</v>
      </c>
    </row>
    <row r="10389" spans="1:2">
      <c r="A10389">
        <f t="shared" ca="1" si="324"/>
        <v>0.75275529780270012</v>
      </c>
      <c r="B10389">
        <f t="shared" ca="1" si="325"/>
        <v>0.68318586323030983</v>
      </c>
    </row>
    <row r="10390" spans="1:2">
      <c r="A10390">
        <f t="shared" ca="1" si="324"/>
        <v>0.34123288893827253</v>
      </c>
      <c r="B10390">
        <f t="shared" ca="1" si="325"/>
        <v>-0.40910067916550502</v>
      </c>
    </row>
    <row r="10391" spans="1:2">
      <c r="A10391">
        <f t="shared" ca="1" si="324"/>
        <v>0.18202267032747788</v>
      </c>
      <c r="B10391">
        <f t="shared" ca="1" si="325"/>
        <v>-0.90768373327807039</v>
      </c>
    </row>
    <row r="10392" spans="1:2">
      <c r="A10392">
        <f t="shared" ca="1" si="324"/>
        <v>0.62434941508329855</v>
      </c>
      <c r="B10392">
        <f t="shared" ca="1" si="325"/>
        <v>0.31692413288047688</v>
      </c>
    </row>
    <row r="10393" spans="1:2">
      <c r="A10393">
        <f t="shared" ca="1" si="324"/>
        <v>0.83487177926018219</v>
      </c>
      <c r="B10393">
        <f t="shared" ca="1" si="325"/>
        <v>0.97359747312370115</v>
      </c>
    </row>
    <row r="10394" spans="1:2">
      <c r="A10394">
        <f t="shared" ca="1" si="324"/>
        <v>0.10995699826225425</v>
      </c>
      <c r="B10394">
        <f t="shared" ca="1" si="325"/>
        <v>-1.2267568415003027</v>
      </c>
    </row>
    <row r="10395" spans="1:2">
      <c r="A10395">
        <f t="shared" ca="1" si="324"/>
        <v>0.99037529629549093</v>
      </c>
      <c r="B10395">
        <f t="shared" ca="1" si="325"/>
        <v>2.3406654488630014</v>
      </c>
    </row>
    <row r="10396" spans="1:2">
      <c r="A10396">
        <f t="shared" ca="1" si="324"/>
        <v>0.54490677424647671</v>
      </c>
      <c r="B10396">
        <f t="shared" ca="1" si="325"/>
        <v>0.11280336371677593</v>
      </c>
    </row>
    <row r="10397" spans="1:2">
      <c r="A10397">
        <f t="shared" ca="1" si="324"/>
        <v>0.97607365774596622</v>
      </c>
      <c r="B10397">
        <f t="shared" ca="1" si="325"/>
        <v>1.9786743336546428</v>
      </c>
    </row>
    <row r="10398" spans="1:2">
      <c r="A10398">
        <f t="shared" ca="1" si="324"/>
        <v>0.62950766006650505</v>
      </c>
      <c r="B10398">
        <f t="shared" ca="1" si="325"/>
        <v>0.33054965483489895</v>
      </c>
    </row>
    <row r="10399" spans="1:2">
      <c r="A10399">
        <f t="shared" ca="1" si="324"/>
        <v>0.2202154000597627</v>
      </c>
      <c r="B10399">
        <f t="shared" ca="1" si="325"/>
        <v>-0.77146594547116587</v>
      </c>
    </row>
    <row r="10400" spans="1:2">
      <c r="A10400">
        <f t="shared" ca="1" si="324"/>
        <v>0.4939981126203925</v>
      </c>
      <c r="B10400">
        <f t="shared" ca="1" si="325"/>
        <v>-1.5045068173022615E-2</v>
      </c>
    </row>
    <row r="10401" spans="1:2">
      <c r="A10401">
        <f t="shared" ca="1" si="324"/>
        <v>0.15855507595792462</v>
      </c>
      <c r="B10401">
        <f t="shared" ca="1" si="325"/>
        <v>-1.0004140943892879</v>
      </c>
    </row>
    <row r="10402" spans="1:2">
      <c r="A10402">
        <f t="shared" ca="1" si="324"/>
        <v>0.42454302468359517</v>
      </c>
      <c r="B10402">
        <f t="shared" ca="1" si="325"/>
        <v>-0.19028469091344583</v>
      </c>
    </row>
    <row r="10403" spans="1:2">
      <c r="A10403">
        <f t="shared" ca="1" si="324"/>
        <v>6.1522987909246818E-2</v>
      </c>
      <c r="B10403">
        <f t="shared" ca="1" si="325"/>
        <v>-1.5421136610341692</v>
      </c>
    </row>
    <row r="10404" spans="1:2">
      <c r="A10404">
        <f t="shared" ca="1" si="324"/>
        <v>0.52575517778787884</v>
      </c>
      <c r="B10404">
        <f t="shared" ca="1" si="325"/>
        <v>6.4603567208142629E-2</v>
      </c>
    </row>
    <row r="10405" spans="1:2">
      <c r="A10405">
        <f t="shared" ca="1" si="324"/>
        <v>0.2597803977244808</v>
      </c>
      <c r="B10405">
        <f t="shared" ca="1" si="325"/>
        <v>-0.64402257458461443</v>
      </c>
    </row>
    <row r="10406" spans="1:2">
      <c r="A10406">
        <f t="shared" ca="1" si="324"/>
        <v>0.56065410057134801</v>
      </c>
      <c r="B10406">
        <f t="shared" ca="1" si="325"/>
        <v>0.15262780223676903</v>
      </c>
    </row>
    <row r="10407" spans="1:2">
      <c r="A10407">
        <f t="shared" ca="1" si="324"/>
        <v>0.19807200679968873</v>
      </c>
      <c r="B10407">
        <f t="shared" ca="1" si="325"/>
        <v>-0.8485279497934809</v>
      </c>
    </row>
    <row r="10408" spans="1:2">
      <c r="A10408">
        <f t="shared" ca="1" si="324"/>
        <v>0.63972170263681183</v>
      </c>
      <c r="B10408">
        <f t="shared" ca="1" si="325"/>
        <v>0.35771501580198889</v>
      </c>
    </row>
    <row r="10409" spans="1:2">
      <c r="A10409">
        <f t="shared" ca="1" si="324"/>
        <v>0.2802566750910821</v>
      </c>
      <c r="B10409">
        <f t="shared" ca="1" si="325"/>
        <v>-0.58207917720292857</v>
      </c>
    </row>
    <row r="10410" spans="1:2">
      <c r="A10410">
        <f t="shared" ca="1" si="324"/>
        <v>0.27714189568974701</v>
      </c>
      <c r="B10410">
        <f t="shared" ca="1" si="325"/>
        <v>-0.59135319919669604</v>
      </c>
    </row>
    <row r="10411" spans="1:2">
      <c r="A10411">
        <f t="shared" ca="1" si="324"/>
        <v>0.56788091660171203</v>
      </c>
      <c r="B10411">
        <f t="shared" ca="1" si="325"/>
        <v>0.17098168497206806</v>
      </c>
    </row>
    <row r="10412" spans="1:2">
      <c r="A10412">
        <f t="shared" ca="1" si="324"/>
        <v>0.52793869330976662</v>
      </c>
      <c r="B10412">
        <f t="shared" ca="1" si="325"/>
        <v>7.0089261982653625E-2</v>
      </c>
    </row>
    <row r="10413" spans="1:2">
      <c r="A10413">
        <f t="shared" ca="1" si="324"/>
        <v>0.47045199509524438</v>
      </c>
      <c r="B10413">
        <f t="shared" ca="1" si="325"/>
        <v>-7.4133712712286706E-2</v>
      </c>
    </row>
    <row r="10414" spans="1:2">
      <c r="A10414">
        <f t="shared" ca="1" si="324"/>
        <v>0.4539242601760054</v>
      </c>
      <c r="B10414">
        <f t="shared" ca="1" si="325"/>
        <v>-0.11575272272815311</v>
      </c>
    </row>
    <row r="10415" spans="1:2">
      <c r="A10415">
        <f t="shared" ca="1" si="324"/>
        <v>0.26911173897648943</v>
      </c>
      <c r="B10415">
        <f t="shared" ca="1" si="325"/>
        <v>-0.615501653078522</v>
      </c>
    </row>
    <row r="10416" spans="1:2">
      <c r="A10416">
        <f t="shared" ca="1" si="324"/>
        <v>0.37764509581252292</v>
      </c>
      <c r="B10416">
        <f t="shared" ca="1" si="325"/>
        <v>-0.31167149721163162</v>
      </c>
    </row>
    <row r="10417" spans="1:2">
      <c r="A10417">
        <f t="shared" ca="1" si="324"/>
        <v>0.40602690395403407</v>
      </c>
      <c r="B10417">
        <f t="shared" ca="1" si="325"/>
        <v>-0.2377773230190473</v>
      </c>
    </row>
    <row r="10418" spans="1:2">
      <c r="A10418">
        <f t="shared" ca="1" si="324"/>
        <v>0.65072770419529347</v>
      </c>
      <c r="B10418">
        <f t="shared" ca="1" si="325"/>
        <v>0.38728586112428981</v>
      </c>
    </row>
    <row r="10419" spans="1:2">
      <c r="A10419">
        <f t="shared" ca="1" si="324"/>
        <v>0.88799397736418662</v>
      </c>
      <c r="B10419">
        <f t="shared" ca="1" si="325"/>
        <v>1.2159288017829182</v>
      </c>
    </row>
    <row r="10420" spans="1:2">
      <c r="A10420">
        <f t="shared" ca="1" si="324"/>
        <v>0.54138859067987444</v>
      </c>
      <c r="B10420">
        <f t="shared" ca="1" si="325"/>
        <v>0.10393262204491931</v>
      </c>
    </row>
    <row r="10421" spans="1:2">
      <c r="A10421">
        <f t="shared" ca="1" si="324"/>
        <v>0.26044125282648833</v>
      </c>
      <c r="B10421">
        <f t="shared" ca="1" si="325"/>
        <v>-0.6419856418747284</v>
      </c>
    </row>
    <row r="10422" spans="1:2">
      <c r="A10422">
        <f t="shared" ca="1" si="324"/>
        <v>0.19120426692293024</v>
      </c>
      <c r="B10422">
        <f t="shared" ca="1" si="325"/>
        <v>-0.87346709515028087</v>
      </c>
    </row>
    <row r="10423" spans="1:2">
      <c r="A10423">
        <f t="shared" ca="1" si="324"/>
        <v>8.2799719416459805E-4</v>
      </c>
      <c r="B10423">
        <f t="shared" ca="1" si="325"/>
        <v>-3.1458596731594395</v>
      </c>
    </row>
    <row r="10424" spans="1:2">
      <c r="A10424">
        <f t="shared" ca="1" si="324"/>
        <v>0.81552522033454911</v>
      </c>
      <c r="B10424">
        <f t="shared" ca="1" si="325"/>
        <v>0.89844273976797651</v>
      </c>
    </row>
    <row r="10425" spans="1:2">
      <c r="A10425">
        <f t="shared" ca="1" si="324"/>
        <v>0.46841763737741915</v>
      </c>
      <c r="B10425">
        <f t="shared" ca="1" si="325"/>
        <v>-7.9248114889147389E-2</v>
      </c>
    </row>
    <row r="10426" spans="1:2">
      <c r="A10426">
        <f t="shared" ca="1" si="324"/>
        <v>0.69130895247541946</v>
      </c>
      <c r="B10426">
        <f t="shared" ca="1" si="325"/>
        <v>0.49956402388746235</v>
      </c>
    </row>
    <row r="10427" spans="1:2">
      <c r="A10427">
        <f t="shared" ca="1" si="324"/>
        <v>0.64239855093416043</v>
      </c>
      <c r="B10427">
        <f t="shared" ca="1" si="325"/>
        <v>0.36487743619227314</v>
      </c>
    </row>
    <row r="10428" spans="1:2">
      <c r="A10428">
        <f t="shared" ca="1" si="324"/>
        <v>6.4295784844373371E-2</v>
      </c>
      <c r="B10428">
        <f t="shared" ca="1" si="325"/>
        <v>-1.5196794069552457</v>
      </c>
    </row>
    <row r="10429" spans="1:2">
      <c r="A10429">
        <f t="shared" ca="1" si="324"/>
        <v>9.0057162338505692E-2</v>
      </c>
      <c r="B10429">
        <f t="shared" ca="1" si="325"/>
        <v>-1.3404031115643202</v>
      </c>
    </row>
    <row r="10430" spans="1:2">
      <c r="A10430">
        <f t="shared" ca="1" si="324"/>
        <v>0.68414912960359564</v>
      </c>
      <c r="B10430">
        <f t="shared" ca="1" si="325"/>
        <v>0.47933301198999778</v>
      </c>
    </row>
    <row r="10431" spans="1:2">
      <c r="A10431">
        <f t="shared" ca="1" si="324"/>
        <v>0.62108695419799664</v>
      </c>
      <c r="B10431">
        <f t="shared" ca="1" si="325"/>
        <v>0.30833676744089278</v>
      </c>
    </row>
    <row r="10432" spans="1:2">
      <c r="A10432">
        <f t="shared" ca="1" si="324"/>
        <v>0.62865094336106486</v>
      </c>
      <c r="B10432">
        <f t="shared" ca="1" si="325"/>
        <v>0.32828244889176539</v>
      </c>
    </row>
    <row r="10433" spans="1:2">
      <c r="A10433">
        <f t="shared" ca="1" si="324"/>
        <v>0.21041928351406158</v>
      </c>
      <c r="B10433">
        <f t="shared" ca="1" si="325"/>
        <v>-0.80496727048423133</v>
      </c>
    </row>
    <row r="10434" spans="1:2">
      <c r="A10434">
        <f t="shared" ca="1" si="324"/>
        <v>0.36513253787122602</v>
      </c>
      <c r="B10434">
        <f t="shared" ca="1" si="325"/>
        <v>-0.34477294286594051</v>
      </c>
    </row>
    <row r="10435" spans="1:2">
      <c r="A10435">
        <f t="shared" ca="1" si="324"/>
        <v>0.68995717252513722</v>
      </c>
      <c r="B10435">
        <f t="shared" ca="1" si="325"/>
        <v>0.49572895570227765</v>
      </c>
    </row>
    <row r="10436" spans="1:2">
      <c r="A10436">
        <f t="shared" ca="1" si="324"/>
        <v>0.70966573627518814</v>
      </c>
      <c r="B10436">
        <f t="shared" ca="1" si="325"/>
        <v>0.55240847203622434</v>
      </c>
    </row>
    <row r="10437" spans="1:2">
      <c r="A10437">
        <f t="shared" ca="1" si="324"/>
        <v>0.5358930459617981</v>
      </c>
      <c r="B10437">
        <f t="shared" ca="1" si="325"/>
        <v>9.0092249627190771E-2</v>
      </c>
    </row>
    <row r="10438" spans="1:2">
      <c r="A10438">
        <f t="shared" ref="A10438:A10501" ca="1" si="326">RAND()</f>
        <v>0.18111937537754363</v>
      </c>
      <c r="B10438">
        <f t="shared" ref="B10438:B10501" ca="1" si="327">_xlfn.NORM.S.INV(A10438)</f>
        <v>-0.91110747030501849</v>
      </c>
    </row>
    <row r="10439" spans="1:2">
      <c r="A10439">
        <f t="shared" ca="1" si="326"/>
        <v>0.72920930155753438</v>
      </c>
      <c r="B10439">
        <f t="shared" ca="1" si="327"/>
        <v>0.6104233612153469</v>
      </c>
    </row>
    <row r="10440" spans="1:2">
      <c r="A10440">
        <f t="shared" ca="1" si="326"/>
        <v>0.1354037217242916</v>
      </c>
      <c r="B10440">
        <f t="shared" ca="1" si="327"/>
        <v>-1.1012050060448217</v>
      </c>
    </row>
    <row r="10441" spans="1:2">
      <c r="A10441">
        <f t="shared" ca="1" si="326"/>
        <v>0.9990287779678475</v>
      </c>
      <c r="B10441">
        <f t="shared" ca="1" si="327"/>
        <v>3.0988941474141689</v>
      </c>
    </row>
    <row r="10442" spans="1:2">
      <c r="A10442">
        <f t="shared" ca="1" si="326"/>
        <v>0.53941985374302559</v>
      </c>
      <c r="B10442">
        <f t="shared" ca="1" si="327"/>
        <v>9.8972263451146139E-2</v>
      </c>
    </row>
    <row r="10443" spans="1:2">
      <c r="A10443">
        <f t="shared" ca="1" si="326"/>
        <v>0.37438879077427489</v>
      </c>
      <c r="B10443">
        <f t="shared" ca="1" si="327"/>
        <v>-0.32025163763035541</v>
      </c>
    </row>
    <row r="10444" spans="1:2">
      <c r="A10444">
        <f t="shared" ca="1" si="326"/>
        <v>0.29972199615394457</v>
      </c>
      <c r="B10444">
        <f t="shared" ca="1" si="327"/>
        <v>-0.52520024834602885</v>
      </c>
    </row>
    <row r="10445" spans="1:2">
      <c r="A10445">
        <f t="shared" ca="1" si="326"/>
        <v>0.54048794067806127</v>
      </c>
      <c r="B10445">
        <f t="shared" ca="1" si="327"/>
        <v>0.10166306678430205</v>
      </c>
    </row>
    <row r="10446" spans="1:2">
      <c r="A10446">
        <f t="shared" ca="1" si="326"/>
        <v>0.2660112523259488</v>
      </c>
      <c r="B10446">
        <f t="shared" ca="1" si="327"/>
        <v>-0.624921615762838</v>
      </c>
    </row>
    <row r="10447" spans="1:2">
      <c r="A10447">
        <f t="shared" ca="1" si="326"/>
        <v>0.13419714136006244</v>
      </c>
      <c r="B10447">
        <f t="shared" ca="1" si="327"/>
        <v>-1.1067679169644047</v>
      </c>
    </row>
    <row r="10448" spans="1:2">
      <c r="A10448">
        <f t="shared" ca="1" si="326"/>
        <v>5.5712512432783745E-2</v>
      </c>
      <c r="B10448">
        <f t="shared" ca="1" si="327"/>
        <v>-1.591820578832051</v>
      </c>
    </row>
    <row r="10449" spans="1:2">
      <c r="A10449">
        <f t="shared" ca="1" si="326"/>
        <v>0.57667382770812781</v>
      </c>
      <c r="B10449">
        <f t="shared" ca="1" si="327"/>
        <v>0.19339153475630239</v>
      </c>
    </row>
    <row r="10450" spans="1:2">
      <c r="A10450">
        <f t="shared" ca="1" si="326"/>
        <v>0.6966363192466789</v>
      </c>
      <c r="B10450">
        <f t="shared" ca="1" si="327"/>
        <v>0.51475052576191516</v>
      </c>
    </row>
    <row r="10451" spans="1:2">
      <c r="A10451">
        <f t="shared" ca="1" si="326"/>
        <v>0.32192625825440191</v>
      </c>
      <c r="B10451">
        <f t="shared" ca="1" si="327"/>
        <v>-0.46231908341441008</v>
      </c>
    </row>
    <row r="10452" spans="1:2">
      <c r="A10452">
        <f t="shared" ca="1" si="326"/>
        <v>0.6739252168830494</v>
      </c>
      <c r="B10452">
        <f t="shared" ca="1" si="327"/>
        <v>0.45077798977944111</v>
      </c>
    </row>
    <row r="10453" spans="1:2">
      <c r="A10453">
        <f t="shared" ca="1" si="326"/>
        <v>4.6319458236475208E-2</v>
      </c>
      <c r="B10453">
        <f t="shared" ca="1" si="327"/>
        <v>-1.6816387255681258</v>
      </c>
    </row>
    <row r="10454" spans="1:2">
      <c r="A10454">
        <f t="shared" ca="1" si="326"/>
        <v>0.52334818234140879</v>
      </c>
      <c r="B10454">
        <f t="shared" ca="1" si="327"/>
        <v>5.8558664230714069E-2</v>
      </c>
    </row>
    <row r="10455" spans="1:2">
      <c r="A10455">
        <f t="shared" ca="1" si="326"/>
        <v>0.97363251968529274</v>
      </c>
      <c r="B10455">
        <f t="shared" ca="1" si="327"/>
        <v>1.9370849448863066</v>
      </c>
    </row>
    <row r="10456" spans="1:2">
      <c r="A10456">
        <f t="shared" ca="1" si="326"/>
        <v>0.75916321689936739</v>
      </c>
      <c r="B10456">
        <f t="shared" ca="1" si="327"/>
        <v>0.70361339664671552</v>
      </c>
    </row>
    <row r="10457" spans="1:2">
      <c r="A10457">
        <f t="shared" ca="1" si="326"/>
        <v>0.50221680193467522</v>
      </c>
      <c r="B10457">
        <f t="shared" ca="1" si="327"/>
        <v>5.5567270046235646E-3</v>
      </c>
    </row>
    <row r="10458" spans="1:2">
      <c r="A10458">
        <f t="shared" ca="1" si="326"/>
        <v>7.2354088591129129E-2</v>
      </c>
      <c r="B10458">
        <f t="shared" ca="1" si="327"/>
        <v>-1.4584803875286954</v>
      </c>
    </row>
    <row r="10459" spans="1:2">
      <c r="A10459">
        <f t="shared" ca="1" si="326"/>
        <v>1.62313611126087E-2</v>
      </c>
      <c r="B10459">
        <f t="shared" ca="1" si="327"/>
        <v>-2.1386660724222066</v>
      </c>
    </row>
    <row r="10460" spans="1:2">
      <c r="A10460">
        <f t="shared" ca="1" si="326"/>
        <v>0.34948817782511565</v>
      </c>
      <c r="B10460">
        <f t="shared" ca="1" si="327"/>
        <v>-0.38670264788682807</v>
      </c>
    </row>
    <row r="10461" spans="1:2">
      <c r="A10461">
        <f t="shared" ca="1" si="326"/>
        <v>0.3478530975185733</v>
      </c>
      <c r="B10461">
        <f t="shared" ca="1" si="327"/>
        <v>-0.39112316980383421</v>
      </c>
    </row>
    <row r="10462" spans="1:2">
      <c r="A10462">
        <f t="shared" ca="1" si="326"/>
        <v>0.49979620597563434</v>
      </c>
      <c r="B10462">
        <f t="shared" ca="1" si="327"/>
        <v>-5.1083588589317551E-4</v>
      </c>
    </row>
    <row r="10463" spans="1:2">
      <c r="A10463">
        <f t="shared" ca="1" si="326"/>
        <v>0.65066444767761256</v>
      </c>
      <c r="B10463">
        <f t="shared" ca="1" si="327"/>
        <v>0.3871149576735663</v>
      </c>
    </row>
    <row r="10464" spans="1:2">
      <c r="A10464">
        <f t="shared" ca="1" si="326"/>
        <v>0.64936485351304729</v>
      </c>
      <c r="B10464">
        <f t="shared" ca="1" si="327"/>
        <v>0.38360626887599564</v>
      </c>
    </row>
    <row r="10465" spans="1:2">
      <c r="A10465">
        <f t="shared" ca="1" si="326"/>
        <v>0.52065137897174774</v>
      </c>
      <c r="B10465">
        <f t="shared" ca="1" si="327"/>
        <v>5.1788470971536452E-2</v>
      </c>
    </row>
    <row r="10466" spans="1:2">
      <c r="A10466">
        <f t="shared" ca="1" si="326"/>
        <v>0.78782318435775101</v>
      </c>
      <c r="B10466">
        <f t="shared" ca="1" si="327"/>
        <v>0.79889097711273938</v>
      </c>
    </row>
    <row r="10467" spans="1:2">
      <c r="A10467">
        <f t="shared" ca="1" si="326"/>
        <v>0.349181132198497</v>
      </c>
      <c r="B10467">
        <f t="shared" ca="1" si="327"/>
        <v>-0.387532182520817</v>
      </c>
    </row>
    <row r="10468" spans="1:2">
      <c r="A10468">
        <f t="shared" ca="1" si="326"/>
        <v>8.085692472676842E-2</v>
      </c>
      <c r="B10468">
        <f t="shared" ca="1" si="327"/>
        <v>-1.3993306603486231</v>
      </c>
    </row>
    <row r="10469" spans="1:2">
      <c r="A10469">
        <f t="shared" ca="1" si="326"/>
        <v>0.91159008823032872</v>
      </c>
      <c r="B10469">
        <f t="shared" ca="1" si="327"/>
        <v>1.3506117854240633</v>
      </c>
    </row>
    <row r="10470" spans="1:2">
      <c r="A10470">
        <f t="shared" ca="1" si="326"/>
        <v>0.99494184705176092</v>
      </c>
      <c r="B10470">
        <f t="shared" ca="1" si="327"/>
        <v>2.5718282673025197</v>
      </c>
    </row>
    <row r="10471" spans="1:2">
      <c r="A10471">
        <f t="shared" ca="1" si="326"/>
        <v>0.53338643072788827</v>
      </c>
      <c r="B10471">
        <f t="shared" ca="1" si="327"/>
        <v>8.3785296574889395E-2</v>
      </c>
    </row>
    <row r="10472" spans="1:2">
      <c r="A10472">
        <f t="shared" ca="1" si="326"/>
        <v>0.94113556271661292</v>
      </c>
      <c r="B10472">
        <f t="shared" ca="1" si="327"/>
        <v>1.5643777850452649</v>
      </c>
    </row>
    <row r="10473" spans="1:2">
      <c r="A10473">
        <f t="shared" ca="1" si="326"/>
        <v>0.24339601284525048</v>
      </c>
      <c r="B10473">
        <f t="shared" ca="1" si="327"/>
        <v>-0.69542016702098186</v>
      </c>
    </row>
    <row r="10474" spans="1:2">
      <c r="A10474">
        <f t="shared" ca="1" si="326"/>
        <v>0.62875460011507656</v>
      </c>
      <c r="B10474">
        <f t="shared" ca="1" si="327"/>
        <v>0.32855667507135278</v>
      </c>
    </row>
    <row r="10475" spans="1:2">
      <c r="A10475">
        <f t="shared" ca="1" si="326"/>
        <v>0.65412889571951405</v>
      </c>
      <c r="B10475">
        <f t="shared" ca="1" si="327"/>
        <v>0.39649186421407207</v>
      </c>
    </row>
    <row r="10476" spans="1:2">
      <c r="A10476">
        <f t="shared" ca="1" si="326"/>
        <v>6.7849775316812577E-2</v>
      </c>
      <c r="B10476">
        <f t="shared" ca="1" si="327"/>
        <v>-1.4919984539797979</v>
      </c>
    </row>
    <row r="10477" spans="1:2">
      <c r="A10477">
        <f t="shared" ca="1" si="326"/>
        <v>1.7124522287387811E-2</v>
      </c>
      <c r="B10477">
        <f t="shared" ca="1" si="327"/>
        <v>-2.1171273086834663</v>
      </c>
    </row>
    <row r="10478" spans="1:2">
      <c r="A10478">
        <f t="shared" ca="1" si="326"/>
        <v>0.12231109792077322</v>
      </c>
      <c r="B10478">
        <f t="shared" ca="1" si="327"/>
        <v>-1.1635111033665464</v>
      </c>
    </row>
    <row r="10479" spans="1:2">
      <c r="A10479">
        <f t="shared" ca="1" si="326"/>
        <v>0.99548124755412548</v>
      </c>
      <c r="B10479">
        <f t="shared" ca="1" si="327"/>
        <v>2.6106321424730172</v>
      </c>
    </row>
    <row r="10480" spans="1:2">
      <c r="A10480">
        <f t="shared" ca="1" si="326"/>
        <v>0.89020561495069361</v>
      </c>
      <c r="B10480">
        <f t="shared" ca="1" si="327"/>
        <v>1.2276223438763203</v>
      </c>
    </row>
    <row r="10481" spans="1:2">
      <c r="A10481">
        <f t="shared" ca="1" si="326"/>
        <v>0.84064672023871068</v>
      </c>
      <c r="B10481">
        <f t="shared" ca="1" si="327"/>
        <v>0.99711939570188513</v>
      </c>
    </row>
    <row r="10482" spans="1:2">
      <c r="A10482">
        <f t="shared" ca="1" si="326"/>
        <v>0.2919418086370108</v>
      </c>
      <c r="B10482">
        <f t="shared" ca="1" si="327"/>
        <v>-0.54772081522523663</v>
      </c>
    </row>
    <row r="10483" spans="1:2">
      <c r="A10483">
        <f t="shared" ca="1" si="326"/>
        <v>0.53064660127967689</v>
      </c>
      <c r="B10483">
        <f t="shared" ca="1" si="327"/>
        <v>7.6895349142581573E-2</v>
      </c>
    </row>
    <row r="10484" spans="1:2">
      <c r="A10484">
        <f t="shared" ca="1" si="326"/>
        <v>0.31217122317868073</v>
      </c>
      <c r="B10484">
        <f t="shared" ca="1" si="327"/>
        <v>-0.48970530641911725</v>
      </c>
    </row>
    <row r="10485" spans="1:2">
      <c r="A10485">
        <f t="shared" ca="1" si="326"/>
        <v>0.31721459310433942</v>
      </c>
      <c r="B10485">
        <f t="shared" ca="1" si="327"/>
        <v>-0.47550203064728797</v>
      </c>
    </row>
    <row r="10486" spans="1:2">
      <c r="A10486">
        <f t="shared" ca="1" si="326"/>
        <v>0.53324483018053059</v>
      </c>
      <c r="B10486">
        <f t="shared" ca="1" si="327"/>
        <v>8.342911392256265E-2</v>
      </c>
    </row>
    <row r="10487" spans="1:2">
      <c r="A10487">
        <f t="shared" ca="1" si="326"/>
        <v>0.64488412404976103</v>
      </c>
      <c r="B10487">
        <f t="shared" ca="1" si="327"/>
        <v>0.37154485714629143</v>
      </c>
    </row>
    <row r="10488" spans="1:2">
      <c r="A10488">
        <f t="shared" ca="1" si="326"/>
        <v>0.28815729525479683</v>
      </c>
      <c r="B10488">
        <f t="shared" ca="1" si="327"/>
        <v>-0.55877601943560884</v>
      </c>
    </row>
    <row r="10489" spans="1:2">
      <c r="A10489">
        <f t="shared" ca="1" si="326"/>
        <v>0.5323056673635842</v>
      </c>
      <c r="B10489">
        <f t="shared" ca="1" si="327"/>
        <v>8.1067005274756701E-2</v>
      </c>
    </row>
    <row r="10490" spans="1:2">
      <c r="A10490">
        <f t="shared" ca="1" si="326"/>
        <v>0.72342496414597612</v>
      </c>
      <c r="B10490">
        <f t="shared" ca="1" si="327"/>
        <v>0.59304644234987669</v>
      </c>
    </row>
    <row r="10491" spans="1:2">
      <c r="A10491">
        <f t="shared" ca="1" si="326"/>
        <v>0.65653265444044784</v>
      </c>
      <c r="B10491">
        <f t="shared" ca="1" si="327"/>
        <v>0.4030183964592034</v>
      </c>
    </row>
    <row r="10492" spans="1:2">
      <c r="A10492">
        <f t="shared" ca="1" si="326"/>
        <v>0.48454588130578669</v>
      </c>
      <c r="B10492">
        <f t="shared" ca="1" si="327"/>
        <v>-3.8747424352830517E-2</v>
      </c>
    </row>
    <row r="10493" spans="1:2">
      <c r="A10493">
        <f t="shared" ca="1" si="326"/>
        <v>0.16541031250679916</v>
      </c>
      <c r="B10493">
        <f t="shared" ca="1" si="327"/>
        <v>-0.9724622726584774</v>
      </c>
    </row>
    <row r="10494" spans="1:2">
      <c r="A10494">
        <f t="shared" ca="1" si="326"/>
        <v>0.88525436164487115</v>
      </c>
      <c r="B10494">
        <f t="shared" ca="1" si="327"/>
        <v>1.2016703407050375</v>
      </c>
    </row>
    <row r="10495" spans="1:2">
      <c r="A10495">
        <f t="shared" ca="1" si="326"/>
        <v>0.13643164897322724</v>
      </c>
      <c r="B10495">
        <f t="shared" ca="1" si="327"/>
        <v>-1.0964925131996646</v>
      </c>
    </row>
    <row r="10496" spans="1:2">
      <c r="A10496">
        <f t="shared" ca="1" si="326"/>
        <v>0.3724196183734122</v>
      </c>
      <c r="B10496">
        <f t="shared" ca="1" si="327"/>
        <v>-0.32545169415129011</v>
      </c>
    </row>
    <row r="10497" spans="1:2">
      <c r="A10497">
        <f t="shared" ca="1" si="326"/>
        <v>0.77404822757949232</v>
      </c>
      <c r="B10497">
        <f t="shared" ca="1" si="327"/>
        <v>0.7522453187359982</v>
      </c>
    </row>
    <row r="10498" spans="1:2">
      <c r="A10498">
        <f t="shared" ca="1" si="326"/>
        <v>0.28667758644732921</v>
      </c>
      <c r="B10498">
        <f t="shared" ca="1" si="327"/>
        <v>-0.56311706355309266</v>
      </c>
    </row>
    <row r="10499" spans="1:2">
      <c r="A10499">
        <f t="shared" ca="1" si="326"/>
        <v>0.30513964780676539</v>
      </c>
      <c r="B10499">
        <f t="shared" ca="1" si="327"/>
        <v>-0.5096748212778508</v>
      </c>
    </row>
    <row r="10500" spans="1:2">
      <c r="A10500">
        <f t="shared" ca="1" si="326"/>
        <v>0.29711902171850213</v>
      </c>
      <c r="B10500">
        <f t="shared" ca="1" si="327"/>
        <v>-0.53270465480566409</v>
      </c>
    </row>
    <row r="10501" spans="1:2">
      <c r="A10501">
        <f t="shared" ca="1" si="326"/>
        <v>0.48939945541510921</v>
      </c>
      <c r="B10501">
        <f t="shared" ca="1" si="327"/>
        <v>-2.657475237735699E-2</v>
      </c>
    </row>
    <row r="10502" spans="1:2">
      <c r="A10502">
        <f t="shared" ref="A10502:A10565" ca="1" si="328">RAND()</f>
        <v>4.5784540012786534E-2</v>
      </c>
      <c r="B10502">
        <f t="shared" ref="B10502:B10565" ca="1" si="329">_xlfn.NORM.S.INV(A10502)</f>
        <v>-1.6871782617423059</v>
      </c>
    </row>
    <row r="10503" spans="1:2">
      <c r="A10503">
        <f t="shared" ca="1" si="328"/>
        <v>0.42067463982495357</v>
      </c>
      <c r="B10503">
        <f t="shared" ca="1" si="329"/>
        <v>-0.20016788918313605</v>
      </c>
    </row>
    <row r="10504" spans="1:2">
      <c r="A10504">
        <f t="shared" ca="1" si="328"/>
        <v>0.59268658818611308</v>
      </c>
      <c r="B10504">
        <f t="shared" ca="1" si="329"/>
        <v>0.23446136492293296</v>
      </c>
    </row>
    <row r="10505" spans="1:2">
      <c r="A10505">
        <f t="shared" ca="1" si="328"/>
        <v>0.54018383770953393</v>
      </c>
      <c r="B10505">
        <f t="shared" ca="1" si="329"/>
        <v>0.1008968740649531</v>
      </c>
    </row>
    <row r="10506" spans="1:2">
      <c r="A10506">
        <f t="shared" ca="1" si="328"/>
        <v>0.55321562944056224</v>
      </c>
      <c r="B10506">
        <f t="shared" ca="1" si="329"/>
        <v>0.1337898657347576</v>
      </c>
    </row>
    <row r="10507" spans="1:2">
      <c r="A10507">
        <f t="shared" ca="1" si="328"/>
        <v>0.60927830509959746</v>
      </c>
      <c r="B10507">
        <f t="shared" ca="1" si="329"/>
        <v>0.27743854283415514</v>
      </c>
    </row>
    <row r="10508" spans="1:2">
      <c r="A10508">
        <f t="shared" ca="1" si="328"/>
        <v>0.88920556180548005</v>
      </c>
      <c r="B10508">
        <f t="shared" ca="1" si="329"/>
        <v>1.2223140809456199</v>
      </c>
    </row>
    <row r="10509" spans="1:2">
      <c r="A10509">
        <f t="shared" ca="1" si="328"/>
        <v>1.9075236495740167E-2</v>
      </c>
      <c r="B10509">
        <f t="shared" ca="1" si="329"/>
        <v>-2.0732343721577724</v>
      </c>
    </row>
    <row r="10510" spans="1:2">
      <c r="A10510">
        <f t="shared" ca="1" si="328"/>
        <v>0.89003515957671275</v>
      </c>
      <c r="B10510">
        <f t="shared" ca="1" si="329"/>
        <v>1.2267151251327983</v>
      </c>
    </row>
    <row r="10511" spans="1:2">
      <c r="A10511">
        <f t="shared" ca="1" si="328"/>
        <v>0.20671459475375742</v>
      </c>
      <c r="B10511">
        <f t="shared" ca="1" si="329"/>
        <v>-0.81787390962545781</v>
      </c>
    </row>
    <row r="10512" spans="1:2">
      <c r="A10512">
        <f t="shared" ca="1" si="328"/>
        <v>0.41864524126515801</v>
      </c>
      <c r="B10512">
        <f t="shared" ca="1" si="329"/>
        <v>-0.20536049545261675</v>
      </c>
    </row>
    <row r="10513" spans="1:2">
      <c r="A10513">
        <f t="shared" ca="1" si="328"/>
        <v>0.63096008482668897</v>
      </c>
      <c r="B10513">
        <f t="shared" ca="1" si="329"/>
        <v>0.3343972287000731</v>
      </c>
    </row>
    <row r="10514" spans="1:2">
      <c r="A10514">
        <f t="shared" ca="1" si="328"/>
        <v>0.51382790696600555</v>
      </c>
      <c r="B10514">
        <f t="shared" ca="1" si="329"/>
        <v>3.4668365954199615E-2</v>
      </c>
    </row>
    <row r="10515" spans="1:2">
      <c r="A10515">
        <f t="shared" ca="1" si="328"/>
        <v>0.5539088172509502</v>
      </c>
      <c r="B10515">
        <f t="shared" ca="1" si="329"/>
        <v>0.13554325720334637</v>
      </c>
    </row>
    <row r="10516" spans="1:2">
      <c r="A10516">
        <f t="shared" ca="1" si="328"/>
        <v>0.88623880199615157</v>
      </c>
      <c r="B10516">
        <f t="shared" ca="1" si="329"/>
        <v>1.2067656816648977</v>
      </c>
    </row>
    <row r="10517" spans="1:2">
      <c r="A10517">
        <f t="shared" ca="1" si="328"/>
        <v>0.24107139603467032</v>
      </c>
      <c r="B10517">
        <f t="shared" ca="1" si="329"/>
        <v>-0.7028603353280386</v>
      </c>
    </row>
    <row r="10518" spans="1:2">
      <c r="A10518">
        <f t="shared" ca="1" si="328"/>
        <v>0.80788475121021097</v>
      </c>
      <c r="B10518">
        <f t="shared" ca="1" si="329"/>
        <v>0.87012792670288985</v>
      </c>
    </row>
    <row r="10519" spans="1:2">
      <c r="A10519">
        <f t="shared" ca="1" si="328"/>
        <v>0.42030288826604101</v>
      </c>
      <c r="B10519">
        <f t="shared" ca="1" si="329"/>
        <v>-0.2011186791773375</v>
      </c>
    </row>
    <row r="10520" spans="1:2">
      <c r="A10520">
        <f t="shared" ca="1" si="328"/>
        <v>0.62618926317731272</v>
      </c>
      <c r="B10520">
        <f t="shared" ca="1" si="329"/>
        <v>0.32177721917632884</v>
      </c>
    </row>
    <row r="10521" spans="1:2">
      <c r="A10521">
        <f t="shared" ca="1" si="328"/>
        <v>0.60844555456786042</v>
      </c>
      <c r="B10521">
        <f t="shared" ca="1" si="329"/>
        <v>0.2752698960351212</v>
      </c>
    </row>
    <row r="10522" spans="1:2">
      <c r="A10522">
        <f t="shared" ca="1" si="328"/>
        <v>0.7370440235779584</v>
      </c>
      <c r="B10522">
        <f t="shared" ca="1" si="329"/>
        <v>0.63425877947608966</v>
      </c>
    </row>
    <row r="10523" spans="1:2">
      <c r="A10523">
        <f t="shared" ca="1" si="328"/>
        <v>6.4377169418784241E-2</v>
      </c>
      <c r="B10523">
        <f t="shared" ca="1" si="329"/>
        <v>-1.5190324075027395</v>
      </c>
    </row>
    <row r="10524" spans="1:2">
      <c r="A10524">
        <f t="shared" ca="1" si="328"/>
        <v>0.72303939223272651</v>
      </c>
      <c r="B10524">
        <f t="shared" ca="1" si="329"/>
        <v>0.59189453210106613</v>
      </c>
    </row>
    <row r="10525" spans="1:2">
      <c r="A10525">
        <f t="shared" ca="1" si="328"/>
        <v>0.31964398644041858</v>
      </c>
      <c r="B10525">
        <f t="shared" ca="1" si="329"/>
        <v>-0.46869456427851741</v>
      </c>
    </row>
    <row r="10526" spans="1:2">
      <c r="A10526">
        <f t="shared" ca="1" si="328"/>
        <v>7.7331115775820969E-2</v>
      </c>
      <c r="B10526">
        <f t="shared" ca="1" si="329"/>
        <v>-1.4232550528502517</v>
      </c>
    </row>
    <row r="10527" spans="1:2">
      <c r="A10527">
        <f t="shared" ca="1" si="328"/>
        <v>0.65533993847994776</v>
      </c>
      <c r="B10527">
        <f t="shared" ca="1" si="329"/>
        <v>0.39977788180968782</v>
      </c>
    </row>
    <row r="10528" spans="1:2">
      <c r="A10528">
        <f t="shared" ca="1" si="328"/>
        <v>0.90263251864652239</v>
      </c>
      <c r="B10528">
        <f t="shared" ca="1" si="329"/>
        <v>1.296698450507515</v>
      </c>
    </row>
    <row r="10529" spans="1:2">
      <c r="A10529">
        <f t="shared" ca="1" si="328"/>
        <v>0.69799246294512085</v>
      </c>
      <c r="B10529">
        <f t="shared" ca="1" si="329"/>
        <v>0.51863531968650189</v>
      </c>
    </row>
    <row r="10530" spans="1:2">
      <c r="A10530">
        <f t="shared" ca="1" si="328"/>
        <v>0.49739460115536305</v>
      </c>
      <c r="B10530">
        <f t="shared" ca="1" si="329"/>
        <v>-6.5308128352059179E-3</v>
      </c>
    </row>
    <row r="10531" spans="1:2">
      <c r="A10531">
        <f t="shared" ca="1" si="328"/>
        <v>9.9102621498710075E-2</v>
      </c>
      <c r="B10531">
        <f t="shared" ca="1" si="329"/>
        <v>-1.2866817317781061</v>
      </c>
    </row>
    <row r="10532" spans="1:2">
      <c r="A10532">
        <f t="shared" ca="1" si="328"/>
        <v>0.99633552378511703</v>
      </c>
      <c r="B10532">
        <f t="shared" ca="1" si="329"/>
        <v>2.6815154764379177</v>
      </c>
    </row>
    <row r="10533" spans="1:2">
      <c r="A10533">
        <f t="shared" ca="1" si="328"/>
        <v>0.81025999334465626</v>
      </c>
      <c r="B10533">
        <f t="shared" ca="1" si="329"/>
        <v>0.87885479199400707</v>
      </c>
    </row>
    <row r="10534" spans="1:2">
      <c r="A10534">
        <f t="shared" ca="1" si="328"/>
        <v>0.63671512922321705</v>
      </c>
      <c r="B10534">
        <f t="shared" ca="1" si="329"/>
        <v>0.34969215535644027</v>
      </c>
    </row>
    <row r="10535" spans="1:2">
      <c r="A10535">
        <f t="shared" ca="1" si="328"/>
        <v>0.27253438674506514</v>
      </c>
      <c r="B10535">
        <f t="shared" ca="1" si="329"/>
        <v>-0.60516589607191529</v>
      </c>
    </row>
    <row r="10536" spans="1:2">
      <c r="A10536">
        <f t="shared" ca="1" si="328"/>
        <v>0.93685085061105866</v>
      </c>
      <c r="B10536">
        <f t="shared" ca="1" si="329"/>
        <v>1.5288634501183629</v>
      </c>
    </row>
    <row r="10537" spans="1:2">
      <c r="A10537">
        <f t="shared" ca="1" si="328"/>
        <v>0.51910817456761948</v>
      </c>
      <c r="B10537">
        <f t="shared" ca="1" si="329"/>
        <v>4.7915419069694452E-2</v>
      </c>
    </row>
    <row r="10538" spans="1:2">
      <c r="A10538">
        <f t="shared" ca="1" si="328"/>
        <v>0.25945338453831179</v>
      </c>
      <c r="B10538">
        <f t="shared" ca="1" si="329"/>
        <v>-0.64503150555633837</v>
      </c>
    </row>
    <row r="10539" spans="1:2">
      <c r="A10539">
        <f t="shared" ca="1" si="328"/>
        <v>0.92916694792698762</v>
      </c>
      <c r="B10539">
        <f t="shared" ca="1" si="329"/>
        <v>1.469614820118804</v>
      </c>
    </row>
    <row r="10540" spans="1:2">
      <c r="A10540">
        <f t="shared" ca="1" si="328"/>
        <v>0.84264204127203113</v>
      </c>
      <c r="B10540">
        <f t="shared" ca="1" si="329"/>
        <v>1.0053758222257858</v>
      </c>
    </row>
    <row r="10541" spans="1:2">
      <c r="A10541">
        <f t="shared" ca="1" si="328"/>
        <v>0.28066907729838675</v>
      </c>
      <c r="B10541">
        <f t="shared" ca="1" si="329"/>
        <v>-0.58085504229137175</v>
      </c>
    </row>
    <row r="10542" spans="1:2">
      <c r="A10542">
        <f t="shared" ca="1" si="328"/>
        <v>0.87993137664198939</v>
      </c>
      <c r="B10542">
        <f t="shared" ca="1" si="329"/>
        <v>1.17464381382712</v>
      </c>
    </row>
    <row r="10543" spans="1:2">
      <c r="A10543">
        <f t="shared" ca="1" si="328"/>
        <v>0.74146366963369292</v>
      </c>
      <c r="B10543">
        <f t="shared" ca="1" si="329"/>
        <v>0.64786439578041155</v>
      </c>
    </row>
    <row r="10544" spans="1:2">
      <c r="A10544">
        <f t="shared" ca="1" si="328"/>
        <v>0.8832605582835793</v>
      </c>
      <c r="B10544">
        <f t="shared" ca="1" si="329"/>
        <v>1.1914451340423111</v>
      </c>
    </row>
    <row r="10545" spans="1:2">
      <c r="A10545">
        <f t="shared" ca="1" si="328"/>
        <v>0.65890978697956393</v>
      </c>
      <c r="B10545">
        <f t="shared" ca="1" si="329"/>
        <v>0.40948956100212541</v>
      </c>
    </row>
    <row r="10546" spans="1:2">
      <c r="A10546">
        <f t="shared" ca="1" si="328"/>
        <v>0.10188347265842346</v>
      </c>
      <c r="B10546">
        <f t="shared" ca="1" si="329"/>
        <v>-1.2708923584296981</v>
      </c>
    </row>
    <row r="10547" spans="1:2">
      <c r="A10547">
        <f t="shared" ca="1" si="328"/>
        <v>0.80162614942380694</v>
      </c>
      <c r="B10547">
        <f t="shared" ca="1" si="329"/>
        <v>0.84744397683987871</v>
      </c>
    </row>
    <row r="10548" spans="1:2">
      <c r="A10548">
        <f t="shared" ca="1" si="328"/>
        <v>0.69204182626271216</v>
      </c>
      <c r="B10548">
        <f t="shared" ca="1" si="329"/>
        <v>0.50164629598735344</v>
      </c>
    </row>
    <row r="10549" spans="1:2">
      <c r="A10549">
        <f t="shared" ca="1" si="328"/>
        <v>0.52433559013358932</v>
      </c>
      <c r="B10549">
        <f t="shared" ca="1" si="329"/>
        <v>6.1038158341725761E-2</v>
      </c>
    </row>
    <row r="10550" spans="1:2">
      <c r="A10550">
        <f t="shared" ca="1" si="328"/>
        <v>1.6856934447142979E-2</v>
      </c>
      <c r="B10550">
        <f t="shared" ca="1" si="329"/>
        <v>-2.1234773815349666</v>
      </c>
    </row>
    <row r="10551" spans="1:2">
      <c r="A10551">
        <f t="shared" ca="1" si="328"/>
        <v>0.78264625956123257</v>
      </c>
      <c r="B10551">
        <f t="shared" ca="1" si="329"/>
        <v>0.7811615569013719</v>
      </c>
    </row>
    <row r="10552" spans="1:2">
      <c r="A10552">
        <f t="shared" ca="1" si="328"/>
        <v>0.63087521283528336</v>
      </c>
      <c r="B10552">
        <f t="shared" ca="1" si="329"/>
        <v>0.33417226122909327</v>
      </c>
    </row>
    <row r="10553" spans="1:2">
      <c r="A10553">
        <f t="shared" ca="1" si="328"/>
        <v>0.19734728628710363</v>
      </c>
      <c r="B10553">
        <f t="shared" ca="1" si="329"/>
        <v>-0.85113462625257474</v>
      </c>
    </row>
    <row r="10554" spans="1:2">
      <c r="A10554">
        <f t="shared" ca="1" si="328"/>
        <v>0.23982400302088092</v>
      </c>
      <c r="B10554">
        <f t="shared" ca="1" si="329"/>
        <v>-0.70686881361092102</v>
      </c>
    </row>
    <row r="10555" spans="1:2">
      <c r="A10555">
        <f t="shared" ca="1" si="328"/>
        <v>0.51874149352552945</v>
      </c>
      <c r="B10555">
        <f t="shared" ca="1" si="329"/>
        <v>4.6995250438656586E-2</v>
      </c>
    </row>
    <row r="10556" spans="1:2">
      <c r="A10556">
        <f t="shared" ca="1" si="328"/>
        <v>0.75598443965939977</v>
      </c>
      <c r="B10556">
        <f t="shared" ca="1" si="329"/>
        <v>0.69344374021099742</v>
      </c>
    </row>
    <row r="10557" spans="1:2">
      <c r="A10557">
        <f t="shared" ca="1" si="328"/>
        <v>0.59574606062186741</v>
      </c>
      <c r="B10557">
        <f t="shared" ca="1" si="329"/>
        <v>0.24235141338712149</v>
      </c>
    </row>
    <row r="10558" spans="1:2">
      <c r="A10558">
        <f t="shared" ca="1" si="328"/>
        <v>0.45845680414813117</v>
      </c>
      <c r="B10558">
        <f t="shared" ca="1" si="329"/>
        <v>-0.10432226639157703</v>
      </c>
    </row>
    <row r="10559" spans="1:2">
      <c r="A10559">
        <f t="shared" ca="1" si="328"/>
        <v>0.62016755135757096</v>
      </c>
      <c r="B10559">
        <f t="shared" ca="1" si="329"/>
        <v>0.30592086740698948</v>
      </c>
    </row>
    <row r="10560" spans="1:2">
      <c r="A10560">
        <f t="shared" ca="1" si="328"/>
        <v>0.80034814632426898</v>
      </c>
      <c r="B10560">
        <f t="shared" ca="1" si="329"/>
        <v>0.84286543394609847</v>
      </c>
    </row>
    <row r="10561" spans="1:2">
      <c r="A10561">
        <f t="shared" ca="1" si="328"/>
        <v>0.26229568734900688</v>
      </c>
      <c r="B10561">
        <f t="shared" ca="1" si="329"/>
        <v>-0.63628393385270943</v>
      </c>
    </row>
    <row r="10562" spans="1:2">
      <c r="A10562">
        <f t="shared" ca="1" si="328"/>
        <v>0.13105059992041379</v>
      </c>
      <c r="B10562">
        <f t="shared" ca="1" si="329"/>
        <v>-1.121438631774397</v>
      </c>
    </row>
    <row r="10563" spans="1:2">
      <c r="A10563">
        <f t="shared" ca="1" si="328"/>
        <v>0.54534994025046557</v>
      </c>
      <c r="B10563">
        <f t="shared" ca="1" si="329"/>
        <v>0.11392137698874166</v>
      </c>
    </row>
    <row r="10564" spans="1:2">
      <c r="A10564">
        <f t="shared" ca="1" si="328"/>
        <v>0.84082877860979499</v>
      </c>
      <c r="B10564">
        <f t="shared" ca="1" si="329"/>
        <v>0.99786991373755218</v>
      </c>
    </row>
    <row r="10565" spans="1:2">
      <c r="A10565">
        <f t="shared" ca="1" si="328"/>
        <v>0.72513227074403674</v>
      </c>
      <c r="B10565">
        <f t="shared" ca="1" si="329"/>
        <v>0.59815658263058558</v>
      </c>
    </row>
    <row r="10566" spans="1:2">
      <c r="A10566">
        <f t="shared" ref="A10566:A10629" ca="1" si="330">RAND()</f>
        <v>0.12343498514871309</v>
      </c>
      <c r="B10566">
        <f t="shared" ref="B10566:B10629" ca="1" si="331">_xlfn.NORM.S.INV(A10566)</f>
        <v>-1.1579854594139158</v>
      </c>
    </row>
    <row r="10567" spans="1:2">
      <c r="A10567">
        <f t="shared" ca="1" si="330"/>
        <v>1.7971617079682312E-2</v>
      </c>
      <c r="B10567">
        <f t="shared" ca="1" si="331"/>
        <v>-2.097569020209805</v>
      </c>
    </row>
    <row r="10568" spans="1:2">
      <c r="A10568">
        <f t="shared" ca="1" si="330"/>
        <v>4.2679990982655625E-2</v>
      </c>
      <c r="B10568">
        <f t="shared" ca="1" si="331"/>
        <v>-1.7203987615818475</v>
      </c>
    </row>
    <row r="10569" spans="1:2">
      <c r="A10569">
        <f t="shared" ca="1" si="330"/>
        <v>0.84139214528525197</v>
      </c>
      <c r="B10569">
        <f t="shared" ca="1" si="331"/>
        <v>1.0001959074189115</v>
      </c>
    </row>
    <row r="10570" spans="1:2">
      <c r="A10570">
        <f t="shared" ca="1" si="330"/>
        <v>0.51713224367020405</v>
      </c>
      <c r="B10570">
        <f t="shared" ca="1" si="331"/>
        <v>4.2957374533847854E-2</v>
      </c>
    </row>
    <row r="10571" spans="1:2">
      <c r="A10571">
        <f t="shared" ca="1" si="330"/>
        <v>0.44864665167830875</v>
      </c>
      <c r="B10571">
        <f t="shared" ca="1" si="331"/>
        <v>-0.12908131932363029</v>
      </c>
    </row>
    <row r="10572" spans="1:2">
      <c r="A10572">
        <f t="shared" ca="1" si="330"/>
        <v>0.10555991483204985</v>
      </c>
      <c r="B10572">
        <f t="shared" ca="1" si="331"/>
        <v>-1.2504921266360525</v>
      </c>
    </row>
    <row r="10573" spans="1:2">
      <c r="A10573">
        <f t="shared" ca="1" si="330"/>
        <v>0.44851489213506524</v>
      </c>
      <c r="B10573">
        <f t="shared" ca="1" si="331"/>
        <v>-0.12941436167366316</v>
      </c>
    </row>
    <row r="10574" spans="1:2">
      <c r="A10574">
        <f t="shared" ca="1" si="330"/>
        <v>0.16162143751522884</v>
      </c>
      <c r="B10574">
        <f t="shared" ca="1" si="331"/>
        <v>-0.98781578579809803</v>
      </c>
    </row>
    <row r="10575" spans="1:2">
      <c r="A10575">
        <f t="shared" ca="1" si="330"/>
        <v>0.75986461371916958</v>
      </c>
      <c r="B10575">
        <f t="shared" ca="1" si="331"/>
        <v>0.70586712655912942</v>
      </c>
    </row>
    <row r="10576" spans="1:2">
      <c r="A10576">
        <f t="shared" ca="1" si="330"/>
        <v>0.84921842876415587</v>
      </c>
      <c r="B10576">
        <f t="shared" ca="1" si="331"/>
        <v>1.0330870940421688</v>
      </c>
    </row>
    <row r="10577" spans="1:2">
      <c r="A10577">
        <f t="shared" ca="1" si="330"/>
        <v>0.35335491436434774</v>
      </c>
      <c r="B10577">
        <f t="shared" ca="1" si="331"/>
        <v>-0.37627854386335596</v>
      </c>
    </row>
    <row r="10578" spans="1:2">
      <c r="A10578">
        <f t="shared" ca="1" si="330"/>
        <v>6.0316164349385804E-2</v>
      </c>
      <c r="B10578">
        <f t="shared" ca="1" si="331"/>
        <v>-1.5521249518580376</v>
      </c>
    </row>
    <row r="10579" spans="1:2">
      <c r="A10579">
        <f t="shared" ca="1" si="330"/>
        <v>0.36818883159802507</v>
      </c>
      <c r="B10579">
        <f t="shared" ca="1" si="331"/>
        <v>-0.33665410685621733</v>
      </c>
    </row>
    <row r="10580" spans="1:2">
      <c r="A10580">
        <f t="shared" ca="1" si="330"/>
        <v>0.7915613457046663</v>
      </c>
      <c r="B10580">
        <f t="shared" ca="1" si="331"/>
        <v>0.81185069543404398</v>
      </c>
    </row>
    <row r="10581" spans="1:2">
      <c r="A10581">
        <f t="shared" ca="1" si="330"/>
        <v>0.9438955837741434</v>
      </c>
      <c r="B10581">
        <f t="shared" ca="1" si="331"/>
        <v>1.5883428522513259</v>
      </c>
    </row>
    <row r="10582" spans="1:2">
      <c r="A10582">
        <f t="shared" ca="1" si="330"/>
        <v>0.21647161428819972</v>
      </c>
      <c r="B10582">
        <f t="shared" ca="1" si="331"/>
        <v>-0.78416512042314257</v>
      </c>
    </row>
    <row r="10583" spans="1:2">
      <c r="A10583">
        <f t="shared" ca="1" si="330"/>
        <v>0.28020337189529165</v>
      </c>
      <c r="B10583">
        <f t="shared" ca="1" si="331"/>
        <v>-0.58223746090031603</v>
      </c>
    </row>
    <row r="10584" spans="1:2">
      <c r="A10584">
        <f t="shared" ca="1" si="330"/>
        <v>0.36140910252964653</v>
      </c>
      <c r="B10584">
        <f t="shared" ca="1" si="331"/>
        <v>-0.35469485595669642</v>
      </c>
    </row>
    <row r="10585" spans="1:2">
      <c r="A10585">
        <f t="shared" ca="1" si="330"/>
        <v>7.390336042472434E-2</v>
      </c>
      <c r="B10585">
        <f t="shared" ca="1" si="331"/>
        <v>-1.4473221407326655</v>
      </c>
    </row>
    <row r="10586" spans="1:2">
      <c r="A10586">
        <f t="shared" ca="1" si="330"/>
        <v>0.31536766160446483</v>
      </c>
      <c r="B10586">
        <f t="shared" ca="1" si="331"/>
        <v>-0.48069213302094471</v>
      </c>
    </row>
    <row r="10587" spans="1:2">
      <c r="A10587">
        <f t="shared" ca="1" si="330"/>
        <v>0.1010496069274982</v>
      </c>
      <c r="B10587">
        <f t="shared" ca="1" si="331"/>
        <v>-1.2755936107597097</v>
      </c>
    </row>
    <row r="10588" spans="1:2">
      <c r="A10588">
        <f t="shared" ca="1" si="330"/>
        <v>0.35190549833703899</v>
      </c>
      <c r="B10588">
        <f t="shared" ca="1" si="331"/>
        <v>-0.38018108810221479</v>
      </c>
    </row>
    <row r="10589" spans="1:2">
      <c r="A10589">
        <f t="shared" ca="1" si="330"/>
        <v>0.69088848429096106</v>
      </c>
      <c r="B10589">
        <f t="shared" ca="1" si="331"/>
        <v>0.49837034953534376</v>
      </c>
    </row>
    <row r="10590" spans="1:2">
      <c r="A10590">
        <f t="shared" ca="1" si="330"/>
        <v>0.61094136715015168</v>
      </c>
      <c r="B10590">
        <f t="shared" ca="1" si="331"/>
        <v>0.28177340371236276</v>
      </c>
    </row>
    <row r="10591" spans="1:2">
      <c r="A10591">
        <f t="shared" ca="1" si="330"/>
        <v>0.52269519025972422</v>
      </c>
      <c r="B10591">
        <f t="shared" ca="1" si="331"/>
        <v>5.6919124977874699E-2</v>
      </c>
    </row>
    <row r="10592" spans="1:2">
      <c r="A10592">
        <f t="shared" ca="1" si="330"/>
        <v>0.44654225876977915</v>
      </c>
      <c r="B10592">
        <f t="shared" ca="1" si="331"/>
        <v>-0.13440223102496646</v>
      </c>
    </row>
    <row r="10593" spans="1:2">
      <c r="A10593">
        <f t="shared" ca="1" si="330"/>
        <v>0.39849881402888321</v>
      </c>
      <c r="B10593">
        <f t="shared" ca="1" si="331"/>
        <v>-0.25723466146734708</v>
      </c>
    </row>
    <row r="10594" spans="1:2">
      <c r="A10594">
        <f t="shared" ca="1" si="330"/>
        <v>0.39549099453717584</v>
      </c>
      <c r="B10594">
        <f t="shared" ca="1" si="331"/>
        <v>-0.26503566261132372</v>
      </c>
    </row>
    <row r="10595" spans="1:2">
      <c r="A10595">
        <f t="shared" ca="1" si="330"/>
        <v>0.76382792563472057</v>
      </c>
      <c r="B10595">
        <f t="shared" ca="1" si="331"/>
        <v>0.71867019981802061</v>
      </c>
    </row>
    <row r="10596" spans="1:2">
      <c r="A10596">
        <f t="shared" ca="1" si="330"/>
        <v>0.75901341309998227</v>
      </c>
      <c r="B10596">
        <f t="shared" ca="1" si="331"/>
        <v>0.7031325099293213</v>
      </c>
    </row>
    <row r="10597" spans="1:2">
      <c r="A10597">
        <f t="shared" ca="1" si="330"/>
        <v>0.38062120088317619</v>
      </c>
      <c r="B10597">
        <f t="shared" ca="1" si="331"/>
        <v>-0.30384969839296272</v>
      </c>
    </row>
    <row r="10598" spans="1:2">
      <c r="A10598">
        <f t="shared" ca="1" si="330"/>
        <v>0.55811960501387481</v>
      </c>
      <c r="B10598">
        <f t="shared" ca="1" si="331"/>
        <v>0.14620344005505978</v>
      </c>
    </row>
    <row r="10599" spans="1:2">
      <c r="A10599">
        <f t="shared" ca="1" si="330"/>
        <v>0.41503078771988078</v>
      </c>
      <c r="B10599">
        <f t="shared" ca="1" si="331"/>
        <v>-0.21462259592401922</v>
      </c>
    </row>
    <row r="10600" spans="1:2">
      <c r="A10600">
        <f t="shared" ca="1" si="330"/>
        <v>0.59463821608353273</v>
      </c>
      <c r="B10600">
        <f t="shared" ca="1" si="331"/>
        <v>0.23949268518605402</v>
      </c>
    </row>
    <row r="10601" spans="1:2">
      <c r="A10601">
        <f t="shared" ca="1" si="330"/>
        <v>0.11571185947300566</v>
      </c>
      <c r="B10601">
        <f t="shared" ca="1" si="331"/>
        <v>-1.1966994565519706</v>
      </c>
    </row>
    <row r="10602" spans="1:2">
      <c r="A10602">
        <f t="shared" ca="1" si="330"/>
        <v>0.41865883080193322</v>
      </c>
      <c r="B10602">
        <f t="shared" ca="1" si="331"/>
        <v>-0.20532570574553186</v>
      </c>
    </row>
    <row r="10603" spans="1:2">
      <c r="A10603">
        <f t="shared" ca="1" si="330"/>
        <v>0.46016043928983696</v>
      </c>
      <c r="B10603">
        <f t="shared" ca="1" si="331"/>
        <v>-0.10002953363197203</v>
      </c>
    </row>
    <row r="10604" spans="1:2">
      <c r="A10604">
        <f t="shared" ca="1" si="330"/>
        <v>0.19184710754718892</v>
      </c>
      <c r="B10604">
        <f t="shared" ca="1" si="331"/>
        <v>-0.87110977911388421</v>
      </c>
    </row>
    <row r="10605" spans="1:2">
      <c r="A10605">
        <f t="shared" ca="1" si="330"/>
        <v>0.10236083797438889</v>
      </c>
      <c r="B10605">
        <f t="shared" ca="1" si="331"/>
        <v>-1.2682136157791883</v>
      </c>
    </row>
    <row r="10606" spans="1:2">
      <c r="A10606">
        <f t="shared" ca="1" si="330"/>
        <v>0.40132656685805246</v>
      </c>
      <c r="B10606">
        <f t="shared" ca="1" si="331"/>
        <v>-0.24991493430713738</v>
      </c>
    </row>
    <row r="10607" spans="1:2">
      <c r="A10607">
        <f t="shared" ca="1" si="330"/>
        <v>0.3739185729908685</v>
      </c>
      <c r="B10607">
        <f t="shared" ca="1" si="331"/>
        <v>-0.32149256467974113</v>
      </c>
    </row>
    <row r="10608" spans="1:2">
      <c r="A10608">
        <f t="shared" ca="1" si="330"/>
        <v>0.56892149510856926</v>
      </c>
      <c r="B10608">
        <f t="shared" ca="1" si="331"/>
        <v>0.17362903778028066</v>
      </c>
    </row>
    <row r="10609" spans="1:2">
      <c r="A10609">
        <f t="shared" ca="1" si="330"/>
        <v>0.43959700741122765</v>
      </c>
      <c r="B10609">
        <f t="shared" ca="1" si="331"/>
        <v>-0.15199102449256521</v>
      </c>
    </row>
    <row r="10610" spans="1:2">
      <c r="A10610">
        <f t="shared" ca="1" si="330"/>
        <v>0.88119890509433096</v>
      </c>
      <c r="B10610">
        <f t="shared" ca="1" si="331"/>
        <v>1.1810013429421007</v>
      </c>
    </row>
    <row r="10611" spans="1:2">
      <c r="A10611">
        <f t="shared" ca="1" si="330"/>
        <v>0.75971888484041505</v>
      </c>
      <c r="B10611">
        <f t="shared" ca="1" si="331"/>
        <v>0.7053985753976203</v>
      </c>
    </row>
    <row r="10612" spans="1:2">
      <c r="A10612">
        <f t="shared" ca="1" si="330"/>
        <v>0.85617710195620234</v>
      </c>
      <c r="B10612">
        <f t="shared" ca="1" si="331"/>
        <v>1.0633002847650443</v>
      </c>
    </row>
    <row r="10613" spans="1:2">
      <c r="A10613">
        <f t="shared" ca="1" si="330"/>
        <v>0.96051091887403228</v>
      </c>
      <c r="B10613">
        <f t="shared" ca="1" si="331"/>
        <v>1.7566460285022163</v>
      </c>
    </row>
    <row r="10614" spans="1:2">
      <c r="A10614">
        <f t="shared" ca="1" si="330"/>
        <v>0.28999292981321723</v>
      </c>
      <c r="B10614">
        <f t="shared" ca="1" si="331"/>
        <v>-0.55340537437081128</v>
      </c>
    </row>
    <row r="10615" spans="1:2">
      <c r="A10615">
        <f t="shared" ca="1" si="330"/>
        <v>0.50847594850127109</v>
      </c>
      <c r="B10615">
        <f t="shared" ca="1" si="331"/>
        <v>2.1247650812851952E-2</v>
      </c>
    </row>
    <row r="10616" spans="1:2">
      <c r="A10616">
        <f t="shared" ca="1" si="330"/>
        <v>0.76714176134908729</v>
      </c>
      <c r="B10616">
        <f t="shared" ca="1" si="331"/>
        <v>0.72946629597594992</v>
      </c>
    </row>
    <row r="10617" spans="1:2">
      <c r="A10617">
        <f t="shared" ca="1" si="330"/>
        <v>0.31794990832203707</v>
      </c>
      <c r="B10617">
        <f t="shared" ca="1" si="331"/>
        <v>-0.47343927276312353</v>
      </c>
    </row>
    <row r="10618" spans="1:2">
      <c r="A10618">
        <f t="shared" ca="1" si="330"/>
        <v>0.96247376923625017</v>
      </c>
      <c r="B10618">
        <f t="shared" ca="1" si="331"/>
        <v>1.7801436075519801</v>
      </c>
    </row>
    <row r="10619" spans="1:2">
      <c r="A10619">
        <f t="shared" ca="1" si="330"/>
        <v>0.30339031275677786</v>
      </c>
      <c r="B10619">
        <f t="shared" ca="1" si="331"/>
        <v>-0.51467431393945706</v>
      </c>
    </row>
    <row r="10620" spans="1:2">
      <c r="A10620">
        <f t="shared" ca="1" si="330"/>
        <v>0.23527986086135877</v>
      </c>
      <c r="B10620">
        <f t="shared" ca="1" si="331"/>
        <v>-0.72156864622746086</v>
      </c>
    </row>
    <row r="10621" spans="1:2">
      <c r="A10621">
        <f t="shared" ca="1" si="330"/>
        <v>0.14972549744199792</v>
      </c>
      <c r="B10621">
        <f t="shared" ca="1" si="331"/>
        <v>-1.0376114289373246</v>
      </c>
    </row>
    <row r="10622" spans="1:2">
      <c r="A10622">
        <f t="shared" ca="1" si="330"/>
        <v>0.24299443782001717</v>
      </c>
      <c r="B10622">
        <f t="shared" ca="1" si="331"/>
        <v>-0.69670268898468279</v>
      </c>
    </row>
    <row r="10623" spans="1:2">
      <c r="A10623">
        <f t="shared" ca="1" si="330"/>
        <v>0.7018911100142099</v>
      </c>
      <c r="B10623">
        <f t="shared" ca="1" si="331"/>
        <v>0.52984733955074093</v>
      </c>
    </row>
    <row r="10624" spans="1:2">
      <c r="A10624">
        <f t="shared" ca="1" si="330"/>
        <v>0.55457313856069823</v>
      </c>
      <c r="B10624">
        <f t="shared" ca="1" si="331"/>
        <v>0.13722402305067147</v>
      </c>
    </row>
    <row r="10625" spans="1:2">
      <c r="A10625">
        <f t="shared" ca="1" si="330"/>
        <v>0.35118507320458203</v>
      </c>
      <c r="B10625">
        <f t="shared" ca="1" si="331"/>
        <v>-0.38212298120759719</v>
      </c>
    </row>
    <row r="10626" spans="1:2">
      <c r="A10626">
        <f t="shared" ca="1" si="330"/>
        <v>0.53210616720505965</v>
      </c>
      <c r="B10626">
        <f t="shared" ca="1" si="331"/>
        <v>8.0565296811905621E-2</v>
      </c>
    </row>
    <row r="10627" spans="1:2">
      <c r="A10627">
        <f t="shared" ca="1" si="330"/>
        <v>0.7493895771138771</v>
      </c>
      <c r="B10627">
        <f t="shared" ca="1" si="331"/>
        <v>0.67257007388809209</v>
      </c>
    </row>
    <row r="10628" spans="1:2">
      <c r="A10628">
        <f t="shared" ca="1" si="330"/>
        <v>2.9467189776747338E-2</v>
      </c>
      <c r="B10628">
        <f t="shared" ca="1" si="331"/>
        <v>-1.8886825400112548</v>
      </c>
    </row>
    <row r="10629" spans="1:2">
      <c r="A10629">
        <f t="shared" ca="1" si="330"/>
        <v>0.1269748773131828</v>
      </c>
      <c r="B10629">
        <f t="shared" ca="1" si="331"/>
        <v>-1.1408081829166135</v>
      </c>
    </row>
    <row r="10630" spans="1:2">
      <c r="A10630">
        <f t="shared" ref="A10630:A10693" ca="1" si="332">RAND()</f>
        <v>0.50967079712486141</v>
      </c>
      <c r="B10630">
        <f t="shared" ref="B10630:B10693" ca="1" si="333">_xlfn.NORM.S.INV(A10630)</f>
        <v>2.4243468134591672E-2</v>
      </c>
    </row>
    <row r="10631" spans="1:2">
      <c r="A10631">
        <f t="shared" ca="1" si="332"/>
        <v>0.51217453529644219</v>
      </c>
      <c r="B10631">
        <f t="shared" ca="1" si="333"/>
        <v>3.0521772647496111E-2</v>
      </c>
    </row>
    <row r="10632" spans="1:2">
      <c r="A10632">
        <f t="shared" ca="1" si="332"/>
        <v>0.98618310061438863</v>
      </c>
      <c r="B10632">
        <f t="shared" ca="1" si="333"/>
        <v>2.2024462949603492</v>
      </c>
    </row>
    <row r="10633" spans="1:2">
      <c r="A10633">
        <f t="shared" ca="1" si="332"/>
        <v>0.1512772894367469</v>
      </c>
      <c r="B10633">
        <f t="shared" ca="1" si="333"/>
        <v>-1.030970659897148</v>
      </c>
    </row>
    <row r="10634" spans="1:2">
      <c r="A10634">
        <f t="shared" ca="1" si="332"/>
        <v>0.66401726407693007</v>
      </c>
      <c r="B10634">
        <f t="shared" ca="1" si="333"/>
        <v>0.42345205560583443</v>
      </c>
    </row>
    <row r="10635" spans="1:2">
      <c r="A10635">
        <f t="shared" ca="1" si="332"/>
        <v>0.51863404108921629</v>
      </c>
      <c r="B10635">
        <f t="shared" ca="1" si="333"/>
        <v>4.6725611234905845E-2</v>
      </c>
    </row>
    <row r="10636" spans="1:2">
      <c r="A10636">
        <f t="shared" ca="1" si="332"/>
        <v>0.57224309237436488</v>
      </c>
      <c r="B10636">
        <f t="shared" ca="1" si="333"/>
        <v>0.18208780970920566</v>
      </c>
    </row>
    <row r="10637" spans="1:2">
      <c r="A10637">
        <f t="shared" ca="1" si="332"/>
        <v>0.59866456244437349</v>
      </c>
      <c r="B10637">
        <f t="shared" ca="1" si="333"/>
        <v>0.24989199348748603</v>
      </c>
    </row>
    <row r="10638" spans="1:2">
      <c r="A10638">
        <f t="shared" ca="1" si="332"/>
        <v>0.70924084613544425</v>
      </c>
      <c r="B10638">
        <f t="shared" ca="1" si="333"/>
        <v>0.55116830118746485</v>
      </c>
    </row>
    <row r="10639" spans="1:2">
      <c r="A10639">
        <f t="shared" ca="1" si="332"/>
        <v>0.44640440059057351</v>
      </c>
      <c r="B10639">
        <f t="shared" ca="1" si="333"/>
        <v>-0.13475093363414584</v>
      </c>
    </row>
    <row r="10640" spans="1:2">
      <c r="A10640">
        <f t="shared" ca="1" si="332"/>
        <v>0.94792678542869868</v>
      </c>
      <c r="B10640">
        <f t="shared" ca="1" si="333"/>
        <v>1.6250757036897638</v>
      </c>
    </row>
    <row r="10641" spans="1:2">
      <c r="A10641">
        <f t="shared" ca="1" si="332"/>
        <v>0.15702831169158982</v>
      </c>
      <c r="B10641">
        <f t="shared" ca="1" si="333"/>
        <v>-1.0067464724791022</v>
      </c>
    </row>
    <row r="10642" spans="1:2">
      <c r="A10642">
        <f t="shared" ca="1" si="332"/>
        <v>2.4089087477268345E-2</v>
      </c>
      <c r="B10642">
        <f t="shared" ca="1" si="333"/>
        <v>-1.9757934556353303</v>
      </c>
    </row>
    <row r="10643" spans="1:2">
      <c r="A10643">
        <f t="shared" ca="1" si="332"/>
        <v>0.41360051308745194</v>
      </c>
      <c r="B10643">
        <f t="shared" ca="1" si="333"/>
        <v>-0.21829274582534428</v>
      </c>
    </row>
    <row r="10644" spans="1:2">
      <c r="A10644">
        <f t="shared" ca="1" si="332"/>
        <v>0.79153636305450437</v>
      </c>
      <c r="B10644">
        <f t="shared" ca="1" si="333"/>
        <v>0.81176363212368285</v>
      </c>
    </row>
    <row r="10645" spans="1:2">
      <c r="A10645">
        <f t="shared" ca="1" si="332"/>
        <v>4.9958629814617073E-2</v>
      </c>
      <c r="B10645">
        <f t="shared" ca="1" si="333"/>
        <v>-1.6452548833956415</v>
      </c>
    </row>
    <row r="10646" spans="1:2">
      <c r="A10646">
        <f t="shared" ca="1" si="332"/>
        <v>0.65026561198039801</v>
      </c>
      <c r="B10646">
        <f t="shared" ca="1" si="333"/>
        <v>0.38603766246555704</v>
      </c>
    </row>
    <row r="10647" spans="1:2">
      <c r="A10647">
        <f t="shared" ca="1" si="332"/>
        <v>0.97567559986126295</v>
      </c>
      <c r="B10647">
        <f t="shared" ca="1" si="333"/>
        <v>1.9716567831493785</v>
      </c>
    </row>
    <row r="10648" spans="1:2">
      <c r="A10648">
        <f t="shared" ca="1" si="332"/>
        <v>2.036880105250416E-2</v>
      </c>
      <c r="B10648">
        <f t="shared" ca="1" si="333"/>
        <v>-2.0461908004590548</v>
      </c>
    </row>
    <row r="10649" spans="1:2">
      <c r="A10649">
        <f t="shared" ca="1" si="332"/>
        <v>0.3286117882864712</v>
      </c>
      <c r="B10649">
        <f t="shared" ca="1" si="333"/>
        <v>-0.4437496749496383</v>
      </c>
    </row>
    <row r="10650" spans="1:2">
      <c r="A10650">
        <f t="shared" ca="1" si="332"/>
        <v>0.72711738114895474</v>
      </c>
      <c r="B10650">
        <f t="shared" ca="1" si="333"/>
        <v>0.60411793291015636</v>
      </c>
    </row>
    <row r="10651" spans="1:2">
      <c r="A10651">
        <f t="shared" ca="1" si="332"/>
        <v>0.87022493757518526</v>
      </c>
      <c r="B10651">
        <f t="shared" ca="1" si="333"/>
        <v>1.1274550743604275</v>
      </c>
    </row>
    <row r="10652" spans="1:2">
      <c r="A10652">
        <f t="shared" ca="1" si="332"/>
        <v>0.90539734830867169</v>
      </c>
      <c r="B10652">
        <f t="shared" ca="1" si="333"/>
        <v>1.3129336600901647</v>
      </c>
    </row>
    <row r="10653" spans="1:2">
      <c r="A10653">
        <f t="shared" ca="1" si="332"/>
        <v>0.73467629287030622</v>
      </c>
      <c r="B10653">
        <f t="shared" ca="1" si="333"/>
        <v>0.62701803348945073</v>
      </c>
    </row>
    <row r="10654" spans="1:2">
      <c r="A10654">
        <f t="shared" ca="1" si="332"/>
        <v>0.55076076201665136</v>
      </c>
      <c r="B10654">
        <f t="shared" ca="1" si="333"/>
        <v>0.12758364345747419</v>
      </c>
    </row>
    <row r="10655" spans="1:2">
      <c r="A10655">
        <f t="shared" ca="1" si="332"/>
        <v>0.16526466813191254</v>
      </c>
      <c r="B10655">
        <f t="shared" ca="1" si="333"/>
        <v>-0.97304822167385774</v>
      </c>
    </row>
    <row r="10656" spans="1:2">
      <c r="A10656">
        <f t="shared" ca="1" si="332"/>
        <v>0.67181772911611937</v>
      </c>
      <c r="B10656">
        <f t="shared" ca="1" si="333"/>
        <v>0.44493802554213152</v>
      </c>
    </row>
    <row r="10657" spans="1:2">
      <c r="A10657">
        <f t="shared" ca="1" si="332"/>
        <v>0.80325005029816521</v>
      </c>
      <c r="B10657">
        <f t="shared" ca="1" si="333"/>
        <v>0.85328748346745664</v>
      </c>
    </row>
    <row r="10658" spans="1:2">
      <c r="A10658">
        <f t="shared" ca="1" si="332"/>
        <v>0.55748442670912945</v>
      </c>
      <c r="B10658">
        <f t="shared" ca="1" si="333"/>
        <v>0.14459436496676575</v>
      </c>
    </row>
    <row r="10659" spans="1:2">
      <c r="A10659">
        <f t="shared" ca="1" si="332"/>
        <v>4.4326162858075446E-2</v>
      </c>
      <c r="B10659">
        <f t="shared" ca="1" si="333"/>
        <v>-1.702549936811466</v>
      </c>
    </row>
    <row r="10660" spans="1:2">
      <c r="A10660">
        <f t="shared" ca="1" si="332"/>
        <v>0.1223208238671758</v>
      </c>
      <c r="B10660">
        <f t="shared" ca="1" si="333"/>
        <v>-1.1634631328361931</v>
      </c>
    </row>
    <row r="10661" spans="1:2">
      <c r="A10661">
        <f t="shared" ca="1" si="332"/>
        <v>0.30930784797998423</v>
      </c>
      <c r="B10661">
        <f t="shared" ca="1" si="333"/>
        <v>-0.49781322168902176</v>
      </c>
    </row>
    <row r="10662" spans="1:2">
      <c r="A10662">
        <f t="shared" ca="1" si="332"/>
        <v>0.34147879545778337</v>
      </c>
      <c r="B10662">
        <f t="shared" ca="1" si="333"/>
        <v>-0.40843057398945176</v>
      </c>
    </row>
    <row r="10663" spans="1:2">
      <c r="A10663">
        <f t="shared" ca="1" si="332"/>
        <v>0.41981858808850969</v>
      </c>
      <c r="B10663">
        <f t="shared" ca="1" si="333"/>
        <v>-0.20235759587842131</v>
      </c>
    </row>
    <row r="10664" spans="1:2">
      <c r="A10664">
        <f t="shared" ca="1" si="332"/>
        <v>0.17512030311256066</v>
      </c>
      <c r="B10664">
        <f t="shared" ca="1" si="333"/>
        <v>-0.93412269516476198</v>
      </c>
    </row>
    <row r="10665" spans="1:2">
      <c r="A10665">
        <f t="shared" ca="1" si="332"/>
        <v>5.7519782390915819E-2</v>
      </c>
      <c r="B10665">
        <f t="shared" ca="1" si="333"/>
        <v>-1.5759402892429757</v>
      </c>
    </row>
    <row r="10666" spans="1:2">
      <c r="A10666">
        <f t="shared" ca="1" si="332"/>
        <v>0.55448650184055714</v>
      </c>
      <c r="B10666">
        <f t="shared" ca="1" si="333"/>
        <v>0.13700480597274117</v>
      </c>
    </row>
    <row r="10667" spans="1:2">
      <c r="A10667">
        <f t="shared" ca="1" si="332"/>
        <v>0.85075966647676216</v>
      </c>
      <c r="B10667">
        <f t="shared" ca="1" si="333"/>
        <v>1.0396970597765334</v>
      </c>
    </row>
    <row r="10668" spans="1:2">
      <c r="A10668">
        <f t="shared" ca="1" si="332"/>
        <v>0.70136190660886188</v>
      </c>
      <c r="B10668">
        <f t="shared" ca="1" si="333"/>
        <v>0.52832153573685547</v>
      </c>
    </row>
    <row r="10669" spans="1:2">
      <c r="A10669">
        <f t="shared" ca="1" si="332"/>
        <v>0.28995482468383993</v>
      </c>
      <c r="B10669">
        <f t="shared" ca="1" si="333"/>
        <v>-0.55351669860759267</v>
      </c>
    </row>
    <row r="10670" spans="1:2">
      <c r="A10670">
        <f t="shared" ca="1" si="332"/>
        <v>0.46748402448111015</v>
      </c>
      <c r="B10670">
        <f t="shared" ca="1" si="333"/>
        <v>-8.1595916080984945E-2</v>
      </c>
    </row>
    <row r="10671" spans="1:2">
      <c r="A10671">
        <f t="shared" ca="1" si="332"/>
        <v>0.89585814190847424</v>
      </c>
      <c r="B10671">
        <f t="shared" ca="1" si="333"/>
        <v>1.2582987967087471</v>
      </c>
    </row>
    <row r="10672" spans="1:2">
      <c r="A10672">
        <f t="shared" ca="1" si="332"/>
        <v>0.51097822082671907</v>
      </c>
      <c r="B10672">
        <f t="shared" ca="1" si="333"/>
        <v>2.7521792727421491E-2</v>
      </c>
    </row>
    <row r="10673" spans="1:2">
      <c r="A10673">
        <f t="shared" ca="1" si="332"/>
        <v>0.99563198995646829</v>
      </c>
      <c r="B10673">
        <f t="shared" ca="1" si="333"/>
        <v>2.6222153876067535</v>
      </c>
    </row>
    <row r="10674" spans="1:2">
      <c r="A10674">
        <f t="shared" ca="1" si="332"/>
        <v>0.40406203609703961</v>
      </c>
      <c r="B10674">
        <f t="shared" ca="1" si="333"/>
        <v>-0.24284680927085042</v>
      </c>
    </row>
    <row r="10675" spans="1:2">
      <c r="A10675">
        <f t="shared" ca="1" si="332"/>
        <v>0.99418793709705078</v>
      </c>
      <c r="B10675">
        <f t="shared" ca="1" si="333"/>
        <v>2.52335418260214</v>
      </c>
    </row>
    <row r="10676" spans="1:2">
      <c r="A10676">
        <f t="shared" ca="1" si="332"/>
        <v>0.9572025750968659</v>
      </c>
      <c r="B10676">
        <f t="shared" ca="1" si="333"/>
        <v>1.7191072231482107</v>
      </c>
    </row>
    <row r="10677" spans="1:2">
      <c r="A10677">
        <f t="shared" ca="1" si="332"/>
        <v>0.20700085141973545</v>
      </c>
      <c r="B10677">
        <f t="shared" ca="1" si="333"/>
        <v>-0.8168717860777468</v>
      </c>
    </row>
    <row r="10678" spans="1:2">
      <c r="A10678">
        <f t="shared" ca="1" si="332"/>
        <v>0.72308571341475891</v>
      </c>
      <c r="B10678">
        <f t="shared" ca="1" si="333"/>
        <v>0.59203287680138839</v>
      </c>
    </row>
    <row r="10679" spans="1:2">
      <c r="A10679">
        <f t="shared" ca="1" si="332"/>
        <v>0.65413820043904203</v>
      </c>
      <c r="B10679">
        <f t="shared" ca="1" si="333"/>
        <v>0.39651709508248656</v>
      </c>
    </row>
    <row r="10680" spans="1:2">
      <c r="A10680">
        <f t="shared" ca="1" si="332"/>
        <v>0.43957921252743137</v>
      </c>
      <c r="B10680">
        <f t="shared" ca="1" si="333"/>
        <v>-0.15203614801116488</v>
      </c>
    </row>
    <row r="10681" spans="1:2">
      <c r="A10681">
        <f t="shared" ca="1" si="332"/>
        <v>0.9142832410637115</v>
      </c>
      <c r="B10681">
        <f t="shared" ca="1" si="333"/>
        <v>1.3676121289613437</v>
      </c>
    </row>
    <row r="10682" spans="1:2">
      <c r="A10682">
        <f t="shared" ca="1" si="332"/>
        <v>0.27146323763661517</v>
      </c>
      <c r="B10682">
        <f t="shared" ca="1" si="333"/>
        <v>-0.60839356968765812</v>
      </c>
    </row>
    <row r="10683" spans="1:2">
      <c r="A10683">
        <f t="shared" ca="1" si="332"/>
        <v>0.45567235661768557</v>
      </c>
      <c r="B10683">
        <f t="shared" ca="1" si="333"/>
        <v>-0.11134255238864842</v>
      </c>
    </row>
    <row r="10684" spans="1:2">
      <c r="A10684">
        <f t="shared" ca="1" si="332"/>
        <v>0.10481099870436716</v>
      </c>
      <c r="B10684">
        <f t="shared" ca="1" si="333"/>
        <v>-1.2546055233193856</v>
      </c>
    </row>
    <row r="10685" spans="1:2">
      <c r="A10685">
        <f t="shared" ca="1" si="332"/>
        <v>0.65111520812444357</v>
      </c>
      <c r="B10685">
        <f t="shared" ca="1" si="333"/>
        <v>0.38833304796361318</v>
      </c>
    </row>
    <row r="10686" spans="1:2">
      <c r="A10686">
        <f t="shared" ca="1" si="332"/>
        <v>0.1790498671814732</v>
      </c>
      <c r="B10686">
        <f t="shared" ca="1" si="333"/>
        <v>-0.91899204259627365</v>
      </c>
    </row>
    <row r="10687" spans="1:2">
      <c r="A10687">
        <f t="shared" ca="1" si="332"/>
        <v>0.69539465876765438</v>
      </c>
      <c r="B10687">
        <f t="shared" ca="1" si="333"/>
        <v>0.51120048021582642</v>
      </c>
    </row>
    <row r="10688" spans="1:2">
      <c r="A10688">
        <f t="shared" ca="1" si="332"/>
        <v>0.12838900508267992</v>
      </c>
      <c r="B10688">
        <f t="shared" ca="1" si="333"/>
        <v>-1.134039426687433</v>
      </c>
    </row>
    <row r="10689" spans="1:2">
      <c r="A10689">
        <f t="shared" ca="1" si="332"/>
        <v>0.68212287664189697</v>
      </c>
      <c r="B10689">
        <f t="shared" ca="1" si="333"/>
        <v>0.47364336430323478</v>
      </c>
    </row>
    <row r="10690" spans="1:2">
      <c r="A10690">
        <f t="shared" ca="1" si="332"/>
        <v>0.3915317522612789</v>
      </c>
      <c r="B10690">
        <f t="shared" ca="1" si="333"/>
        <v>-0.27532897633061298</v>
      </c>
    </row>
    <row r="10691" spans="1:2">
      <c r="A10691">
        <f t="shared" ca="1" si="332"/>
        <v>0.1502743324883602</v>
      </c>
      <c r="B10691">
        <f t="shared" ca="1" si="333"/>
        <v>-1.0352575151626593</v>
      </c>
    </row>
    <row r="10692" spans="1:2">
      <c r="A10692">
        <f t="shared" ca="1" si="332"/>
        <v>0.10503150237839143</v>
      </c>
      <c r="B10692">
        <f t="shared" ca="1" si="333"/>
        <v>-1.2533922109007396</v>
      </c>
    </row>
    <row r="10693" spans="1:2">
      <c r="A10693">
        <f t="shared" ca="1" si="332"/>
        <v>0.66560942396868927</v>
      </c>
      <c r="B10693">
        <f t="shared" ca="1" si="333"/>
        <v>0.42782140454770995</v>
      </c>
    </row>
    <row r="10694" spans="1:2">
      <c r="A10694">
        <f t="shared" ref="A10694:A10754" ca="1" si="334">RAND()</f>
        <v>0.5913105500311876</v>
      </c>
      <c r="B10694">
        <f t="shared" ref="B10694:B10754" ca="1" si="335">_xlfn.NORM.S.INV(A10694)</f>
        <v>0.230917493749668</v>
      </c>
    </row>
    <row r="10695" spans="1:2">
      <c r="A10695">
        <f t="shared" ca="1" si="334"/>
        <v>0.30567662122799155</v>
      </c>
      <c r="B10695">
        <f t="shared" ca="1" si="335"/>
        <v>-0.50814274172257679</v>
      </c>
    </row>
    <row r="10696" spans="1:2">
      <c r="A10696">
        <f t="shared" ca="1" si="334"/>
        <v>0.93503412211179759</v>
      </c>
      <c r="B10696">
        <f t="shared" ca="1" si="335"/>
        <v>1.5143710568225166</v>
      </c>
    </row>
    <row r="10697" spans="1:2">
      <c r="A10697">
        <f t="shared" ca="1" si="334"/>
        <v>0.26758114551398027</v>
      </c>
      <c r="B10697">
        <f t="shared" ca="1" si="335"/>
        <v>-0.62014505598082548</v>
      </c>
    </row>
    <row r="10698" spans="1:2">
      <c r="A10698">
        <f t="shared" ca="1" si="334"/>
        <v>0.73224687670159261</v>
      </c>
      <c r="B10698">
        <f t="shared" ca="1" si="335"/>
        <v>0.61962265688554763</v>
      </c>
    </row>
    <row r="10699" spans="1:2">
      <c r="A10699">
        <f t="shared" ca="1" si="334"/>
        <v>0.66771681216255119</v>
      </c>
      <c r="B10699">
        <f t="shared" ca="1" si="335"/>
        <v>0.43361729202056032</v>
      </c>
    </row>
    <row r="10700" spans="1:2">
      <c r="A10700">
        <f t="shared" ca="1" si="334"/>
        <v>0.63614508238445266</v>
      </c>
      <c r="B10700">
        <f t="shared" ca="1" si="335"/>
        <v>0.34817357041641528</v>
      </c>
    </row>
    <row r="10701" spans="1:2">
      <c r="A10701">
        <f t="shared" ca="1" si="334"/>
        <v>0.48953578273528886</v>
      </c>
      <c r="B10701">
        <f t="shared" ca="1" si="335"/>
        <v>-2.6232911321738779E-2</v>
      </c>
    </row>
    <row r="10702" spans="1:2">
      <c r="A10702">
        <f t="shared" ca="1" si="334"/>
        <v>0.88805612041679993</v>
      </c>
      <c r="B10702">
        <f t="shared" ca="1" si="335"/>
        <v>1.2162551018392513</v>
      </c>
    </row>
    <row r="10703" spans="1:2">
      <c r="A10703">
        <f t="shared" ca="1" si="334"/>
        <v>0.49504878231708294</v>
      </c>
      <c r="B10703">
        <f t="shared" ca="1" si="335"/>
        <v>-1.2411180861517476E-2</v>
      </c>
    </row>
    <row r="10704" spans="1:2">
      <c r="A10704">
        <f t="shared" ca="1" si="334"/>
        <v>0.27226596346680998</v>
      </c>
      <c r="B10704">
        <f t="shared" ca="1" si="335"/>
        <v>-0.60597413781778364</v>
      </c>
    </row>
    <row r="10705" spans="1:2">
      <c r="A10705">
        <f t="shared" ca="1" si="334"/>
        <v>0.69835986384474924</v>
      </c>
      <c r="B10705">
        <f t="shared" ca="1" si="335"/>
        <v>0.51968911856475886</v>
      </c>
    </row>
    <row r="10706" spans="1:2">
      <c r="A10706">
        <f t="shared" ca="1" si="334"/>
        <v>0.9983641560167581</v>
      </c>
      <c r="B10706">
        <f t="shared" ca="1" si="335"/>
        <v>2.9409864958436591</v>
      </c>
    </row>
    <row r="10707" spans="1:2">
      <c r="A10707">
        <f t="shared" ca="1" si="334"/>
        <v>0.40927576964466472</v>
      </c>
      <c r="B10707">
        <f t="shared" ca="1" si="335"/>
        <v>-0.22940835972415502</v>
      </c>
    </row>
    <row r="10708" spans="1:2">
      <c r="A10708">
        <f t="shared" ca="1" si="334"/>
        <v>0.63442772834135164</v>
      </c>
      <c r="B10708">
        <f t="shared" ca="1" si="335"/>
        <v>0.34360343202833127</v>
      </c>
    </row>
    <row r="10709" spans="1:2">
      <c r="A10709">
        <f t="shared" ca="1" si="334"/>
        <v>0.57504859554731147</v>
      </c>
      <c r="B10709">
        <f t="shared" ca="1" si="335"/>
        <v>0.18924243662643644</v>
      </c>
    </row>
    <row r="10710" spans="1:2">
      <c r="A10710">
        <f t="shared" ca="1" si="334"/>
        <v>0.57314391054653202</v>
      </c>
      <c r="B10710">
        <f t="shared" ca="1" si="335"/>
        <v>0.18438405337810271</v>
      </c>
    </row>
    <row r="10711" spans="1:2">
      <c r="A10711">
        <f t="shared" ca="1" si="334"/>
        <v>0.82599679034106932</v>
      </c>
      <c r="B10711">
        <f t="shared" ca="1" si="335"/>
        <v>0.93846320169835329</v>
      </c>
    </row>
    <row r="10712" spans="1:2">
      <c r="A10712">
        <f t="shared" ca="1" si="334"/>
        <v>2.2652603443564789E-2</v>
      </c>
      <c r="B10712">
        <f t="shared" ca="1" si="335"/>
        <v>-2.0018096575012181</v>
      </c>
    </row>
    <row r="10713" spans="1:2">
      <c r="A10713">
        <f t="shared" ca="1" si="334"/>
        <v>0.58068305818660526</v>
      </c>
      <c r="B10713">
        <f t="shared" ca="1" si="335"/>
        <v>0.20364121424571108</v>
      </c>
    </row>
    <row r="10714" spans="1:2">
      <c r="A10714">
        <f t="shared" ca="1" si="334"/>
        <v>0.53027183542309486</v>
      </c>
      <c r="B10714">
        <f t="shared" ca="1" si="335"/>
        <v>7.5953203046929763E-2</v>
      </c>
    </row>
    <row r="10715" spans="1:2">
      <c r="A10715">
        <f t="shared" ca="1" si="334"/>
        <v>0.74192980854452795</v>
      </c>
      <c r="B10715">
        <f t="shared" ca="1" si="335"/>
        <v>0.6493063488293096</v>
      </c>
    </row>
    <row r="10716" spans="1:2">
      <c r="A10716">
        <f t="shared" ca="1" si="334"/>
        <v>5.8210811151968689E-2</v>
      </c>
      <c r="B10716">
        <f t="shared" ca="1" si="335"/>
        <v>-1.5699720136593116</v>
      </c>
    </row>
    <row r="10717" spans="1:2">
      <c r="A10717">
        <f t="shared" ca="1" si="334"/>
        <v>0.19490278796000804</v>
      </c>
      <c r="B10717">
        <f t="shared" ca="1" si="335"/>
        <v>-0.85997000705986859</v>
      </c>
    </row>
    <row r="10718" spans="1:2">
      <c r="A10718">
        <f t="shared" ca="1" si="334"/>
        <v>0.35234573246334966</v>
      </c>
      <c r="B10718">
        <f t="shared" ca="1" si="335"/>
        <v>-0.37899515064470746</v>
      </c>
    </row>
    <row r="10719" spans="1:2">
      <c r="A10719">
        <f t="shared" ca="1" si="334"/>
        <v>0.780914311966173</v>
      </c>
      <c r="B10719">
        <f t="shared" ca="1" si="335"/>
        <v>0.7752848219941868</v>
      </c>
    </row>
    <row r="10720" spans="1:2">
      <c r="A10720">
        <f t="shared" ca="1" si="334"/>
        <v>0.15357495197037874</v>
      </c>
      <c r="B10720">
        <f t="shared" ca="1" si="335"/>
        <v>-1.0212206646814392</v>
      </c>
    </row>
    <row r="10721" spans="1:2">
      <c r="A10721">
        <f t="shared" ca="1" si="334"/>
        <v>0.17677674255453302</v>
      </c>
      <c r="B10721">
        <f t="shared" ca="1" si="335"/>
        <v>-0.92771873972776953</v>
      </c>
    </row>
    <row r="10722" spans="1:2">
      <c r="A10722">
        <f t="shared" ca="1" si="334"/>
        <v>0.95354732681787002</v>
      </c>
      <c r="B10722">
        <f t="shared" ca="1" si="335"/>
        <v>1.6802671659900774</v>
      </c>
    </row>
    <row r="10723" spans="1:2">
      <c r="A10723">
        <f t="shared" ca="1" si="334"/>
        <v>0.67100495396282278</v>
      </c>
      <c r="B10723">
        <f t="shared" ca="1" si="335"/>
        <v>0.44268984029498476</v>
      </c>
    </row>
    <row r="10724" spans="1:2">
      <c r="A10724">
        <f t="shared" ca="1" si="334"/>
        <v>0.20632764179293694</v>
      </c>
      <c r="B10724">
        <f t="shared" ca="1" si="335"/>
        <v>-0.81922985649840463</v>
      </c>
    </row>
    <row r="10725" spans="1:2">
      <c r="A10725">
        <f t="shared" ca="1" si="334"/>
        <v>0.92650776500879961</v>
      </c>
      <c r="B10725">
        <f t="shared" ca="1" si="335"/>
        <v>1.4502655927573924</v>
      </c>
    </row>
    <row r="10726" spans="1:2">
      <c r="A10726">
        <f t="shared" ca="1" si="334"/>
        <v>0.66022208710953711</v>
      </c>
      <c r="B10726">
        <f t="shared" ca="1" si="335"/>
        <v>0.41306932110612637</v>
      </c>
    </row>
    <row r="10727" spans="1:2">
      <c r="A10727">
        <f t="shared" ca="1" si="334"/>
        <v>0.12316060687217589</v>
      </c>
      <c r="B10727">
        <f t="shared" ca="1" si="335"/>
        <v>-1.1593311879238102</v>
      </c>
    </row>
    <row r="10728" spans="1:2">
      <c r="A10728">
        <f t="shared" ca="1" si="334"/>
        <v>0.91731512496475254</v>
      </c>
      <c r="B10728">
        <f t="shared" ca="1" si="335"/>
        <v>1.3872362009743615</v>
      </c>
    </row>
    <row r="10729" spans="1:2">
      <c r="A10729">
        <f t="shared" ca="1" si="334"/>
        <v>0.3283463830371931</v>
      </c>
      <c r="B10729">
        <f t="shared" ca="1" si="335"/>
        <v>-0.44448390053048864</v>
      </c>
    </row>
    <row r="10730" spans="1:2">
      <c r="A10730">
        <f t="shared" ca="1" si="334"/>
        <v>0.15224447172820188</v>
      </c>
      <c r="B10730">
        <f t="shared" ca="1" si="335"/>
        <v>-1.0268545817930097</v>
      </c>
    </row>
    <row r="10731" spans="1:2">
      <c r="A10731">
        <f t="shared" ca="1" si="334"/>
        <v>6.2960643287414686E-2</v>
      </c>
      <c r="B10731">
        <f t="shared" ca="1" si="335"/>
        <v>-1.5303856996108163</v>
      </c>
    </row>
    <row r="10732" spans="1:2">
      <c r="A10732">
        <f t="shared" ca="1" si="334"/>
        <v>0.71761712062392147</v>
      </c>
      <c r="B10732">
        <f t="shared" ca="1" si="335"/>
        <v>0.57577724091676097</v>
      </c>
    </row>
    <row r="10733" spans="1:2">
      <c r="A10733">
        <f t="shared" ca="1" si="334"/>
        <v>0.14698278917304253</v>
      </c>
      <c r="B10733">
        <f t="shared" ca="1" si="335"/>
        <v>-1.049461907516154</v>
      </c>
    </row>
    <row r="10734" spans="1:2">
      <c r="A10734">
        <f t="shared" ca="1" si="334"/>
        <v>0.98366373813130681</v>
      </c>
      <c r="B10734">
        <f t="shared" ca="1" si="335"/>
        <v>2.1360845389663656</v>
      </c>
    </row>
    <row r="10735" spans="1:2">
      <c r="A10735">
        <f t="shared" ca="1" si="334"/>
        <v>7.4989688749351857E-2</v>
      </c>
      <c r="B10735">
        <f t="shared" ca="1" si="335"/>
        <v>-1.4396043172564355</v>
      </c>
    </row>
    <row r="10736" spans="1:2">
      <c r="A10736">
        <f t="shared" ca="1" si="334"/>
        <v>0.80467024442283108</v>
      </c>
      <c r="B10736">
        <f t="shared" ca="1" si="335"/>
        <v>0.85842195049106151</v>
      </c>
    </row>
    <row r="10737" spans="1:2">
      <c r="A10737">
        <f t="shared" ca="1" si="334"/>
        <v>0.77518893833401981</v>
      </c>
      <c r="B10737">
        <f t="shared" ca="1" si="335"/>
        <v>0.75604515451077792</v>
      </c>
    </row>
    <row r="10738" spans="1:2">
      <c r="A10738">
        <f t="shared" ca="1" si="334"/>
        <v>0.27663186419772767</v>
      </c>
      <c r="B10738">
        <f t="shared" ca="1" si="335"/>
        <v>-0.59287661617185927</v>
      </c>
    </row>
    <row r="10739" spans="1:2">
      <c r="A10739">
        <f t="shared" ca="1" si="334"/>
        <v>0.3750537692435677</v>
      </c>
      <c r="B10739">
        <f t="shared" ca="1" si="335"/>
        <v>-0.31849756885971536</v>
      </c>
    </row>
    <row r="10740" spans="1:2">
      <c r="A10740">
        <f t="shared" ca="1" si="334"/>
        <v>0.12266127911589986</v>
      </c>
      <c r="B10740">
        <f t="shared" ca="1" si="335"/>
        <v>-1.1617856160108639</v>
      </c>
    </row>
    <row r="10741" spans="1:2">
      <c r="A10741">
        <f t="shared" ca="1" si="334"/>
        <v>0.18428983865202331</v>
      </c>
      <c r="B10741">
        <f t="shared" ca="1" si="335"/>
        <v>-0.89913702792946892</v>
      </c>
    </row>
    <row r="10742" spans="1:2">
      <c r="A10742">
        <f t="shared" ca="1" si="334"/>
        <v>0.99517591133542749</v>
      </c>
      <c r="B10742">
        <f t="shared" ca="1" si="335"/>
        <v>2.58818990447821</v>
      </c>
    </row>
    <row r="10743" spans="1:2">
      <c r="A10743">
        <f t="shared" ca="1" si="334"/>
        <v>6.9452209537832377E-2</v>
      </c>
      <c r="B10743">
        <f t="shared" ca="1" si="335"/>
        <v>-1.4798832028930873</v>
      </c>
    </row>
    <row r="10744" spans="1:2">
      <c r="A10744">
        <f t="shared" ca="1" si="334"/>
        <v>0.76725307551221245</v>
      </c>
      <c r="B10744">
        <f t="shared" ca="1" si="335"/>
        <v>0.72983041776614199</v>
      </c>
    </row>
    <row r="10745" spans="1:2">
      <c r="A10745">
        <f t="shared" ca="1" si="334"/>
        <v>0.14184268144302292</v>
      </c>
      <c r="B10745">
        <f t="shared" ca="1" si="335"/>
        <v>-1.072077190620992</v>
      </c>
    </row>
    <row r="10746" spans="1:2">
      <c r="A10746">
        <f t="shared" ca="1" si="334"/>
        <v>0.67030187501452876</v>
      </c>
      <c r="B10746">
        <f t="shared" ca="1" si="335"/>
        <v>0.44074688507306881</v>
      </c>
    </row>
    <row r="10747" spans="1:2">
      <c r="A10747">
        <f t="shared" ca="1" si="334"/>
        <v>0.28453697303045145</v>
      </c>
      <c r="B10747">
        <f t="shared" ca="1" si="335"/>
        <v>-0.56941587492641443</v>
      </c>
    </row>
    <row r="10748" spans="1:2">
      <c r="A10748">
        <f t="shared" ca="1" si="334"/>
        <v>0.4149517393353056</v>
      </c>
      <c r="B10748">
        <f t="shared" ca="1" si="335"/>
        <v>-0.21482536177225872</v>
      </c>
    </row>
    <row r="10749" spans="1:2">
      <c r="A10749">
        <f t="shared" ca="1" si="334"/>
        <v>0.29635423589806553</v>
      </c>
      <c r="B10749">
        <f t="shared" ca="1" si="335"/>
        <v>-0.53491523663092522</v>
      </c>
    </row>
    <row r="10750" spans="1:2">
      <c r="A10750">
        <f t="shared" ca="1" si="334"/>
        <v>0.11844930574397528</v>
      </c>
      <c r="B10750">
        <f t="shared" ca="1" si="335"/>
        <v>-1.182774292599778</v>
      </c>
    </row>
    <row r="10751" spans="1:2">
      <c r="A10751">
        <f t="shared" ca="1" si="334"/>
        <v>0.7203333099267657</v>
      </c>
      <c r="B10751">
        <f t="shared" ca="1" si="335"/>
        <v>0.58383195015242106</v>
      </c>
    </row>
    <row r="10752" spans="1:2">
      <c r="A10752">
        <f t="shared" ca="1" si="334"/>
        <v>0.49976998195992817</v>
      </c>
      <c r="B10752">
        <f t="shared" ca="1" si="335"/>
        <v>-5.7656975486436717E-4</v>
      </c>
    </row>
    <row r="10753" spans="1:2">
      <c r="A10753">
        <f t="shared" ca="1" si="334"/>
        <v>0.85939816722669993</v>
      </c>
      <c r="B10753">
        <f t="shared" ca="1" si="335"/>
        <v>1.077619344934398</v>
      </c>
    </row>
    <row r="10754" spans="1:2">
      <c r="A10754">
        <f t="shared" ca="1" si="334"/>
        <v>2.6144211713953647E-2</v>
      </c>
      <c r="B10754">
        <f t="shared" ca="1" si="335"/>
        <v>-1.9407515243569937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16</vt:i4>
      </vt:variant>
    </vt:vector>
  </HeadingPairs>
  <TitlesOfParts>
    <vt:vector size="20" baseType="lpstr">
      <vt:lpstr>Database traitée</vt:lpstr>
      <vt:lpstr>Interprétation séance 2310</vt:lpstr>
      <vt:lpstr>Feuil2</vt:lpstr>
      <vt:lpstr>Stochastique (TD après vacance)</vt:lpstr>
      <vt:lpstr>'Database traitée'!a</vt:lpstr>
      <vt:lpstr>a</vt:lpstr>
      <vt:lpstr>'Database traitée'!alpha</vt:lpstr>
      <vt:lpstr>alpha2</vt:lpstr>
      <vt:lpstr>'Database traitée'!kalpha</vt:lpstr>
      <vt:lpstr>'Database traitée'!kα</vt:lpstr>
      <vt:lpstr>Kα</vt:lpstr>
      <vt:lpstr>N</vt:lpstr>
      <vt:lpstr>Nu</vt:lpstr>
      <vt:lpstr>'Database traitée'!Rf_Hebdo</vt:lpstr>
      <vt:lpstr>Feuil2!Rf_Hebdo</vt:lpstr>
      <vt:lpstr>Toh</vt:lpstr>
      <vt:lpstr>'Database traitée'!W</vt:lpstr>
      <vt:lpstr>'Database traitée'!ww</vt:lpstr>
      <vt:lpstr>'Database traitée'!zc</vt:lpstr>
      <vt:lpstr>Feuil2!zc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jules.sadefo-kamdem@umontpellier.fr</dc:creator>
  <cp:lastModifiedBy>christopher.fraysse@etu.umontpellier.fr</cp:lastModifiedBy>
  <dcterms:created xsi:type="dcterms:W3CDTF">2024-10-09T16:15:22Z</dcterms:created>
  <dcterms:modified xsi:type="dcterms:W3CDTF">2024-10-26T16:12:10Z</dcterms:modified>
</cp:coreProperties>
</file>