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H12" i="1"/>
  <c r="H9" i="1"/>
  <c r="G10" i="1"/>
  <c r="G11" i="1"/>
  <c r="G12" i="1"/>
  <c r="G9" i="1"/>
  <c r="F10" i="1"/>
  <c r="F11" i="1"/>
  <c r="F12" i="1"/>
  <c r="F9" i="1"/>
  <c r="E10" i="1"/>
  <c r="E11" i="1"/>
  <c r="E12" i="1"/>
  <c r="E9" i="1"/>
  <c r="D10" i="1"/>
  <c r="D11" i="1"/>
  <c r="D12" i="1"/>
  <c r="D9" i="1"/>
  <c r="B12" i="1"/>
  <c r="B11" i="1"/>
  <c r="B10" i="1"/>
  <c r="B9" i="1"/>
  <c r="H2" i="1"/>
  <c r="H3" i="1"/>
  <c r="H4" i="1"/>
  <c r="H1" i="1"/>
  <c r="G2" i="1"/>
  <c r="G3" i="1"/>
  <c r="G4" i="1"/>
  <c r="G1" i="1"/>
  <c r="F2" i="1"/>
  <c r="F3" i="1"/>
  <c r="F4" i="1"/>
  <c r="F1" i="1"/>
  <c r="E4" i="1"/>
  <c r="E2" i="1"/>
  <c r="E3" i="1"/>
  <c r="E1" i="1"/>
  <c r="D4" i="1"/>
  <c r="D2" i="1"/>
  <c r="D3" i="1"/>
  <c r="D1" i="1"/>
  <c r="C4" i="1"/>
  <c r="C2" i="1"/>
  <c r="C3" i="1"/>
  <c r="B4" i="1"/>
  <c r="B3" i="1"/>
  <c r="B2" i="1"/>
  <c r="B1" i="1"/>
  <c r="C1" i="1"/>
</calcChain>
</file>

<file path=xl/sharedStrings.xml><?xml version="1.0" encoding="utf-8"?>
<sst xmlns="http://schemas.openxmlformats.org/spreadsheetml/2006/main" count="5" uniqueCount="5">
  <si>
    <t>sec</t>
  </si>
  <si>
    <t>min</t>
  </si>
  <si>
    <t>hrs</t>
  </si>
  <si>
    <t>day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</si>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</sst>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9" sqref="C9:C12"/>
    </sheetView>
  </sheetViews>
  <sheetFormatPr baseColWidth="10" defaultRowHeight="15" x14ac:dyDescent="0"/>
  <cols>
    <col min="2" max="3" width="12.1640625" bestFit="1" customWidth="1"/>
    <col min="6" max="8" width="12.1640625" bestFit="1" customWidth="1"/>
  </cols>
  <sheetData>
    <row r="1" spans="1:8">
      <c r="A1">
        <v>6</v>
      </c>
      <c r="B1">
        <f>POWER(36, 6)</f>
        <v>2176782336</v>
      </c>
      <c r="C1" s="1">
        <f>1898*1000*4</f>
        <v>7592000</v>
      </c>
      <c r="D1">
        <f>(B1/C1)</f>
        <v>286.72053951527926</v>
      </c>
      <c r="E1">
        <f>D1/60</f>
        <v>4.7786756585879875</v>
      </c>
      <c r="F1">
        <f>E1/60</f>
        <v>7.9644594309799796E-2</v>
      </c>
      <c r="G1">
        <f>F1/24</f>
        <v>3.3185247629083248E-3</v>
      </c>
      <c r="H1">
        <f>G1/365</f>
        <v>9.0918486655022598E-6</v>
      </c>
    </row>
    <row r="2" spans="1:8">
      <c r="A2">
        <v>8</v>
      </c>
      <c r="B2">
        <f>POWER(36, 8)</f>
        <v>2821109907456</v>
      </c>
      <c r="C2" s="1">
        <f t="shared" ref="C2:C3" si="0">1898*1000*4</f>
        <v>7592000</v>
      </c>
      <c r="D2">
        <f t="shared" ref="D2:D3" si="1">(B2/C2)</f>
        <v>371589.81921180192</v>
      </c>
      <c r="E2">
        <f t="shared" ref="E2:F3" si="2">D2/60</f>
        <v>6193.1636535300322</v>
      </c>
      <c r="F2">
        <f t="shared" si="2"/>
        <v>103.21939422550054</v>
      </c>
      <c r="G2">
        <f t="shared" ref="G2:G4" si="3">F2/24</f>
        <v>4.3008080927291887</v>
      </c>
      <c r="H2">
        <f t="shared" ref="H2:H4" si="4">G2/365</f>
        <v>1.1783035870490928E-2</v>
      </c>
    </row>
    <row r="3" spans="1:8">
      <c r="A3">
        <v>10</v>
      </c>
      <c r="B3">
        <f>POWER(36, 10)</f>
        <v>3656158440062976</v>
      </c>
      <c r="C3" s="1">
        <f t="shared" si="0"/>
        <v>7592000</v>
      </c>
      <c r="D3">
        <f t="shared" si="1"/>
        <v>481580405.69849527</v>
      </c>
      <c r="E3">
        <f t="shared" si="2"/>
        <v>8026340.0949749211</v>
      </c>
      <c r="F3">
        <f t="shared" si="2"/>
        <v>133772.33491624868</v>
      </c>
      <c r="G3">
        <f t="shared" si="3"/>
        <v>5573.8472881770285</v>
      </c>
      <c r="H3">
        <f t="shared" si="4"/>
        <v>15.270814488156242</v>
      </c>
    </row>
    <row r="4" spans="1:8">
      <c r="A4">
        <v>12</v>
      </c>
      <c r="B4">
        <f>POWER(36, 12)</f>
        <v>4.7383813383216169E+18</v>
      </c>
      <c r="C4" s="1">
        <f>1898*1000*4</f>
        <v>7592000</v>
      </c>
      <c r="D4">
        <f>(B4/C4)</f>
        <v>624128205785.24988</v>
      </c>
      <c r="E4">
        <f>D4/60</f>
        <v>10402136763.087498</v>
      </c>
      <c r="F4">
        <f t="shared" ref="F4" si="5">E4/60</f>
        <v>173368946.0514583</v>
      </c>
      <c r="G4">
        <f t="shared" si="3"/>
        <v>7223706.0854774294</v>
      </c>
      <c r="H4">
        <f t="shared" si="4"/>
        <v>19790.975576650493</v>
      </c>
    </row>
    <row r="5" spans="1:8">
      <c r="D5" t="s">
        <v>0</v>
      </c>
      <c r="E5" t="s">
        <v>1</v>
      </c>
      <c r="F5" t="s">
        <v>2</v>
      </c>
      <c r="G5" t="s">
        <v>3</v>
      </c>
      <c r="H5" t="s">
        <v>4</v>
      </c>
    </row>
    <row r="9" spans="1:8">
      <c r="A9">
        <v>6</v>
      </c>
      <c r="B9">
        <f>POWER(36, 6)</f>
        <v>2176782336</v>
      </c>
      <c r="C9">
        <v>33100000000</v>
      </c>
      <c r="D9">
        <f>B9/C9</f>
        <v>6.5763816797583086E-2</v>
      </c>
      <c r="E9">
        <f>D9/60</f>
        <v>1.0960636132930515E-3</v>
      </c>
      <c r="F9">
        <f>E9/60</f>
        <v>1.8267726888217525E-5</v>
      </c>
      <c r="G9">
        <f>F9/60</f>
        <v>3.0446211480362543E-7</v>
      </c>
      <c r="H9">
        <f>G9/60</f>
        <v>5.0743685800604239E-9</v>
      </c>
    </row>
    <row r="10" spans="1:8">
      <c r="A10">
        <v>8</v>
      </c>
      <c r="B10">
        <f>POWER(36, 8)</f>
        <v>2821109907456</v>
      </c>
      <c r="C10">
        <v>33100000000</v>
      </c>
      <c r="D10">
        <f t="shared" ref="D10:D12" si="6">B10/C10</f>
        <v>85.229906569667676</v>
      </c>
      <c r="E10">
        <f t="shared" ref="E10:H12" si="7">D10/60</f>
        <v>1.4204984428277947</v>
      </c>
      <c r="F10">
        <f t="shared" si="7"/>
        <v>2.3674974047129912E-2</v>
      </c>
      <c r="G10">
        <f t="shared" si="7"/>
        <v>3.9458290078549853E-4</v>
      </c>
      <c r="H10">
        <f t="shared" si="7"/>
        <v>6.5763816797583092E-6</v>
      </c>
    </row>
    <row r="11" spans="1:8">
      <c r="A11">
        <v>10</v>
      </c>
      <c r="B11">
        <f>POWER(36, 10)</f>
        <v>3656158440062976</v>
      </c>
      <c r="C11">
        <v>33100000000</v>
      </c>
      <c r="D11">
        <f t="shared" si="6"/>
        <v>110457.95891428931</v>
      </c>
      <c r="E11">
        <f t="shared" si="7"/>
        <v>1840.9659819048218</v>
      </c>
      <c r="F11">
        <f t="shared" si="7"/>
        <v>30.682766365080361</v>
      </c>
      <c r="G11">
        <f t="shared" si="7"/>
        <v>0.51137943941800601</v>
      </c>
      <c r="H11">
        <f t="shared" si="7"/>
        <v>8.5229906569667668E-3</v>
      </c>
    </row>
    <row r="12" spans="1:8">
      <c r="A12">
        <v>12</v>
      </c>
      <c r="B12">
        <f>POWER(36, 12)</f>
        <v>4.7383813383216169E+18</v>
      </c>
      <c r="C12">
        <v>33100000000</v>
      </c>
      <c r="D12">
        <f t="shared" si="6"/>
        <v>143153514.75291893</v>
      </c>
      <c r="E12">
        <f t="shared" si="7"/>
        <v>2385891.9125486487</v>
      </c>
      <c r="F12">
        <f t="shared" si="7"/>
        <v>39764.865209144147</v>
      </c>
      <c r="G12">
        <f t="shared" si="7"/>
        <v>662.74775348573576</v>
      </c>
      <c r="H12">
        <f t="shared" si="7"/>
        <v>11.045795891428929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Morgan</dc:creator>
  <cp:lastModifiedBy>Christopher Morgan</cp:lastModifiedBy>
  <dcterms:created xsi:type="dcterms:W3CDTF">2013-11-20T23:08:31Z</dcterms:created>
  <dcterms:modified xsi:type="dcterms:W3CDTF">2013-11-21T03:16:59Z</dcterms:modified>
</cp:coreProperties>
</file>