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cferone\Desktop\t3p2\CarND-Functional-Safety-Project\Template_Files\"/>
    </mc:Choice>
  </mc:AlternateContent>
  <bookViews>
    <workbookView xWindow="0" yWindow="0" windowWidth="21570" windowHeight="4500" tabRatio="787"/>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<sst xmlns="http://schemas.openxmlformats.org/spreadsheetml/2006/main" count="597" uniqueCount="286">
  <si>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</si>
  <si>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</si>
  <si>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</si>
  <si>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</si>
  <si>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</si>
  <si>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</si>
  <si>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</si>
  <si>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</si>
  <si>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</si>
  <si>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</si>
  <si>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</si>
  <si>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</si>
  <si>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</si>
  <si>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</si>
  <si>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</si>
  <si>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</si>
  <si>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</si>
  <si>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</si>
  <si>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</si>
  <si>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</si>
  <si>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</si>
  <si>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</si>
  <si>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</si>
  <si>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</si>
  <si>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</si>
  <si>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</si>
  <si>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</si>
  <si>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</si>
  <si>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</si>
  <si>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</si>
  <si>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</si>
  <si>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</si>
  <si>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</si>
  <si>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</si>
  <si>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</si>
  <si>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</si>
  <si>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</si>
  <si>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</si>
  <si>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</si>
  <si>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</si>
  <si>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</si>
  <si>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</si>
  <si>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</si>
  <si>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</si>
  <si>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</si>
  <si>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</si>
  <si>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</si>
  <si>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</si>
  <si>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</si>
  <si>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</si>
  <si>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</si>
  <si>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</si>
  <si>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</si>
  <si>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</si>
  <si>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</si>
  <si>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</si>
  <si>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</si>
  <si>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</si>
  <si>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</si>
  <si>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</si>
  <si>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</si>
  <si>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</si>
  <si>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</si>
  <si>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</si>
  <si>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</si>
  <si>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</si>
  <si>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</si>
  <si>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</si>
  <si>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</si>
  <si>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</si>
  <si>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</si>
  <si>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</si>
  <si>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</si>
  <si>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</si>
  <si>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</si>
  <si>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</si>
  <si>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</si>
  <si>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</si>
  <si>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</si>
  <si>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</si>
  <si>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</si>
  <si>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</si>
  <si>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</si>
  <si>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</si>
  <si>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</si>
  <si>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</si>
  <si>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</si>
  <si>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</si>
  <si>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</si>
  <si>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</si>
  <si>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</si>
  <si>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</si>
  <si>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</si>
  <si>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</si>
  <si>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</si>
  <si>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</si>
  <si>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</si>
  <si>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</si>
  <si>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</si>
  <si>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</si>
  <si>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</si>
  <si>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</si>
  <si>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</si>
  <si>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</si>
  <si>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</si>
  <si>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</si>
  <si>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</si>
  <si>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</si>
  <si>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</si>
  <si>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</si>
  <si>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</si>
  <si>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</si>
  <si>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</si>
  <si>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</si>
  <si>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</si>
  <si>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</si>
  <si>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</si>
  <si>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</si>
  <si>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</si>
  <si>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</si>
  <si>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</si>
  <si>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</si>
  <si>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</si>
  <si>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</si>
  <si>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</si>
  <si>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</si>
  <si>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</si>
  <si>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</si>
  <si>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</si>
  <si>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</si>
  <si>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</si>
  <si>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</si>
  <si>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</si>
  <si>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</si>
  <si>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</si>
  <si>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</si>
  <si>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</si>
  <si>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</si>
  <si>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</si>
  <si>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</si>
  <si>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</si>
  <si>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</si>
  <si>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</si>
  <si>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</si>
  <si>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</si>
  <si>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</si>
  <si>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</si>
  <si>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</si>
  <si>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</si>
  <si>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</si>
  <si>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</si>
  <si>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</si>
  <si>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</si>
  <si>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</si>
  <si>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</si>
  <si>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</si>
  <si>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</si>
  <si>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</si>
  <si>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</si>
  <si>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</si>
  <si>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</si>
  <si>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</si>
  <si>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</si>
  <si>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</si>
  <si>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</si>
  <si>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</si>
  <si>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</si>
  <si>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</si>
  <si>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</si>
  <si>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</si>
  <si>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</si>
  <si>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</si>
  <si>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</si>
  <si>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</si>
  <si>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</si>
  <si>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</si>
  <si>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</si>
  <si>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</si>
  <si>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</si>
  <si>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</si>
  <si>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</si>
  <si>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</si>
  <si>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</si>
  <si>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</si>
  <si>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</si>
  <si>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</si>
  <si>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</si>
  <si>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</si>
  <si>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</si>
  <si>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</si>
  <si>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</si>
  <si>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</si>
  <si>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</si>
  <si>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</si>
  <si>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</si>
  <si>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</si>
  <si>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</si>
  <si>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</si>
  <si>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</si>
  <si>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</si>
  <si>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</si>
  <si>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</si>
  <si>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</si>
  <si>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</si>
  <si>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</si>
  <si>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</si>
  <si>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</si>
  <si>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</si>
  <si>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</si>
  <si>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</si>
  <si>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</si>
  <si>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</si>
  <si>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</si>
  <si>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</si>
  <si>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</si>
  <si>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</si>
  <si>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</si>
  <si>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</si>
  <si>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</si>
  <si>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</si>
  <si>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</si>
  <si>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</si>
  <si>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</si>
  <si>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</si>
  <si>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</si>
  <si>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</si>
  <si>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</si>
  <si>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</si>
  <si>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</si>
  <si>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</si>
  <si>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</si>
  <si>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</si>
  <si>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</si>
  <si>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</si>
  <si>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</si>
  <si>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</si>
  <si>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</si>
  <si>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</si>
  <si>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</si>
  <si>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</si>
  <si>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</si>
  <si>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</si>
  <si>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</si>
  <si>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</si>
  <si>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</si>
  <si>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</si>
  <si>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Incorrectly Used</t>
  </si>
  <si>
    <t xml:space="preserve">Normal driving on country roads during normal conditions with high speed (the driver is misusing the lane keeping assistance function as an autonomous function).
</t>
  </si>
  <si>
    <t>Rain (Slippery Road)</t>
  </si>
  <si>
    <t>normal driving on a highway during rain (slippery road) with high speed and correctly used system</t>
  </si>
  <si>
    <t>Actor Effect is too much</t>
  </si>
  <si>
    <t>Collision with other vehicles</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</si>
  <si>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</si>
  <si>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</si>
  <si>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</si>
  <si>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ASIL C</t>
  </si>
  <si>
    <t>the driver is traveling at high speed</t>
  </si>
  <si>
    <t>The driver is on a country road and misusing the system. 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</si>
  <si>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</si>
  <si>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ASIL B</t>
  </si>
  <si>
    <t>Driving on the highway in the rain  is not an every day occurrence, but certainly happens more than a few times a year for the average driver</t>
  </si>
  <si>
    <t xml:space="preserve">the steering wheel jerking back and forth violently would be difficult to control </t>
  </si>
  <si>
    <t xml:space="preserve">the lane keeping assistance function shall be time limited and the additional steering torque shall end after a given time interval so that the driver cannot misuse the system for autonomous driving. </t>
  </si>
  <si>
    <t xml:space="preserve">Function always activated
</t>
  </si>
  <si>
    <t xml:space="preserve">System is not desiged to drive the vehicle autonomously </t>
  </si>
  <si>
    <t>The LKA function does not disengage when the driver removes his or her hands from the steering wheel</t>
  </si>
  <si>
    <t>normal driving on a city road during snow (degraded view) with low speed and correctly used system</t>
  </si>
  <si>
    <t>The LDW function fails to detect vehicle leaving lane because sensor is obscured by snow</t>
  </si>
  <si>
    <t xml:space="preserve">Snowfall cccurs a few times a year for the great majority of drivers
</t>
  </si>
  <si>
    <t>The LDW does not function, i.e. a warning is not issued when the ego vehicle leaves the ego lane</t>
  </si>
  <si>
    <t>Driver expects LDW function to work properly when activated</t>
  </si>
  <si>
    <t>the driver is traveling at low speed</t>
  </si>
  <si>
    <t>Driver has hands on wheel and vehicle is moving at a low speed; driver should be able to regain control</t>
  </si>
  <si>
    <t>the system shall be deactiveted if camera is obscured by snow</t>
  </si>
  <si>
    <t>normal driving off road during normal conditions with low speed and correctly used system</t>
  </si>
  <si>
    <t>Actor Effect is wrong</t>
  </si>
  <si>
    <t>The LDW function inadvertnly activates and applies steering torque</t>
  </si>
  <si>
    <t xml:space="preserve">Front collision with obstacle
</t>
  </si>
  <si>
    <t>Driver does not expect a external steering torque input when system is disabled</t>
  </si>
  <si>
    <t>An unexpected steering torque input can cause the driver to loose control of the vehicle</t>
  </si>
  <si>
    <t>Average Driver rarely drives off road</t>
  </si>
  <si>
    <t>Recovering controllability may be more difficult offroad</t>
  </si>
  <si>
    <t xml:space="preserve">the driver is traveling at low speed, but off road. Therefore the presence of fixed obstsalces (large trees) to collide into is higher. </t>
  </si>
  <si>
    <t>design shall prevent system from inadvertently engaging</t>
  </si>
  <si>
    <t>The lane keeping assistance function is not limited in time duration which leads to misuse as an autonomous driving function</t>
  </si>
  <si>
    <t>the oscillating steering torque from the lane departure warning function shall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</si>
</sst>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8"/>
      <color rgb="FF4F4F4F"/>
      <name val="Arial"/>
      <family val="2"/>
    </font>
    <font>
      <sz val="10"/>
      <name val="Arial"/>
      <family val="2"/>
    </font>
    <font>
      <b/>
      <sz val="8"/>
      <name val="Arial"/>
      <family val="2"/>
    </font>
    <font>
      <sz val="8"/>
      <name val="Arial"/>
      <family val="2"/>
    </font>
    <font>
      <sz val="8"/>
      <color rgb="FF00000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xf numFmtId="0" fontId="12" fillId="0" borderId="1" xfId="0" applyFont="1" applyBorder="1" applyAlignment="1">
      <alignment horizontal="left" vertical="center"/>
    </xf>
    <xf numFmtId="0" fontId="13" fillId="3" borderId="3" xfId="0" applyFont="1" applyFill="1" applyBorder="1" applyAlignment="1">
      <alignment horizontal="center" vertical="center" wrapText="1"/>
    </xf>
    <xf numFmtId="0" fontId="14" fillId="0" borderId="0" xfId="0" applyFont="1" applyAlignment="1">
      <alignment horizontal="center"/>
    </xf>
    <xf numFmtId="0" fontId="15" fillId="0" borderId="0" xfId="0" applyFont="1" applyAlignment="1"/>
    <xf numFmtId="0" fontId="13" fillId="5" borderId="0" xfId="0" applyFont="1" applyFill="1" applyAlignment="1">
      <alignment horizontal="center" vertical="center" wrapText="1"/>
    </xf>
    <xf numFmtId="0" fontId="13" fillId="5" borderId="7" xfId="0" applyFont="1" applyFill="1" applyBorder="1" applyAlignment="1">
      <alignment horizontal="center" vertical="center" wrapText="1"/>
    </xf>
    <xf numFmtId="0" fontId="13" fillId="0" borderId="0" xfId="0" applyFont="1" applyAlignment="1">
      <alignment horizontal="center" vertical="center" wrapText="1"/>
    </xf>
    <xf numFmtId="0" fontId="14" fillId="0" borderId="1" xfId="0" applyFont="1" applyBorder="1" applyAlignment="1">
      <alignment horizontal="center" vertical="top" wrapText="1"/>
    </xf>
    <xf numFmtId="0" fontId="14" fillId="0" borderId="1" xfId="0" applyFont="1" applyBorder="1" applyAlignment="1">
      <alignment horizontal="left" vertical="top" wrapText="1"/>
    </xf>
    <xf numFmtId="0" fontId="14" fillId="0" borderId="0" xfId="0" applyFont="1" applyAlignment="1">
      <alignment horizontal="left" vertical="top" wrapText="1"/>
    </xf>
    <xf numFmtId="0" fontId="15" fillId="0" borderId="0" xfId="0" applyFont="1" applyAlignment="1">
      <alignment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3" fillId="3" borderId="4" xfId="0" applyFont="1" applyFill="1" applyBorder="1" applyAlignment="1">
      <alignment horizontal="center"/>
    </xf>
    <xf numFmtId="0" fontId="14" fillId="0" borderId="5" xfId="0" applyFont="1" applyBorder="1"/>
    <xf numFmtId="0" fontId="13" fillId="4" borderId="4" xfId="0" applyFont="1" applyFill="1" applyBorder="1" applyAlignment="1">
      <alignment horizontal="center" vertical="center" wrapText="1"/>
    </xf>
    <xf numFmtId="0" fontId="13" fillId="4" borderId="4" xfId="0" applyFont="1" applyFill="1" applyBorder="1" applyAlignment="1">
      <alignment horizontal="center"/>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tabSelected="1" workbookViewId="0">
      <selection sqref="A1:XFD1048576"/>
    </sheetView>
  </sheetViews>
  <sheetFormatPr defaultColWidth="14.140625" defaultRowHeight="11.25" x14ac:dyDescent="0.2"/>
  <cols>
    <col min="1" max="8" width="14.140625" style="56"/>
    <col min="9" max="9" width="17.42578125" style="56" customWidth="1"/>
    <col min="10" max="10" width="17.140625" style="56" customWidth="1"/>
    <col min="11" max="11" width="23" style="56" customWidth="1"/>
    <col min="12" max="12" width="19.5703125" style="56" customWidth="1"/>
    <col min="13" max="13" width="14.140625" style="56"/>
    <col min="14" max="14" width="20.7109375" style="56" customWidth="1"/>
    <col min="15" max="16" width="14.140625" style="56"/>
    <col min="17" max="17" width="11.7109375" style="56" customWidth="1"/>
    <col min="18" max="18" width="14.140625" style="56"/>
    <col min="19" max="19" width="14.140625" style="56" customWidth="1"/>
    <col min="20" max="21" width="14.140625" style="56"/>
    <col min="22" max="22" width="25.85546875" style="56" customWidth="1"/>
    <col min="23" max="16384" width="14.140625" style="56"/>
  </cols>
  <sheetData>
    <row r="1" spans="1:28" ht="12.75" thickTop="1" thickBot="1" x14ac:dyDescent="0.25">
      <c r="A1" s="54" t="s">
        <v>9</v>
      </c>
      <c r="B1" s="68" t="s">
        <v>12</v>
      </c>
      <c r="C1" s="67"/>
      <c r="D1" s="67"/>
      <c r="E1" s="67"/>
      <c r="F1" s="67"/>
      <c r="G1" s="67"/>
      <c r="H1" s="67"/>
      <c r="I1" s="69" t="s">
        <v>22</v>
      </c>
      <c r="J1" s="67"/>
      <c r="K1" s="67"/>
      <c r="L1" s="67"/>
      <c r="M1" s="67"/>
      <c r="N1" s="67"/>
      <c r="O1" s="69" t="s">
        <v>27</v>
      </c>
      <c r="P1" s="67"/>
      <c r="Q1" s="67"/>
      <c r="R1" s="67"/>
      <c r="S1" s="67"/>
      <c r="T1" s="67"/>
      <c r="U1" s="66" t="s">
        <v>28</v>
      </c>
      <c r="V1" s="67"/>
      <c r="W1" s="55"/>
      <c r="X1" s="55"/>
      <c r="Y1" s="55"/>
      <c r="Z1" s="55"/>
      <c r="AA1" s="55"/>
      <c r="AB1" s="55"/>
    </row>
    <row r="2" spans="1:28" ht="34.5" thickTop="1" x14ac:dyDescent="0.2">
      <c r="A2" s="57"/>
      <c r="B2" s="58" t="s">
        <v>1</v>
      </c>
      <c r="C2" s="58" t="s">
        <v>29</v>
      </c>
      <c r="D2" s="58" t="s">
        <v>31</v>
      </c>
      <c r="E2" s="58" t="s">
        <v>52</v>
      </c>
      <c r="F2" s="58" t="s">
        <v>33</v>
      </c>
      <c r="G2" s="58" t="s">
        <v>34</v>
      </c>
      <c r="H2" s="58" t="s">
        <v>35</v>
      </c>
      <c r="I2" s="58" t="s">
        <v>36</v>
      </c>
      <c r="J2" s="58" t="s">
        <v>37</v>
      </c>
      <c r="K2" s="58" t="s">
        <v>38</v>
      </c>
      <c r="L2" s="58" t="s">
        <v>39</v>
      </c>
      <c r="M2" s="58" t="s">
        <v>40</v>
      </c>
      <c r="N2" s="58" t="s">
        <v>41</v>
      </c>
      <c r="O2" s="58" t="s">
        <v>42</v>
      </c>
      <c r="P2" s="58" t="s">
        <v>44</v>
      </c>
      <c r="Q2" s="58" t="s">
        <v>46</v>
      </c>
      <c r="R2" s="58" t="s">
        <v>47</v>
      </c>
      <c r="S2" s="58" t="s">
        <v>48</v>
      </c>
      <c r="T2" s="58" t="s">
        <v>49</v>
      </c>
      <c r="U2" s="58" t="s">
        <v>50</v>
      </c>
      <c r="V2" s="57" t="s">
        <v>51</v>
      </c>
      <c r="W2" s="59"/>
      <c r="X2" s="59"/>
      <c r="Y2" s="59"/>
      <c r="Z2" s="59"/>
      <c r="AA2" s="59"/>
      <c r="AB2" s="59"/>
    </row>
    <row r="3" spans="1:28" s="63" customFormat="1" ht="135" x14ac:dyDescent="0.2">
      <c r="A3" s="60" t="s">
        <v>53</v>
      </c>
      <c r="B3" s="61" t="s">
        <v>55</v>
      </c>
      <c r="C3" s="61" t="s">
        <v>72</v>
      </c>
      <c r="D3" s="62" t="s">
        <v>248</v>
      </c>
      <c r="E3" s="61" t="s">
        <v>245</v>
      </c>
      <c r="F3" s="61"/>
      <c r="G3" s="61" t="s">
        <v>59</v>
      </c>
      <c r="H3" s="61" t="s">
        <v>249</v>
      </c>
      <c r="I3" s="61" t="s">
        <v>80</v>
      </c>
      <c r="J3" s="61" t="s">
        <v>250</v>
      </c>
      <c r="K3" s="62" t="s">
        <v>252</v>
      </c>
      <c r="L3" s="61" t="s">
        <v>251</v>
      </c>
      <c r="M3" s="61" t="s">
        <v>253</v>
      </c>
      <c r="N3" s="61" t="s">
        <v>254</v>
      </c>
      <c r="O3" s="61" t="s">
        <v>207</v>
      </c>
      <c r="P3" s="61" t="s">
        <v>260</v>
      </c>
      <c r="Q3" s="61" t="s">
        <v>228</v>
      </c>
      <c r="R3" s="61" t="s">
        <v>256</v>
      </c>
      <c r="S3" s="61" t="s">
        <v>240</v>
      </c>
      <c r="T3" s="61" t="s">
        <v>261</v>
      </c>
      <c r="U3" s="61" t="s">
        <v>255</v>
      </c>
      <c r="V3" s="61" t="s">
        <v>285</v>
      </c>
      <c r="W3" s="62"/>
      <c r="X3" s="62"/>
      <c r="Y3" s="62"/>
      <c r="Z3" s="62"/>
      <c r="AA3" s="62"/>
      <c r="AB3" s="62"/>
    </row>
    <row r="4" spans="1:28" s="63" customFormat="1" ht="168.75" x14ac:dyDescent="0.2">
      <c r="A4" s="60" t="s">
        <v>85</v>
      </c>
      <c r="B4" s="61" t="s">
        <v>55</v>
      </c>
      <c r="C4" s="61" t="s">
        <v>60</v>
      </c>
      <c r="D4" s="61" t="s">
        <v>56</v>
      </c>
      <c r="E4" s="61" t="s">
        <v>245</v>
      </c>
      <c r="F4" s="61"/>
      <c r="G4" s="61" t="s">
        <v>246</v>
      </c>
      <c r="H4" s="61" t="s">
        <v>247</v>
      </c>
      <c r="I4" s="61" t="s">
        <v>86</v>
      </c>
      <c r="J4" s="61" t="s">
        <v>263</v>
      </c>
      <c r="K4" s="61" t="s">
        <v>284</v>
      </c>
      <c r="L4" s="61" t="s">
        <v>251</v>
      </c>
      <c r="M4" s="61" t="s">
        <v>264</v>
      </c>
      <c r="N4" s="61" t="s">
        <v>265</v>
      </c>
      <c r="O4" s="61" t="s">
        <v>203</v>
      </c>
      <c r="P4" s="61" t="s">
        <v>257</v>
      </c>
      <c r="Q4" s="61" t="s">
        <v>228</v>
      </c>
      <c r="R4" s="61" t="s">
        <v>256</v>
      </c>
      <c r="S4" s="61" t="s">
        <v>240</v>
      </c>
      <c r="T4" s="61" t="s">
        <v>258</v>
      </c>
      <c r="U4" s="61" t="s">
        <v>259</v>
      </c>
      <c r="V4" s="61" t="s">
        <v>262</v>
      </c>
      <c r="W4" s="62"/>
      <c r="X4" s="62"/>
      <c r="Y4" s="62"/>
      <c r="Z4" s="62"/>
      <c r="AA4" s="62"/>
      <c r="AB4" s="62"/>
    </row>
    <row r="5" spans="1:28" s="63" customFormat="1" ht="78.75" x14ac:dyDescent="0.2">
      <c r="A5" s="64" t="s">
        <v>87</v>
      </c>
      <c r="B5" s="61" t="s">
        <v>55</v>
      </c>
      <c r="C5" s="61" t="s">
        <v>54</v>
      </c>
      <c r="D5" s="61" t="s">
        <v>142</v>
      </c>
      <c r="E5" s="61" t="s">
        <v>90</v>
      </c>
      <c r="F5" s="64"/>
      <c r="G5" s="61" t="s">
        <v>59</v>
      </c>
      <c r="H5" s="61" t="s">
        <v>266</v>
      </c>
      <c r="I5" s="61" t="s">
        <v>80</v>
      </c>
      <c r="J5" s="61" t="s">
        <v>63</v>
      </c>
      <c r="K5" s="61" t="s">
        <v>267</v>
      </c>
      <c r="L5" s="61" t="s">
        <v>251</v>
      </c>
      <c r="M5" s="61" t="s">
        <v>270</v>
      </c>
      <c r="N5" s="61" t="s">
        <v>269</v>
      </c>
      <c r="O5" s="61" t="s">
        <v>203</v>
      </c>
      <c r="P5" s="61" t="s">
        <v>268</v>
      </c>
      <c r="Q5" s="61" t="s">
        <v>221</v>
      </c>
      <c r="R5" s="61" t="s">
        <v>271</v>
      </c>
      <c r="S5" s="61" t="s">
        <v>237</v>
      </c>
      <c r="T5" s="61" t="s">
        <v>272</v>
      </c>
      <c r="U5" s="61" t="s">
        <v>75</v>
      </c>
      <c r="V5" s="61" t="s">
        <v>273</v>
      </c>
      <c r="W5" s="65"/>
      <c r="X5" s="65"/>
      <c r="Y5" s="65"/>
      <c r="Z5" s="65"/>
      <c r="AA5" s="65"/>
      <c r="AB5" s="65"/>
    </row>
    <row r="6" spans="1:28" s="63" customFormat="1" ht="101.25" x14ac:dyDescent="0.2">
      <c r="A6" s="64" t="s">
        <v>88</v>
      </c>
      <c r="B6" s="61" t="s">
        <v>55</v>
      </c>
      <c r="C6" s="61" t="s">
        <v>78</v>
      </c>
      <c r="D6" s="61" t="s">
        <v>56</v>
      </c>
      <c r="E6" s="61" t="s">
        <v>90</v>
      </c>
      <c r="F6" s="64"/>
      <c r="G6" s="61" t="s">
        <v>59</v>
      </c>
      <c r="H6" s="64" t="s">
        <v>274</v>
      </c>
      <c r="I6" s="61" t="s">
        <v>80</v>
      </c>
      <c r="J6" s="61" t="s">
        <v>275</v>
      </c>
      <c r="K6" s="61" t="s">
        <v>276</v>
      </c>
      <c r="L6" s="61" t="s">
        <v>277</v>
      </c>
      <c r="M6" s="61" t="s">
        <v>279</v>
      </c>
      <c r="N6" s="61" t="s">
        <v>278</v>
      </c>
      <c r="O6" s="61" t="s">
        <v>199</v>
      </c>
      <c r="P6" s="61" t="s">
        <v>280</v>
      </c>
      <c r="Q6" s="61" t="s">
        <v>224</v>
      </c>
      <c r="R6" s="61" t="s">
        <v>282</v>
      </c>
      <c r="S6" s="61" t="s">
        <v>237</v>
      </c>
      <c r="T6" s="61" t="s">
        <v>281</v>
      </c>
      <c r="U6" s="61" t="s">
        <v>75</v>
      </c>
      <c r="V6" s="61" t="s">
        <v>283</v>
      </c>
      <c r="W6" s="65"/>
      <c r="X6" s="65"/>
      <c r="Y6" s="65"/>
      <c r="Z6" s="65"/>
      <c r="AA6" s="65"/>
      <c r="AB6" s="65"/>
    </row>
    <row r="7" spans="1:28" x14ac:dyDescent="0.2">
      <c r="K7" s="61"/>
    </row>
    <row r="8" spans="1:28" x14ac:dyDescent="0.2">
      <c r="B8" s="52"/>
    </row>
    <row r="11" spans="1:28" x14ac:dyDescent="0.2">
      <c r="B11" s="52"/>
    </row>
  </sheetData>
  <mergeCells count="4">
    <mergeCell ref="U1:V1"/>
    <mergeCell ref="B1:H1"/>
    <mergeCell ref="I1:N1"/>
    <mergeCell ref="O1:T1"/>
  </mergeCells>
  <pageMargins left="0.7" right="0.7" top="0.75" bottom="0.75" header="0.3" footer="0.3"/>
  <pageSetup paperSize="12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I6" sqref="I6"/>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72" t="s">
        <v>12</v>
      </c>
      <c r="D4" s="73"/>
      <c r="E4" s="73"/>
      <c r="F4" s="73"/>
      <c r="G4" s="73"/>
      <c r="H4" s="73"/>
      <c r="I4" s="71"/>
      <c r="J4" s="74" t="s">
        <v>22</v>
      </c>
      <c r="K4" s="73"/>
      <c r="L4" s="73"/>
      <c r="M4" s="73"/>
      <c r="N4" s="73"/>
      <c r="O4" s="71"/>
      <c r="P4" s="74" t="s">
        <v>27</v>
      </c>
      <c r="Q4" s="73"/>
      <c r="R4" s="73"/>
      <c r="S4" s="73"/>
      <c r="T4" s="73"/>
      <c r="U4" s="71"/>
      <c r="V4" s="70" t="s">
        <v>28</v>
      </c>
      <c r="W4" s="71"/>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89</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72" t="s">
        <v>92</v>
      </c>
      <c r="D12" s="73"/>
      <c r="E12" s="73"/>
      <c r="F12" s="73"/>
      <c r="G12" s="73"/>
      <c r="H12" s="73"/>
      <c r="I12" s="73"/>
      <c r="J12" s="74" t="s">
        <v>22</v>
      </c>
      <c r="K12" s="73"/>
      <c r="L12" s="73"/>
      <c r="M12" s="73"/>
      <c r="N12" s="73"/>
      <c r="O12" s="73"/>
      <c r="P12" s="74" t="s">
        <v>27</v>
      </c>
      <c r="Q12" s="73"/>
      <c r="R12" s="73"/>
      <c r="S12" s="73"/>
      <c r="T12" s="73"/>
      <c r="U12" s="73"/>
      <c r="V12" s="70" t="s">
        <v>28</v>
      </c>
      <c r="W12" s="73"/>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98</v>
      </c>
      <c r="D14" s="19" t="s">
        <v>99</v>
      </c>
      <c r="E14" s="19" t="s">
        <v>100</v>
      </c>
      <c r="F14" s="19" t="s">
        <v>101</v>
      </c>
      <c r="G14" s="19" t="s">
        <v>58</v>
      </c>
      <c r="H14" s="19" t="s">
        <v>102</v>
      </c>
      <c r="I14" s="19" t="s">
        <v>103</v>
      </c>
      <c r="J14" s="19" t="s">
        <v>62</v>
      </c>
      <c r="K14" s="19" t="s">
        <v>104</v>
      </c>
      <c r="L14" s="19" t="s">
        <v>64</v>
      </c>
      <c r="M14" s="19" t="s">
        <v>106</v>
      </c>
      <c r="N14" s="19" t="s">
        <v>66</v>
      </c>
      <c r="O14" s="19" t="s">
        <v>67</v>
      </c>
      <c r="P14" s="19" t="s">
        <v>68</v>
      </c>
      <c r="Q14" s="19" t="s">
        <v>69</v>
      </c>
      <c r="R14" s="19" t="s">
        <v>70</v>
      </c>
      <c r="S14" s="19" t="s">
        <v>71</v>
      </c>
      <c r="T14" s="19" t="s">
        <v>73</v>
      </c>
      <c r="U14" s="19" t="s">
        <v>74</v>
      </c>
      <c r="V14" s="19" t="s">
        <v>75</v>
      </c>
      <c r="W14" s="20" t="s">
        <v>107</v>
      </c>
      <c r="X14" s="21"/>
      <c r="Y14" s="21"/>
      <c r="Z14" s="21"/>
      <c r="AA14" s="18"/>
      <c r="AB14" s="18"/>
      <c r="AC14" s="18"/>
    </row>
    <row r="15" spans="1:29" ht="12.75" customHeight="1" x14ac:dyDescent="0.2">
      <c r="B15" s="19" t="s">
        <v>85</v>
      </c>
      <c r="C15" s="19" t="s">
        <v>98</v>
      </c>
      <c r="D15" s="19" t="s">
        <v>99</v>
      </c>
      <c r="E15" s="19" t="s">
        <v>108</v>
      </c>
      <c r="F15" s="19" t="s">
        <v>101</v>
      </c>
      <c r="G15" s="19" t="s">
        <v>109</v>
      </c>
      <c r="H15" s="19" t="s">
        <v>102</v>
      </c>
      <c r="I15" s="19" t="s">
        <v>110</v>
      </c>
      <c r="J15" s="19" t="s">
        <v>62</v>
      </c>
      <c r="K15" s="19" t="s">
        <v>104</v>
      </c>
      <c r="L15" s="19" t="s">
        <v>64</v>
      </c>
      <c r="M15" s="19" t="s">
        <v>106</v>
      </c>
      <c r="N15" s="19" t="s">
        <v>66</v>
      </c>
      <c r="O15" s="19" t="s">
        <v>67</v>
      </c>
      <c r="P15" s="19" t="s">
        <v>113</v>
      </c>
      <c r="Q15" s="19" t="s">
        <v>114</v>
      </c>
      <c r="R15" s="19" t="s">
        <v>70</v>
      </c>
      <c r="S15" s="19" t="s">
        <v>71</v>
      </c>
      <c r="T15" s="19" t="s">
        <v>115</v>
      </c>
      <c r="U15" s="19" t="s">
        <v>116</v>
      </c>
      <c r="V15" s="19" t="s">
        <v>75</v>
      </c>
      <c r="W15" s="20" t="s">
        <v>107</v>
      </c>
      <c r="X15" s="21"/>
      <c r="Y15" s="21"/>
      <c r="Z15" s="21"/>
      <c r="AA15" s="18"/>
      <c r="AB15" s="18"/>
      <c r="AC15" s="18"/>
    </row>
    <row r="16" spans="1:29" ht="12.75" customHeight="1" x14ac:dyDescent="0.2">
      <c r="B16" s="19" t="s">
        <v>87</v>
      </c>
      <c r="C16" s="19" t="s">
        <v>98</v>
      </c>
      <c r="D16" s="19" t="s">
        <v>117</v>
      </c>
      <c r="E16" s="19" t="s">
        <v>108</v>
      </c>
      <c r="F16" s="19" t="s">
        <v>118</v>
      </c>
      <c r="G16" s="19" t="s">
        <v>119</v>
      </c>
      <c r="H16" s="19" t="s">
        <v>102</v>
      </c>
      <c r="I16" s="19" t="s">
        <v>121</v>
      </c>
      <c r="J16" s="19" t="s">
        <v>62</v>
      </c>
      <c r="K16" s="19" t="s">
        <v>104</v>
      </c>
      <c r="L16" s="19" t="s">
        <v>64</v>
      </c>
      <c r="M16" s="19" t="s">
        <v>106</v>
      </c>
      <c r="N16" s="19" t="s">
        <v>123</v>
      </c>
      <c r="O16" s="19" t="s">
        <v>67</v>
      </c>
      <c r="P16" s="19" t="s">
        <v>124</v>
      </c>
      <c r="Q16" s="19" t="s">
        <v>125</v>
      </c>
      <c r="R16" s="19" t="s">
        <v>126</v>
      </c>
      <c r="S16" s="19" t="s">
        <v>127</v>
      </c>
      <c r="T16" s="19" t="s">
        <v>128</v>
      </c>
      <c r="U16" s="19" t="s">
        <v>153</v>
      </c>
      <c r="V16" s="19" t="s">
        <v>154</v>
      </c>
      <c r="W16" s="20" t="s">
        <v>107</v>
      </c>
      <c r="X16" s="21"/>
      <c r="Y16" s="21"/>
      <c r="Z16" s="21"/>
      <c r="AA16" s="18"/>
      <c r="AB16" s="18"/>
      <c r="AC16" s="18"/>
    </row>
    <row r="17" spans="1:29" ht="12.75" customHeight="1" x14ac:dyDescent="0.2">
      <c r="B17" s="19" t="s">
        <v>88</v>
      </c>
      <c r="C17" s="19" t="s">
        <v>98</v>
      </c>
      <c r="D17" s="19" t="s">
        <v>156</v>
      </c>
      <c r="E17" s="19" t="s">
        <v>100</v>
      </c>
      <c r="F17" s="19" t="s">
        <v>157</v>
      </c>
      <c r="G17" s="19" t="s">
        <v>158</v>
      </c>
      <c r="H17" s="19" t="s">
        <v>102</v>
      </c>
      <c r="I17" s="19" t="s">
        <v>159</v>
      </c>
      <c r="J17" s="19" t="s">
        <v>62</v>
      </c>
      <c r="K17" s="19" t="s">
        <v>104</v>
      </c>
      <c r="L17" s="19" t="s">
        <v>64</v>
      </c>
      <c r="M17" s="19" t="s">
        <v>161</v>
      </c>
      <c r="N17" s="19" t="s">
        <v>162</v>
      </c>
      <c r="O17" s="19" t="s">
        <v>67</v>
      </c>
      <c r="P17" s="19" t="s">
        <v>68</v>
      </c>
      <c r="Q17" s="19" t="s">
        <v>163</v>
      </c>
      <c r="R17" s="19" t="s">
        <v>126</v>
      </c>
      <c r="S17" s="19" t="s">
        <v>164</v>
      </c>
      <c r="T17" s="19" t="s">
        <v>115</v>
      </c>
      <c r="U17" s="19" t="s">
        <v>165</v>
      </c>
      <c r="V17" s="19" t="s">
        <v>166</v>
      </c>
      <c r="W17" s="20" t="s">
        <v>107</v>
      </c>
      <c r="X17" s="21"/>
      <c r="Y17" s="21"/>
      <c r="Z17" s="21"/>
      <c r="AA17" s="18"/>
      <c r="AB17" s="18"/>
      <c r="AC17" s="18"/>
    </row>
    <row r="18" spans="1:29" ht="12.75" customHeight="1" x14ac:dyDescent="0.2">
      <c r="B18" s="19" t="s">
        <v>168</v>
      </c>
      <c r="C18" s="19" t="s">
        <v>98</v>
      </c>
      <c r="D18" s="19" t="s">
        <v>156</v>
      </c>
      <c r="E18" s="19" t="s">
        <v>108</v>
      </c>
      <c r="F18" s="19" t="s">
        <v>169</v>
      </c>
      <c r="G18" s="19" t="s">
        <v>109</v>
      </c>
      <c r="H18" s="19" t="s">
        <v>102</v>
      </c>
      <c r="I18" s="19" t="s">
        <v>171</v>
      </c>
      <c r="J18" s="19" t="s">
        <v>62</v>
      </c>
      <c r="K18" s="19" t="s">
        <v>104</v>
      </c>
      <c r="L18" s="19" t="s">
        <v>64</v>
      </c>
      <c r="M18" s="19" t="s">
        <v>106</v>
      </c>
      <c r="N18" s="19" t="s">
        <v>123</v>
      </c>
      <c r="O18" s="19" t="s">
        <v>67</v>
      </c>
      <c r="P18" s="19" t="s">
        <v>124</v>
      </c>
      <c r="Q18" s="19" t="s">
        <v>173</v>
      </c>
      <c r="R18" s="19" t="s">
        <v>126</v>
      </c>
      <c r="S18" s="19" t="s">
        <v>164</v>
      </c>
      <c r="T18" s="19" t="s">
        <v>175</v>
      </c>
      <c r="U18" s="19" t="s">
        <v>165</v>
      </c>
      <c r="V18" s="19" t="s">
        <v>166</v>
      </c>
      <c r="W18" s="20" t="s">
        <v>107</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3" workbookViewId="0">
      <selection activeCell="B35" sqref="B3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81</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82</v>
      </c>
      <c r="C25" s="9" t="s">
        <v>81</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83</v>
      </c>
      <c r="C26" s="9" t="s">
        <v>81</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84</v>
      </c>
      <c r="C27" s="9" t="s">
        <v>81</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90</v>
      </c>
      <c r="C33" s="9" t="s">
        <v>91</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93</v>
      </c>
      <c r="C34" s="9" t="s">
        <v>91</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94</v>
      </c>
      <c r="C35" s="9" t="s">
        <v>91</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95</v>
      </c>
      <c r="C36" s="9" t="s">
        <v>91</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96</v>
      </c>
      <c r="C37" s="9" t="s">
        <v>91</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97</v>
      </c>
      <c r="C38" s="9" t="s">
        <v>91</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105</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111</v>
      </c>
      <c r="C44" s="9" t="s">
        <v>112</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120</v>
      </c>
      <c r="C45" s="9" t="s">
        <v>122</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131</v>
      </c>
      <c r="C51" s="9" t="s">
        <v>132</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135</v>
      </c>
      <c r="C52" s="9" t="s">
        <v>132</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138</v>
      </c>
      <c r="C53" s="9" t="s">
        <v>132</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142</v>
      </c>
      <c r="C54" s="9" t="s">
        <v>132</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144</v>
      </c>
      <c r="C55" s="9" t="s">
        <v>132</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147</v>
      </c>
      <c r="C56" s="9" t="s">
        <v>81</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149</v>
      </c>
      <c r="C57" s="9" t="s">
        <v>81</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152</v>
      </c>
      <c r="C58" s="9" t="s">
        <v>81</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6" workbookViewId="0">
      <selection activeCell="B31" sqref="B31"/>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37</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3</v>
      </c>
      <c r="B3" s="7" t="s">
        <v>129</v>
      </c>
      <c r="C3" s="7" t="s">
        <v>5</v>
      </c>
      <c r="D3" s="7" t="s">
        <v>6</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53" t="s">
        <v>63</v>
      </c>
      <c r="C4" s="9" t="s">
        <v>130</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133</v>
      </c>
      <c r="C5" s="9" t="s">
        <v>130</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134</v>
      </c>
      <c r="C6" s="9" t="s">
        <v>130</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136</v>
      </c>
      <c r="C7" s="9" t="s">
        <v>137</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53" t="s">
        <v>139</v>
      </c>
      <c r="C8" s="9" t="s">
        <v>137</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140</v>
      </c>
      <c r="C9" s="9" t="s">
        <v>141</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143</v>
      </c>
      <c r="C10" s="9" t="s">
        <v>141</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145</v>
      </c>
      <c r="C11" s="9" t="s">
        <v>146</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148</v>
      </c>
      <c r="C12" s="9" t="s">
        <v>146</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150</v>
      </c>
      <c r="C13" s="9" t="s">
        <v>151</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155</v>
      </c>
      <c r="C14" s="9" t="s">
        <v>151</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160</v>
      </c>
      <c r="C15" s="9" t="s">
        <v>137</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x14ac:dyDescent="0.2">
      <c r="A16" s="8" t="str">
        <f t="shared" si="0"/>
        <v>DV13</v>
      </c>
      <c r="B16" s="9" t="s">
        <v>167</v>
      </c>
      <c r="C16" s="9" t="s">
        <v>137</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x14ac:dyDescent="0.2">
      <c r="A17" s="8" t="str">
        <f t="shared" si="0"/>
        <v>DV14</v>
      </c>
      <c r="B17" s="9" t="s">
        <v>170</v>
      </c>
      <c r="C17" s="9" t="s">
        <v>141</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172</v>
      </c>
      <c r="C18" s="9" t="s">
        <v>141</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174</v>
      </c>
      <c r="C19" s="9" t="s">
        <v>146</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176</v>
      </c>
      <c r="C20" s="9" t="s">
        <v>146</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177</v>
      </c>
      <c r="C21" s="9" t="s">
        <v>151</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178</v>
      </c>
      <c r="C22" s="9" t="s">
        <v>151</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25</v>
      </c>
      <c r="C23" s="9" t="s">
        <v>26</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179</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3</v>
      </c>
      <c r="B27" s="30" t="s">
        <v>180</v>
      </c>
      <c r="C27" s="31" t="s">
        <v>5</v>
      </c>
      <c r="D27" s="30" t="s">
        <v>6</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181</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182</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183</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65</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184</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185</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186</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187</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188</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189</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190</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191</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192</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25</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D5" sqref="D5"/>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194</v>
      </c>
      <c r="C2" s="7" t="s">
        <v>195</v>
      </c>
      <c r="D2" s="7" t="s">
        <v>196</v>
      </c>
      <c r="E2" s="7" t="s">
        <v>6</v>
      </c>
      <c r="F2" s="2"/>
      <c r="G2" s="2"/>
      <c r="H2" s="2"/>
      <c r="I2" s="2"/>
      <c r="J2" s="2"/>
      <c r="K2" s="2"/>
      <c r="L2" s="2"/>
      <c r="M2" s="2"/>
      <c r="N2" s="2"/>
      <c r="O2" s="2"/>
      <c r="P2" s="2"/>
      <c r="Q2" s="2"/>
      <c r="R2" s="2"/>
      <c r="S2" s="2"/>
      <c r="T2" s="2"/>
      <c r="U2" s="2"/>
      <c r="V2" s="2"/>
      <c r="W2" s="2"/>
      <c r="X2" s="2"/>
      <c r="Y2" s="2"/>
      <c r="Z2" s="2"/>
    </row>
    <row r="3" spans="1:26" ht="12.75" customHeight="1" x14ac:dyDescent="0.2">
      <c r="A3" s="43" t="s">
        <v>197</v>
      </c>
      <c r="B3" s="9" t="s">
        <v>198</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199</v>
      </c>
      <c r="B4" s="9" t="s">
        <v>200</v>
      </c>
      <c r="C4" s="9" t="s">
        <v>201</v>
      </c>
      <c r="D4" s="9" t="s">
        <v>202</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203</v>
      </c>
      <c r="B5" s="9" t="s">
        <v>204</v>
      </c>
      <c r="C5" s="9" t="s">
        <v>205</v>
      </c>
      <c r="D5" s="9" t="s">
        <v>206</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207</v>
      </c>
      <c r="B6" s="9" t="s">
        <v>208</v>
      </c>
      <c r="C6" s="9" t="s">
        <v>209</v>
      </c>
      <c r="D6" s="9" t="s">
        <v>210</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211</v>
      </c>
      <c r="B7" s="9" t="s">
        <v>212</v>
      </c>
      <c r="C7" s="9" t="s">
        <v>213</v>
      </c>
      <c r="D7" s="9" t="s">
        <v>214</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215</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194</v>
      </c>
      <c r="C11" s="7" t="s">
        <v>5</v>
      </c>
      <c r="D11" s="7" t="s">
        <v>216</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217</v>
      </c>
      <c r="B12" s="9" t="s">
        <v>218</v>
      </c>
      <c r="C12" s="9" t="s">
        <v>218</v>
      </c>
      <c r="D12" s="9" t="s">
        <v>219</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221</v>
      </c>
      <c r="B13" s="9" t="s">
        <v>222</v>
      </c>
      <c r="C13" s="9" t="s">
        <v>222</v>
      </c>
      <c r="D13" s="9" t="s">
        <v>223</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224</v>
      </c>
      <c r="B14" s="9" t="s">
        <v>225</v>
      </c>
      <c r="C14" s="9" t="s">
        <v>226</v>
      </c>
      <c r="D14" s="9" t="s">
        <v>227</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228</v>
      </c>
      <c r="B15" s="9" t="s">
        <v>229</v>
      </c>
      <c r="C15" s="9" t="s">
        <v>230</v>
      </c>
      <c r="D15" s="9" t="s">
        <v>231</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220</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194</v>
      </c>
      <c r="C19" s="44" t="s">
        <v>5</v>
      </c>
      <c r="D19" s="45"/>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232</v>
      </c>
      <c r="B20" s="9" t="s">
        <v>233</v>
      </c>
      <c r="C20" s="46" t="s">
        <v>233</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234</v>
      </c>
      <c r="B21" s="9" t="s">
        <v>235</v>
      </c>
      <c r="C21" s="46" t="s">
        <v>236</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237</v>
      </c>
      <c r="B22" s="9" t="s">
        <v>238</v>
      </c>
      <c r="C22" s="46" t="s">
        <v>239</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240</v>
      </c>
      <c r="B23" s="9" t="s">
        <v>241</v>
      </c>
      <c r="C23" s="46" t="s">
        <v>242</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9" sqref="E9"/>
    </sheetView>
  </sheetViews>
  <sheetFormatPr defaultColWidth="14.42578125" defaultRowHeight="15.75" customHeight="1" x14ac:dyDescent="0.2"/>
  <sheetData>
    <row r="2" spans="2:7" ht="15.75" customHeight="1" x14ac:dyDescent="0.2">
      <c r="B2" s="78" t="s">
        <v>220</v>
      </c>
      <c r="C2" s="79" t="s">
        <v>193</v>
      </c>
      <c r="D2" s="81" t="s">
        <v>215</v>
      </c>
      <c r="E2" s="82"/>
      <c r="F2" s="82"/>
      <c r="G2" s="83"/>
    </row>
    <row r="3" spans="2:7" ht="15.75" customHeight="1" x14ac:dyDescent="0.2">
      <c r="B3" s="77"/>
      <c r="C3" s="80"/>
      <c r="D3" s="48" t="s">
        <v>217</v>
      </c>
      <c r="E3" s="48" t="s">
        <v>221</v>
      </c>
      <c r="F3" s="48" t="s">
        <v>224</v>
      </c>
      <c r="G3" s="48" t="s">
        <v>228</v>
      </c>
    </row>
    <row r="4" spans="2:7" ht="15.75" customHeight="1" x14ac:dyDescent="0.2">
      <c r="B4" s="75" t="s">
        <v>234</v>
      </c>
      <c r="C4" s="51" t="s">
        <v>199</v>
      </c>
      <c r="D4" s="51" t="s">
        <v>75</v>
      </c>
      <c r="E4" s="51" t="s">
        <v>75</v>
      </c>
      <c r="F4" s="51" t="s">
        <v>75</v>
      </c>
      <c r="G4" s="51" t="s">
        <v>75</v>
      </c>
    </row>
    <row r="5" spans="2:7" ht="15.75" customHeight="1" x14ac:dyDescent="0.2">
      <c r="B5" s="76"/>
      <c r="C5" s="51" t="s">
        <v>203</v>
      </c>
      <c r="D5" s="51" t="s">
        <v>75</v>
      </c>
      <c r="E5" s="51" t="s">
        <v>75</v>
      </c>
      <c r="F5" s="51" t="s">
        <v>75</v>
      </c>
      <c r="G5" s="51" t="s">
        <v>75</v>
      </c>
    </row>
    <row r="6" spans="2:7" ht="15.75" customHeight="1" x14ac:dyDescent="0.2">
      <c r="B6" s="76"/>
      <c r="C6" s="51" t="s">
        <v>207</v>
      </c>
      <c r="D6" s="51" t="s">
        <v>75</v>
      </c>
      <c r="E6" s="51" t="s">
        <v>75</v>
      </c>
      <c r="F6" s="51" t="s">
        <v>75</v>
      </c>
      <c r="G6" s="51" t="s">
        <v>154</v>
      </c>
    </row>
    <row r="7" spans="2:7" ht="15.75" customHeight="1" x14ac:dyDescent="0.2">
      <c r="B7" s="77"/>
      <c r="C7" s="51" t="s">
        <v>211</v>
      </c>
      <c r="D7" s="51" t="s">
        <v>75</v>
      </c>
      <c r="E7" s="51" t="s">
        <v>75</v>
      </c>
      <c r="F7" s="51" t="s">
        <v>154</v>
      </c>
      <c r="G7" s="51" t="s">
        <v>166</v>
      </c>
    </row>
    <row r="8" spans="2:7" ht="15.75" customHeight="1" x14ac:dyDescent="0.2">
      <c r="B8" s="75" t="s">
        <v>237</v>
      </c>
      <c r="C8" s="51" t="s">
        <v>199</v>
      </c>
      <c r="D8" s="51" t="s">
        <v>75</v>
      </c>
      <c r="E8" s="51" t="s">
        <v>75</v>
      </c>
      <c r="F8" s="51" t="s">
        <v>75</v>
      </c>
      <c r="G8" s="51" t="s">
        <v>75</v>
      </c>
    </row>
    <row r="9" spans="2:7" ht="15.75" customHeight="1" x14ac:dyDescent="0.2">
      <c r="B9" s="76"/>
      <c r="C9" s="51" t="s">
        <v>203</v>
      </c>
      <c r="D9" s="51" t="s">
        <v>75</v>
      </c>
      <c r="E9" s="51" t="s">
        <v>75</v>
      </c>
      <c r="F9" s="51" t="s">
        <v>75</v>
      </c>
      <c r="G9" s="51" t="s">
        <v>154</v>
      </c>
    </row>
    <row r="10" spans="2:7" ht="15.75" customHeight="1" x14ac:dyDescent="0.2">
      <c r="B10" s="76"/>
      <c r="C10" s="51" t="s">
        <v>207</v>
      </c>
      <c r="D10" s="51" t="s">
        <v>75</v>
      </c>
      <c r="E10" s="51" t="s">
        <v>75</v>
      </c>
      <c r="F10" s="51" t="s">
        <v>154</v>
      </c>
      <c r="G10" s="51" t="s">
        <v>166</v>
      </c>
    </row>
    <row r="11" spans="2:7" ht="15.75" customHeight="1" x14ac:dyDescent="0.2">
      <c r="B11" s="77"/>
      <c r="C11" s="51" t="s">
        <v>211</v>
      </c>
      <c r="D11" s="51" t="s">
        <v>75</v>
      </c>
      <c r="E11" s="51" t="s">
        <v>154</v>
      </c>
      <c r="F11" s="51" t="s">
        <v>166</v>
      </c>
      <c r="G11" s="51" t="s">
        <v>243</v>
      </c>
    </row>
    <row r="12" spans="2:7" ht="15.75" customHeight="1" x14ac:dyDescent="0.2">
      <c r="B12" s="75" t="s">
        <v>240</v>
      </c>
      <c r="C12" s="51" t="s">
        <v>199</v>
      </c>
      <c r="D12" s="51" t="s">
        <v>75</v>
      </c>
      <c r="E12" s="51" t="s">
        <v>75</v>
      </c>
      <c r="F12" s="51" t="s">
        <v>75</v>
      </c>
      <c r="G12" s="51" t="s">
        <v>154</v>
      </c>
    </row>
    <row r="13" spans="2:7" ht="15.75" customHeight="1" x14ac:dyDescent="0.2">
      <c r="B13" s="76"/>
      <c r="C13" s="51" t="s">
        <v>203</v>
      </c>
      <c r="D13" s="51" t="s">
        <v>75</v>
      </c>
      <c r="E13" s="51" t="s">
        <v>75</v>
      </c>
      <c r="F13" s="51" t="s">
        <v>154</v>
      </c>
      <c r="G13" s="51" t="s">
        <v>166</v>
      </c>
    </row>
    <row r="14" spans="2:7" ht="15.75" customHeight="1" x14ac:dyDescent="0.2">
      <c r="B14" s="76"/>
      <c r="C14" s="51" t="s">
        <v>207</v>
      </c>
      <c r="D14" s="51" t="s">
        <v>75</v>
      </c>
      <c r="E14" s="51" t="s">
        <v>154</v>
      </c>
      <c r="F14" s="51" t="s">
        <v>166</v>
      </c>
      <c r="G14" s="51" t="s">
        <v>243</v>
      </c>
    </row>
    <row r="15" spans="2:7" ht="15.75" customHeight="1" x14ac:dyDescent="0.2">
      <c r="B15" s="77"/>
      <c r="C15" s="51" t="s">
        <v>211</v>
      </c>
      <c r="D15" s="51" t="s">
        <v>75</v>
      </c>
      <c r="E15" s="51" t="s">
        <v>166</v>
      </c>
      <c r="F15" s="51" t="s">
        <v>243</v>
      </c>
      <c r="G15" s="51"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Ferone, Chris</dc:creator>
  <cp:lastModifiedBy>Ferone, Chris</cp:lastModifiedBy>
  <cp:lastPrinted>2017-12-07T01:00:47Z</cp:lastPrinted>
  <dcterms:created xsi:type="dcterms:W3CDTF">2017-12-07T00:49:40Z</dcterms:created>
  <dcterms:modified xsi:type="dcterms:W3CDTF">2017-12-07T01:04:13Z</dcterms:modified>
</cp:coreProperties>
</file>