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ba7e3d82c1a0ec7/Synagentic/"/>
    </mc:Choice>
  </mc:AlternateContent>
  <xr:revisionPtr revIDLastSave="74" documentId="8_{723CE807-A0B4-44E7-B937-93D33E267A37}" xr6:coauthVersionLast="47" xr6:coauthVersionMax="47" xr10:uidLastSave="{124F7230-495F-4FEA-B3A1-6300D23332F7}"/>
  <bookViews>
    <workbookView xWindow="-110" yWindow="-110" windowWidth="34620" windowHeight="13900" xr2:uid="{362563BC-467C-4D01-A13A-8ED68D7FBBC0}"/>
  </bookViews>
  <sheets>
    <sheet name="会计科目表（全量）" sheetId="1" r:id="rId1"/>
    <sheet name="资产负债表（会小企01表）" sheetId="2" r:id="rId2"/>
    <sheet name="利润表（会小企02表）" sheetId="3" r:id="rId3"/>
    <sheet name="现金流量表（会小企03表，简化直接法）" sheetId="4" r:id="rId4"/>
    <sheet name="增值税专栏配置规范（财会〔2016〕22号）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5" i="4" l="1"/>
</calcChain>
</file>

<file path=xl/sharedStrings.xml><?xml version="1.0" encoding="utf-8"?>
<sst xmlns="http://schemas.openxmlformats.org/spreadsheetml/2006/main" count="592" uniqueCount="318">
  <si>
    <t>科目编码</t>
  </si>
  <si>
    <t>科目名称</t>
  </si>
  <si>
    <t>科目类别</t>
  </si>
  <si>
    <t>余额方向</t>
  </si>
  <si>
    <t>是否启用辅助核算</t>
  </si>
  <si>
    <t>辅助核算类型建议</t>
  </si>
  <si>
    <t>政策依据条款</t>
  </si>
  <si>
    <t>是否涉及增值税专栏</t>
  </si>
  <si>
    <t>备注</t>
  </si>
  <si>
    <t>库存现金</t>
  </si>
  <si>
    <t>资产类</t>
  </si>
  <si>
    <t>借</t>
  </si>
  <si>
    <t>否</t>
  </si>
  <si>
    <t>—</t>
  </si>
  <si>
    <t>准则第9条</t>
  </si>
  <si>
    <t>银行存款</t>
  </si>
  <si>
    <t>资产委</t>
  </si>
  <si>
    <t>是</t>
  </si>
  <si>
    <t>银行账户</t>
  </si>
  <si>
    <t>准则第10条</t>
  </si>
  <si>
    <t>短期投资</t>
  </si>
  <si>
    <t>准则第11条</t>
  </si>
  <si>
    <t>小企业不计提减值</t>
  </si>
  <si>
    <t>应收票据</t>
  </si>
  <si>
    <t>客户</t>
  </si>
  <si>
    <t>准则第12条</t>
  </si>
  <si>
    <t>应收账款</t>
  </si>
  <si>
    <t>不计提坏账准备</t>
  </si>
  <si>
    <t>预付账款</t>
  </si>
  <si>
    <t>供应商</t>
  </si>
  <si>
    <t>准则第13条</t>
  </si>
  <si>
    <t>原材料</t>
  </si>
  <si>
    <t>存货类别/仓库</t>
  </si>
  <si>
    <t>准则第15条</t>
  </si>
  <si>
    <t>库存商品</t>
  </si>
  <si>
    <t>商品类别/仓库</t>
  </si>
  <si>
    <t>准则第16条</t>
  </si>
  <si>
    <t>周转材料</t>
  </si>
  <si>
    <t>类别（包装物/低值易耗品）</t>
  </si>
  <si>
    <t>准则第17条</t>
  </si>
  <si>
    <t>长期债券投资</t>
  </si>
  <si>
    <t>债券项目</t>
  </si>
  <si>
    <t>准则第18条</t>
  </si>
  <si>
    <t>按面值+利息核算</t>
  </si>
  <si>
    <t>长期股权投资</t>
  </si>
  <si>
    <t>被投资单位</t>
  </si>
  <si>
    <t>准则第19条</t>
  </si>
  <si>
    <t>成本法核算</t>
  </si>
  <si>
    <t>固定资产</t>
  </si>
  <si>
    <t>资产类别/使用部门</t>
  </si>
  <si>
    <t>准则第20–27条</t>
  </si>
  <si>
    <t>累计折旧</t>
  </si>
  <si>
    <t>贷</t>
  </si>
  <si>
    <t>对应固定资产</t>
  </si>
  <si>
    <t>准则第23条</t>
  </si>
  <si>
    <t>在建工程</t>
  </si>
  <si>
    <t>工程项目</t>
  </si>
  <si>
    <t>准则第28条</t>
  </si>
  <si>
    <t>固定资产清理</t>
  </si>
  <si>
    <t>准则第27条</t>
  </si>
  <si>
    <t>处置时使用</t>
  </si>
  <si>
    <t>无形资产</t>
  </si>
  <si>
    <t>无形资产类别</t>
  </si>
  <si>
    <t>准则第29–31条</t>
  </si>
  <si>
    <t>直线法摊销</t>
  </si>
  <si>
    <t>长期待摊费用</t>
  </si>
  <si>
    <t>费用项目</t>
  </si>
  <si>
    <t>准则第32条</t>
  </si>
  <si>
    <t>≥1年摊销</t>
  </si>
  <si>
    <t>短期借款</t>
  </si>
  <si>
    <t>负债类</t>
  </si>
  <si>
    <t>借款银行/合同编号</t>
  </si>
  <si>
    <t>准则第33条</t>
  </si>
  <si>
    <t>应付票据</t>
  </si>
  <si>
    <t>准则第34条</t>
  </si>
  <si>
    <t>应付账款</t>
  </si>
  <si>
    <t>预收账款</t>
  </si>
  <si>
    <t>准则第35条</t>
  </si>
  <si>
    <t>应付职工薪酬</t>
  </si>
  <si>
    <t>部门/工资项目</t>
  </si>
  <si>
    <t>准则第36条</t>
  </si>
  <si>
    <t>含社保、公积金</t>
  </si>
  <si>
    <t>应交税费</t>
  </si>
  <si>
    <t>特殊处理</t>
  </si>
  <si>
    <t>准则第37条 + 财会〔2016〕22号</t>
  </si>
  <si>
    <t>——应交增值税</t>
  </si>
  <si>
    <t>启用增值税专栏</t>
  </si>
  <si>
    <t>财会〔2016〕22号</t>
  </si>
  <si>
    <t>不得设子科目</t>
  </si>
  <si>
    <t>——未交增值税</t>
  </si>
  <si>
    <t>月末结转后使用</t>
  </si>
  <si>
    <t>——应交所得税</t>
  </si>
  <si>
    <t>准则第37条</t>
  </si>
  <si>
    <t>——应交城建税</t>
  </si>
  <si>
    <t>——应交教育费附加</t>
  </si>
  <si>
    <t>——应交地方教育附加</t>
  </si>
  <si>
    <t>地方规定</t>
  </si>
  <si>
    <t>——应交个人所得税</t>
  </si>
  <si>
    <t>应付利息</t>
  </si>
  <si>
    <t>借款合同</t>
  </si>
  <si>
    <t>准则第38条</t>
  </si>
  <si>
    <t>应付利润</t>
  </si>
  <si>
    <t>股东</t>
  </si>
  <si>
    <t>准则第39条</t>
  </si>
  <si>
    <t>其他应付款</t>
  </si>
  <si>
    <t>往来单位/个人</t>
  </si>
  <si>
    <t>准则第40条</t>
  </si>
  <si>
    <t>递延收益</t>
  </si>
  <si>
    <t>补助项目</t>
  </si>
  <si>
    <t>准则第41条</t>
  </si>
  <si>
    <t>政府补助专用</t>
  </si>
  <si>
    <t>长期借款</t>
  </si>
  <si>
    <t>贷款银行</t>
  </si>
  <si>
    <t>准则第42条</t>
  </si>
  <si>
    <t>长期应付款</t>
  </si>
  <si>
    <t>融资租赁/分期付款单位</t>
  </si>
  <si>
    <t>准则第43条</t>
  </si>
  <si>
    <t>实收资本</t>
  </si>
  <si>
    <t>所有者权益</t>
  </si>
  <si>
    <t>准则第44条</t>
  </si>
  <si>
    <t>资本公积</t>
  </si>
  <si>
    <t>准则第45条</t>
  </si>
  <si>
    <t>仅含资本溢价</t>
  </si>
  <si>
    <t>盈余公积</t>
  </si>
  <si>
    <t>准则第46条</t>
  </si>
  <si>
    <t>法定+任意</t>
  </si>
  <si>
    <t>本年利润</t>
  </si>
  <si>
    <t>准则第47条</t>
  </si>
  <si>
    <t>年末结转至利润分配</t>
  </si>
  <si>
    <t>利润分配</t>
  </si>
  <si>
    <t>准则第48条</t>
  </si>
  <si>
    <t>明细：未分配利润等</t>
  </si>
  <si>
    <t>生产成本</t>
  </si>
  <si>
    <t>成本类</t>
  </si>
  <si>
    <t>产品/订单</t>
  </si>
  <si>
    <t>准则第49条</t>
  </si>
  <si>
    <t>制造费用</t>
  </si>
  <si>
    <t>车间/部门</t>
  </si>
  <si>
    <t>准则第50条</t>
  </si>
  <si>
    <t>月末分配至生产成本</t>
  </si>
  <si>
    <t>主营业务收入</t>
  </si>
  <si>
    <t>损益类</t>
  </si>
  <si>
    <t>客户/产品类别</t>
  </si>
  <si>
    <t>准则第52条</t>
  </si>
  <si>
    <t>其他业务收入</t>
  </si>
  <si>
    <t>收入类型</t>
  </si>
  <si>
    <t>准则第53条</t>
  </si>
  <si>
    <t>投资收益</t>
  </si>
  <si>
    <t>投资项目</t>
  </si>
  <si>
    <t>准则第54条</t>
  </si>
  <si>
    <t>主营业务成本</t>
  </si>
  <si>
    <t>产品/客户</t>
  </si>
  <si>
    <t>准则第55条</t>
  </si>
  <si>
    <t>其他业务成本</t>
  </si>
  <si>
    <t>成本类型</t>
  </si>
  <si>
    <t>准则第56条</t>
  </si>
  <si>
    <t>销售费用</t>
  </si>
  <si>
    <t>部门/费用项目</t>
  </si>
  <si>
    <t>准则第57条</t>
  </si>
  <si>
    <t>管理费用</t>
  </si>
  <si>
    <t>准则第58条</t>
  </si>
  <si>
    <t>含开办费一次性摊销</t>
  </si>
  <si>
    <t>财务费用</t>
  </si>
  <si>
    <t>费用明细</t>
  </si>
  <si>
    <t>准则第59条</t>
  </si>
  <si>
    <t>利息支出、汇兑损益等</t>
  </si>
  <si>
    <t>营业外收入</t>
  </si>
  <si>
    <t>准则第60条</t>
  </si>
  <si>
    <t>营业外支出</t>
  </si>
  <si>
    <t>支出类型</t>
  </si>
  <si>
    <t>准则第61条</t>
  </si>
  <si>
    <t>包括罚款、捐赠等</t>
  </si>
  <si>
    <t>所得税费用</t>
  </si>
  <si>
    <t>准则第62条</t>
  </si>
  <si>
    <t>采用应付税款法</t>
  </si>
  <si>
    <t>项目</t>
  </si>
  <si>
    <t>行次</t>
  </si>
  <si>
    <t>期末余额</t>
  </si>
  <si>
    <t>年初余额</t>
  </si>
  <si>
    <t>取数公式（建议）</t>
  </si>
  <si>
    <t>依据条款</t>
  </si>
  <si>
    <t>流动资产</t>
  </si>
  <si>
    <t>货币资金</t>
  </si>
  <si>
    <t>准则附录报表格式</t>
  </si>
  <si>
    <t>预付款项</t>
  </si>
  <si>
    <t>其他应收款</t>
  </si>
  <si>
    <t>存货</t>
  </si>
  <si>
    <t>非流动资产</t>
  </si>
  <si>
    <t>固定资产账面价值</t>
  </si>
  <si>
    <t>=1601−1602</t>
  </si>
  <si>
    <t>资产总计</t>
  </si>
  <si>
    <t>=SUM(1:21行)</t>
  </si>
  <si>
    <t>流动负债</t>
  </si>
  <si>
    <t>预收款项</t>
  </si>
  <si>
    <t>=SUM(2221.02～2221.13)</t>
  </si>
  <si>
    <t>非流动负债</t>
  </si>
  <si>
    <t>负债合计</t>
  </si>
  <si>
    <t>=SUM(23:34行)</t>
  </si>
  <si>
    <t>实收资本（或股本）</t>
  </si>
  <si>
    <t>未分配利润</t>
  </si>
  <si>
    <t>所有者权益合计</t>
  </si>
  <si>
    <t>=SUM(36:39行)</t>
  </si>
  <si>
    <t>负债和所有者权益总计</t>
  </si>
  <si>
    <t>本期金额</t>
  </si>
  <si>
    <t>上期金额</t>
  </si>
  <si>
    <t>取数公式</t>
  </si>
  <si>
    <t>一、营业收入</t>
  </si>
  <si>
    <t>减：营业成本</t>
  </si>
  <si>
    <t>营业税金及附加</t>
  </si>
  <si>
    <t>加：投资收益</t>
  </si>
  <si>
    <t>二、营业利润</t>
  </si>
  <si>
    <t>=1−2−3−4−5−6+7</t>
  </si>
  <si>
    <t>加：营业外收入</t>
  </si>
  <si>
    <t>减：营业外支出</t>
  </si>
  <si>
    <t>三、利润总额</t>
  </si>
  <si>
    <t>=8+9−10</t>
  </si>
  <si>
    <t>减：所得税费用</t>
  </si>
  <si>
    <t>四、净利润</t>
  </si>
  <si>
    <t>=11−12</t>
  </si>
  <si>
    <t>编制说明</t>
  </si>
  <si>
    <t>一、经营活动产生的现金流量</t>
  </si>
  <si>
    <t>销售商品、提供劳务收到的现金</t>
  </si>
  <si>
    <t>主营收入 + 应收减少 − 预收增加</t>
  </si>
  <si>
    <t>收到的其他与经营活动有关的现金</t>
  </si>
  <si>
    <t>其他业务收入 + 其他应收减少</t>
  </si>
  <si>
    <t>经营活动现金流入小计</t>
  </si>
  <si>
    <t>购买商品、接受劳务支付的现金</t>
  </si>
  <si>
    <t>主营成本 + 存货增加 + 应付减少</t>
  </si>
  <si>
    <t>支付给职工以及为职工支付的现金</t>
  </si>
  <si>
    <t>应付职工薪酬借方发生额（付现部分）</t>
  </si>
  <si>
    <t>支付的各项税费</t>
  </si>
  <si>
    <t>应交税费实际缴纳额（不含留抵）</t>
  </si>
  <si>
    <t>支付的其他与经营活动有关的现金</t>
  </si>
  <si>
    <t>销售/管理费用中的付现支出</t>
  </si>
  <si>
    <t>经营活动现金流出小计</t>
  </si>
  <si>
    <t>经营活动产生的现金流量净额</t>
  </si>
  <si>
    <t>=3−8</t>
  </si>
  <si>
    <t>二、投资活动产生的现金流量</t>
  </si>
  <si>
    <t>收回投资收到的现金</t>
  </si>
  <si>
    <t>取得投资收益收到的现金</t>
  </si>
  <si>
    <t>处置固定资产收回的现金净额</t>
  </si>
  <si>
    <t>购建固定资产支付的现金</t>
  </si>
  <si>
    <t>投资支付的现金</t>
  </si>
  <si>
    <t>投资活动现金流量净额</t>
  </si>
  <si>
    <t>=10+11+12−13−14</t>
  </si>
  <si>
    <t>三、筹资活动产生的现金流量</t>
  </si>
  <si>
    <t>吸收投资收到的现金</t>
  </si>
  <si>
    <t>借款收到的现金</t>
  </si>
  <si>
    <t>偿还债务支付的现金</t>
  </si>
  <si>
    <t>分配利润支付的现金</t>
  </si>
  <si>
    <t>筹资活动现金流量净额</t>
  </si>
  <si>
    <t>=16+17−18−19</t>
  </si>
  <si>
    <t>四、现金净增加额</t>
  </si>
  <si>
    <t>专栏名称</t>
  </si>
  <si>
    <t>记账方向</t>
  </si>
  <si>
    <t>是否参与余额计算</t>
  </si>
  <si>
    <t>对应申报表位置</t>
  </si>
  <si>
    <t>政策依据</t>
  </si>
  <si>
    <t>进项税额</t>
  </si>
  <si>
    <t>附表二 第1–4栏</t>
  </si>
  <si>
    <t>财会〔2016〕22号 第二条（一）</t>
  </si>
  <si>
    <t>已认证待抵扣</t>
  </si>
  <si>
    <t>附表二 第33栏</t>
  </si>
  <si>
    <t>第二条（二）</t>
  </si>
  <si>
    <t>销项税额</t>
  </si>
  <si>
    <t>附表一 第1–4栏</t>
  </si>
  <si>
    <t>第二条（三）</t>
  </si>
  <si>
    <t>进项税额转出</t>
  </si>
  <si>
    <t>附表二 第14–23栏</t>
  </si>
  <si>
    <t>第二条（四）</t>
  </si>
  <si>
    <t>出口退税</t>
  </si>
  <si>
    <t>附表二 第9栏</t>
  </si>
  <si>
    <t>第二条（五）</t>
  </si>
  <si>
    <t>减免税款</t>
  </si>
  <si>
    <t>附表一 第18栏</t>
  </si>
  <si>
    <t>第二条（六）</t>
  </si>
  <si>
    <t>已交税金</t>
  </si>
  <si>
    <t>主表 第19栏</t>
  </si>
  <si>
    <t>第二条（七）</t>
  </si>
  <si>
    <t>本期金额取数公式</t>
  </si>
  <si>
    <t>=5001 + 5051</t>
  </si>
  <si>
    <t>=5401 + 5402</t>
  </si>
  <si>
    <t>=2221.06 + 2221.07 + 2221.08</t>
  </si>
  <si>
    <t>=5601</t>
  </si>
  <si>
    <t>=5602</t>
  </si>
  <si>
    <t>=5603</t>
  </si>
  <si>
    <t>=5301</t>
  </si>
  <si>
    <t>=5711</t>
  </si>
  <si>
    <t>=5801</t>
  </si>
  <si>
    <t>=5901</t>
  </si>
  <si>
    <t>=1+2</t>
  </si>
  <si>
    <t>=4+5+6+7</t>
  </si>
  <si>
    <t>=SUM(1001,1002)</t>
  </si>
  <si>
    <t>=1101</t>
  </si>
  <si>
    <t>=1201</t>
  </si>
  <si>
    <t>=1202</t>
  </si>
  <si>
    <t>=1211</t>
  </si>
  <si>
    <t>=1221</t>
  </si>
  <si>
    <t>=1403+1405+1411</t>
  </si>
  <si>
    <t>=1501</t>
  </si>
  <si>
    <t>=1511</t>
  </si>
  <si>
    <t>=1604</t>
  </si>
  <si>
    <t>=1701</t>
  </si>
  <si>
    <t>=1801</t>
  </si>
  <si>
    <t>=2001</t>
  </si>
  <si>
    <t>=2201</t>
  </si>
  <si>
    <t>=2202</t>
  </si>
  <si>
    <t>=2203</t>
  </si>
  <si>
    <t>=2211</t>
  </si>
  <si>
    <t>=2241</t>
  </si>
  <si>
    <t>=2501</t>
  </si>
  <si>
    <t>=2701</t>
  </si>
  <si>
    <t>=2401</t>
  </si>
  <si>
    <t>=3001</t>
  </si>
  <si>
    <t>=3002</t>
  </si>
  <si>
    <t>=3101</t>
  </si>
  <si>
    <t>=3104</t>
  </si>
  <si>
    <t>=35+40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</si>
</sst>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0" borderId="0" xfId="0" quotePrefix="1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8EBF7F-6EBE-4BF8-960B-C2C74762D051}">
  <dimension ref="A1:I55"/>
  <sheetViews>
    <sheetView tabSelected="1" topLeftCell="A47" workbookViewId="0">
      <selection activeCell="H4" sqref="H4"/>
    </sheetView>
  </sheetViews>
  <sheetFormatPr defaultColWidth="12.1796875" defaultRowHeight="14.5"/>
  <cols>
    <col min="7" max="7" width="16.453125" customWidth="1"/>
  </cols>
  <sheetData>
    <row r="1" spans="1:9" ht="43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29">
      <c r="A2" s="2">
        <v>1001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12</v>
      </c>
      <c r="I2" s="2"/>
    </row>
    <row r="3" spans="1:9" ht="29">
      <c r="A3" s="2">
        <v>1002</v>
      </c>
      <c r="B3" s="2" t="s">
        <v>15</v>
      </c>
      <c r="C3" s="2" t="s">
        <v>16</v>
      </c>
      <c r="D3" s="2" t="s">
        <v>11</v>
      </c>
      <c r="E3" s="2" t="s">
        <v>17</v>
      </c>
      <c r="F3" s="2" t="s">
        <v>18</v>
      </c>
      <c r="G3" s="2" t="s">
        <v>19</v>
      </c>
      <c r="H3" s="2" t="s">
        <v>12</v>
      </c>
      <c r="I3" s="2"/>
    </row>
    <row r="4" spans="1:9" ht="43.5">
      <c r="A4" s="2">
        <v>1101</v>
      </c>
      <c r="B4" s="2" t="s">
        <v>20</v>
      </c>
      <c r="C4" s="2" t="s">
        <v>10</v>
      </c>
      <c r="D4" s="2" t="s">
        <v>11</v>
      </c>
      <c r="E4" s="2" t="s">
        <v>12</v>
      </c>
      <c r="F4" s="2" t="s">
        <v>13</v>
      </c>
      <c r="G4" s="2" t="s">
        <v>21</v>
      </c>
      <c r="H4" s="2" t="s">
        <v>12</v>
      </c>
      <c r="I4" s="2" t="s">
        <v>22</v>
      </c>
    </row>
    <row r="5" spans="1:9" ht="29">
      <c r="A5" s="2">
        <v>1201</v>
      </c>
      <c r="B5" s="2" t="s">
        <v>23</v>
      </c>
      <c r="C5" s="2" t="s">
        <v>10</v>
      </c>
      <c r="D5" s="2" t="s">
        <v>11</v>
      </c>
      <c r="E5" s="2" t="s">
        <v>17</v>
      </c>
      <c r="F5" s="2" t="s">
        <v>24</v>
      </c>
      <c r="G5" s="2" t="s">
        <v>25</v>
      </c>
      <c r="H5" s="2" t="s">
        <v>12</v>
      </c>
      <c r="I5" s="2"/>
    </row>
    <row r="6" spans="1:9" ht="43.5">
      <c r="A6" s="2">
        <v>1202</v>
      </c>
      <c r="B6" s="2" t="s">
        <v>26</v>
      </c>
      <c r="C6" s="2" t="s">
        <v>10</v>
      </c>
      <c r="D6" s="2" t="s">
        <v>11</v>
      </c>
      <c r="E6" s="2" t="s">
        <v>17</v>
      </c>
      <c r="F6" s="2" t="s">
        <v>24</v>
      </c>
      <c r="G6" s="2" t="s">
        <v>25</v>
      </c>
      <c r="H6" s="2" t="s">
        <v>12</v>
      </c>
      <c r="I6" s="2" t="s">
        <v>27</v>
      </c>
    </row>
    <row r="7" spans="1:9" ht="29">
      <c r="A7" s="2">
        <v>1211</v>
      </c>
      <c r="B7" s="2" t="s">
        <v>28</v>
      </c>
      <c r="C7" s="2" t="s">
        <v>10</v>
      </c>
      <c r="D7" s="2" t="s">
        <v>11</v>
      </c>
      <c r="E7" s="2" t="s">
        <v>17</v>
      </c>
      <c r="F7" s="2" t="s">
        <v>29</v>
      </c>
      <c r="G7" s="2" t="s">
        <v>30</v>
      </c>
      <c r="H7" s="2" t="s">
        <v>12</v>
      </c>
      <c r="I7" s="2"/>
    </row>
    <row r="8" spans="1:9" ht="29">
      <c r="A8" s="2">
        <v>1403</v>
      </c>
      <c r="B8" s="2" t="s">
        <v>31</v>
      </c>
      <c r="C8" s="2" t="s">
        <v>10</v>
      </c>
      <c r="D8" s="2" t="s">
        <v>11</v>
      </c>
      <c r="E8" s="2" t="s">
        <v>17</v>
      </c>
      <c r="F8" s="2" t="s">
        <v>32</v>
      </c>
      <c r="G8" s="2" t="s">
        <v>33</v>
      </c>
      <c r="H8" s="2" t="s">
        <v>12</v>
      </c>
      <c r="I8" s="2"/>
    </row>
    <row r="9" spans="1:9" ht="29">
      <c r="A9" s="2">
        <v>1405</v>
      </c>
      <c r="B9" s="2" t="s">
        <v>34</v>
      </c>
      <c r="C9" s="2" t="s">
        <v>10</v>
      </c>
      <c r="D9" s="2" t="s">
        <v>11</v>
      </c>
      <c r="E9" s="2" t="s">
        <v>17</v>
      </c>
      <c r="F9" s="2" t="s">
        <v>35</v>
      </c>
      <c r="G9" s="2" t="s">
        <v>36</v>
      </c>
      <c r="H9" s="2" t="s">
        <v>12</v>
      </c>
      <c r="I9" s="2"/>
    </row>
    <row r="10" spans="1:9" ht="58">
      <c r="A10" s="2">
        <v>1411</v>
      </c>
      <c r="B10" s="2" t="s">
        <v>37</v>
      </c>
      <c r="C10" s="2" t="s">
        <v>10</v>
      </c>
      <c r="D10" s="2" t="s">
        <v>11</v>
      </c>
      <c r="E10" s="2" t="s">
        <v>17</v>
      </c>
      <c r="F10" s="2" t="s">
        <v>38</v>
      </c>
      <c r="G10" s="2" t="s">
        <v>39</v>
      </c>
      <c r="H10" s="2" t="s">
        <v>12</v>
      </c>
      <c r="I10" s="2"/>
    </row>
    <row r="11" spans="1:9" ht="43.5">
      <c r="A11" s="2">
        <v>1501</v>
      </c>
      <c r="B11" s="2" t="s">
        <v>40</v>
      </c>
      <c r="C11" s="2" t="s">
        <v>10</v>
      </c>
      <c r="D11" s="2" t="s">
        <v>11</v>
      </c>
      <c r="E11" s="2" t="s">
        <v>17</v>
      </c>
      <c r="F11" s="2" t="s">
        <v>41</v>
      </c>
      <c r="G11" s="2" t="s">
        <v>42</v>
      </c>
      <c r="H11" s="2" t="s">
        <v>12</v>
      </c>
      <c r="I11" s="2" t="s">
        <v>43</v>
      </c>
    </row>
    <row r="12" spans="1:9" ht="29">
      <c r="A12" s="2">
        <v>1511</v>
      </c>
      <c r="B12" s="2" t="s">
        <v>44</v>
      </c>
      <c r="C12" s="2" t="s">
        <v>10</v>
      </c>
      <c r="D12" s="2" t="s">
        <v>11</v>
      </c>
      <c r="E12" s="2" t="s">
        <v>17</v>
      </c>
      <c r="F12" s="2" t="s">
        <v>45</v>
      </c>
      <c r="G12" s="2" t="s">
        <v>46</v>
      </c>
      <c r="H12" s="2" t="s">
        <v>12</v>
      </c>
      <c r="I12" s="2" t="s">
        <v>47</v>
      </c>
    </row>
    <row r="13" spans="1:9" ht="43.5">
      <c r="A13" s="2">
        <v>1601</v>
      </c>
      <c r="B13" s="2" t="s">
        <v>48</v>
      </c>
      <c r="C13" s="2" t="s">
        <v>10</v>
      </c>
      <c r="D13" s="2" t="s">
        <v>11</v>
      </c>
      <c r="E13" s="2" t="s">
        <v>17</v>
      </c>
      <c r="F13" s="2" t="s">
        <v>49</v>
      </c>
      <c r="G13" s="2" t="s">
        <v>50</v>
      </c>
      <c r="H13" s="2" t="s">
        <v>12</v>
      </c>
      <c r="I13" s="2"/>
    </row>
    <row r="14" spans="1:9" ht="29">
      <c r="A14" s="2">
        <v>1602</v>
      </c>
      <c r="B14" s="2" t="s">
        <v>51</v>
      </c>
      <c r="C14" s="2" t="s">
        <v>10</v>
      </c>
      <c r="D14" s="2" t="s">
        <v>52</v>
      </c>
      <c r="E14" s="2" t="s">
        <v>17</v>
      </c>
      <c r="F14" s="2" t="s">
        <v>53</v>
      </c>
      <c r="G14" s="2" t="s">
        <v>54</v>
      </c>
      <c r="H14" s="2" t="s">
        <v>12</v>
      </c>
      <c r="I14" s="2"/>
    </row>
    <row r="15" spans="1:9" ht="29">
      <c r="A15" s="2">
        <v>1604</v>
      </c>
      <c r="B15" s="2" t="s">
        <v>55</v>
      </c>
      <c r="C15" s="2" t="s">
        <v>10</v>
      </c>
      <c r="D15" s="2" t="s">
        <v>11</v>
      </c>
      <c r="E15" s="2" t="s">
        <v>17</v>
      </c>
      <c r="F15" s="2" t="s">
        <v>56</v>
      </c>
      <c r="G15" s="2" t="s">
        <v>57</v>
      </c>
      <c r="H15" s="2" t="s">
        <v>12</v>
      </c>
      <c r="I15" s="2"/>
    </row>
    <row r="16" spans="1:9" ht="29">
      <c r="A16" s="2">
        <v>1606</v>
      </c>
      <c r="B16" s="2" t="s">
        <v>58</v>
      </c>
      <c r="C16" s="2" t="s">
        <v>10</v>
      </c>
      <c r="D16" s="2" t="s">
        <v>11</v>
      </c>
      <c r="E16" s="2" t="s">
        <v>12</v>
      </c>
      <c r="F16" s="2" t="s">
        <v>13</v>
      </c>
      <c r="G16" s="2" t="s">
        <v>59</v>
      </c>
      <c r="H16" s="2" t="s">
        <v>12</v>
      </c>
      <c r="I16" s="2" t="s">
        <v>60</v>
      </c>
    </row>
    <row r="17" spans="1:9" ht="29">
      <c r="A17" s="2">
        <v>1701</v>
      </c>
      <c r="B17" s="2" t="s">
        <v>61</v>
      </c>
      <c r="C17" s="2" t="s">
        <v>10</v>
      </c>
      <c r="D17" s="2" t="s">
        <v>11</v>
      </c>
      <c r="E17" s="2" t="s">
        <v>17</v>
      </c>
      <c r="F17" s="2" t="s">
        <v>62</v>
      </c>
      <c r="G17" s="2" t="s">
        <v>63</v>
      </c>
      <c r="H17" s="2" t="s">
        <v>12</v>
      </c>
      <c r="I17" s="2" t="s">
        <v>64</v>
      </c>
    </row>
    <row r="18" spans="1:9" ht="29">
      <c r="A18" s="2">
        <v>1801</v>
      </c>
      <c r="B18" s="2" t="s">
        <v>65</v>
      </c>
      <c r="C18" s="2" t="s">
        <v>10</v>
      </c>
      <c r="D18" s="2" t="s">
        <v>11</v>
      </c>
      <c r="E18" s="2" t="s">
        <v>17</v>
      </c>
      <c r="F18" s="2" t="s">
        <v>66</v>
      </c>
      <c r="G18" s="2" t="s">
        <v>67</v>
      </c>
      <c r="H18" s="2" t="s">
        <v>12</v>
      </c>
      <c r="I18" s="2" t="s">
        <v>68</v>
      </c>
    </row>
    <row r="19" spans="1:9" ht="43.5">
      <c r="A19" s="2">
        <v>2001</v>
      </c>
      <c r="B19" s="2" t="s">
        <v>69</v>
      </c>
      <c r="C19" s="2" t="s">
        <v>70</v>
      </c>
      <c r="D19" s="2" t="s">
        <v>52</v>
      </c>
      <c r="E19" s="2" t="s">
        <v>17</v>
      </c>
      <c r="F19" s="2" t="s">
        <v>71</v>
      </c>
      <c r="G19" s="2" t="s">
        <v>72</v>
      </c>
      <c r="H19" s="2" t="s">
        <v>12</v>
      </c>
      <c r="I19" s="2"/>
    </row>
    <row r="20" spans="1:9" ht="29">
      <c r="A20" s="2">
        <v>2201</v>
      </c>
      <c r="B20" s="2" t="s">
        <v>73</v>
      </c>
      <c r="C20" s="2" t="s">
        <v>70</v>
      </c>
      <c r="D20" s="2" t="s">
        <v>52</v>
      </c>
      <c r="E20" s="2" t="s">
        <v>17</v>
      </c>
      <c r="F20" s="2" t="s">
        <v>29</v>
      </c>
      <c r="G20" s="2" t="s">
        <v>74</v>
      </c>
      <c r="H20" s="2" t="s">
        <v>12</v>
      </c>
      <c r="I20" s="2"/>
    </row>
    <row r="21" spans="1:9" ht="29">
      <c r="A21" s="2">
        <v>2202</v>
      </c>
      <c r="B21" s="2" t="s">
        <v>75</v>
      </c>
      <c r="C21" s="2" t="s">
        <v>70</v>
      </c>
      <c r="D21" s="2" t="s">
        <v>52</v>
      </c>
      <c r="E21" s="2" t="s">
        <v>17</v>
      </c>
      <c r="F21" s="2" t="s">
        <v>29</v>
      </c>
      <c r="G21" s="2" t="s">
        <v>74</v>
      </c>
      <c r="H21" s="2" t="s">
        <v>12</v>
      </c>
      <c r="I21" s="2"/>
    </row>
    <row r="22" spans="1:9" ht="29">
      <c r="A22" s="2">
        <v>2203</v>
      </c>
      <c r="B22" s="2" t="s">
        <v>76</v>
      </c>
      <c r="C22" s="2" t="s">
        <v>70</v>
      </c>
      <c r="D22" s="2" t="s">
        <v>52</v>
      </c>
      <c r="E22" s="2" t="s">
        <v>17</v>
      </c>
      <c r="F22" s="2" t="s">
        <v>24</v>
      </c>
      <c r="G22" s="2" t="s">
        <v>77</v>
      </c>
      <c r="H22" s="2" t="s">
        <v>12</v>
      </c>
      <c r="I22" s="2"/>
    </row>
    <row r="23" spans="1:9" ht="43.5">
      <c r="A23" s="2">
        <v>2211</v>
      </c>
      <c r="B23" s="2" t="s">
        <v>78</v>
      </c>
      <c r="C23" s="2" t="s">
        <v>70</v>
      </c>
      <c r="D23" s="2" t="s">
        <v>52</v>
      </c>
      <c r="E23" s="2" t="s">
        <v>17</v>
      </c>
      <c r="F23" s="2" t="s">
        <v>79</v>
      </c>
      <c r="G23" s="2" t="s">
        <v>80</v>
      </c>
      <c r="H23" s="2" t="s">
        <v>12</v>
      </c>
      <c r="I23" s="2" t="s">
        <v>81</v>
      </c>
    </row>
    <row r="24" spans="1:9" ht="58">
      <c r="A24" s="2">
        <v>2221</v>
      </c>
      <c r="B24" s="2" t="s">
        <v>82</v>
      </c>
      <c r="C24" s="2" t="s">
        <v>70</v>
      </c>
      <c r="D24" s="2" t="s">
        <v>52</v>
      </c>
      <c r="E24" s="2" t="s">
        <v>83</v>
      </c>
      <c r="F24" s="2" t="s">
        <v>13</v>
      </c>
      <c r="G24" s="2" t="s">
        <v>84</v>
      </c>
      <c r="H24" s="2" t="s">
        <v>17</v>
      </c>
      <c r="I24" s="2"/>
    </row>
    <row r="25" spans="1:9" ht="43.5">
      <c r="A25" s="2">
        <v>2221.0100000000002</v>
      </c>
      <c r="B25" s="2" t="s">
        <v>85</v>
      </c>
      <c r="C25" s="2" t="s">
        <v>70</v>
      </c>
      <c r="D25" s="2" t="s">
        <v>52</v>
      </c>
      <c r="E25" s="2" t="s">
        <v>12</v>
      </c>
      <c r="F25" s="2" t="s">
        <v>86</v>
      </c>
      <c r="G25" s="2" t="s">
        <v>87</v>
      </c>
      <c r="H25" s="2" t="s">
        <v>17</v>
      </c>
      <c r="I25" s="2" t="s">
        <v>88</v>
      </c>
    </row>
    <row r="26" spans="1:9" ht="43.5">
      <c r="A26" s="2">
        <v>2221.02</v>
      </c>
      <c r="B26" s="2" t="s">
        <v>89</v>
      </c>
      <c r="C26" s="2" t="s">
        <v>70</v>
      </c>
      <c r="D26" s="2" t="s">
        <v>52</v>
      </c>
      <c r="E26" s="2" t="s">
        <v>12</v>
      </c>
      <c r="F26" s="2" t="s">
        <v>13</v>
      </c>
      <c r="G26" s="2" t="s">
        <v>87</v>
      </c>
      <c r="H26" s="2" t="s">
        <v>12</v>
      </c>
      <c r="I26" s="2" t="s">
        <v>90</v>
      </c>
    </row>
    <row r="27" spans="1:9" ht="29">
      <c r="A27" s="2">
        <v>2221.0500000000002</v>
      </c>
      <c r="B27" s="2" t="s">
        <v>91</v>
      </c>
      <c r="C27" s="2" t="s">
        <v>70</v>
      </c>
      <c r="D27" s="2" t="s">
        <v>52</v>
      </c>
      <c r="E27" s="2" t="s">
        <v>12</v>
      </c>
      <c r="F27" s="2" t="s">
        <v>13</v>
      </c>
      <c r="G27" s="2" t="s">
        <v>92</v>
      </c>
      <c r="H27" s="2" t="s">
        <v>12</v>
      </c>
      <c r="I27" s="2"/>
    </row>
    <row r="28" spans="1:9" ht="29">
      <c r="A28" s="2">
        <v>2221.06</v>
      </c>
      <c r="B28" s="2" t="s">
        <v>93</v>
      </c>
      <c r="C28" s="2" t="s">
        <v>70</v>
      </c>
      <c r="D28" s="2" t="s">
        <v>52</v>
      </c>
      <c r="E28" s="2" t="s">
        <v>12</v>
      </c>
      <c r="F28" s="2" t="s">
        <v>13</v>
      </c>
      <c r="G28" s="2" t="s">
        <v>92</v>
      </c>
      <c r="H28" s="2" t="s">
        <v>12</v>
      </c>
      <c r="I28" s="2"/>
    </row>
    <row r="29" spans="1:9" ht="43.5">
      <c r="A29" s="2">
        <v>2221.0700000000002</v>
      </c>
      <c r="B29" s="2" t="s">
        <v>94</v>
      </c>
      <c r="C29" s="2" t="s">
        <v>70</v>
      </c>
      <c r="D29" s="2" t="s">
        <v>52</v>
      </c>
      <c r="E29" s="2" t="s">
        <v>12</v>
      </c>
      <c r="F29" s="2" t="s">
        <v>13</v>
      </c>
      <c r="G29" s="2" t="s">
        <v>92</v>
      </c>
      <c r="H29" s="2" t="s">
        <v>12</v>
      </c>
      <c r="I29" s="2"/>
    </row>
    <row r="30" spans="1:9" ht="43.5">
      <c r="A30" s="2">
        <v>2221.08</v>
      </c>
      <c r="B30" s="2" t="s">
        <v>95</v>
      </c>
      <c r="C30" s="2" t="s">
        <v>70</v>
      </c>
      <c r="D30" s="2" t="s">
        <v>52</v>
      </c>
      <c r="E30" s="2" t="s">
        <v>12</v>
      </c>
      <c r="F30" s="2" t="s">
        <v>13</v>
      </c>
      <c r="G30" s="2" t="s">
        <v>96</v>
      </c>
      <c r="H30" s="2" t="s">
        <v>12</v>
      </c>
      <c r="I30" s="2"/>
    </row>
    <row r="31" spans="1:9" ht="43.5">
      <c r="A31" s="2">
        <v>2221.09</v>
      </c>
      <c r="B31" s="2" t="s">
        <v>97</v>
      </c>
      <c r="C31" s="2" t="s">
        <v>70</v>
      </c>
      <c r="D31" s="2" t="s">
        <v>52</v>
      </c>
      <c r="E31" s="2" t="s">
        <v>12</v>
      </c>
      <c r="F31" s="2" t="s">
        <v>13</v>
      </c>
      <c r="G31" s="2" t="s">
        <v>92</v>
      </c>
      <c r="H31" s="2" t="s">
        <v>12</v>
      </c>
      <c r="I31" s="2"/>
    </row>
    <row r="32" spans="1:9" ht="29">
      <c r="A32" s="2">
        <v>2231</v>
      </c>
      <c r="B32" s="2" t="s">
        <v>98</v>
      </c>
      <c r="C32" s="2" t="s">
        <v>70</v>
      </c>
      <c r="D32" s="2" t="s">
        <v>52</v>
      </c>
      <c r="E32" s="2" t="s">
        <v>17</v>
      </c>
      <c r="F32" s="2" t="s">
        <v>99</v>
      </c>
      <c r="G32" s="2" t="s">
        <v>100</v>
      </c>
      <c r="H32" s="2" t="s">
        <v>12</v>
      </c>
      <c r="I32" s="2"/>
    </row>
    <row r="33" spans="1:9" ht="29">
      <c r="A33" s="2">
        <v>2232</v>
      </c>
      <c r="B33" s="2" t="s">
        <v>101</v>
      </c>
      <c r="C33" s="2" t="s">
        <v>70</v>
      </c>
      <c r="D33" s="2" t="s">
        <v>52</v>
      </c>
      <c r="E33" s="2" t="s">
        <v>17</v>
      </c>
      <c r="F33" s="2" t="s">
        <v>102</v>
      </c>
      <c r="G33" s="2" t="s">
        <v>103</v>
      </c>
      <c r="H33" s="2" t="s">
        <v>12</v>
      </c>
      <c r="I33" s="2"/>
    </row>
    <row r="34" spans="1:9" ht="29">
      <c r="A34" s="2">
        <v>2241</v>
      </c>
      <c r="B34" s="2" t="s">
        <v>104</v>
      </c>
      <c r="C34" s="2" t="s">
        <v>70</v>
      </c>
      <c r="D34" s="2" t="s">
        <v>52</v>
      </c>
      <c r="E34" s="2" t="s">
        <v>17</v>
      </c>
      <c r="F34" s="2" t="s">
        <v>105</v>
      </c>
      <c r="G34" s="2" t="s">
        <v>106</v>
      </c>
      <c r="H34" s="2" t="s">
        <v>12</v>
      </c>
      <c r="I34" s="2"/>
    </row>
    <row r="35" spans="1:9" ht="29">
      <c r="A35" s="2">
        <v>2401</v>
      </c>
      <c r="B35" s="2" t="s">
        <v>107</v>
      </c>
      <c r="C35" s="2" t="s">
        <v>70</v>
      </c>
      <c r="D35" s="2" t="s">
        <v>52</v>
      </c>
      <c r="E35" s="2" t="s">
        <v>17</v>
      </c>
      <c r="F35" s="2" t="s">
        <v>108</v>
      </c>
      <c r="G35" s="2" t="s">
        <v>109</v>
      </c>
      <c r="H35" s="2" t="s">
        <v>12</v>
      </c>
      <c r="I35" s="2" t="s">
        <v>110</v>
      </c>
    </row>
    <row r="36" spans="1:9" ht="29">
      <c r="A36" s="2">
        <v>2501</v>
      </c>
      <c r="B36" s="2" t="s">
        <v>111</v>
      </c>
      <c r="C36" s="2" t="s">
        <v>70</v>
      </c>
      <c r="D36" s="2" t="s">
        <v>52</v>
      </c>
      <c r="E36" s="2" t="s">
        <v>17</v>
      </c>
      <c r="F36" s="2" t="s">
        <v>112</v>
      </c>
      <c r="G36" s="2" t="s">
        <v>113</v>
      </c>
      <c r="H36" s="2" t="s">
        <v>12</v>
      </c>
      <c r="I36" s="2"/>
    </row>
    <row r="37" spans="1:9" ht="58">
      <c r="A37" s="2">
        <v>2701</v>
      </c>
      <c r="B37" s="2" t="s">
        <v>114</v>
      </c>
      <c r="C37" s="2" t="s">
        <v>70</v>
      </c>
      <c r="D37" s="2" t="s">
        <v>52</v>
      </c>
      <c r="E37" s="2" t="s">
        <v>17</v>
      </c>
      <c r="F37" s="2" t="s">
        <v>115</v>
      </c>
      <c r="G37" s="2" t="s">
        <v>116</v>
      </c>
      <c r="H37" s="2" t="s">
        <v>12</v>
      </c>
      <c r="I37" s="2"/>
    </row>
    <row r="38" spans="1:9" ht="29">
      <c r="A38" s="2">
        <v>3001</v>
      </c>
      <c r="B38" s="2" t="s">
        <v>117</v>
      </c>
      <c r="C38" s="2" t="s">
        <v>118</v>
      </c>
      <c r="D38" s="2" t="s">
        <v>52</v>
      </c>
      <c r="E38" s="2" t="s">
        <v>17</v>
      </c>
      <c r="F38" s="2" t="s">
        <v>102</v>
      </c>
      <c r="G38" s="2" t="s">
        <v>119</v>
      </c>
      <c r="H38" s="2" t="s">
        <v>12</v>
      </c>
      <c r="I38" s="2"/>
    </row>
    <row r="39" spans="1:9" ht="29">
      <c r="A39" s="2">
        <v>3002</v>
      </c>
      <c r="B39" s="2" t="s">
        <v>120</v>
      </c>
      <c r="C39" s="2" t="s">
        <v>118</v>
      </c>
      <c r="D39" s="2" t="s">
        <v>52</v>
      </c>
      <c r="E39" s="2" t="s">
        <v>12</v>
      </c>
      <c r="F39" s="2" t="s">
        <v>13</v>
      </c>
      <c r="G39" s="2" t="s">
        <v>121</v>
      </c>
      <c r="H39" s="2" t="s">
        <v>12</v>
      </c>
      <c r="I39" s="2" t="s">
        <v>122</v>
      </c>
    </row>
    <row r="40" spans="1:9" ht="29">
      <c r="A40" s="2">
        <v>3101</v>
      </c>
      <c r="B40" s="2" t="s">
        <v>123</v>
      </c>
      <c r="C40" s="2" t="s">
        <v>118</v>
      </c>
      <c r="D40" s="2" t="s">
        <v>52</v>
      </c>
      <c r="E40" s="2" t="s">
        <v>12</v>
      </c>
      <c r="F40" s="2" t="s">
        <v>13</v>
      </c>
      <c r="G40" s="2" t="s">
        <v>124</v>
      </c>
      <c r="H40" s="2" t="s">
        <v>12</v>
      </c>
      <c r="I40" s="2" t="s">
        <v>125</v>
      </c>
    </row>
    <row r="41" spans="1:9" ht="43.5">
      <c r="A41" s="2">
        <v>3103</v>
      </c>
      <c r="B41" s="2" t="s">
        <v>126</v>
      </c>
      <c r="C41" s="2" t="s">
        <v>118</v>
      </c>
      <c r="D41" s="2" t="s">
        <v>52</v>
      </c>
      <c r="E41" s="2" t="s">
        <v>12</v>
      </c>
      <c r="F41" s="2" t="s">
        <v>13</v>
      </c>
      <c r="G41" s="2" t="s">
        <v>127</v>
      </c>
      <c r="H41" s="2" t="s">
        <v>12</v>
      </c>
      <c r="I41" s="2" t="s">
        <v>128</v>
      </c>
    </row>
    <row r="42" spans="1:9" ht="43.5">
      <c r="A42" s="2">
        <v>3104</v>
      </c>
      <c r="B42" s="2" t="s">
        <v>129</v>
      </c>
      <c r="C42" s="2" t="s">
        <v>118</v>
      </c>
      <c r="D42" s="2" t="s">
        <v>52</v>
      </c>
      <c r="E42" s="2" t="s">
        <v>12</v>
      </c>
      <c r="F42" s="2" t="s">
        <v>13</v>
      </c>
      <c r="G42" s="2" t="s">
        <v>130</v>
      </c>
      <c r="H42" s="2" t="s">
        <v>12</v>
      </c>
      <c r="I42" s="2" t="s">
        <v>131</v>
      </c>
    </row>
    <row r="43" spans="1:9" ht="29">
      <c r="A43" s="2">
        <v>4001</v>
      </c>
      <c r="B43" s="2" t="s">
        <v>132</v>
      </c>
      <c r="C43" s="2" t="s">
        <v>133</v>
      </c>
      <c r="D43" s="2" t="s">
        <v>11</v>
      </c>
      <c r="E43" s="2" t="s">
        <v>17</v>
      </c>
      <c r="F43" s="2" t="s">
        <v>134</v>
      </c>
      <c r="G43" s="2" t="s">
        <v>135</v>
      </c>
      <c r="H43" s="2" t="s">
        <v>12</v>
      </c>
      <c r="I43" s="2"/>
    </row>
    <row r="44" spans="1:9" ht="43.5">
      <c r="A44" s="2">
        <v>4101</v>
      </c>
      <c r="B44" s="2" t="s">
        <v>136</v>
      </c>
      <c r="C44" s="2" t="s">
        <v>133</v>
      </c>
      <c r="D44" s="2" t="s">
        <v>11</v>
      </c>
      <c r="E44" s="2" t="s">
        <v>17</v>
      </c>
      <c r="F44" s="2" t="s">
        <v>137</v>
      </c>
      <c r="G44" s="2" t="s">
        <v>138</v>
      </c>
      <c r="H44" s="2" t="s">
        <v>12</v>
      </c>
      <c r="I44" s="2" t="s">
        <v>139</v>
      </c>
    </row>
    <row r="45" spans="1:9" ht="29">
      <c r="A45" s="2">
        <v>5001</v>
      </c>
      <c r="B45" s="2" t="s">
        <v>140</v>
      </c>
      <c r="C45" s="2" t="s">
        <v>141</v>
      </c>
      <c r="D45" s="2" t="s">
        <v>52</v>
      </c>
      <c r="E45" s="2" t="s">
        <v>17</v>
      </c>
      <c r="F45" s="2" t="s">
        <v>142</v>
      </c>
      <c r="G45" s="2" t="s">
        <v>143</v>
      </c>
      <c r="H45" s="2" t="s">
        <v>12</v>
      </c>
      <c r="I45" s="2"/>
    </row>
    <row r="46" spans="1:9" ht="29">
      <c r="A46" s="2">
        <v>5051</v>
      </c>
      <c r="B46" s="2" t="s">
        <v>144</v>
      </c>
      <c r="C46" s="2" t="s">
        <v>141</v>
      </c>
      <c r="D46" s="2" t="s">
        <v>52</v>
      </c>
      <c r="E46" s="2" t="s">
        <v>17</v>
      </c>
      <c r="F46" s="2" t="s">
        <v>145</v>
      </c>
      <c r="G46" s="2" t="s">
        <v>146</v>
      </c>
      <c r="H46" s="2" t="s">
        <v>12</v>
      </c>
      <c r="I46" s="2"/>
    </row>
    <row r="47" spans="1:9" ht="29">
      <c r="A47" s="2">
        <v>5301</v>
      </c>
      <c r="B47" s="2" t="s">
        <v>147</v>
      </c>
      <c r="C47" s="2" t="s">
        <v>141</v>
      </c>
      <c r="D47" s="2" t="s">
        <v>52</v>
      </c>
      <c r="E47" s="2" t="s">
        <v>17</v>
      </c>
      <c r="F47" s="2" t="s">
        <v>148</v>
      </c>
      <c r="G47" s="2" t="s">
        <v>149</v>
      </c>
      <c r="H47" s="2" t="s">
        <v>12</v>
      </c>
      <c r="I47" s="2"/>
    </row>
    <row r="48" spans="1:9" ht="29">
      <c r="A48" s="2">
        <v>5401</v>
      </c>
      <c r="B48" s="2" t="s">
        <v>150</v>
      </c>
      <c r="C48" s="2" t="s">
        <v>141</v>
      </c>
      <c r="D48" s="2" t="s">
        <v>11</v>
      </c>
      <c r="E48" s="2" t="s">
        <v>17</v>
      </c>
      <c r="F48" s="2" t="s">
        <v>151</v>
      </c>
      <c r="G48" s="2" t="s">
        <v>152</v>
      </c>
      <c r="H48" s="2" t="s">
        <v>12</v>
      </c>
      <c r="I48" s="2"/>
    </row>
    <row r="49" spans="1:9" ht="29">
      <c r="A49" s="2">
        <v>5402</v>
      </c>
      <c r="B49" s="2" t="s">
        <v>153</v>
      </c>
      <c r="C49" s="2" t="s">
        <v>141</v>
      </c>
      <c r="D49" s="2" t="s">
        <v>11</v>
      </c>
      <c r="E49" s="2" t="s">
        <v>17</v>
      </c>
      <c r="F49" s="2" t="s">
        <v>154</v>
      </c>
      <c r="G49" s="2" t="s">
        <v>155</v>
      </c>
      <c r="H49" s="2" t="s">
        <v>12</v>
      </c>
      <c r="I49" s="2"/>
    </row>
    <row r="50" spans="1:9" ht="29">
      <c r="A50" s="2">
        <v>5601</v>
      </c>
      <c r="B50" s="2" t="s">
        <v>156</v>
      </c>
      <c r="C50" s="2" t="s">
        <v>141</v>
      </c>
      <c r="D50" s="2" t="s">
        <v>11</v>
      </c>
      <c r="E50" s="2" t="s">
        <v>17</v>
      </c>
      <c r="F50" s="2" t="s">
        <v>157</v>
      </c>
      <c r="G50" s="2" t="s">
        <v>158</v>
      </c>
      <c r="H50" s="2" t="s">
        <v>12</v>
      </c>
      <c r="I50" s="2"/>
    </row>
    <row r="51" spans="1:9" ht="43.5">
      <c r="A51" s="2">
        <v>5602</v>
      </c>
      <c r="B51" s="2" t="s">
        <v>159</v>
      </c>
      <c r="C51" s="2" t="s">
        <v>141</v>
      </c>
      <c r="D51" s="2" t="s">
        <v>11</v>
      </c>
      <c r="E51" s="2" t="s">
        <v>17</v>
      </c>
      <c r="F51" s="2" t="s">
        <v>157</v>
      </c>
      <c r="G51" s="2" t="s">
        <v>160</v>
      </c>
      <c r="H51" s="2" t="s">
        <v>12</v>
      </c>
      <c r="I51" s="2" t="s">
        <v>161</v>
      </c>
    </row>
    <row r="52" spans="1:9" ht="58">
      <c r="A52" s="2">
        <v>5603</v>
      </c>
      <c r="B52" s="2" t="s">
        <v>162</v>
      </c>
      <c r="C52" s="2" t="s">
        <v>141</v>
      </c>
      <c r="D52" s="2" t="s">
        <v>11</v>
      </c>
      <c r="E52" s="2" t="s">
        <v>17</v>
      </c>
      <c r="F52" s="2" t="s">
        <v>163</v>
      </c>
      <c r="G52" s="2" t="s">
        <v>164</v>
      </c>
      <c r="H52" s="2" t="s">
        <v>12</v>
      </c>
      <c r="I52" s="2" t="s">
        <v>165</v>
      </c>
    </row>
    <row r="53" spans="1:9" ht="29">
      <c r="A53" s="2">
        <v>5711</v>
      </c>
      <c r="B53" s="2" t="s">
        <v>166</v>
      </c>
      <c r="C53" s="2" t="s">
        <v>141</v>
      </c>
      <c r="D53" s="2" t="s">
        <v>52</v>
      </c>
      <c r="E53" s="2" t="s">
        <v>17</v>
      </c>
      <c r="F53" s="2" t="s">
        <v>145</v>
      </c>
      <c r="G53" s="2" t="s">
        <v>167</v>
      </c>
      <c r="H53" s="2" t="s">
        <v>12</v>
      </c>
      <c r="I53" s="2"/>
    </row>
    <row r="54" spans="1:9" ht="43.5">
      <c r="A54" s="2">
        <v>5801</v>
      </c>
      <c r="B54" s="2" t="s">
        <v>168</v>
      </c>
      <c r="C54" s="2" t="s">
        <v>141</v>
      </c>
      <c r="D54" s="2" t="s">
        <v>11</v>
      </c>
      <c r="E54" s="2" t="s">
        <v>17</v>
      </c>
      <c r="F54" s="2" t="s">
        <v>169</v>
      </c>
      <c r="G54" s="2" t="s">
        <v>170</v>
      </c>
      <c r="H54" s="2" t="s">
        <v>12</v>
      </c>
      <c r="I54" s="2" t="s">
        <v>171</v>
      </c>
    </row>
    <row r="55" spans="1:9" ht="43.5">
      <c r="A55" s="2">
        <v>5901</v>
      </c>
      <c r="B55" s="2" t="s">
        <v>172</v>
      </c>
      <c r="C55" s="2" t="s">
        <v>141</v>
      </c>
      <c r="D55" s="2" t="s">
        <v>11</v>
      </c>
      <c r="E55" s="2" t="s">
        <v>12</v>
      </c>
      <c r="F55" s="2" t="s">
        <v>13</v>
      </c>
      <c r="G55" s="2" t="s">
        <v>173</v>
      </c>
      <c r="H55" s="2" t="s">
        <v>12</v>
      </c>
      <c r="I55" s="2" t="s">
        <v>174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132299-EF7C-4EC6-A6F3-7F1D269D57A9}">
  <dimension ref="A1:F37"/>
  <sheetViews>
    <sheetView topLeftCell="A21" workbookViewId="0">
      <selection activeCell="H37" sqref="H37"/>
    </sheetView>
  </sheetViews>
  <sheetFormatPr defaultRowHeight="14.5"/>
  <cols>
    <col min="5" max="5" width="29.26953125" customWidth="1"/>
  </cols>
  <sheetData>
    <row r="1" spans="1:6" ht="43.5">
      <c r="A1" s="1" t="s">
        <v>175</v>
      </c>
      <c r="B1" s="1" t="s">
        <v>176</v>
      </c>
      <c r="C1" s="1" t="s">
        <v>177</v>
      </c>
      <c r="D1" s="1" t="s">
        <v>178</v>
      </c>
      <c r="E1" s="1" t="s">
        <v>179</v>
      </c>
      <c r="F1" s="1" t="s">
        <v>180</v>
      </c>
    </row>
    <row r="2" spans="1:6" ht="29">
      <c r="A2" s="2" t="s">
        <v>181</v>
      </c>
      <c r="B2" s="2"/>
      <c r="C2" s="2"/>
      <c r="D2" s="2"/>
      <c r="E2" s="2"/>
      <c r="F2" s="2"/>
    </row>
    <row r="3" spans="1:6" ht="43.5">
      <c r="A3" s="2" t="s">
        <v>182</v>
      </c>
      <c r="B3" s="2">
        <v>1</v>
      </c>
      <c r="C3" s="2"/>
      <c r="D3" s="2"/>
      <c r="E3" s="4" t="s">
        <v>292</v>
      </c>
      <c r="F3" s="2" t="s">
        <v>183</v>
      </c>
    </row>
    <row r="4" spans="1:6" ht="29">
      <c r="A4" s="2" t="s">
        <v>20</v>
      </c>
      <c r="B4" s="2">
        <v>2</v>
      </c>
      <c r="C4" s="2"/>
      <c r="D4" s="2"/>
      <c r="E4" s="4" t="s">
        <v>293</v>
      </c>
      <c r="F4" s="2"/>
    </row>
    <row r="5" spans="1:6" ht="29">
      <c r="A5" s="2" t="s">
        <v>23</v>
      </c>
      <c r="B5" s="2">
        <v>3</v>
      </c>
      <c r="C5" s="2"/>
      <c r="D5" s="2"/>
      <c r="E5" s="4" t="s">
        <v>294</v>
      </c>
      <c r="F5" s="2"/>
    </row>
    <row r="6" spans="1:6" ht="29">
      <c r="A6" s="2" t="s">
        <v>26</v>
      </c>
      <c r="B6" s="2">
        <v>4</v>
      </c>
      <c r="C6" s="2"/>
      <c r="D6" s="2"/>
      <c r="E6" s="4" t="s">
        <v>295</v>
      </c>
      <c r="F6" s="2"/>
    </row>
    <row r="7" spans="1:6" ht="29">
      <c r="A7" s="2" t="s">
        <v>184</v>
      </c>
      <c r="B7" s="2">
        <v>5</v>
      </c>
      <c r="C7" s="2"/>
      <c r="D7" s="2"/>
      <c r="E7" s="4" t="s">
        <v>296</v>
      </c>
      <c r="F7" s="2"/>
    </row>
    <row r="8" spans="1:6" ht="29">
      <c r="A8" s="2" t="s">
        <v>185</v>
      </c>
      <c r="B8" s="2">
        <v>8</v>
      </c>
      <c r="C8" s="2"/>
      <c r="D8" s="2"/>
      <c r="E8" s="4" t="s">
        <v>297</v>
      </c>
      <c r="F8" s="2"/>
    </row>
    <row r="9" spans="1:6" ht="37.5">
      <c r="A9" s="2" t="s">
        <v>186</v>
      </c>
      <c r="B9" s="2">
        <v>9</v>
      </c>
      <c r="C9" s="2"/>
      <c r="D9" s="2"/>
      <c r="E9" s="4" t="s">
        <v>298</v>
      </c>
      <c r="F9" s="2"/>
    </row>
    <row r="10" spans="1:6" ht="29">
      <c r="A10" s="2" t="s">
        <v>187</v>
      </c>
      <c r="B10" s="2"/>
      <c r="C10" s="2"/>
      <c r="D10" s="2"/>
      <c r="E10" s="2"/>
      <c r="F10" s="2"/>
    </row>
    <row r="11" spans="1:6" ht="29">
      <c r="A11" s="2" t="s">
        <v>40</v>
      </c>
      <c r="B11" s="2">
        <v>14</v>
      </c>
      <c r="C11" s="2"/>
      <c r="D11" s="2"/>
      <c r="E11" s="4" t="s">
        <v>299</v>
      </c>
      <c r="F11" s="2"/>
    </row>
    <row r="12" spans="1:6" ht="29">
      <c r="A12" s="2" t="s">
        <v>44</v>
      </c>
      <c r="B12" s="2">
        <v>15</v>
      </c>
      <c r="C12" s="2"/>
      <c r="D12" s="2"/>
      <c r="E12" s="4" t="s">
        <v>300</v>
      </c>
      <c r="F12" s="2"/>
    </row>
    <row r="13" spans="1:6" ht="43.5">
      <c r="A13" s="2" t="s">
        <v>188</v>
      </c>
      <c r="B13" s="2">
        <v>16</v>
      </c>
      <c r="C13" s="2"/>
      <c r="D13" s="2"/>
      <c r="E13" s="3" t="s">
        <v>189</v>
      </c>
      <c r="F13" s="2"/>
    </row>
    <row r="14" spans="1:6" ht="29">
      <c r="A14" s="2" t="s">
        <v>55</v>
      </c>
      <c r="B14" s="2">
        <v>17</v>
      </c>
      <c r="C14" s="2"/>
      <c r="D14" s="2"/>
      <c r="E14" s="4" t="s">
        <v>301</v>
      </c>
      <c r="F14" s="2"/>
    </row>
    <row r="15" spans="1:6" ht="29">
      <c r="A15" s="2" t="s">
        <v>61</v>
      </c>
      <c r="B15" s="2">
        <v>20</v>
      </c>
      <c r="C15" s="2"/>
      <c r="D15" s="2"/>
      <c r="E15" s="4" t="s">
        <v>302</v>
      </c>
      <c r="F15" s="2"/>
    </row>
    <row r="16" spans="1:6" ht="29">
      <c r="A16" s="2" t="s">
        <v>65</v>
      </c>
      <c r="B16" s="2">
        <v>21</v>
      </c>
      <c r="C16" s="2"/>
      <c r="D16" s="2"/>
      <c r="E16" s="4" t="s">
        <v>303</v>
      </c>
      <c r="F16" s="2"/>
    </row>
    <row r="17" spans="1:6" ht="29">
      <c r="A17" s="2" t="s">
        <v>190</v>
      </c>
      <c r="B17" s="2">
        <v>22</v>
      </c>
      <c r="C17" s="2"/>
      <c r="D17" s="2"/>
      <c r="E17" s="4" t="s">
        <v>191</v>
      </c>
      <c r="F17" s="2"/>
    </row>
    <row r="18" spans="1:6" ht="29">
      <c r="A18" s="2" t="s">
        <v>192</v>
      </c>
      <c r="B18" s="2"/>
      <c r="C18" s="2"/>
      <c r="D18" s="2"/>
      <c r="E18" s="2"/>
      <c r="F18" s="2"/>
    </row>
    <row r="19" spans="1:6" ht="29">
      <c r="A19" s="2" t="s">
        <v>69</v>
      </c>
      <c r="B19" s="2">
        <v>23</v>
      </c>
      <c r="C19" s="2"/>
      <c r="D19" s="2"/>
      <c r="E19" s="4" t="s">
        <v>304</v>
      </c>
      <c r="F19" s="2"/>
    </row>
    <row r="20" spans="1:6" ht="29">
      <c r="A20" s="2" t="s">
        <v>73</v>
      </c>
      <c r="B20" s="2">
        <v>24</v>
      </c>
      <c r="C20" s="2"/>
      <c r="D20" s="2"/>
      <c r="E20" s="4" t="s">
        <v>305</v>
      </c>
      <c r="F20" s="2"/>
    </row>
    <row r="21" spans="1:6" ht="29">
      <c r="A21" s="2" t="s">
        <v>75</v>
      </c>
      <c r="B21" s="2">
        <v>25</v>
      </c>
      <c r="C21" s="2"/>
      <c r="D21" s="2"/>
      <c r="E21" s="4" t="s">
        <v>306</v>
      </c>
      <c r="F21" s="2"/>
    </row>
    <row r="22" spans="1:6" ht="29">
      <c r="A22" s="2" t="s">
        <v>193</v>
      </c>
      <c r="B22" s="2">
        <v>26</v>
      </c>
      <c r="C22" s="2"/>
      <c r="D22" s="2"/>
      <c r="E22" s="4" t="s">
        <v>307</v>
      </c>
      <c r="F22" s="2"/>
    </row>
    <row r="23" spans="1:6" ht="29">
      <c r="A23" s="2" t="s">
        <v>78</v>
      </c>
      <c r="B23" s="2">
        <v>27</v>
      </c>
      <c r="C23" s="2"/>
      <c r="D23" s="2"/>
      <c r="E23" s="4" t="s">
        <v>308</v>
      </c>
      <c r="F23" s="2"/>
    </row>
    <row r="24" spans="1:6" ht="29">
      <c r="A24" s="2" t="s">
        <v>82</v>
      </c>
      <c r="B24" s="2">
        <v>28</v>
      </c>
      <c r="C24" s="2"/>
      <c r="D24" s="2"/>
      <c r="E24" s="4" t="s">
        <v>194</v>
      </c>
      <c r="F24" s="2"/>
    </row>
    <row r="25" spans="1:6" ht="29">
      <c r="A25" s="2" t="s">
        <v>104</v>
      </c>
      <c r="B25" s="2">
        <v>31</v>
      </c>
      <c r="C25" s="2"/>
      <c r="D25" s="2"/>
      <c r="E25" s="4" t="s">
        <v>309</v>
      </c>
      <c r="F25" s="2"/>
    </row>
    <row r="26" spans="1:6" ht="29">
      <c r="A26" s="2" t="s">
        <v>195</v>
      </c>
      <c r="B26" s="2"/>
      <c r="C26" s="2"/>
      <c r="D26" s="2"/>
      <c r="E26" s="2"/>
      <c r="F26" s="2"/>
    </row>
    <row r="27" spans="1:6" ht="29">
      <c r="A27" s="2" t="s">
        <v>111</v>
      </c>
      <c r="B27" s="2">
        <v>32</v>
      </c>
      <c r="C27" s="2"/>
      <c r="D27" s="2"/>
      <c r="E27" s="4" t="s">
        <v>310</v>
      </c>
      <c r="F27" s="2"/>
    </row>
    <row r="28" spans="1:6" ht="29">
      <c r="A28" s="2" t="s">
        <v>114</v>
      </c>
      <c r="B28" s="2">
        <v>33</v>
      </c>
      <c r="C28" s="2"/>
      <c r="D28" s="2"/>
      <c r="E28" s="4" t="s">
        <v>311</v>
      </c>
      <c r="F28" s="2"/>
    </row>
    <row r="29" spans="1:6" ht="29">
      <c r="A29" s="2" t="s">
        <v>107</v>
      </c>
      <c r="B29" s="2">
        <v>34</v>
      </c>
      <c r="C29" s="2"/>
      <c r="D29" s="2"/>
      <c r="E29" s="4" t="s">
        <v>312</v>
      </c>
      <c r="F29" s="2"/>
    </row>
    <row r="30" spans="1:6" ht="29">
      <c r="A30" s="2" t="s">
        <v>196</v>
      </c>
      <c r="B30" s="2">
        <v>35</v>
      </c>
      <c r="C30" s="2"/>
      <c r="D30" s="2"/>
      <c r="E30" s="4" t="s">
        <v>197</v>
      </c>
      <c r="F30" s="2"/>
    </row>
    <row r="31" spans="1:6" ht="29">
      <c r="A31" s="2" t="s">
        <v>118</v>
      </c>
      <c r="B31" s="2"/>
      <c r="C31" s="2"/>
      <c r="D31" s="2"/>
      <c r="E31" s="2"/>
      <c r="F31" s="2"/>
    </row>
    <row r="32" spans="1:6" ht="43.5">
      <c r="A32" s="2" t="s">
        <v>198</v>
      </c>
      <c r="B32" s="2">
        <v>36</v>
      </c>
      <c r="C32" s="2"/>
      <c r="D32" s="2"/>
      <c r="E32" s="4" t="s">
        <v>313</v>
      </c>
      <c r="F32" s="2"/>
    </row>
    <row r="33" spans="1:6" ht="29">
      <c r="A33" s="2" t="s">
        <v>120</v>
      </c>
      <c r="B33" s="2">
        <v>37</v>
      </c>
      <c r="C33" s="2"/>
      <c r="D33" s="2"/>
      <c r="E33" s="4" t="s">
        <v>314</v>
      </c>
      <c r="F33" s="2"/>
    </row>
    <row r="34" spans="1:6" ht="29">
      <c r="A34" s="2" t="s">
        <v>123</v>
      </c>
      <c r="B34" s="2">
        <v>38</v>
      </c>
      <c r="C34" s="2"/>
      <c r="D34" s="2"/>
      <c r="E34" s="4" t="s">
        <v>315</v>
      </c>
      <c r="F34" s="2"/>
    </row>
    <row r="35" spans="1:6" ht="29">
      <c r="A35" s="2" t="s">
        <v>199</v>
      </c>
      <c r="B35" s="2">
        <v>39</v>
      </c>
      <c r="C35" s="2"/>
      <c r="D35" s="2"/>
      <c r="E35" s="4" t="s">
        <v>316</v>
      </c>
      <c r="F35" s="2"/>
    </row>
    <row r="36" spans="1:6" ht="43.5">
      <c r="A36" s="2" t="s">
        <v>200</v>
      </c>
      <c r="B36" s="2">
        <v>40</v>
      </c>
      <c r="C36" s="2"/>
      <c r="D36" s="2"/>
      <c r="E36" s="4" t="s">
        <v>201</v>
      </c>
      <c r="F36" s="2"/>
    </row>
    <row r="37" spans="1:6" ht="58">
      <c r="A37" s="2" t="s">
        <v>202</v>
      </c>
      <c r="B37" s="2">
        <v>41</v>
      </c>
      <c r="C37" s="2"/>
      <c r="D37" s="2"/>
      <c r="E37" s="4" t="s">
        <v>317</v>
      </c>
      <c r="F37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C03F4-2186-41AD-B8C8-138D1B2FACC6}">
  <dimension ref="A1:E14"/>
  <sheetViews>
    <sheetView workbookViewId="0">
      <selection activeCell="E14" sqref="E14"/>
    </sheetView>
  </sheetViews>
  <sheetFormatPr defaultRowHeight="14.5"/>
  <cols>
    <col min="1" max="1" width="22.08984375" customWidth="1"/>
    <col min="3" max="3" width="47.90625" customWidth="1"/>
    <col min="4" max="4" width="47.6328125" customWidth="1"/>
    <col min="5" max="5" width="87.7265625" customWidth="1"/>
  </cols>
  <sheetData>
    <row r="1" spans="1:5">
      <c r="A1" s="1" t="s">
        <v>175</v>
      </c>
      <c r="B1" s="1" t="s">
        <v>176</v>
      </c>
      <c r="C1" s="1" t="s">
        <v>203</v>
      </c>
      <c r="D1" s="1" t="s">
        <v>204</v>
      </c>
      <c r="E1" s="1" t="s">
        <v>205</v>
      </c>
    </row>
    <row r="2" spans="1:5">
      <c r="A2" s="2" t="s">
        <v>206</v>
      </c>
      <c r="B2" s="2">
        <v>1</v>
      </c>
      <c r="C2" s="2"/>
      <c r="D2" s="2"/>
      <c r="E2" s="4" t="s">
        <v>280</v>
      </c>
    </row>
    <row r="3" spans="1:5">
      <c r="A3" s="2" t="s">
        <v>207</v>
      </c>
      <c r="B3" s="2">
        <v>2</v>
      </c>
      <c r="C3" s="2"/>
      <c r="D3" s="2"/>
      <c r="E3" s="4" t="s">
        <v>281</v>
      </c>
    </row>
    <row r="4" spans="1:5">
      <c r="A4" s="2" t="s">
        <v>208</v>
      </c>
      <c r="B4" s="2">
        <v>3</v>
      </c>
      <c r="C4" s="2"/>
      <c r="D4" s="2"/>
      <c r="E4" s="4" t="s">
        <v>282</v>
      </c>
    </row>
    <row r="5" spans="1:5">
      <c r="A5" s="2" t="s">
        <v>156</v>
      </c>
      <c r="B5" s="2">
        <v>4</v>
      </c>
      <c r="C5" s="2"/>
      <c r="D5" s="2"/>
      <c r="E5" s="4" t="s">
        <v>283</v>
      </c>
    </row>
    <row r="6" spans="1:5">
      <c r="A6" s="2" t="s">
        <v>159</v>
      </c>
      <c r="B6" s="2">
        <v>5</v>
      </c>
      <c r="C6" s="2"/>
      <c r="D6" s="2"/>
      <c r="E6" s="4" t="s">
        <v>284</v>
      </c>
    </row>
    <row r="7" spans="1:5">
      <c r="A7" s="2" t="s">
        <v>162</v>
      </c>
      <c r="B7" s="2">
        <v>6</v>
      </c>
      <c r="C7" s="2"/>
      <c r="D7" s="2"/>
      <c r="E7" s="4" t="s">
        <v>285</v>
      </c>
    </row>
    <row r="8" spans="1:5">
      <c r="A8" s="2" t="s">
        <v>209</v>
      </c>
      <c r="B8" s="2">
        <v>7</v>
      </c>
      <c r="C8" s="2"/>
      <c r="D8" s="2"/>
      <c r="E8" s="4" t="s">
        <v>286</v>
      </c>
    </row>
    <row r="9" spans="1:5">
      <c r="A9" s="2" t="s">
        <v>210</v>
      </c>
      <c r="B9" s="2">
        <v>8</v>
      </c>
      <c r="C9" s="2"/>
      <c r="D9" s="2"/>
      <c r="E9" s="4" t="s">
        <v>211</v>
      </c>
    </row>
    <row r="10" spans="1:5">
      <c r="A10" s="2" t="s">
        <v>212</v>
      </c>
      <c r="B10" s="2">
        <v>9</v>
      </c>
      <c r="C10" s="2"/>
      <c r="D10" s="2"/>
      <c r="E10" s="4" t="s">
        <v>287</v>
      </c>
    </row>
    <row r="11" spans="1:5">
      <c r="A11" s="2" t="s">
        <v>213</v>
      </c>
      <c r="B11" s="2">
        <v>10</v>
      </c>
      <c r="C11" s="2"/>
      <c r="D11" s="2"/>
      <c r="E11" s="4" t="s">
        <v>288</v>
      </c>
    </row>
    <row r="12" spans="1:5">
      <c r="A12" s="2" t="s">
        <v>214</v>
      </c>
      <c r="B12" s="2">
        <v>11</v>
      </c>
      <c r="C12" s="2"/>
      <c r="D12" s="2"/>
      <c r="E12" s="4" t="s">
        <v>215</v>
      </c>
    </row>
    <row r="13" spans="1:5">
      <c r="A13" s="2" t="s">
        <v>216</v>
      </c>
      <c r="B13" s="2">
        <v>12</v>
      </c>
      <c r="C13" s="2"/>
      <c r="D13" s="2"/>
      <c r="E13" s="4" t="s">
        <v>289</v>
      </c>
    </row>
    <row r="14" spans="1:5">
      <c r="A14" s="2" t="s">
        <v>217</v>
      </c>
      <c r="B14" s="2">
        <v>13</v>
      </c>
      <c r="C14" s="2"/>
      <c r="D14" s="2"/>
      <c r="E14" s="4" t="s">
        <v>218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5C92FA-2EBD-4C76-8894-DA9FC34CA7E7}">
  <dimension ref="A1:E25"/>
  <sheetViews>
    <sheetView topLeftCell="A21" workbookViewId="0">
      <selection activeCell="C25" sqref="C25"/>
    </sheetView>
  </sheetViews>
  <sheetFormatPr defaultRowHeight="14.5"/>
  <cols>
    <col min="3" max="3" width="55.7265625" customWidth="1"/>
    <col min="5" max="5" width="71" customWidth="1"/>
  </cols>
  <sheetData>
    <row r="1" spans="1:5" ht="29">
      <c r="A1" s="1" t="s">
        <v>175</v>
      </c>
      <c r="B1" s="1" t="s">
        <v>176</v>
      </c>
      <c r="C1" s="1" t="s">
        <v>279</v>
      </c>
      <c r="D1" s="1" t="s">
        <v>204</v>
      </c>
      <c r="E1" s="1" t="s">
        <v>219</v>
      </c>
    </row>
    <row r="2" spans="1:5" ht="72.5">
      <c r="A2" s="2" t="s">
        <v>220</v>
      </c>
      <c r="B2" s="2"/>
      <c r="C2" s="2"/>
      <c r="D2" s="2"/>
      <c r="E2" s="2"/>
    </row>
    <row r="3" spans="1:5" ht="87">
      <c r="A3" s="2" t="s">
        <v>221</v>
      </c>
      <c r="B3" s="2">
        <v>1</v>
      </c>
      <c r="C3" s="2"/>
      <c r="D3" s="2"/>
      <c r="E3" s="2" t="s">
        <v>222</v>
      </c>
    </row>
    <row r="4" spans="1:5" ht="72.5">
      <c r="A4" s="2" t="s">
        <v>223</v>
      </c>
      <c r="B4" s="2">
        <v>2</v>
      </c>
      <c r="C4" s="2"/>
      <c r="D4" s="2"/>
      <c r="E4" s="2" t="s">
        <v>224</v>
      </c>
    </row>
    <row r="5" spans="1:5" ht="58">
      <c r="A5" s="2" t="s">
        <v>225</v>
      </c>
      <c r="B5" s="2">
        <v>3</v>
      </c>
      <c r="C5" s="4" t="s">
        <v>290</v>
      </c>
      <c r="D5" s="2"/>
      <c r="E5" s="2"/>
    </row>
    <row r="6" spans="1:5" ht="87">
      <c r="A6" s="2" t="s">
        <v>226</v>
      </c>
      <c r="B6" s="2">
        <v>4</v>
      </c>
      <c r="C6" s="2"/>
      <c r="D6" s="2"/>
      <c r="E6" s="2" t="s">
        <v>227</v>
      </c>
    </row>
    <row r="7" spans="1:5" ht="87">
      <c r="A7" s="2" t="s">
        <v>228</v>
      </c>
      <c r="B7" s="2">
        <v>5</v>
      </c>
      <c r="C7" s="2"/>
      <c r="D7" s="2"/>
      <c r="E7" s="2" t="s">
        <v>229</v>
      </c>
    </row>
    <row r="8" spans="1:5" ht="72.5">
      <c r="A8" s="2" t="s">
        <v>230</v>
      </c>
      <c r="B8" s="2">
        <v>6</v>
      </c>
      <c r="C8" s="2"/>
      <c r="D8" s="2"/>
      <c r="E8" s="2" t="s">
        <v>231</v>
      </c>
    </row>
    <row r="9" spans="1:5" ht="72.5">
      <c r="A9" s="2" t="s">
        <v>232</v>
      </c>
      <c r="B9" s="2">
        <v>7</v>
      </c>
      <c r="C9" s="2"/>
      <c r="D9" s="2"/>
      <c r="E9" s="2" t="s">
        <v>233</v>
      </c>
    </row>
    <row r="10" spans="1:5" ht="58">
      <c r="A10" s="2" t="s">
        <v>234</v>
      </c>
      <c r="B10" s="2">
        <v>8</v>
      </c>
      <c r="C10" s="4" t="s">
        <v>291</v>
      </c>
      <c r="D10" s="2"/>
      <c r="E10" s="2"/>
    </row>
    <row r="11" spans="1:5" ht="72.5">
      <c r="A11" s="2" t="s">
        <v>235</v>
      </c>
      <c r="B11" s="2">
        <v>9</v>
      </c>
      <c r="C11" s="4" t="s">
        <v>236</v>
      </c>
      <c r="D11" s="2"/>
      <c r="E11" s="2"/>
    </row>
    <row r="12" spans="1:5" ht="72.5">
      <c r="A12" s="2" t="s">
        <v>237</v>
      </c>
      <c r="B12" s="2"/>
      <c r="C12" s="2"/>
      <c r="D12" s="2"/>
      <c r="E12" s="2"/>
    </row>
    <row r="13" spans="1:5" ht="43.5">
      <c r="A13" s="2" t="s">
        <v>238</v>
      </c>
      <c r="B13" s="2">
        <v>10</v>
      </c>
      <c r="C13" s="2"/>
      <c r="D13" s="2"/>
      <c r="E13" s="2"/>
    </row>
    <row r="14" spans="1:5" ht="58">
      <c r="A14" s="2" t="s">
        <v>239</v>
      </c>
      <c r="B14" s="2">
        <v>11</v>
      </c>
      <c r="C14" s="2"/>
      <c r="D14" s="2"/>
      <c r="E14" s="2"/>
    </row>
    <row r="15" spans="1:5" ht="72.5">
      <c r="A15" s="2" t="s">
        <v>240</v>
      </c>
      <c r="B15" s="2">
        <v>12</v>
      </c>
      <c r="C15" s="2"/>
      <c r="D15" s="2"/>
      <c r="E15" s="2"/>
    </row>
    <row r="16" spans="1:5" ht="58">
      <c r="A16" s="2" t="s">
        <v>241</v>
      </c>
      <c r="B16" s="2">
        <v>13</v>
      </c>
      <c r="C16" s="2"/>
      <c r="D16" s="2"/>
      <c r="E16" s="2"/>
    </row>
    <row r="17" spans="1:5" ht="43.5">
      <c r="A17" s="2" t="s">
        <v>242</v>
      </c>
      <c r="B17" s="2">
        <v>14</v>
      </c>
      <c r="C17" s="2"/>
      <c r="D17" s="2"/>
      <c r="E17" s="2"/>
    </row>
    <row r="18" spans="1:5" ht="58">
      <c r="A18" s="2" t="s">
        <v>243</v>
      </c>
      <c r="B18" s="2">
        <v>15</v>
      </c>
      <c r="C18" s="4" t="s">
        <v>244</v>
      </c>
      <c r="D18" s="2"/>
      <c r="E18" s="2"/>
    </row>
    <row r="19" spans="1:5" ht="72.5">
      <c r="A19" s="2" t="s">
        <v>245</v>
      </c>
      <c r="B19" s="2"/>
      <c r="C19" s="2"/>
      <c r="D19" s="2"/>
      <c r="E19" s="2"/>
    </row>
    <row r="20" spans="1:5" ht="43.5">
      <c r="A20" s="2" t="s">
        <v>246</v>
      </c>
      <c r="B20" s="2">
        <v>16</v>
      </c>
      <c r="C20" s="2"/>
      <c r="D20" s="2"/>
      <c r="E20" s="2"/>
    </row>
    <row r="21" spans="1:5" ht="43.5">
      <c r="A21" s="2" t="s">
        <v>247</v>
      </c>
      <c r="B21" s="2">
        <v>17</v>
      </c>
      <c r="C21" s="2"/>
      <c r="D21" s="2"/>
      <c r="E21" s="2"/>
    </row>
    <row r="22" spans="1:5" ht="43.5">
      <c r="A22" s="2" t="s">
        <v>248</v>
      </c>
      <c r="B22" s="2">
        <v>18</v>
      </c>
      <c r="C22" s="2"/>
      <c r="D22" s="2"/>
      <c r="E22" s="2"/>
    </row>
    <row r="23" spans="1:5" ht="43.5">
      <c r="A23" s="2" t="s">
        <v>249</v>
      </c>
      <c r="B23" s="2">
        <v>19</v>
      </c>
      <c r="C23" s="2"/>
      <c r="D23" s="2"/>
      <c r="E23" s="2"/>
    </row>
    <row r="24" spans="1:5" ht="58">
      <c r="A24" s="2" t="s">
        <v>250</v>
      </c>
      <c r="B24" s="2">
        <v>20</v>
      </c>
      <c r="C24" s="4" t="s">
        <v>251</v>
      </c>
      <c r="D24" s="2"/>
      <c r="E24" s="2"/>
    </row>
    <row r="25" spans="1:5" ht="43.5">
      <c r="A25" s="2" t="s">
        <v>252</v>
      </c>
      <c r="B25" s="2">
        <v>21</v>
      </c>
      <c r="C25" s="3">
        <f>9+15+20</f>
        <v>44</v>
      </c>
      <c r="D25" s="2"/>
      <c r="E25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776063-FA26-40E1-9355-2F77977C5B3E}">
  <dimension ref="A1:E8"/>
  <sheetViews>
    <sheetView workbookViewId="0">
      <selection sqref="A1:E8"/>
    </sheetView>
  </sheetViews>
  <sheetFormatPr defaultRowHeight="14.5"/>
  <sheetData>
    <row r="1" spans="1:5" ht="43.5">
      <c r="A1" s="1" t="s">
        <v>253</v>
      </c>
      <c r="B1" s="1" t="s">
        <v>254</v>
      </c>
      <c r="C1" s="1" t="s">
        <v>255</v>
      </c>
      <c r="D1" s="1" t="s">
        <v>256</v>
      </c>
      <c r="E1" s="1" t="s">
        <v>257</v>
      </c>
    </row>
    <row r="2" spans="1:5" ht="58">
      <c r="A2" s="2" t="s">
        <v>258</v>
      </c>
      <c r="B2" s="2" t="s">
        <v>11</v>
      </c>
      <c r="C2" s="2" t="s">
        <v>12</v>
      </c>
      <c r="D2" s="2" t="s">
        <v>259</v>
      </c>
      <c r="E2" s="2" t="s">
        <v>260</v>
      </c>
    </row>
    <row r="3" spans="1:5" ht="29">
      <c r="A3" s="2" t="s">
        <v>261</v>
      </c>
      <c r="B3" s="2" t="s">
        <v>11</v>
      </c>
      <c r="C3" s="2" t="s">
        <v>12</v>
      </c>
      <c r="D3" s="2" t="s">
        <v>262</v>
      </c>
      <c r="E3" s="2" t="s">
        <v>263</v>
      </c>
    </row>
    <row r="4" spans="1:5" ht="29">
      <c r="A4" s="2" t="s">
        <v>264</v>
      </c>
      <c r="B4" s="2" t="s">
        <v>52</v>
      </c>
      <c r="C4" s="2" t="s">
        <v>12</v>
      </c>
      <c r="D4" s="2" t="s">
        <v>265</v>
      </c>
      <c r="E4" s="2" t="s">
        <v>266</v>
      </c>
    </row>
    <row r="5" spans="1:5" ht="43.5">
      <c r="A5" s="2" t="s">
        <v>267</v>
      </c>
      <c r="B5" s="2" t="s">
        <v>52</v>
      </c>
      <c r="C5" s="2" t="s">
        <v>12</v>
      </c>
      <c r="D5" s="2" t="s">
        <v>268</v>
      </c>
      <c r="E5" s="2" t="s">
        <v>269</v>
      </c>
    </row>
    <row r="6" spans="1:5" ht="29">
      <c r="A6" s="2" t="s">
        <v>270</v>
      </c>
      <c r="B6" s="2" t="s">
        <v>11</v>
      </c>
      <c r="C6" s="2" t="s">
        <v>12</v>
      </c>
      <c r="D6" s="2" t="s">
        <v>271</v>
      </c>
      <c r="E6" s="2" t="s">
        <v>272</v>
      </c>
    </row>
    <row r="7" spans="1:5" ht="29">
      <c r="A7" s="2" t="s">
        <v>273</v>
      </c>
      <c r="B7" s="2" t="s">
        <v>11</v>
      </c>
      <c r="C7" s="2" t="s">
        <v>12</v>
      </c>
      <c r="D7" s="2" t="s">
        <v>274</v>
      </c>
      <c r="E7" s="2" t="s">
        <v>275</v>
      </c>
    </row>
    <row r="8" spans="1:5" ht="29">
      <c r="A8" s="2" t="s">
        <v>276</v>
      </c>
      <c r="B8" s="2" t="s">
        <v>11</v>
      </c>
      <c r="C8" s="2" t="s">
        <v>12</v>
      </c>
      <c r="D8" s="2" t="s">
        <v>277</v>
      </c>
      <c r="E8" s="2" t="s">
        <v>278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会计科目表（全量）</vt:lpstr>
      <vt:lpstr>资产负债表（会小企01表）</vt:lpstr>
      <vt:lpstr>利润表（会小企02表）</vt:lpstr>
      <vt:lpstr>现金流量表（会小企03表，简化直接法）</vt:lpstr>
      <vt:lpstr>增值税专栏配置规范（财会〔2016〕22号）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Han</dc:creator>
  <cp:lastModifiedBy>Chris Han</cp:lastModifiedBy>
  <dcterms:created xsi:type="dcterms:W3CDTF">2026-01-11T01:54:14Z</dcterms:created>
  <dcterms:modified xsi:type="dcterms:W3CDTF">2026-01-11T02:07:12Z</dcterms:modified>
</cp:coreProperties>
</file>