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D5B7BA9-92AD-7249-8B7B-02633D6F222A}" xr6:coauthVersionLast="47" xr6:coauthVersionMax="47" xr10:uidLastSave="{00000000-0000-0000-0000-000000000000}"/>
  <bookViews>
    <workbookView xWindow="0" yWindow="500" windowWidth="33600" windowHeight="1902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" i="3" l="1"/>
  <c r="H222" i="3" s="1"/>
  <c r="D222" i="3"/>
  <c r="E222" i="3" s="1"/>
  <c r="F222" i="3" s="1"/>
  <c r="D221" i="3"/>
  <c r="E221" i="3" s="1"/>
  <c r="F221" i="3" s="1"/>
  <c r="G221" i="3"/>
  <c r="H221" i="3" s="1"/>
  <c r="F166" i="2"/>
  <c r="G166" i="2"/>
  <c r="E166" i="2"/>
  <c r="K166" i="2" s="1"/>
  <c r="H166" i="2"/>
  <c r="I166" i="2"/>
  <c r="J166" i="2"/>
  <c r="E154" i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J222" i="3" l="1"/>
  <c r="J221" i="3"/>
  <c r="M154" i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<sst xmlns="http://schemas.openxmlformats.org/spreadsheetml/2006/main" count="17457" uniqueCount="545">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</sst>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6"/>
  <sheetViews>
    <sheetView topLeftCell="A151" zoomScale="150" workbookViewId="0">
      <selection activeCell="C167" sqref="C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6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6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6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  <row r="166" spans="1:11" x14ac:dyDescent="0.2">
      <c r="A166" s="1">
        <v>45706</v>
      </c>
      <c r="B166" t="s">
        <v>17</v>
      </c>
      <c r="C166">
        <v>0.6</v>
      </c>
      <c r="D166">
        <v>14.5</v>
      </c>
      <c r="E166" s="5">
        <f t="shared" si="52"/>
        <v>45706.604166666664</v>
      </c>
      <c r="F166" s="5">
        <f>A166+(TIME(INT((D166+C166)), (MOD((D166+C166),1)*60), 0))</f>
        <v>45706.629166666666</v>
      </c>
      <c r="G166">
        <f t="shared" si="51"/>
        <v>36</v>
      </c>
      <c r="H166" t="str">
        <f>IF(A166&gt;0,"free_time",0)</f>
        <v>free_time</v>
      </c>
      <c r="I166" t="str">
        <f>IF(A166&gt;0,"red",0)</f>
        <v>red</v>
      </c>
      <c r="J166">
        <f>IF(A166&gt;0,-1,0)</f>
        <v>-1</v>
      </c>
      <c r="K166" s="1">
        <f t="shared" si="53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2"/>
  <sheetViews>
    <sheetView tabSelected="1" topLeftCell="A203" zoomScale="150" workbookViewId="0">
      <selection activeCell="G224" sqref="G22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2" si="87">A213+TIME(INT(C213), MOD(C213, 1)*60, 0)</f>
        <v>45666.479166666664</v>
      </c>
      <c r="E213" s="5">
        <f t="shared" ref="E213:E222" si="88">D213+(1/12)</f>
        <v>45666.5625</v>
      </c>
      <c r="F213">
        <f t="shared" ref="F213:F222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2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:G222" si="95">IF(A220&gt;0,"caffein",0)</f>
        <v>caffein</v>
      </c>
      <c r="H220" t="str">
        <f t="shared" ref="H220:H222" si="96">IF(G220="caffein","grey","red")</f>
        <v>grey</v>
      </c>
      <c r="I220">
        <v>6</v>
      </c>
      <c r="J220" s="1">
        <f t="shared" si="90"/>
        <v>45685</v>
      </c>
    </row>
    <row r="221" spans="1:10" x14ac:dyDescent="0.2">
      <c r="A221" s="1">
        <v>45706</v>
      </c>
      <c r="B221" t="s">
        <v>120</v>
      </c>
      <c r="C221">
        <v>14.9</v>
      </c>
      <c r="D221" s="5">
        <f t="shared" si="87"/>
        <v>45706.620833333334</v>
      </c>
      <c r="E221" s="5">
        <f t="shared" si="88"/>
        <v>45706.70416666667</v>
      </c>
      <c r="F221">
        <f t="shared" si="89"/>
        <v>120.00000000349246</v>
      </c>
      <c r="G221" t="str">
        <f t="shared" si="95"/>
        <v>caffein</v>
      </c>
      <c r="H221" t="str">
        <f t="shared" si="96"/>
        <v>grey</v>
      </c>
      <c r="I221">
        <v>6</v>
      </c>
      <c r="J221" s="1">
        <f t="shared" si="90"/>
        <v>45706</v>
      </c>
    </row>
    <row r="222" spans="1:10" x14ac:dyDescent="0.2">
      <c r="A222" s="1">
        <v>45706</v>
      </c>
      <c r="B222" t="s">
        <v>120</v>
      </c>
      <c r="C222">
        <v>16.3</v>
      </c>
      <c r="D222" s="5">
        <f t="shared" si="87"/>
        <v>45706.679166666669</v>
      </c>
      <c r="E222" s="5">
        <f t="shared" si="88"/>
        <v>45706.762500000004</v>
      </c>
      <c r="F222">
        <f t="shared" si="89"/>
        <v>120.00000000349246</v>
      </c>
      <c r="G222" t="str">
        <f t="shared" si="95"/>
        <v>caffein</v>
      </c>
      <c r="H222" t="str">
        <f t="shared" si="96"/>
        <v>grey</v>
      </c>
      <c r="I222">
        <v>6</v>
      </c>
      <c r="J222" s="1">
        <f t="shared" si="90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opLeftCell="A4131" zoomScaleNormal="70" workbookViewId="0">
      <selection activeCell="B4164" sqref="B416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2025-02-18T16:18:57Z</dcterms:modified>
</cp:coreProperties>
</file>