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tromix_new\output\data\chartdata\cincinnati\"/>
    </mc:Choice>
  </mc:AlternateContent>
  <bookViews>
    <workbookView xWindow="0" yWindow="0" windowWidth="28800" windowHeight="13785"/>
  </bookViews>
  <sheets>
    <sheet name="Sheet1" sheetId="1" r:id="rId1"/>
  </sheets>
  <definedNames>
    <definedName name="_DLX1.USE">Sheet1!$A$1:$E$17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I33" i="1"/>
  <c r="G33" i="1"/>
</calcChain>
</file>

<file path=xl/sharedStrings.xml><?xml version="1.0" encoding="utf-8"?>
<sst xmlns="http://schemas.openxmlformats.org/spreadsheetml/2006/main" count="91" uniqueCount="64">
  <si>
    <t>ctizhv@regional</t>
  </si>
  <si>
    <t>ohzhv@regional</t>
  </si>
  <si>
    <t>uszhv@regional</t>
  </si>
  <si>
    <t>201701 !M</t>
  </si>
  <si>
    <t>.excel_last</t>
  </si>
  <si>
    <t>201701</t>
  </si>
  <si>
    <t>.GEO2</t>
  </si>
  <si>
    <t>.GEO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</si>
  <si>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</si>
  <si>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</si>
  <si>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</si>
  <si>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</si>
  <si>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</si>
  <si>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</si>
  <si>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</si>
  <si>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</si>
  <si>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</si>
  <si>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</si>
  <si>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</si>
  <si>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</si>
  <si>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</si>
  <si>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</si>
  <si>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</si>
  <si>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17140</t>
  </si>
  <si>
    <t>H67</t>
  </si>
  <si>
    <t>% Calc Allowed</t>
  </si>
  <si>
    <t>0</t>
  </si>
  <si>
    <t>266</t>
  </si>
  <si>
    <t>US$</t>
  </si>
  <si>
    <t>Monthly</t>
  </si>
  <si>
    <t>Jun-29-2018 09:50</t>
  </si>
  <si>
    <t>Average</t>
  </si>
  <si>
    <t>Zillow</t>
  </si>
  <si>
    <t>ZILLOW</t>
  </si>
  <si>
    <t>May-2018</t>
  </si>
  <si>
    <t>Apr-1996</t>
  </si>
  <si>
    <t>Home Value Index: Cincinnati Metro OH-KY-IN (SA, $)</t>
  </si>
  <si>
    <t>39</t>
  </si>
  <si>
    <t>268</t>
  </si>
  <si>
    <t>Feb-1996</t>
  </si>
  <si>
    <t>Home Value Index: Ohio (SA, $)</t>
  </si>
  <si>
    <t>111</t>
  </si>
  <si>
    <t>Home Value Index: USA (SA, $)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</si>
  <si>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</si>
  <si>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</si>
  <si>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</si>
  <si>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</si>
  <si>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</si>
  <si>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</si>
  <si>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</si>
  <si>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</si>
  <si>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</si>
  <si>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</si>
  <si>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</si>
  <si>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</si>
  <si>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</si>
  <si>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</si>
  <si>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</si>
  <si>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</si>
  <si>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CTI</t>
  </si>
  <si>
    <t>OH</t>
  </si>
  <si>
    <t>US</t>
  </si>
  <si>
    <t>Year-over-year percent changes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</si>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</sst>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M21" sqref="M21"/>
    </sheetView>
  </sheetViews>
  <sheetFormatPr defaultRowHeight="15" x14ac:dyDescent="0.25"/>
  <sheetData>
    <row r="1" spans="1:5" x14ac:dyDescent="0.25">
      <c r="A1" s="1" t="s">
        <v>3</v>
      </c>
      <c r="B1" s="1" t="s">
        <v>4</v>
      </c>
      <c r="C1" t="s">
        <v>0</v>
      </c>
      <c r="D1" t="s">
        <v>1</v>
      </c>
      <c r="E1" t="s">
        <v>2</v>
      </c>
    </row>
    <row r="2" spans="1:5" x14ac:dyDescent="0.25">
      <c r="A2" t="s">
        <v>21</v>
      </c>
      <c r="C2" t="s">
        <v>36</v>
      </c>
      <c r="D2" t="s">
        <v>40</v>
      </c>
      <c r="E2" t="s">
        <v>42</v>
      </c>
    </row>
    <row r="3" spans="1:5" x14ac:dyDescent="0.25">
      <c r="A3" t="s">
        <v>20</v>
      </c>
      <c r="C3" t="s">
        <v>35</v>
      </c>
      <c r="D3" t="s">
        <v>39</v>
      </c>
      <c r="E3" t="s">
        <v>39</v>
      </c>
    </row>
    <row r="4" spans="1:5" x14ac:dyDescent="0.25">
      <c r="A4" t="s">
        <v>19</v>
      </c>
      <c r="C4" t="s">
        <v>34</v>
      </c>
      <c r="D4" t="s">
        <v>34</v>
      </c>
      <c r="E4" t="s">
        <v>34</v>
      </c>
    </row>
    <row r="5" spans="1:5" x14ac:dyDescent="0.25">
      <c r="A5" t="s">
        <v>18</v>
      </c>
      <c r="C5" t="s">
        <v>33</v>
      </c>
      <c r="D5" t="s">
        <v>33</v>
      </c>
      <c r="E5" t="s">
        <v>33</v>
      </c>
    </row>
    <row r="6" spans="1:5" x14ac:dyDescent="0.25">
      <c r="A6" t="s">
        <v>17</v>
      </c>
      <c r="C6" t="s">
        <v>32</v>
      </c>
      <c r="D6" t="s">
        <v>32</v>
      </c>
      <c r="E6" t="s">
        <v>32</v>
      </c>
    </row>
    <row r="7" spans="1:5" x14ac:dyDescent="0.25">
      <c r="A7" t="s">
        <v>16</v>
      </c>
      <c r="C7" t="s">
        <v>31</v>
      </c>
      <c r="D7" t="s">
        <v>31</v>
      </c>
      <c r="E7" t="s">
        <v>31</v>
      </c>
    </row>
    <row r="8" spans="1:5" x14ac:dyDescent="0.25">
      <c r="A8" t="s">
        <v>15</v>
      </c>
      <c r="C8" t="s">
        <v>30</v>
      </c>
      <c r="D8" t="s">
        <v>30</v>
      </c>
      <c r="E8" t="s">
        <v>30</v>
      </c>
    </row>
    <row r="9" spans="1:5" x14ac:dyDescent="0.25">
      <c r="A9" t="s">
        <v>14</v>
      </c>
      <c r="C9" t="s">
        <v>29</v>
      </c>
      <c r="D9" t="s">
        <v>29</v>
      </c>
      <c r="E9" t="s">
        <v>29</v>
      </c>
    </row>
    <row r="10" spans="1:5" x14ac:dyDescent="0.25">
      <c r="A10" t="s">
        <v>13</v>
      </c>
      <c r="C10" t="s">
        <v>28</v>
      </c>
      <c r="D10" t="s">
        <v>28</v>
      </c>
      <c r="E10" t="s">
        <v>28</v>
      </c>
    </row>
    <row r="11" spans="1:5" x14ac:dyDescent="0.25">
      <c r="A11" t="s">
        <v>12</v>
      </c>
      <c r="C11" t="s">
        <v>27</v>
      </c>
      <c r="D11" t="s">
        <v>38</v>
      </c>
      <c r="E11" t="s">
        <v>38</v>
      </c>
    </row>
    <row r="12" spans="1:5" x14ac:dyDescent="0.25">
      <c r="A12" t="s">
        <v>11</v>
      </c>
      <c r="C12" t="s">
        <v>26</v>
      </c>
      <c r="D12" t="s">
        <v>26</v>
      </c>
      <c r="E12" t="s">
        <v>26</v>
      </c>
    </row>
    <row r="13" spans="1:5" x14ac:dyDescent="0.25">
      <c r="A13" t="s">
        <v>10</v>
      </c>
      <c r="C13" t="s">
        <v>26</v>
      </c>
      <c r="D13" t="s">
        <v>26</v>
      </c>
      <c r="E13" t="s">
        <v>26</v>
      </c>
    </row>
    <row r="14" spans="1:5" x14ac:dyDescent="0.25">
      <c r="A14" t="s">
        <v>9</v>
      </c>
      <c r="C14" t="s">
        <v>25</v>
      </c>
      <c r="D14" t="s">
        <v>25</v>
      </c>
      <c r="E14" t="s">
        <v>25</v>
      </c>
    </row>
    <row r="15" spans="1:5" x14ac:dyDescent="0.25">
      <c r="A15" t="s">
        <v>8</v>
      </c>
      <c r="C15" t="s">
        <v>24</v>
      </c>
      <c r="D15" t="s">
        <v>24</v>
      </c>
      <c r="E15" t="s">
        <v>24</v>
      </c>
    </row>
    <row r="16" spans="1:5" x14ac:dyDescent="0.25">
      <c r="A16" t="s">
        <v>7</v>
      </c>
      <c r="C16" t="s">
        <v>23</v>
      </c>
      <c r="D16" t="s">
        <v>37</v>
      </c>
      <c r="E16" t="s">
        <v>41</v>
      </c>
    </row>
    <row r="17" spans="1:9" x14ac:dyDescent="0.25">
      <c r="A17" t="s">
        <v>6</v>
      </c>
      <c r="C17" t="s">
        <v>22</v>
      </c>
      <c r="D17" t="s">
        <v>22</v>
      </c>
      <c r="E17" t="s">
        <v>22</v>
      </c>
    </row>
    <row r="18" spans="1:9" x14ac:dyDescent="0.25">
      <c r="A18" t="s">
        <v>5</v>
      </c>
      <c r="B18" s="2">
        <v>42766</v>
      </c>
      <c r="C18" s="3">
        <v>146600</v>
      </c>
      <c r="D18" s="3">
        <v>121200</v>
      </c>
      <c r="E18" s="3">
        <v>195000</v>
      </c>
    </row>
    <row r="19" spans="1:9" x14ac:dyDescent="0.25">
      <c r="A19" t="s">
        <v>43</v>
      </c>
      <c r="B19" s="2">
        <v>42794</v>
      </c>
      <c r="C19" s="3">
        <v>147300</v>
      </c>
      <c r="D19" s="3">
        <v>121900</v>
      </c>
      <c r="E19" s="3">
        <v>196100</v>
      </c>
    </row>
    <row r="20" spans="1:9" x14ac:dyDescent="0.25">
      <c r="A20" t="s">
        <v>44</v>
      </c>
      <c r="B20" s="2">
        <v>42825</v>
      </c>
      <c r="C20" s="3">
        <v>148400</v>
      </c>
      <c r="D20" s="3">
        <v>122800</v>
      </c>
      <c r="E20" s="3">
        <v>197100</v>
      </c>
    </row>
    <row r="21" spans="1:9" x14ac:dyDescent="0.25">
      <c r="A21" t="s">
        <v>45</v>
      </c>
      <c r="B21" s="2">
        <v>42855</v>
      </c>
      <c r="C21" s="3">
        <v>149600</v>
      </c>
      <c r="D21" s="3">
        <v>123700</v>
      </c>
      <c r="E21" s="3">
        <v>198300</v>
      </c>
    </row>
    <row r="22" spans="1:9" x14ac:dyDescent="0.25">
      <c r="A22" t="s">
        <v>46</v>
      </c>
      <c r="B22" s="2">
        <v>42886</v>
      </c>
      <c r="C22" s="3">
        <v>150300</v>
      </c>
      <c r="D22" s="3">
        <v>124500</v>
      </c>
      <c r="E22" s="3">
        <v>199800</v>
      </c>
    </row>
    <row r="23" spans="1:9" x14ac:dyDescent="0.25">
      <c r="A23" t="s">
        <v>47</v>
      </c>
      <c r="B23" s="2">
        <v>42916</v>
      </c>
      <c r="C23" s="3">
        <v>151100</v>
      </c>
      <c r="D23" s="3">
        <v>125300</v>
      </c>
      <c r="E23" s="3">
        <v>200900</v>
      </c>
    </row>
    <row r="24" spans="1:9" x14ac:dyDescent="0.25">
      <c r="A24" t="s">
        <v>48</v>
      </c>
      <c r="B24" s="2">
        <v>42947</v>
      </c>
      <c r="C24" s="3">
        <v>152100</v>
      </c>
      <c r="D24" s="3">
        <v>125900</v>
      </c>
      <c r="E24" s="3">
        <v>202100</v>
      </c>
    </row>
    <row r="25" spans="1:9" x14ac:dyDescent="0.25">
      <c r="A25" t="s">
        <v>49</v>
      </c>
      <c r="B25" s="2">
        <v>42978</v>
      </c>
      <c r="C25" s="3">
        <v>153000</v>
      </c>
      <c r="D25" s="3">
        <v>126700</v>
      </c>
      <c r="E25" s="3">
        <v>203600</v>
      </c>
    </row>
    <row r="26" spans="1:9" x14ac:dyDescent="0.25">
      <c r="A26" t="s">
        <v>50</v>
      </c>
      <c r="B26" s="2">
        <v>43008</v>
      </c>
      <c r="C26" s="3">
        <v>153900</v>
      </c>
      <c r="D26" s="3">
        <v>127400</v>
      </c>
      <c r="E26" s="3">
        <v>205000</v>
      </c>
    </row>
    <row r="27" spans="1:9" x14ac:dyDescent="0.25">
      <c r="A27" t="s">
        <v>51</v>
      </c>
      <c r="B27" s="2">
        <v>43039</v>
      </c>
      <c r="C27" s="3">
        <v>154600</v>
      </c>
      <c r="D27" s="3">
        <v>128100</v>
      </c>
      <c r="E27" s="3">
        <v>206200</v>
      </c>
    </row>
    <row r="28" spans="1:9" x14ac:dyDescent="0.25">
      <c r="A28" t="s">
        <v>52</v>
      </c>
      <c r="B28" s="2">
        <v>43069</v>
      </c>
      <c r="C28" s="3">
        <v>155100</v>
      </c>
      <c r="D28" s="3">
        <v>128900</v>
      </c>
      <c r="E28" s="3">
        <v>207400</v>
      </c>
    </row>
    <row r="29" spans="1:9" x14ac:dyDescent="0.25">
      <c r="A29" t="s">
        <v>53</v>
      </c>
      <c r="B29" s="2">
        <v>43100</v>
      </c>
      <c r="C29" s="3">
        <v>155500</v>
      </c>
      <c r="D29" s="3">
        <v>129500</v>
      </c>
      <c r="E29" s="3">
        <v>208700</v>
      </c>
    </row>
    <row r="30" spans="1:9" x14ac:dyDescent="0.25">
      <c r="A30" t="s">
        <v>54</v>
      </c>
      <c r="B30" s="2">
        <v>43131</v>
      </c>
      <c r="C30" s="3">
        <v>156200</v>
      </c>
      <c r="D30" s="3">
        <v>130000</v>
      </c>
      <c r="E30" s="3">
        <v>210200</v>
      </c>
    </row>
    <row r="31" spans="1:9" x14ac:dyDescent="0.25">
      <c r="A31" t="s">
        <v>55</v>
      </c>
      <c r="B31" s="2">
        <v>43159</v>
      </c>
      <c r="C31" s="3">
        <v>157000</v>
      </c>
      <c r="D31" s="3">
        <v>130500</v>
      </c>
      <c r="E31" s="3">
        <v>212100</v>
      </c>
      <c r="G31" t="s">
        <v>62</v>
      </c>
    </row>
    <row r="32" spans="1:9" x14ac:dyDescent="0.25">
      <c r="A32" t="s">
        <v>56</v>
      </c>
      <c r="B32" s="2">
        <v>43190</v>
      </c>
      <c r="C32" s="3">
        <v>157900</v>
      </c>
      <c r="D32" s="3">
        <v>131200</v>
      </c>
      <c r="E32" s="3">
        <v>213700</v>
      </c>
      <c r="G32" s="4" t="s">
        <v>59</v>
      </c>
      <c r="H32" s="4" t="s">
        <v>60</v>
      </c>
      <c r="I32" s="4" t="s">
        <v>61</v>
      </c>
    </row>
    <row r="33" spans="1:9" x14ac:dyDescent="0.25">
      <c r="A33" t="s">
        <v>57</v>
      </c>
      <c r="B33" s="2">
        <v>43220</v>
      </c>
      <c r="C33" s="3">
        <v>158800</v>
      </c>
      <c r="D33" s="3">
        <v>131900</v>
      </c>
      <c r="E33" s="3">
        <v>215100</v>
      </c>
      <c r="G33" s="5">
        <f>((C33-C21)/C21)*100</f>
        <v>6.1497326203208562</v>
      </c>
      <c r="H33" s="5">
        <f t="shared" ref="H33:I33" si="0">((D33-D21)/D21)*100</f>
        <v>6.6289409862570734</v>
      </c>
      <c r="I33" s="5">
        <f t="shared" si="0"/>
        <v>8.472012102874432</v>
      </c>
    </row>
    <row r="34" spans="1:9" x14ac:dyDescent="0.25">
      <c r="A34" t="s">
        <v>58</v>
      </c>
      <c r="B34" s="2">
        <v>43251</v>
      </c>
      <c r="C34" s="3">
        <v>159600</v>
      </c>
      <c r="D34" s="3">
        <v>132600</v>
      </c>
      <c r="E34" s="3">
        <v>216000</v>
      </c>
    </row>
    <row r="36" spans="1:9" x14ac:dyDescent="0.25">
      <c r="A36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_DLX1.USE</vt:lpstr>
    </vt:vector>
  </TitlesOfParts>
  <Company>Federal Reserve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Vecchio, Chris</dc:creator>
  <cp:lastModifiedBy>Vecchio, Chris</cp:lastModifiedBy>
  <dcterms:created xsi:type="dcterms:W3CDTF">2018-07-23T15:31:22Z</dcterms:created>
  <dcterms:modified xsi:type="dcterms:W3CDTF">2018-07-23T16:00:03Z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39964cc5-fb42-495a-893f-d6f4fd475324</vt:lpwstr>
  </property>
</Properties>
</file>