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Y:\05. 생산계획\04. 시스템구축 단계\생산계획_APS\300. 설계\Working\520. 프로그램 사양서\4202 고압전동기\"/>
    </mc:Choice>
  </mc:AlternateContent>
  <xr:revisionPtr revIDLastSave="0" documentId="13_ncr:1_{2A23C15E-54B7-488F-81A2-AED08E0920EA}" xr6:coauthVersionLast="36" xr6:coauthVersionMax="36" xr10:uidLastSave="{00000000-0000-0000-0000-000000000000}"/>
  <bookViews>
    <workbookView xWindow="0" yWindow="0" windowWidth="28800" windowHeight="12180" tabRatio="708" activeTab="8" xr2:uid="{00000000-000D-0000-FFFF-FFFF00000000}"/>
  </bookViews>
  <sheets>
    <sheet name="표지" sheetId="48" r:id="rId1"/>
    <sheet name="개정이력표" sheetId="49" r:id="rId2"/>
    <sheet name="기능설계" sheetId="40" r:id="rId3"/>
    <sheet name="기술설계" sheetId="41" r:id="rId4"/>
    <sheet name="1.화면개요" sheetId="51" r:id="rId5"/>
    <sheet name="2.MAIN" sheetId="56" r:id="rId6"/>
    <sheet name="3.POPUP" sheetId="53" r:id="rId7"/>
    <sheet name="4.TABLE" sheetId="54" r:id="rId8"/>
    <sheet name="5.QUERY" sheetId="55" r:id="rId9"/>
    <sheet name="단위테스트 및 검증" sheetId="28" r:id="rId10"/>
    <sheet name="S 레이아웃 작업중" sheetId="34" state="hidden" r:id="rId11"/>
    <sheet name="IF필드" sheetId="37" state="hidden" r:id="rId12"/>
    <sheet name="Sheet3" sheetId="36" state="hidden" r:id="rId13"/>
    <sheet name="참조-범례" sheetId="47" state="hidden" r:id="rId14"/>
  </sheets>
  <definedNames>
    <definedName name="_xlnm._FilterDatabase" localSheetId="11" hidden="1">IF필드!$A$2:$N$88</definedName>
    <definedName name="HIPRO">'참조-범례'!$P$2:$P$5</definedName>
    <definedName name="INTORAS">'참조-범례'!$M$2:$M$5</definedName>
    <definedName name="_xlnm.Print_Area" localSheetId="2">기능설계!$A$1:$Z$164</definedName>
    <definedName name="_xlnm.Print_Area" localSheetId="3">기술설계!$A$1:$Z$170</definedName>
    <definedName name="_xlnm.Print_Area" localSheetId="9">'단위테스트 및 검증'!$A$1:$AZ$122</definedName>
    <definedName name="_xlnm.Print_Titles" localSheetId="9">'단위테스트 및 검증'!$1:$2</definedName>
    <definedName name="SAP">'참조-범례'!$G$2:$G$15</definedName>
    <definedName name="SCM">'참조-범례'!$J$2:$J$7</definedName>
    <definedName name="메가">'참조-범례'!$A$2:$A$12</definedName>
    <definedName name="시스템">'참조-범례'!$E$2:$E$6</definedName>
    <definedName name="유형">'참조-범례'!$T$2:$T$10</definedName>
    <definedName name="프로그램">'참조-범례'!$S$2:$S$10</definedName>
  </definedNames>
  <calcPr calcId="191029"/>
</workbook>
</file>

<file path=xl/calcChain.xml><?xml version="1.0" encoding="utf-8"?>
<calcChain xmlns="http://schemas.openxmlformats.org/spreadsheetml/2006/main">
  <c r="AE2" i="28" l="1"/>
  <c r="E4" i="41"/>
  <c r="R2" i="28" s="1"/>
  <c r="R60" i="37" l="1"/>
  <c r="R59" i="37"/>
  <c r="R55" i="37"/>
  <c r="R54" i="37"/>
  <c r="R51" i="37"/>
  <c r="R50" i="37"/>
  <c r="R48" i="37"/>
  <c r="R47" i="37"/>
  <c r="R42" i="37"/>
  <c r="R35" i="37"/>
  <c r="R32" i="37"/>
  <c r="R31" i="37"/>
  <c r="R27" i="37"/>
  <c r="R15" i="37"/>
  <c r="R14" i="37"/>
  <c r="R13" i="37"/>
  <c r="R12" i="37"/>
  <c r="R9" i="37"/>
  <c r="R8" i="37"/>
  <c r="R7" i="37"/>
  <c r="R6" i="37"/>
  <c r="R5" i="37"/>
  <c r="R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(PMO)정지우</author>
  </authors>
  <commentList>
    <comment ref="A3" authorId="0" shapeId="0" xr:uid="{00000000-0006-0000-0100-000001000000}">
      <text>
        <r>
          <rPr>
            <b/>
            <sz val="10"/>
            <color indexed="81"/>
            <rFont val="맑은 고딕"/>
            <family val="3"/>
            <charset val="129"/>
          </rPr>
          <t xml:space="preserve">기능설계 변경시 1단위 증가
기술설계와 단위테스트는 0.1씩 증가
예) 1.0 </t>
        </r>
        <r>
          <rPr>
            <b/>
            <i/>
            <sz val="10"/>
            <color indexed="81"/>
            <rFont val="맑은 고딕"/>
            <family val="3"/>
            <charset val="129"/>
          </rPr>
          <t>최초 기능설계</t>
        </r>
        <r>
          <rPr>
            <b/>
            <sz val="10"/>
            <color indexed="81"/>
            <rFont val="맑은 고딕"/>
            <family val="3"/>
            <charset val="129"/>
          </rPr>
          <t xml:space="preserve">
      1.1 </t>
        </r>
        <r>
          <rPr>
            <b/>
            <i/>
            <sz val="10"/>
            <color indexed="81"/>
            <rFont val="맑은 고딕"/>
            <family val="3"/>
            <charset val="129"/>
          </rPr>
          <t>기술설계</t>
        </r>
        <r>
          <rPr>
            <b/>
            <sz val="10"/>
            <color indexed="81"/>
            <rFont val="맑은 고딕"/>
            <family val="3"/>
            <charset val="129"/>
          </rPr>
          <t xml:space="preserve">
      1.2</t>
        </r>
        <r>
          <rPr>
            <b/>
            <i/>
            <sz val="10"/>
            <color indexed="81"/>
            <rFont val="맑은 고딕"/>
            <family val="3"/>
            <charset val="129"/>
          </rPr>
          <t xml:space="preserve"> 단위테스트 결과 Update
</t>
        </r>
        <r>
          <rPr>
            <b/>
            <sz val="10"/>
            <color indexed="81"/>
            <rFont val="맑은 고딕"/>
            <family val="3"/>
            <charset val="129"/>
          </rPr>
          <t xml:space="preserve">      1.3</t>
        </r>
        <r>
          <rPr>
            <b/>
            <i/>
            <sz val="10"/>
            <color indexed="81"/>
            <rFont val="맑은 고딕"/>
            <family val="3"/>
            <charset val="129"/>
          </rPr>
          <t xml:space="preserve"> 기술설계 변경(변경내용 기술)
</t>
        </r>
        <r>
          <rPr>
            <b/>
            <sz val="10"/>
            <color indexed="81"/>
            <rFont val="맑은 고딕"/>
            <family val="3"/>
            <charset val="129"/>
          </rPr>
          <t xml:space="preserve">      1.4</t>
        </r>
        <r>
          <rPr>
            <b/>
            <i/>
            <sz val="10"/>
            <color indexed="81"/>
            <rFont val="맑은 고딕"/>
            <family val="3"/>
            <charset val="129"/>
          </rPr>
          <t xml:space="preserve"> 단위테스트 결과(변경내용 기술)</t>
        </r>
        <r>
          <rPr>
            <b/>
            <sz val="10"/>
            <color indexed="81"/>
            <rFont val="맑은 고딕"/>
            <family val="3"/>
            <charset val="129"/>
          </rPr>
          <t xml:space="preserve">
      2.0 </t>
        </r>
        <r>
          <rPr>
            <b/>
            <i/>
            <sz val="10"/>
            <color indexed="81"/>
            <rFont val="맑은 고딕"/>
            <family val="3"/>
            <charset val="129"/>
          </rPr>
          <t>기능설계 변경(변경내용 기술)</t>
        </r>
        <r>
          <rPr>
            <b/>
            <sz val="10"/>
            <color indexed="81"/>
            <rFont val="맑은 고딕"/>
            <family val="3"/>
            <charset val="129"/>
          </rPr>
          <t xml:space="preserve">
      2.1 </t>
        </r>
        <r>
          <rPr>
            <b/>
            <i/>
            <sz val="10"/>
            <color indexed="81"/>
            <rFont val="맑은 고딕"/>
            <family val="3"/>
            <charset val="129"/>
          </rPr>
          <t>기술설계 내용(변경내용 기술)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master</author>
  </authors>
  <commentList>
    <comment ref="L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master:</t>
        </r>
        <r>
          <rPr>
            <sz val="9"/>
            <color indexed="81"/>
            <rFont val="Tahoma"/>
            <family val="2"/>
          </rPr>
          <t xml:space="preserve">
C: Create
R: Read
U: Update
D: Delete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정수정</author>
    <author>SDS</author>
    <author>기석</author>
  </authors>
  <commentList>
    <comment ref="A3" authorId="0" shapeId="0" xr:uid="{00000000-0006-0000-0900-000001000000}">
      <text>
        <r>
          <rPr>
            <sz val="10"/>
            <color indexed="81"/>
            <rFont val="굴림"/>
            <family val="3"/>
            <charset val="129"/>
          </rPr>
          <t xml:space="preserve">테스트 내용을 기능 단위로 요약하여 기록, A부터 시작하고, Z는 응답시간 측정을 위한 고정 코드임
</t>
        </r>
      </text>
    </comment>
    <comment ref="B4" authorId="0" shapeId="0" xr:uid="{00000000-0006-0000-0900-000002000000}">
      <text>
        <r>
          <rPr>
            <sz val="10"/>
            <color indexed="81"/>
            <rFont val="굴림"/>
            <family val="3"/>
            <charset val="129"/>
          </rPr>
          <t>화면오픈, 버튼 클릭과 같이 실제 Action 
하나 수준으로 절차를 작성, 절차에 붙은 A, B, C, D의 식별자는 테스트 개요를 참조하기 위함임</t>
        </r>
      </text>
    </comment>
    <comment ref="K4" authorId="0" shapeId="0" xr:uid="{00000000-0006-0000-0900-000003000000}">
      <text>
        <r>
          <rPr>
            <sz val="10"/>
            <color indexed="81"/>
            <rFont val="굴림"/>
            <family val="3"/>
            <charset val="129"/>
          </rPr>
          <t>- 점검항목의 이름과 데이터를 실제로 기록함
- 배치작업의 경우 작업 디렉토리를 포함하여 실제수행하는 기능명과 옵션을 기록함</t>
        </r>
      </text>
    </comment>
    <comment ref="S4" authorId="0" shapeId="0" xr:uid="{00000000-0006-0000-0900-000004000000}">
      <text>
        <r>
          <rPr>
            <sz val="10"/>
            <color indexed="81"/>
            <rFont val="굴림"/>
            <family val="3"/>
            <charset val="129"/>
          </rPr>
          <t>- Pass/Fail 판정을 위한 점검항목 기술
- 화면 컨트롤의 상태, 값, 발생하는Action 등 직관적으로 인식 가능한 내용을 상세히 기록함</t>
        </r>
      </text>
    </comment>
    <comment ref="AA4" authorId="1" shapeId="0" xr:uid="{00000000-0006-0000-0900-000005000000}">
      <text>
        <r>
          <rPr>
            <sz val="12"/>
            <color indexed="81"/>
            <rFont val="맑은 고딕"/>
            <family val="3"/>
            <charset val="129"/>
          </rPr>
          <t xml:space="preserve"> O : 성공
 X : 오류</t>
        </r>
      </text>
    </comment>
    <comment ref="A27" authorId="0" shapeId="0" xr:uid="{00000000-0006-0000-0900-000006000000}">
      <text>
        <r>
          <rPr>
            <sz val="10"/>
            <color indexed="81"/>
            <rFont val="굴림"/>
            <family val="3"/>
            <charset val="129"/>
          </rPr>
          <t xml:space="preserve">기능 수행 및 작업결과 확인가능한 수준으로 캡쳐하여 저장
</t>
        </r>
      </text>
    </comment>
    <comment ref="A28" authorId="2" shapeId="0" xr:uid="{00000000-0006-0000-0900-000007000000}">
      <text>
        <r>
          <rPr>
            <sz val="10"/>
            <color indexed="81"/>
            <rFont val="굴림"/>
            <family val="3"/>
            <charset val="129"/>
          </rPr>
          <t>테스트 절차의 순번과 연결된 화면의 캡쳐</t>
        </r>
      </text>
    </comment>
    <comment ref="A47" authorId="2" shapeId="0" xr:uid="{00000000-0006-0000-0900-000008000000}">
      <text>
        <r>
          <rPr>
            <sz val="10"/>
            <color indexed="81"/>
            <rFont val="굴림"/>
            <family val="3"/>
            <charset val="129"/>
          </rPr>
          <t>테스트 절차의 순번과 연결된 화면의 캡쳐</t>
        </r>
      </text>
    </comment>
    <comment ref="A66" authorId="2" shapeId="0" xr:uid="{00000000-0006-0000-0900-000009000000}">
      <text>
        <r>
          <rPr>
            <sz val="10"/>
            <color indexed="81"/>
            <rFont val="굴림"/>
            <family val="3"/>
            <charset val="129"/>
          </rPr>
          <t>테스트 절차의 순번과 연결된 화면의 캡쳐</t>
        </r>
      </text>
    </comment>
    <comment ref="A85" authorId="2" shapeId="0" xr:uid="{00000000-0006-0000-0900-00000A000000}">
      <text>
        <r>
          <rPr>
            <sz val="10"/>
            <color indexed="81"/>
            <rFont val="굴림"/>
            <family val="3"/>
            <charset val="129"/>
          </rPr>
          <t>테스트 절차의 순번과 연결된 화면의 캡쳐</t>
        </r>
      </text>
    </comment>
    <comment ref="A104" authorId="2" shapeId="0" xr:uid="{00000000-0006-0000-0900-00000B000000}">
      <text>
        <r>
          <rPr>
            <sz val="10"/>
            <color indexed="81"/>
            <rFont val="굴림"/>
            <family val="3"/>
            <charset val="129"/>
          </rPr>
          <t>테스트 절차의 순번과 연결된 화면의 캡쳐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SDS</author>
  </authors>
  <commentList>
    <comment ref="K1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*P108, P658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GBM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WL</t>
        </r>
        <r>
          <rPr>
            <b/>
            <sz val="9"/>
            <color indexed="81"/>
            <rFont val="돋움"/>
            <family val="3"/>
            <charset val="129"/>
          </rPr>
          <t>이므로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어떤로직에도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없으므로</t>
        </r>
        <r>
          <rPr>
            <b/>
            <sz val="9"/>
            <color indexed="81"/>
            <rFont val="Tahoma"/>
            <family val="2"/>
          </rPr>
          <t xml:space="preserve"> 
Data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필요없을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판단됨</t>
        </r>
        <r>
          <rPr>
            <sz val="9"/>
            <color indexed="81"/>
            <rFont val="Tahoma"/>
            <family val="2"/>
          </rPr>
          <t xml:space="preserve">
   5-7. Destination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발췌
</t>
        </r>
        <r>
          <rPr>
            <sz val="9"/>
            <color indexed="81"/>
            <rFont val="Tahoma"/>
            <family val="2"/>
          </rPr>
          <t xml:space="preserve">      - ZTPPA01220-GBM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
        . 'COM'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           .. ZTPPA00810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SPEC_008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>, GT_ZTPPD41050-DEST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MOVE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ZTPPA00810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SPEC_008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MATNR = WA_FPTAB-MATNR
        . 'VD' or 'LIV' or 'VC' or 'PRT' or 'DSC' 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           .. 1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>) ZTPPC43010, ZTPPC01080 TABLE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JOIN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TOSITENAME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
                     GT_ZTPPD41050-DEST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MOVE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ZTPPC43010 ZTPPA01080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A~TOSITENAME
                  .. JOIN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ZTPPC43010 AS A INNER JOIN ZTPPA01080 AS B
                                                          ON A~WERKS  = B~WERKS 
                                                         AND A~DEMNO = B~DEMNO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B~WERKS = PA_WERKS
                                  B~AUFNR = WA_FPTAB-AUFNR
           .. 2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) WA_FPTAB-MTART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'FERT'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                     ZTPPC44450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TOSITEID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GT_ZTPPD41050-DEST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MOVE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ZTPPC44450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TOSITEID
         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WERKS = PA_WERKS
                                  AUFNR = WA_FPTAB-AUFNR</t>
        </r>
      </text>
    </comment>
    <comment ref="K20" authorId="0" shapeId="0" xr:uid="{00000000-0006-0000-0B00-000002000000}">
      <text>
        <r>
          <rPr>
            <sz val="9"/>
            <color indexed="81"/>
            <rFont val="Tahoma"/>
            <family val="2"/>
          </rPr>
          <t xml:space="preserve">
 5-6. KEY Parts </t>
        </r>
        <r>
          <rPr>
            <sz val="9"/>
            <color indexed="81"/>
            <rFont val="돋움"/>
            <family val="3"/>
            <charset val="129"/>
          </rPr>
          <t xml:space="preserve">발췌
</t>
        </r>
        <r>
          <rPr>
            <sz val="9"/>
            <color indexed="81"/>
            <rFont val="Tahoma"/>
            <family val="2"/>
          </rPr>
          <t xml:space="preserve">       . AFKO TABLE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생산오더의</t>
        </r>
        <r>
          <rPr>
            <sz val="9"/>
            <color indexed="81"/>
            <rFont val="Tahoma"/>
            <family val="2"/>
          </rPr>
          <t xml:space="preserve"> ALTERNATIVE BOM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>(STLAL)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 xml:space="preserve">, 
         '4-2.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Data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부분에서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구성한</t>
        </r>
        <r>
          <rPr>
            <sz val="9"/>
            <color indexed="81"/>
            <rFont val="Tahoma"/>
            <family val="2"/>
          </rPr>
          <t xml:space="preserve"> INTERNAL TABLE(GT_ZTPPA00011)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
        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>, GT_ZTPPD41050-CRT_MATERILA_NO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처리함</t>
        </r>
        <r>
          <rPr>
            <sz val="9"/>
            <color indexed="81"/>
            <rFont val="Tahoma"/>
            <family val="2"/>
          </rPr>
          <t xml:space="preserve">.
       . </t>
        </r>
        <r>
          <rPr>
            <sz val="9"/>
            <color indexed="81"/>
            <rFont val="돋움"/>
            <family val="3"/>
            <charset val="129"/>
          </rPr>
          <t>생산오더의</t>
        </r>
        <r>
          <rPr>
            <sz val="9"/>
            <color indexed="81"/>
            <rFont val="Tahoma"/>
            <family val="2"/>
          </rPr>
          <t xml:space="preserve"> Alternative BOM Number </t>
        </r>
        <r>
          <rPr>
            <sz val="9"/>
            <color indexed="81"/>
            <rFont val="돋움"/>
            <family val="3"/>
            <charset val="129"/>
          </rPr>
          <t xml:space="preserve">발췌
</t>
        </r>
        <r>
          <rPr>
            <sz val="9"/>
            <color indexed="81"/>
            <rFont val="Tahoma"/>
            <family val="2"/>
          </rPr>
          <t xml:space="preserve">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AFKO
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STLAL
 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AUFNR = WA_FPTAB-AUFNR 
       . KEY Parts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FORM get_key_parts Logic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   perform get_key_parts    tables gt_ztppa00011
            </t>
        </r>
        <r>
          <rPr>
            <b/>
            <sz val="9"/>
            <color indexed="81"/>
            <rFont val="Tahoma"/>
            <family val="2"/>
          </rPr>
          <t xml:space="preserve">                 using wa_fptab-gstrp
                                   wa_fptab-matnr
                                   wa_fptab-verid
                                   afko-stlal
                                   wa_fptab-gstrp
</t>
        </r>
      </text>
    </comment>
    <comment ref="B21" authorId="0" shapeId="0" xr:uid="{00000000-0006-0000-0B00-000003000000}">
      <text>
        <r>
          <rPr>
            <sz val="11"/>
            <color indexed="81"/>
            <rFont val="Tahoma"/>
            <family val="2"/>
          </rPr>
          <t xml:space="preserve">   5-5. SET TYPE </t>
        </r>
        <r>
          <rPr>
            <sz val="11"/>
            <color indexed="81"/>
            <rFont val="돋움"/>
            <family val="3"/>
            <charset val="129"/>
          </rPr>
          <t xml:space="preserve">지정
</t>
        </r>
        <r>
          <rPr>
            <sz val="11"/>
            <color indexed="81"/>
            <rFont val="Tahoma"/>
            <family val="2"/>
          </rPr>
          <t xml:space="preserve">      . SET TYPE MASTER TABLE(ZTPPA02505)</t>
        </r>
        <r>
          <rPr>
            <sz val="11"/>
            <color indexed="81"/>
            <rFont val="돋움"/>
            <family val="3"/>
            <charset val="129"/>
          </rPr>
          <t>에서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정보를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발췌하여</t>
        </r>
        <r>
          <rPr>
            <sz val="11"/>
            <color indexed="81"/>
            <rFont val="Tahoma"/>
            <family val="2"/>
          </rPr>
          <t xml:space="preserve">, SET TYPE(GT_ZTPPD41040-SET_TYPE)
        FIELD </t>
        </r>
        <r>
          <rPr>
            <sz val="11"/>
            <color indexed="81"/>
            <rFont val="돋움"/>
            <family val="3"/>
            <charset val="129"/>
          </rPr>
          <t>값을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설정
</t>
        </r>
        <r>
          <rPr>
            <sz val="11"/>
            <color indexed="81"/>
            <rFont val="Tahoma"/>
            <family val="2"/>
          </rPr>
          <t xml:space="preserve">        .. </t>
        </r>
        <r>
          <rPr>
            <sz val="11"/>
            <color indexed="81"/>
            <rFont val="돋움"/>
            <family val="3"/>
            <charset val="129"/>
          </rPr>
          <t>발췌</t>
        </r>
        <r>
          <rPr>
            <sz val="11"/>
            <color indexed="81"/>
            <rFont val="Tahoma"/>
            <family val="2"/>
          </rPr>
          <t xml:space="preserve"> TABLE : ZTPPA02505
        .. </t>
        </r>
        <r>
          <rPr>
            <sz val="11"/>
            <color indexed="81"/>
            <rFont val="돋움"/>
            <family val="3"/>
            <charset val="129"/>
          </rPr>
          <t>발췌</t>
        </r>
        <r>
          <rPr>
            <sz val="11"/>
            <color indexed="81"/>
            <rFont val="Tahoma"/>
            <family val="2"/>
          </rPr>
          <t xml:space="preserve"> FIELD : SET_TYPE
        .. </t>
        </r>
        <r>
          <rPr>
            <sz val="11"/>
            <color indexed="81"/>
            <rFont val="돋움"/>
            <family val="3"/>
            <charset val="129"/>
          </rPr>
          <t>발췌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조건</t>
        </r>
        <r>
          <rPr>
            <sz val="11"/>
            <color indexed="81"/>
            <rFont val="Tahoma"/>
            <family val="2"/>
          </rPr>
          <t xml:space="preserve">  : WERKS = PA_WERKS
                        MTART = WA_FPTAB-MTART
                        MATKL = WA_FPTAB-MATKL
      . DATA </t>
        </r>
        <r>
          <rPr>
            <sz val="11"/>
            <color indexed="81"/>
            <rFont val="돋움"/>
            <family val="3"/>
            <charset val="129"/>
          </rPr>
          <t>발췌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존재하면</t>
        </r>
        <r>
          <rPr>
            <sz val="11"/>
            <color indexed="81"/>
            <rFont val="Tahoma"/>
            <family val="2"/>
          </rPr>
          <t>, GT_ZTPPD41050-SET_TYPE = ZTPPA02505-SET_TYPE</t>
        </r>
        <r>
          <rPr>
            <sz val="11"/>
            <color indexed="81"/>
            <rFont val="돋움"/>
            <family val="3"/>
            <charset val="129"/>
          </rPr>
          <t>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지정</t>
        </r>
        <r>
          <rPr>
            <sz val="11"/>
            <color indexed="81"/>
            <rFont val="Tahoma"/>
            <family val="2"/>
          </rPr>
          <t xml:space="preserve">,
        .. </t>
        </r>
        <r>
          <rPr>
            <sz val="11"/>
            <color indexed="81"/>
            <rFont val="돋움"/>
            <family val="3"/>
            <charset val="129"/>
          </rPr>
          <t>없는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
          1) WA_IFTAB-MTART = 'FERT'</t>
        </r>
        <r>
          <rPr>
            <sz val="11"/>
            <color indexed="81"/>
            <rFont val="돋움"/>
            <family val="3"/>
            <charset val="129"/>
          </rPr>
          <t>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경우
</t>
        </r>
        <r>
          <rPr>
            <sz val="11"/>
            <color indexed="81"/>
            <rFont val="Tahoma"/>
            <family val="2"/>
          </rPr>
          <t xml:space="preserve">             WA_IFTAB-MATKL </t>
        </r>
        <r>
          <rPr>
            <sz val="11"/>
            <color indexed="81"/>
            <rFont val="돋움"/>
            <family val="3"/>
            <charset val="129"/>
          </rPr>
          <t>마지막</t>
        </r>
        <r>
          <rPr>
            <sz val="11"/>
            <color indexed="81"/>
            <rFont val="Tahoma"/>
            <family val="2"/>
          </rPr>
          <t xml:space="preserve"> 1</t>
        </r>
        <r>
          <rPr>
            <sz val="11"/>
            <color indexed="81"/>
            <rFont val="돋움"/>
            <family val="3"/>
            <charset val="129"/>
          </rPr>
          <t>자리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값이
</t>
        </r>
        <r>
          <rPr>
            <sz val="11"/>
            <color indexed="81"/>
            <rFont val="Tahoma"/>
            <family val="2"/>
          </rPr>
          <t xml:space="preserve">              'A' = 'SET', 'B' = 'SKD', 'C' = 'CKD', </t>
        </r>
        <r>
          <rPr>
            <sz val="11"/>
            <color indexed="81"/>
            <rFont val="돋움"/>
            <family val="3"/>
            <charset val="129"/>
          </rPr>
          <t>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외</t>
        </r>
        <r>
          <rPr>
            <sz val="11"/>
            <color indexed="81"/>
            <rFont val="Tahoma"/>
            <family val="2"/>
          </rPr>
          <t xml:space="preserve"> 'SET'</t>
        </r>
        <r>
          <rPr>
            <sz val="11"/>
            <color indexed="81"/>
            <rFont val="돋움"/>
            <family val="3"/>
            <charset val="129"/>
          </rPr>
          <t>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지정
</t>
        </r>
        <r>
          <rPr>
            <sz val="11"/>
            <color indexed="81"/>
            <rFont val="Tahoma"/>
            <family val="2"/>
          </rPr>
          <t xml:space="preserve">          2) WA_IFTAB-MTART &lt;&gt; 'FERT'</t>
        </r>
        <r>
          <rPr>
            <sz val="11"/>
            <color indexed="81"/>
            <rFont val="돋움"/>
            <family val="3"/>
            <charset val="129"/>
          </rPr>
          <t>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경우
</t>
        </r>
        <r>
          <rPr>
            <sz val="11"/>
            <color indexed="81"/>
            <rFont val="Tahoma"/>
            <family val="2"/>
          </rPr>
          <t xml:space="preserve">             ZTPPA02501-PLNIF</t>
        </r>
        <r>
          <rPr>
            <sz val="11"/>
            <color indexed="81"/>
            <rFont val="돋움"/>
            <family val="3"/>
            <charset val="129"/>
          </rPr>
          <t>값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설정</t>
        </r>
        <r>
          <rPr>
            <sz val="11"/>
            <color indexed="81"/>
            <rFont val="Tahoma"/>
            <family val="2"/>
          </rPr>
          <t xml:space="preserve"> : 'M' = 'SET', 'S'= 'SMD', 'P' = 'PBA'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 xml:space="preserve">ZTPPA02505 </t>
        </r>
        <r>
          <rPr>
            <b/>
            <sz val="9"/>
            <color indexed="81"/>
            <rFont val="돋움"/>
            <family val="3"/>
            <charset val="129"/>
          </rPr>
          <t>테이블에</t>
        </r>
        <r>
          <rPr>
            <b/>
            <sz val="9"/>
            <color indexed="81"/>
            <rFont val="Tahoma"/>
            <family val="2"/>
          </rPr>
          <t xml:space="preserve"> P108, P658 </t>
        </r>
        <r>
          <rPr>
            <b/>
            <sz val="9"/>
            <color indexed="81"/>
            <rFont val="돋움"/>
            <family val="3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(GMQ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5-5. SET TYPE </t>
        </r>
        <r>
          <rPr>
            <sz val="9"/>
            <color indexed="81"/>
            <rFont val="돋움"/>
            <family val="3"/>
            <charset val="129"/>
          </rPr>
          <t xml:space="preserve">지정
</t>
        </r>
        <r>
          <rPr>
            <sz val="9"/>
            <color indexed="81"/>
            <rFont val="Tahoma"/>
            <family val="2"/>
          </rPr>
          <t xml:space="preserve">      . SET TYPE MASTER TABLE(ZTPPA02505)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 xml:space="preserve">, SET TYPE(GT_ZTPPD41040-SET_TYPE)
        FIELD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                  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sz val="9"/>
            <color indexed="81"/>
            <rFont val="Tahoma"/>
            <family val="2"/>
          </rPr>
          <t xml:space="preserve">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ZTPPA02505
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SET_TYPE
     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WERKS = PA_WERKS
                        MTART = WA_FPTAB-MTART
                        MATKL = WA_FPTAB-MATKL
      . DATA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존재하면</t>
        </r>
        <r>
          <rPr>
            <sz val="9"/>
            <color indexed="81"/>
            <rFont val="Tahoma"/>
            <family val="2"/>
          </rPr>
          <t>, GT_ZTPPD41050-SET_TYPE = ZTPPA02505-SET_TYPE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Tahoma"/>
            <family val="2"/>
          </rPr>
          <t xml:space="preserve">        ..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
          1) WA_IFTAB-MTART = 'FERT'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경우
</t>
        </r>
        <r>
          <rPr>
            <b/>
            <sz val="9"/>
            <color indexed="81"/>
            <rFont val="Tahoma"/>
            <family val="2"/>
          </rPr>
          <t xml:space="preserve">             WA_IFTAB-MATKL </t>
        </r>
        <r>
          <rPr>
            <b/>
            <sz val="9"/>
            <color indexed="81"/>
            <rFont val="돋움"/>
            <family val="3"/>
            <charset val="129"/>
          </rPr>
          <t>마지막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값이
</t>
        </r>
        <r>
          <rPr>
            <b/>
            <sz val="9"/>
            <color indexed="81"/>
            <rFont val="Tahoma"/>
            <family val="2"/>
          </rPr>
          <t xml:space="preserve">              'A' = 'SET', 'B' = 'SKD', 'C' = 'CKD',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'SET'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지정
</t>
        </r>
        <r>
          <rPr>
            <b/>
            <sz val="9"/>
            <color indexed="81"/>
            <rFont val="Tahoma"/>
            <family val="2"/>
          </rPr>
          <t xml:space="preserve">          2) WA_IFTAB-MTART &lt;&gt; 'FERT'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경우
</t>
        </r>
        <r>
          <rPr>
            <b/>
            <sz val="9"/>
            <color indexed="81"/>
            <rFont val="Tahoma"/>
            <family val="2"/>
          </rPr>
          <t xml:space="preserve">             ZTPPA02501-PLNIF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: 'M' = 'SET', 'S'= 'SMD', 'P' = 'PBA'
                   </t>
        </r>
        <r>
          <rPr>
            <b/>
            <i/>
            <sz val="9"/>
            <color indexed="81"/>
            <rFont val="Tahoma"/>
            <family val="2"/>
          </rPr>
          <t xml:space="preserve">   *</t>
        </r>
        <r>
          <rPr>
            <b/>
            <i/>
            <sz val="9"/>
            <color indexed="81"/>
            <rFont val="돋움"/>
            <family val="3"/>
            <charset val="129"/>
          </rPr>
          <t>아예</t>
        </r>
        <r>
          <rPr>
            <b/>
            <i/>
            <sz val="9"/>
            <color indexed="81"/>
            <rFont val="Tahoma"/>
            <family val="2"/>
          </rPr>
          <t xml:space="preserve"> P108, P658 </t>
        </r>
        <r>
          <rPr>
            <b/>
            <i/>
            <sz val="9"/>
            <color indexed="81"/>
            <rFont val="돋움"/>
            <family val="3"/>
            <charset val="129"/>
          </rPr>
          <t>데이터가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b/>
            <i/>
            <sz val="9"/>
            <color indexed="81"/>
            <rFont val="돋움"/>
            <family val="3"/>
            <charset val="129"/>
          </rPr>
          <t>없음</t>
        </r>
        <r>
          <rPr>
            <b/>
            <i/>
            <sz val="9"/>
            <color indexed="81"/>
            <rFont val="Tahoma"/>
            <family val="2"/>
          </rPr>
          <t>(GMQ</t>
        </r>
        <r>
          <rPr>
            <b/>
            <i/>
            <sz val="9"/>
            <color indexed="81"/>
            <rFont val="돋움"/>
            <family val="3"/>
            <charset val="129"/>
          </rPr>
          <t>기준</t>
        </r>
        <r>
          <rPr>
            <b/>
            <i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 xr:uid="{00000000-0006-0000-0B00-000005000000}">
      <text>
        <r>
          <rPr>
            <b/>
            <sz val="11"/>
            <color indexed="81"/>
            <rFont val="Tahoma"/>
            <family val="2"/>
          </rPr>
          <t xml:space="preserve">   5-9. </t>
        </r>
        <r>
          <rPr>
            <b/>
            <sz val="11"/>
            <color indexed="81"/>
            <rFont val="돋움"/>
            <family val="3"/>
            <charset val="129"/>
          </rPr>
          <t>최상위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모델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발췌</t>
        </r>
        <r>
          <rPr>
            <b/>
            <sz val="11"/>
            <color indexed="81"/>
            <rFont val="Tahoma"/>
            <family val="2"/>
          </rPr>
          <t xml:space="preserve">   
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돋움"/>
            <family val="3"/>
            <charset val="129"/>
          </rPr>
          <t>순위</t>
        </r>
        <r>
          <rPr>
            <sz val="11"/>
            <color indexed="81"/>
            <rFont val="Tahoma"/>
            <family val="2"/>
          </rPr>
          <t>) Function 'CS_WHERE_USED_MAT'</t>
        </r>
        <r>
          <rPr>
            <sz val="11"/>
            <color indexed="81"/>
            <rFont val="돋움"/>
            <family val="3"/>
            <charset val="129"/>
          </rPr>
          <t>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사용하여</t>
        </r>
        <r>
          <rPr>
            <sz val="11"/>
            <color indexed="81"/>
            <rFont val="Tahoma"/>
            <family val="2"/>
          </rPr>
          <t xml:space="preserve"> BOM </t>
        </r>
        <r>
          <rPr>
            <sz val="11"/>
            <color indexed="81"/>
            <rFont val="돋움"/>
            <family val="3"/>
            <charset val="129"/>
          </rPr>
          <t>역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전개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완제품을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찾아</t>
        </r>
        <r>
          <rPr>
            <sz val="11"/>
            <color indexed="81"/>
            <rFont val="Tahoma"/>
            <family val="2"/>
          </rPr>
          <t xml:space="preserve"> 
       GT_ZTPPD41050-MAIN_MODEL</t>
        </r>
        <r>
          <rPr>
            <sz val="11"/>
            <color indexed="81"/>
            <rFont val="돋움"/>
            <family val="3"/>
            <charset val="129"/>
          </rPr>
          <t>에</t>
        </r>
        <r>
          <rPr>
            <sz val="11"/>
            <color indexed="81"/>
            <rFont val="Tahoma"/>
            <family val="2"/>
          </rPr>
          <t xml:space="preserve"> MOVE
           call function 'CS_WHERE_USED_MAT'
            exporting
              datub                      = sy-datlo
              datuv                      = sy-datlo
              matnr                      = wa_fptab-matnr
              stlan                      = '1'    Bom uasage
              werks                      = wa_fptab-werks
            tables
              wultb                      = lt_wultb
              equicat                    = lt_equicat
              kndcat                     = lt_kndcat
              matcat                     = lt_matcat
              stdcat                     = lt_stdcat
              tplcat                     = lt_tplcat
            exceptions
              call_invalid               = 1
              material_not_found         = 2
              no_where_used_rec_found    = 3
              no_where_used_rec_selected = 4
              no_where_used_rec_valid    = 5
              others                     = 6.
          sort lt_wultb by level ascending.
          read table lt_wultb index 1.
      . </t>
        </r>
        <r>
          <rPr>
            <sz val="11"/>
            <color indexed="81"/>
            <rFont val="돋움"/>
            <family val="3"/>
            <charset val="129"/>
          </rPr>
          <t>구성된</t>
        </r>
        <r>
          <rPr>
            <sz val="11"/>
            <color indexed="81"/>
            <rFont val="Tahoma"/>
            <family val="2"/>
          </rPr>
          <t xml:space="preserve"> GT_ZTPPD41050-SET_TYPE &lt;&gt; 'SET'</t>
        </r>
        <r>
          <rPr>
            <sz val="11"/>
            <color indexed="81"/>
            <rFont val="돋움"/>
            <family val="3"/>
            <charset val="129"/>
          </rPr>
          <t>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아니고</t>
        </r>
        <r>
          <rPr>
            <sz val="11"/>
            <color indexed="81"/>
            <rFont val="Tahoma"/>
            <family val="2"/>
          </rPr>
          <t>, GT_ZTPPD4105-MAIN_MODEL NE ''</t>
        </r>
        <r>
          <rPr>
            <sz val="11"/>
            <color indexed="81"/>
            <rFont val="돋움"/>
            <family val="3"/>
            <charset val="129"/>
          </rPr>
          <t xml:space="preserve">면
</t>
        </r>
        <r>
          <rPr>
            <sz val="11"/>
            <color indexed="81"/>
            <rFont val="Tahoma"/>
            <family val="2"/>
          </rPr>
          <t xml:space="preserve">        GT_TPPD41050-MAIN_MODEL</t>
        </r>
        <r>
          <rPr>
            <sz val="11"/>
            <color indexed="81"/>
            <rFont val="돋움"/>
            <family val="3"/>
            <charset val="129"/>
          </rPr>
          <t>의</t>
        </r>
        <r>
          <rPr>
            <sz val="11"/>
            <color indexed="81"/>
            <rFont val="Tahoma"/>
            <family val="2"/>
          </rPr>
          <t xml:space="preserve"> Material Group</t>
        </r>
        <r>
          <rPr>
            <sz val="11"/>
            <color indexed="81"/>
            <rFont val="돋움"/>
            <family val="3"/>
            <charset val="129"/>
          </rPr>
          <t>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발췌하여</t>
        </r>
        <r>
          <rPr>
            <sz val="11"/>
            <color indexed="81"/>
            <rFont val="Tahoma"/>
            <family val="2"/>
          </rPr>
          <t>, GT_ZTPPD41050-PROD_CODE</t>
        </r>
        <r>
          <rPr>
            <sz val="11"/>
            <color indexed="81"/>
            <rFont val="돋움"/>
            <family val="3"/>
            <charset val="129"/>
          </rPr>
          <t>에</t>
        </r>
        <r>
          <rPr>
            <sz val="11"/>
            <color indexed="81"/>
            <rFont val="Tahoma"/>
            <family val="2"/>
          </rPr>
          <t xml:space="preserve"> MOVE
</t>
        </r>
      </text>
    </comment>
    <comment ref="K31" authorId="0" shapeId="0" xr:uid="{00000000-0006-0000-0B00-000006000000}">
      <text>
        <r>
          <rPr>
            <b/>
            <sz val="9"/>
            <color indexed="81"/>
            <rFont val="돋움"/>
            <family val="3"/>
            <charset val="129"/>
          </rPr>
          <t>표준</t>
        </r>
        <r>
          <rPr>
            <b/>
            <sz val="9"/>
            <color indexed="81"/>
            <rFont val="Tahoma"/>
            <family val="2"/>
          </rPr>
          <t>Function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BAPI_PRODORD_GET_DETAIL </t>
        </r>
        <r>
          <rPr>
            <b/>
            <sz val="9"/>
            <color indexed="81"/>
            <rFont val="돋움"/>
            <family val="3"/>
            <charset val="129"/>
          </rPr>
          <t>사용해서</t>
        </r>
        <r>
          <rPr>
            <b/>
            <sz val="9"/>
            <color indexed="81"/>
            <rFont val="Tahoma"/>
            <family val="2"/>
          </rPr>
          <t xml:space="preserve"> Header-SYSTEM_STATUS </t>
        </r>
        <r>
          <rPr>
            <b/>
            <sz val="9"/>
            <color indexed="81"/>
            <rFont val="돋움"/>
            <family val="3"/>
            <charset val="129"/>
          </rPr>
          <t>값으로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</t>
        </r>
        <r>
          <rPr>
            <sz val="9"/>
            <color indexed="81"/>
            <rFont val="Tahoma"/>
            <family val="2"/>
          </rPr>
          <t xml:space="preserve">
6-6-4. PO STATUS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발췌
</t>
        </r>
        <r>
          <rPr>
            <sz val="9"/>
            <color indexed="81"/>
            <rFont val="Tahoma"/>
            <family val="2"/>
          </rPr>
          <t xml:space="preserve">  . Function 'STATUS_TEXT_EDIT'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생산오더의</t>
        </r>
        <r>
          <rPr>
            <sz val="9"/>
            <color indexed="81"/>
            <rFont val="Tahoma"/>
            <family val="2"/>
          </rPr>
          <t xml:space="preserve"> STATUS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후
</t>
        </r>
        <r>
          <rPr>
            <sz val="9"/>
            <color indexed="81"/>
            <rFont val="Tahoma"/>
            <family val="2"/>
          </rPr>
          <t xml:space="preserve">    .. </t>
        </r>
        <r>
          <rPr>
            <sz val="9"/>
            <color indexed="81"/>
            <rFont val="돋움"/>
            <family val="3"/>
            <charset val="129"/>
          </rPr>
          <t>생산오더</t>
        </r>
        <r>
          <rPr>
            <sz val="9"/>
            <color indexed="81"/>
            <rFont val="Tahoma"/>
            <family val="2"/>
          </rPr>
          <t xml:space="preserve"> STATUS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CNF, CRDT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SKIP
    .. GT_ZTPPD41050-PO_STATUS FIELD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지정
</t>
        </r>
        <r>
          <rPr>
            <sz val="9"/>
            <color indexed="81"/>
            <rFont val="Tahoma"/>
            <family val="2"/>
          </rPr>
          <t xml:space="preserve">       .. </t>
        </r>
        <r>
          <rPr>
            <sz val="9"/>
            <color indexed="81"/>
            <rFont val="돋움"/>
            <family val="3"/>
            <charset val="129"/>
          </rPr>
          <t>생산오더</t>
        </r>
        <r>
          <rPr>
            <sz val="9"/>
            <color indexed="81"/>
            <rFont val="Tahoma"/>
            <family val="2"/>
          </rPr>
          <t xml:space="preserve"> STATUS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TECO, CLSD, DLFL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GT_ZTPPD41050-PO_STATUS = 'CA'
         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, GT_ZTPPD41050-PO_STATUS = 'RE'
      IF ( l_line CS c_cnf OR l_line CS c_crtd ) AND NOT l_line CS c_pcnf.
        CONTINUE.
      ELSEIF l_line CS c_teco OR l_line CS c_dlfl OR l_line CS c_clsd.
        gt_ztppd41050-po_status = c_ca.
      ELSE.
        gt_ztppd41050-po_status = c_re.
      ENDIF.
</t>
        </r>
      </text>
    </comment>
    <comment ref="K33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 xml:space="preserve">Function </t>
        </r>
        <r>
          <rPr>
            <b/>
            <sz val="9"/>
            <color indexed="81"/>
            <rFont val="돋움"/>
            <family val="3"/>
            <charset val="129"/>
          </rPr>
          <t>확인결과</t>
        </r>
        <r>
          <rPr>
            <b/>
            <sz val="9"/>
            <color indexed="81"/>
            <rFont val="Tahoma"/>
            <family val="2"/>
          </rPr>
          <t xml:space="preserve"> P108, P658</t>
        </r>
        <r>
          <rPr>
            <b/>
            <sz val="9"/>
            <color indexed="81"/>
            <rFont val="돋움"/>
            <family val="3"/>
            <charset val="129"/>
          </rPr>
          <t>관련내용이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   5-8. Product code </t>
        </r>
        <r>
          <rPr>
            <sz val="9"/>
            <color indexed="81"/>
            <rFont val="돋움"/>
            <family val="3"/>
            <charset val="129"/>
          </rPr>
          <t>채번</t>
        </r>
        <r>
          <rPr>
            <sz val="9"/>
            <color indexed="81"/>
            <rFont val="Tahoma"/>
            <family val="2"/>
          </rPr>
          <t xml:space="preserve"> : MES</t>
        </r>
        <r>
          <rPr>
            <sz val="9"/>
            <color indexed="81"/>
            <rFont val="돋움"/>
            <family val="3"/>
            <charset val="129"/>
          </rPr>
          <t>내부에서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제품별</t>
        </r>
        <r>
          <rPr>
            <sz val="9"/>
            <color indexed="81"/>
            <rFont val="Tahoma"/>
            <family val="2"/>
          </rPr>
          <t xml:space="preserve"> UNIQUE </t>
        </r>
        <r>
          <rPr>
            <sz val="9"/>
            <color indexed="81"/>
            <rFont val="돋움"/>
            <family val="3"/>
            <charset val="129"/>
          </rPr>
          <t xml:space="preserve">번호
</t>
        </r>
        <r>
          <rPr>
            <sz val="9"/>
            <color indexed="81"/>
            <rFont val="Tahoma"/>
            <family val="2"/>
          </rPr>
          <t xml:space="preserve">     - Function 'ZPPA_GET_PRODUCT_CODE'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채번된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GT_ZTPPD41040-MODEL_CODE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MOVE
     call function 'ZPPA_GET_PRODUCT_CODE'
          exporting
            pi_werks                = wa_fptab-werks
            pi_model                = wa_fptab-matnr
          importing
            pe_prod_code            = wa_fptab-model_code
          exceptions
            maximum_number_reached  = 1
            not_found_product_group = 2
            not_found_product_code  = 3
            not_found_line          = 4
            no_authorization        = 5
            exception_code          = 6
            others                  = 7.
</t>
        </r>
      </text>
    </comment>
    <comment ref="K34" authorId="0" shapeId="0" xr:uid="{00000000-0006-0000-0B00-000008000000}">
      <text>
        <r>
          <rPr>
            <sz val="9"/>
            <color indexed="81"/>
            <rFont val="Tahoma"/>
            <family val="2"/>
          </rPr>
          <t xml:space="preserve"> 7-1.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      .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GT_ZTPPD41050 INTERNAL TABLE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LOOP </t>
        </r>
        <r>
          <rPr>
            <sz val="9"/>
            <color indexed="81"/>
            <rFont val="돋움"/>
            <family val="3"/>
            <charset val="129"/>
          </rPr>
          <t>처리하면서</t>
        </r>
        <r>
          <rPr>
            <sz val="9"/>
            <color indexed="81"/>
            <rFont val="Tahoma"/>
            <family val="2"/>
          </rPr>
          <t xml:space="preserve"> 
         - G_GBM(ZTPPA01220-GBM) = 'LIV'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         .. ZTPPA02200 TABLE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호환성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>, VERID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MOVE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          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[FORM get_alt_no]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         ..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SPART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'E2'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PROJECT CODE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 xml:space="preserve">, 
            Project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>, GT_ZTPPD41050-PROJECT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MOVE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            ...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TABLE : ZTPPC46500
             ...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PROJECT
       ...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WERKS = GT_ZTPPD41050-WERKS
                        SPART = GT_ZTPPD41050-SPART
                        MATNR = GT_ZTPPD41050-MATNR
 - ZTMDD00010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DES18 FIELD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>, GT_ZTPPD41050-SALES_MODEL FIELD</t>
        </r>
        <r>
          <rPr>
            <sz val="9"/>
            <color indexed="81"/>
            <rFont val="돋움"/>
            <family val="3"/>
            <charset val="129"/>
          </rPr>
          <t xml:space="preserve">에
</t>
        </r>
        <r>
          <rPr>
            <sz val="9"/>
            <color indexed="81"/>
            <rFont val="Tahoma"/>
            <family val="2"/>
          </rPr>
          <t xml:space="preserve">   MOVE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ZTMDD00010
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DES18
 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MATNR = GT_ZTPPD41050-MATNR
                   ORGCD = GT_ZTPPD41050-WERKS
                   ZSEQN = ( SELECT MAX( ZSEQN ) FROM ZTMDD00010 
                                                WHERE MATNR = GT_ZTPPD41050-MATNR
                                                  AND ORGCD = GT_ ZTPPD41050-WERKS )</t>
        </r>
      </text>
    </comment>
    <comment ref="K39" authorId="0" shapeId="0" xr:uid="{00000000-0006-0000-0B00-000009000000}">
      <text>
        <r>
          <rPr>
            <sz val="9"/>
            <color indexed="81"/>
            <rFont val="돋움"/>
            <family val="3"/>
            <charset val="129"/>
          </rPr>
          <t>광사업부와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관련없음</t>
        </r>
        <r>
          <rPr>
            <sz val="9"/>
            <color indexed="81"/>
            <rFont val="Tahoma"/>
            <family val="2"/>
          </rPr>
          <t xml:space="preserve">
6-6-14.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: GT_ZTPPD41040-REAL_NAME, GT_ZTPPD41050-REAL_ID
  - </t>
        </r>
        <r>
          <rPr>
            <sz val="9"/>
            <color indexed="81"/>
            <rFont val="돋움"/>
            <family val="3"/>
            <charset val="129"/>
          </rPr>
          <t>입력한</t>
        </r>
        <r>
          <rPr>
            <sz val="9"/>
            <color indexed="81"/>
            <rFont val="Tahoma"/>
            <family val="2"/>
          </rPr>
          <t xml:space="preserve"> Plant(PA_WERKS) = 'P103'</t>
        </r>
        <r>
          <rPr>
            <sz val="9"/>
            <color indexed="81"/>
            <rFont val="돋움"/>
            <family val="3"/>
            <charset val="129"/>
          </rPr>
          <t>이고</t>
        </r>
        <r>
          <rPr>
            <sz val="9"/>
            <color indexed="81"/>
            <rFont val="Tahoma"/>
            <family val="2"/>
          </rPr>
          <t>, PA_LENS = 'X'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
    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ZTPPC46270
    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MAUFNR
    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WERKS = PA_WERKS
                   AUFNR = GT_ITAB-AUFNR
</t>
        </r>
      </text>
    </comment>
    <comment ref="K40" authorId="0" shapeId="0" xr:uid="{00000000-0006-0000-0B00-00000A000000}">
      <text>
        <r>
          <rPr>
            <sz val="9"/>
            <color indexed="81"/>
            <rFont val="돋움"/>
            <family val="3"/>
            <charset val="129"/>
          </rPr>
          <t>광사업부와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관련없음</t>
        </r>
        <r>
          <rPr>
            <sz val="9"/>
            <color indexed="81"/>
            <rFont val="Tahoma"/>
            <family val="2"/>
          </rPr>
          <t xml:space="preserve">
6-6-14.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: GT_ZTPPD41040-REAL_NAME, GT_ZTPPD41050-REAL_ID
  - </t>
        </r>
        <r>
          <rPr>
            <sz val="9"/>
            <color indexed="81"/>
            <rFont val="돋움"/>
            <family val="3"/>
            <charset val="129"/>
          </rPr>
          <t>입력한</t>
        </r>
        <r>
          <rPr>
            <sz val="9"/>
            <color indexed="81"/>
            <rFont val="Tahoma"/>
            <family val="2"/>
          </rPr>
          <t xml:space="preserve"> Plant(PA_WERKS) = 'P103'</t>
        </r>
        <r>
          <rPr>
            <sz val="9"/>
            <color indexed="81"/>
            <rFont val="돋움"/>
            <family val="3"/>
            <charset val="129"/>
          </rPr>
          <t>이고</t>
        </r>
        <r>
          <rPr>
            <sz val="9"/>
            <color indexed="81"/>
            <rFont val="Tahoma"/>
            <family val="2"/>
          </rPr>
          <t>, PA_LENS = 'X'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
    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ZTPPC46270
    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MAUFNR
    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WERKS = PA_WERKS
                   AUFNR = GT_ITAB-AUFNR
</t>
        </r>
      </text>
    </comment>
    <comment ref="K49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SDS:</t>
        </r>
        <r>
          <rPr>
            <sz val="9"/>
            <color indexed="81"/>
            <rFont val="Tahoma"/>
            <family val="2"/>
          </rPr>
          <t xml:space="preserve">
6-6-2. </t>
        </r>
        <r>
          <rPr>
            <sz val="9"/>
            <color indexed="81"/>
            <rFont val="돋움"/>
            <family val="3"/>
            <charset val="129"/>
          </rPr>
          <t>외주임가공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구매오더를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. </t>
        </r>
        <r>
          <rPr>
            <sz val="9"/>
            <color indexed="81"/>
            <rFont val="돋움"/>
            <family val="3"/>
            <charset val="129"/>
          </rPr>
          <t>생산오더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발췌하여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최종공정이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임가공인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PR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SKIP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    .. '6-2'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발췌한</t>
        </r>
        <r>
          <rPr>
            <sz val="9"/>
            <color indexed="81"/>
            <rFont val="Tahoma"/>
            <family val="2"/>
          </rPr>
          <t xml:space="preserve"> INTERNAL TABLE(GT_AFVC)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구매의뢰
</t>
        </r>
        <r>
          <rPr>
            <sz val="9"/>
            <color indexed="81"/>
            <rFont val="Tahoma"/>
            <family val="2"/>
          </rPr>
          <t xml:space="preserve">      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발췌함
</t>
        </r>
        <r>
          <rPr>
            <sz val="9"/>
            <color indexed="81"/>
            <rFont val="Tahoma"/>
            <family val="2"/>
          </rPr>
          <t xml:space="preserve">      refresh lt_afvc.
      loop at gt_afvc into wa_afvc using key aufpl_key
                                   where aufpl = wa_itab-aufpl.
        move-corresponding wa_afvc to lt_afvc.
        append lt_afvc.
      endloop.
      sort lt_afvc descending by vornr.     "--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Descending sort
      clear: ls_ep_check, lt_afvc.
      read table lt_afvc index 1.           "--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발췌
</t>
        </r>
        <r>
          <rPr>
            <sz val="9"/>
            <color indexed="81"/>
            <rFont val="Tahoma"/>
            <family val="2"/>
          </rPr>
          <t xml:space="preserve">      gt_ztppd41050-arbid = lt_afvc-arbid.
      gt_ztppd41050-banfn = lt_afvc-banfn.
   .. </t>
        </r>
        <r>
          <rPr>
            <sz val="9"/>
            <color indexed="81"/>
            <rFont val="돋움"/>
            <family val="3"/>
            <charset val="129"/>
          </rPr>
          <t>발췌한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공정의</t>
        </r>
        <r>
          <rPr>
            <sz val="9"/>
            <color indexed="81"/>
            <rFont val="Tahoma"/>
            <family val="2"/>
          </rPr>
          <t xml:space="preserve"> Control key(LT_AFVC-STEUC)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외주임가공인지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    ...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TABALE : T430
      ...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 : LIEF
      ...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 : PLNAW = '*'
                        STEUS = LT_AFVC-STEUS
   .. T430-LIEF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'+'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외주임가공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오더임
</t>
        </r>
        <r>
          <rPr>
            <sz val="9"/>
            <color indexed="81"/>
            <rFont val="Tahoma"/>
            <family val="2"/>
          </rPr>
          <t xml:space="preserve">      ... </t>
        </r>
        <r>
          <rPr>
            <sz val="9"/>
            <color indexed="81"/>
            <rFont val="돋움"/>
            <family val="3"/>
            <charset val="129"/>
          </rPr>
          <t>생산오더의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구매의뢰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(BANFN)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SKIP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      ... '6-5'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구성한</t>
        </r>
        <r>
          <rPr>
            <sz val="9"/>
            <color indexed="81"/>
            <rFont val="Tahoma"/>
            <family val="2"/>
          </rPr>
          <t xml:space="preserve"> LT_EKKN TABLE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생산오더의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구매오더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찾아
</t>
        </r>
        <r>
          <rPr>
            <sz val="9"/>
            <color indexed="81"/>
            <rFont val="Tahoma"/>
            <family val="2"/>
          </rPr>
          <t xml:space="preserve">           GT_ZTPPD41050-EBELN FIELD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MOVE
      ... GT_ZTPPD41050-OUT_SOURCING = 'Y'
   .. T430-LIEF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' 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생산오더
</t>
        </r>
        <r>
          <rPr>
            <sz val="9"/>
            <color indexed="81"/>
            <rFont val="Tahoma"/>
            <family val="2"/>
          </rPr>
          <t xml:space="preserve">      ... GT_ZTPPD41050-OUT_SOURCING = 'N'</t>
        </r>
      </text>
    </comment>
    <comment ref="K50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IF_DATETIME
      CONCATENATE l_date l_time INTO gt_ztppd41050-if_datetime.</t>
        </r>
      </text>
    </comment>
    <comment ref="K56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SDS:</t>
        </r>
        <r>
          <rPr>
            <sz val="9"/>
            <color indexed="81"/>
            <rFont val="Tahoma"/>
            <family val="2"/>
          </rPr>
          <t xml:space="preserve">
6-6-23. Customer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: HME </t>
        </r>
        <r>
          <rPr>
            <sz val="9"/>
            <color indexed="81"/>
            <rFont val="돋움"/>
            <family val="3"/>
            <charset val="129"/>
          </rPr>
          <t xml:space="preserve">특화
</t>
        </r>
        <r>
          <rPr>
            <sz val="9"/>
            <color indexed="81"/>
            <rFont val="Tahoma"/>
            <family val="2"/>
          </rPr>
          <t>. G_GBM(ZTPPA01220-GBM) = 'HME'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>, VBAK TABLE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Sold-To-Party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발췌하여
</t>
        </r>
        <r>
          <rPr>
            <sz val="9"/>
            <color indexed="81"/>
            <rFont val="Tahoma"/>
            <family val="2"/>
          </rPr>
          <t xml:space="preserve">  GT_ZTPPD41050-CUSTOMER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MOVE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TABLE : VBAK
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FIELD : KUNNR
  .. </t>
        </r>
        <r>
          <rPr>
            <sz val="9"/>
            <color indexed="81"/>
            <rFont val="돋움"/>
            <family val="3"/>
            <charset val="129"/>
          </rPr>
          <t>발췌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 : VBELN = GT_ZTPPD41050-VBELN</t>
        </r>
      </text>
    </comment>
    <comment ref="K63" authorId="0" shapeId="0" xr:uid="{00000000-0006-0000-0B00-00000E000000}">
      <text>
        <r>
          <rPr>
            <sz val="9"/>
            <color indexed="81"/>
            <rFont val="Tahoma"/>
            <family val="2"/>
          </rPr>
          <t xml:space="preserve">P108 P658 </t>
        </r>
        <r>
          <rPr>
            <sz val="9"/>
            <color indexed="81"/>
            <rFont val="돋움"/>
            <family val="3"/>
            <charset val="129"/>
          </rPr>
          <t>해당사항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
*     U21...Start...### ckd item ### ##
      IF wa_itab-werks = c_p121 AND wa_itab-dispo = c_h03.
        gt_ztppd41050-assy_type = c_item.
      ENDIF.
*     U21...End.....### ckd item ### ##
      IF wa_itab-werks = c_p601 OR wa_itab-werks = c_p602 OR
         wa_itab-werks = c_p655 OR wa_itab-werks = c_p600 OR " U47
         wa_itab-werks = c_p610.                            " U66
</t>
        </r>
      </text>
    </comment>
    <comment ref="K69" authorId="0" shapeId="0" xr:uid="{00000000-0006-0000-0B00-00000F000000}">
      <text>
        <r>
          <rPr>
            <b/>
            <sz val="9"/>
            <color indexed="81"/>
            <rFont val="돋움"/>
            <family val="3"/>
            <charset val="129"/>
          </rPr>
          <t>광사업부랑은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상관없음</t>
        </r>
        <r>
          <rPr>
            <b/>
            <sz val="9"/>
            <color indexed="81"/>
            <rFont val="Tahoma"/>
            <family val="2"/>
          </rPr>
          <t xml:space="preserve">
*// U63 Start
      IF g_gbm EQ c_lcd.
        wa_itab-barcode = wa_itab-lgort.
      ENDIF.
</t>
        </r>
      </text>
    </comment>
    <comment ref="K75" authorId="0" shapeId="0" xr:uid="{00000000-0006-0000-0B00-000010000000}">
      <text>
        <r>
          <rPr>
            <b/>
            <sz val="11"/>
            <color indexed="81"/>
            <rFont val="돋움"/>
            <family val="3"/>
            <charset val="129"/>
          </rPr>
          <t>타사업부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로직입</t>
        </r>
        <r>
          <rPr>
            <b/>
            <sz val="11"/>
            <color indexed="81"/>
            <rFont val="Tahoma"/>
            <family val="2"/>
          </rPr>
          <t>-</t>
        </r>
        <r>
          <rPr>
            <b/>
            <sz val="11"/>
            <color indexed="81"/>
            <rFont val="돋움"/>
            <family val="3"/>
            <charset val="129"/>
          </rPr>
          <t>불필요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필드</t>
        </r>
        <r>
          <rPr>
            <sz val="11"/>
            <color indexed="81"/>
            <rFont val="Tahoma"/>
            <family val="2"/>
          </rPr>
          <t xml:space="preserve">
      IF g_gbm EQ c_liv OR g_gbm EQ c_vc.                   " U70
        l_rsmin = wa_itab-rsnum.
        SELECT SINGLE a~matnr INTO gt_ztppd41050-assy_body_base
                 FROM resb AS a INNER JOIN makt AS b
                                   ON a~matnr EQ b~matnr
                WHERE a~rsnum EQ l_rsmin
                  AND b~spras EQ c_e
                  AND b~maktx LIKE c_assybody.
        SELECT SINGLE a~matnr INTO gt_ztppd41050-label_color
                 FROM resb AS a INNER JOIN makt AS b
                                   ON a~matnr EQ b~matnr
                WHERE a~rsnum EQ l_rsmin
                  AND b~spras EQ c_e
                  AND b~maktx LIKE c_lblcolor.
</t>
        </r>
      </text>
    </comment>
    <comment ref="K76" authorId="0" shapeId="0" xr:uid="{00000000-0006-0000-0B00-000011000000}">
      <text>
        <r>
          <rPr>
            <sz val="11"/>
            <color indexed="81"/>
            <rFont val="돋움"/>
            <family val="3"/>
            <charset val="129"/>
          </rPr>
          <t>타사업부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로직임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불필요함
</t>
        </r>
        <r>
          <rPr>
            <sz val="11"/>
            <color indexed="81"/>
            <rFont val="Tahoma"/>
            <family val="2"/>
          </rPr>
          <t xml:space="preserve">
      IF g_gbm EQ c_liv OR g_gbm EQ c_vc.                   " U70
        l_rsmin = wa_itab-rsnum.
        SELECT SINGLE a~matnr INTO gt_ztppd41050-assy_body_base
                 FROM resb AS a INNER JOIN makt AS b
                                   ON a~matnr EQ b~matnr
                WHERE a~rsnum EQ l_rsmin
                  AND b~spras EQ c_e
                  AND b~maktx LIKE c_assybody.
        SELECT SINGLE a~matnr INTO gt_ztppd41050-label_color
                 FROM resb AS a INNER JOIN makt AS b
                                   ON a~matnr EQ b~matnr
                WHERE a~rsnum EQ l_rsmin
                  AND b~spras EQ c_e
                  AND b~maktx LIKE c_lblcolor.
</t>
        </r>
      </text>
    </comment>
  </commentList>
</comments>
</file>

<file path=xl/sharedStrings.xml><?xml version="1.0" encoding="utf-8"?>
<sst xmlns="http://schemas.openxmlformats.org/spreadsheetml/2006/main" count="1835" uniqueCount="999">
  <si>
    <t>프로그램 ID</t>
    <phoneticPr fontId="13" type="noConversion"/>
  </si>
  <si>
    <t>프로젝트 명</t>
    <phoneticPr fontId="13" type="noConversion"/>
  </si>
  <si>
    <t>비고</t>
    <phoneticPr fontId="13" type="noConversion"/>
  </si>
  <si>
    <t>O</t>
    <phoneticPr fontId="13" type="noConversion"/>
  </si>
  <si>
    <t>ERNAM</t>
  </si>
  <si>
    <t>ERDAT</t>
  </si>
  <si>
    <t>테스트 개요</t>
    <phoneticPr fontId="13" type="noConversion"/>
  </si>
  <si>
    <t>테스트 절차</t>
    <phoneticPr fontId="13" type="noConversion"/>
  </si>
  <si>
    <t>테스트 데이터</t>
    <phoneticPr fontId="13" type="noConversion"/>
  </si>
  <si>
    <t>결과</t>
    <phoneticPr fontId="13" type="noConversion"/>
  </si>
  <si>
    <t>오류내역</t>
    <phoneticPr fontId="13" type="noConversion"/>
  </si>
  <si>
    <t>조치내역</t>
    <phoneticPr fontId="13" type="noConversion"/>
  </si>
  <si>
    <t>Remark</t>
    <phoneticPr fontId="13" type="noConversion"/>
  </si>
  <si>
    <t>화면 캡쳐</t>
    <phoneticPr fontId="13" type="noConversion"/>
  </si>
  <si>
    <t>공통 체크리스트</t>
    <phoneticPr fontId="13" type="noConversion"/>
  </si>
  <si>
    <t>참조 순번</t>
    <phoneticPr fontId="13" type="noConversion"/>
  </si>
  <si>
    <t>구분</t>
    <phoneticPr fontId="13" type="noConversion"/>
  </si>
  <si>
    <t>No.</t>
    <phoneticPr fontId="13" type="noConversion"/>
  </si>
  <si>
    <t>공통 체크 항목</t>
    <phoneticPr fontId="13" type="noConversion"/>
  </si>
  <si>
    <t>메시지</t>
    <phoneticPr fontId="13" type="noConversion"/>
  </si>
  <si>
    <t>누락된 메시지는 없는가?</t>
    <phoneticPr fontId="13" type="noConversion"/>
  </si>
  <si>
    <t>오류, 정보, 확인 등 메시지 유형을 제대로 설정했는가?(예. E , I Type 표시)</t>
    <phoneticPr fontId="13" type="noConversion"/>
  </si>
  <si>
    <t>메시지 처리 내용이 프로그램 사양서 5. 기타정의사항  메시지 처리 항목에 포함되어 있는가?</t>
    <phoneticPr fontId="13" type="noConversion"/>
  </si>
  <si>
    <t>컨트롤</t>
    <phoneticPr fontId="13" type="noConversion"/>
  </si>
  <si>
    <t>PASSWORD와 같은 보안 필드에 대해 특수문자 처리하였는가?</t>
    <phoneticPr fontId="13" type="noConversion"/>
  </si>
  <si>
    <t>GUI Status 의 버튼을 제대로 설정 하였는가?</t>
    <phoneticPr fontId="13" type="noConversion"/>
  </si>
  <si>
    <t>커서</t>
    <phoneticPr fontId="13" type="noConversion"/>
  </si>
  <si>
    <t>메세지 상의 버튼 클릭 후 커서가 작업하던 위치로 돌아가는가?</t>
    <phoneticPr fontId="13" type="noConversion"/>
  </si>
  <si>
    <t xml:space="preserve">Default 값 세팅이 누락되지 않았는가? </t>
    <phoneticPr fontId="13" type="noConversion"/>
  </si>
  <si>
    <t>GUI 타이틀을 설정하였는가?</t>
    <phoneticPr fontId="13" type="noConversion"/>
  </si>
  <si>
    <t>GUI 타이틀, GUI 컨트롤 제목의 오타, 누락, 띄어쓰기, 줄맞춤이 정상적인가?</t>
    <phoneticPr fontId="13" type="noConversion"/>
  </si>
  <si>
    <t>화면, 컨트롤, 보고서의 내용 잘림은 없는가? 스크롤링, 리사이징은 제대로 되는가?</t>
    <phoneticPr fontId="13" type="noConversion"/>
  </si>
  <si>
    <t>리포트</t>
    <phoneticPr fontId="13" type="noConversion"/>
  </si>
  <si>
    <t>문서 출력물이 동일 포맷을 유지하는가?(미리보기, 파일, 출력물 등)</t>
    <phoneticPr fontId="13" type="noConversion"/>
  </si>
  <si>
    <t>대외비 이상 화면 및 출력물(엑셀,인쇄)에 보안 등급 표기가 되는가?</t>
    <phoneticPr fontId="13" type="noConversion"/>
  </si>
  <si>
    <t>조회결과가 없는 경우 메시지 없이 빈 화면만 나오지 않는가?</t>
    <phoneticPr fontId="13" type="noConversion"/>
  </si>
  <si>
    <t>도출된 Test Case와 관련한 로직기술이 프로그램 사양서에 기술되었는가?</t>
    <phoneticPr fontId="13" type="noConversion"/>
  </si>
  <si>
    <t>주요로직(화면단위 subroutine, 주요Function단위)에 대한 단위테스트 절차가 기술되었는가?</t>
    <phoneticPr fontId="13" type="noConversion"/>
  </si>
  <si>
    <t>프로그램 사양서의 화면 필드의  정상입력 및 처리로직 수행결과 확인이 가능한 Test Case가 포함되어 있는가?</t>
    <phoneticPr fontId="13" type="noConversion"/>
  </si>
  <si>
    <r>
      <t>P</t>
    </r>
    <r>
      <rPr>
        <sz val="10"/>
        <rFont val="맑은 고딕"/>
        <family val="3"/>
        <charset val="129"/>
      </rPr>
      <t>lant</t>
    </r>
    <phoneticPr fontId="13" type="noConversion"/>
  </si>
  <si>
    <r>
      <t>O</t>
    </r>
    <r>
      <rPr>
        <sz val="10"/>
        <rFont val="맑은 고딕"/>
        <family val="3"/>
        <charset val="129"/>
      </rPr>
      <t>rder No.</t>
    </r>
    <phoneticPr fontId="13" type="noConversion"/>
  </si>
  <si>
    <t>X</t>
    <phoneticPr fontId="13" type="noConversion"/>
  </si>
  <si>
    <r>
      <t>t</t>
    </r>
    <r>
      <rPr>
        <sz val="10"/>
        <rFont val="맑은 고딕"/>
        <family val="3"/>
        <charset val="129"/>
      </rPr>
      <t>o</t>
    </r>
    <phoneticPr fontId="13" type="noConversion"/>
  </si>
  <si>
    <t>AUFNR</t>
  </si>
  <si>
    <t>CHAR</t>
  </si>
  <si>
    <t>WERKS</t>
  </si>
  <si>
    <t>Plant</t>
  </si>
  <si>
    <t>DATS</t>
  </si>
  <si>
    <t>Plan start date</t>
  </si>
  <si>
    <t>TIMS</t>
  </si>
  <si>
    <t>Plan end date</t>
  </si>
  <si>
    <t>Sales number</t>
  </si>
  <si>
    <t>Order Type</t>
  </si>
  <si>
    <t>VERID</t>
  </si>
  <si>
    <t>Production Version</t>
  </si>
  <si>
    <t>QUAN</t>
  </si>
  <si>
    <t>ARBPL</t>
  </si>
  <si>
    <t>Work center</t>
  </si>
  <si>
    <t>Out sourceing</t>
  </si>
  <si>
    <t>기존프로그램 분석</t>
    <phoneticPr fontId="13" type="noConversion"/>
  </si>
  <si>
    <t>ztppa02501</t>
    <phoneticPr fontId="13" type="noConversion"/>
  </si>
  <si>
    <t>[PPA] Plant/Work Center Parameter</t>
    <phoneticPr fontId="13" type="noConversion"/>
  </si>
  <si>
    <t>[PP] PLAN HEADER</t>
    <phoneticPr fontId="13" type="noConversion"/>
  </si>
  <si>
    <t>ztppa01080</t>
    <phoneticPr fontId="13" type="noConversion"/>
  </si>
  <si>
    <t>ztppd41050</t>
    <phoneticPr fontId="13" type="noConversion"/>
  </si>
  <si>
    <t>1. 공통Data 발췌</t>
    <phoneticPr fontId="13" type="noConversion"/>
  </si>
  <si>
    <t>ZTPPA01220</t>
    <phoneticPr fontId="13" type="noConversion"/>
  </si>
  <si>
    <t>ZTPPA00011</t>
  </si>
  <si>
    <t>ZTPPA01220</t>
    <phoneticPr fontId="13" type="noConversion"/>
  </si>
  <si>
    <t>GBM코드 테이블</t>
    <phoneticPr fontId="13" type="noConversion"/>
  </si>
  <si>
    <t>ZTPPA00011</t>
    <phoneticPr fontId="13" type="noConversion"/>
  </si>
  <si>
    <t>제품코드별 Key Parts Priority 발췌를 발췌</t>
    <phoneticPr fontId="13" type="noConversion"/>
  </si>
  <si>
    <t>실제 데이터가 VD사업부밖에 없음… 스킵?</t>
    <phoneticPr fontId="13" type="noConversion"/>
  </si>
  <si>
    <t>IF데이터 저장테이블</t>
    <phoneticPr fontId="13" type="noConversion"/>
  </si>
  <si>
    <t>MANDT</t>
  </si>
  <si>
    <t>X</t>
  </si>
  <si>
    <t>CLNT</t>
  </si>
  <si>
    <t>Client</t>
  </si>
  <si>
    <t>Order Number</t>
  </si>
  <si>
    <t>WERKS_D</t>
  </si>
  <si>
    <t>IF_DATE</t>
  </si>
  <si>
    <t>DATUM</t>
  </si>
  <si>
    <t>Date on Which Record Was Created</t>
  </si>
  <si>
    <t>IF_TIME</t>
  </si>
  <si>
    <t>ERZET</t>
  </si>
  <si>
    <t>UZEIT</t>
  </si>
  <si>
    <t>Entry time</t>
  </si>
  <si>
    <t>MATNR</t>
  </si>
  <si>
    <t>Material Number</t>
  </si>
  <si>
    <t>Z_CHASSI_PP</t>
  </si>
  <si>
    <t>CHAR20</t>
  </si>
  <si>
    <t>CHASS</t>
  </si>
  <si>
    <t>MODEL_SIZE</t>
  </si>
  <si>
    <t>Z_MODEL_SIZE_PP</t>
  </si>
  <si>
    <t>CHAR10</t>
  </si>
  <si>
    <t>Model size</t>
  </si>
  <si>
    <t>PROD_CODE</t>
  </si>
  <si>
    <t>Z_PROD_CODE_PP</t>
  </si>
  <si>
    <t>CHAR6</t>
  </si>
  <si>
    <t>Production code</t>
  </si>
  <si>
    <t>PLAN_START_DATE</t>
  </si>
  <si>
    <t>Z_PLAN_START_DATE_PP</t>
  </si>
  <si>
    <t>PLAN_END_DATE</t>
  </si>
  <si>
    <t>Z_PLAN_END_DATE_PP</t>
  </si>
  <si>
    <t>PLAN_QTY</t>
  </si>
  <si>
    <t>Z_PLANQTY</t>
  </si>
  <si>
    <t>MENG13</t>
  </si>
  <si>
    <t>Production Plan Qty</t>
  </si>
  <si>
    <t>BUYER</t>
  </si>
  <si>
    <t>Z_BUYER_PP</t>
  </si>
  <si>
    <t>DEST</t>
  </si>
  <si>
    <t>Z_DEST_PP</t>
  </si>
  <si>
    <t>CHAR40</t>
  </si>
  <si>
    <t>Destination</t>
  </si>
  <si>
    <t>BRAND</t>
  </si>
  <si>
    <t>Z_BRAND_PP</t>
  </si>
  <si>
    <t>Brand</t>
  </si>
  <si>
    <t>NATION_CODE</t>
  </si>
  <si>
    <t>Z_NATION_CODE_PP</t>
  </si>
  <si>
    <t>CHAR3</t>
  </si>
  <si>
    <t>Nation code</t>
  </si>
  <si>
    <t>CRT_MATERIAL_NO</t>
  </si>
  <si>
    <t>Z_CRT_MATERIAL_NO_PP</t>
  </si>
  <si>
    <t>SET_TYPE</t>
  </si>
  <si>
    <t>Set type</t>
  </si>
  <si>
    <t>OEM_YN</t>
  </si>
  <si>
    <t>Z_OEM_YN_PP</t>
  </si>
  <si>
    <t>CHAR1</t>
  </si>
  <si>
    <t>Oem YN</t>
  </si>
  <si>
    <t>Z_SALES_NUMBER_PP</t>
  </si>
  <si>
    <t>Z_DOM_EXP_PP</t>
  </si>
  <si>
    <t>Dom/exp</t>
  </si>
  <si>
    <t>Z_MAIN_PO_NUMBER_PP</t>
  </si>
  <si>
    <t>CHAR14</t>
  </si>
  <si>
    <t>Main PO Number</t>
  </si>
  <si>
    <t>Z_MAIN_MODEL</t>
  </si>
  <si>
    <t>Main Model Number</t>
  </si>
  <si>
    <t>ORDER_TYPE</t>
  </si>
  <si>
    <t>Z_ORDER_TYPE_PP</t>
  </si>
  <si>
    <t>CHAR4</t>
  </si>
  <si>
    <t>Z_BOX_SET_MODEL_PP</t>
  </si>
  <si>
    <t>Box set model</t>
  </si>
  <si>
    <t>DYNAMIC_CODE</t>
  </si>
  <si>
    <t>Z_DYNAMIC_CODE_PP</t>
  </si>
  <si>
    <t>Dynamic Code</t>
  </si>
  <si>
    <t>EDI_NUMBER</t>
  </si>
  <si>
    <t>Z_EDI_NUMBER_PP</t>
  </si>
  <si>
    <t>EDI Number</t>
  </si>
  <si>
    <t>PO_STATUS</t>
  </si>
  <si>
    <t>Z_PO_STATUS_PP</t>
  </si>
  <si>
    <t>CHAR2</t>
  </si>
  <si>
    <t>PO Status</t>
  </si>
  <si>
    <t>MODEL_CODE</t>
  </si>
  <si>
    <t>Z_MODEL_CODE_PP</t>
  </si>
  <si>
    <t>Model code</t>
  </si>
  <si>
    <t>Z_SALE_MODEL_PP</t>
  </si>
  <si>
    <t>Sales model</t>
  </si>
  <si>
    <t>BASIC_MODEL</t>
  </si>
  <si>
    <t>Z_BASIC_MODEL_PP</t>
  </si>
  <si>
    <t>Basic model</t>
  </si>
  <si>
    <t>Z_EAN_CODE_PP</t>
  </si>
  <si>
    <t>CHAR13</t>
  </si>
  <si>
    <t>EAN Code</t>
  </si>
  <si>
    <t>UPC_CODE</t>
  </si>
  <si>
    <t>Z_UPC_CODE_PP</t>
  </si>
  <si>
    <t>CHAR12</t>
  </si>
  <si>
    <t>UPC Code</t>
  </si>
  <si>
    <t>PROD_CHARACT</t>
  </si>
  <si>
    <t>Z_PROD_CHARACT_PP</t>
  </si>
  <si>
    <t>Prod Charact</t>
  </si>
  <si>
    <t>Z_REQNM_PP</t>
  </si>
  <si>
    <t>NAME</t>
  </si>
  <si>
    <t>Request Person Name</t>
  </si>
  <si>
    <t>Z_EPID</t>
  </si>
  <si>
    <t>Z_BUYER_YN_PP</t>
  </si>
  <si>
    <t>Buyer YN</t>
  </si>
  <si>
    <t>DIVISION_CODE</t>
  </si>
  <si>
    <t>SPART</t>
  </si>
  <si>
    <t>Division</t>
  </si>
  <si>
    <t>PROJECT_CODE</t>
  </si>
  <si>
    <t>Z_PROJECT_CODE_PP</t>
  </si>
  <si>
    <t>Project code</t>
  </si>
  <si>
    <t>PROJECT_REMARK</t>
  </si>
  <si>
    <t>Z_PROJECT_REMARK_PP</t>
  </si>
  <si>
    <t>Project remark</t>
  </si>
  <si>
    <t>CHASSIS</t>
  </si>
  <si>
    <t>Z_CHASSIS_PP</t>
  </si>
  <si>
    <t>Chass</t>
  </si>
  <si>
    <t>MODEL_GROUP</t>
  </si>
  <si>
    <t>Z_MODEL_GROUP_PP</t>
  </si>
  <si>
    <t>Model Group</t>
  </si>
  <si>
    <t>PROD_SIZE</t>
  </si>
  <si>
    <t>Z_PROD_SIZE_PP</t>
  </si>
  <si>
    <t>CHAR50</t>
  </si>
  <si>
    <t>Prod size</t>
  </si>
  <si>
    <t>MODEL_REMARK</t>
  </si>
  <si>
    <t>Z_MODEL_REMARK_PP</t>
  </si>
  <si>
    <t>CHAR80</t>
  </si>
  <si>
    <t>Model remark</t>
  </si>
  <si>
    <t>Z_OUT_SOURCING_PP</t>
  </si>
  <si>
    <t>Z_IF_DATETIME_PP</t>
  </si>
  <si>
    <t>IF datetime</t>
  </si>
  <si>
    <t>Z_KAN_CODE_PP</t>
  </si>
  <si>
    <t>KAN Code</t>
  </si>
  <si>
    <t>Z_GUARANTEE_TERM_PP</t>
  </si>
  <si>
    <t>Guarantee term</t>
  </si>
  <si>
    <t>Z_ORDER_DATETIME_PP</t>
  </si>
  <si>
    <t>Order datetime</t>
  </si>
  <si>
    <t>GROSS_WEIGHT</t>
  </si>
  <si>
    <t>Z_GROSS_WEIGHT_PP</t>
  </si>
  <si>
    <t>Gross weight</t>
  </si>
  <si>
    <t>NET_WEIGHT</t>
  </si>
  <si>
    <t>Z_NET_WEIGHT_PP</t>
  </si>
  <si>
    <t>Net Weight</t>
  </si>
  <si>
    <t>Z_CUSTOMER_PP</t>
  </si>
  <si>
    <t>Customer</t>
  </si>
  <si>
    <t>Z_PURCH_ORDER_PP</t>
  </si>
  <si>
    <t>Purchase Order</t>
  </si>
  <si>
    <t>PURCH_ITEM</t>
  </si>
  <si>
    <t>Z_PURCH_ITEM_PP</t>
  </si>
  <si>
    <t>Pruchade Item</t>
  </si>
  <si>
    <t>SALES_ORDER</t>
  </si>
  <si>
    <t>Z_SALES_ORDER_PP</t>
  </si>
  <si>
    <t>Sales order</t>
  </si>
  <si>
    <t>SALES_ITEM</t>
  </si>
  <si>
    <t>Z_SALES_ITEM_PP</t>
  </si>
  <si>
    <t>sales item</t>
  </si>
  <si>
    <t>Z_ORIGINAL_CODE_PP</t>
  </si>
  <si>
    <t>Original code</t>
  </si>
  <si>
    <t>Z_ASSY_DESCRIPTION</t>
  </si>
  <si>
    <t>ASSY DESCRIPTION</t>
  </si>
  <si>
    <t>ASSY_TYPE</t>
  </si>
  <si>
    <t>Z_ASSY_TYPE</t>
  </si>
  <si>
    <t>Assy Type</t>
  </si>
  <si>
    <t>PCB_CODE</t>
  </si>
  <si>
    <t>Z_PCBCODE</t>
  </si>
  <si>
    <t>PCB CODE</t>
  </si>
  <si>
    <t>Z_PRODUCT_SIDE</t>
  </si>
  <si>
    <t>Product Side</t>
  </si>
  <si>
    <t>Z_PBA_PO_NUMBER</t>
  </si>
  <si>
    <t>PBA PO</t>
  </si>
  <si>
    <t>PBA_MODEL_NUMBER</t>
  </si>
  <si>
    <t>Z_PBA_MODEL_NUMBER</t>
  </si>
  <si>
    <t>PBA Model</t>
  </si>
  <si>
    <t>Z_PROD_GROUP_PP</t>
  </si>
  <si>
    <t>PROD GROUP</t>
  </si>
  <si>
    <t>BARCODE</t>
  </si>
  <si>
    <t>Z_BARCODE1</t>
  </si>
  <si>
    <t>Material Barcode</t>
  </si>
  <si>
    <t>Z_PCB_STOCK</t>
  </si>
  <si>
    <t>DEC</t>
  </si>
  <si>
    <t>PCB_STOCK</t>
  </si>
  <si>
    <t>Z_CREATE_DATETIME</t>
  </si>
  <si>
    <t>Create Datetime</t>
  </si>
  <si>
    <t>EBELN</t>
  </si>
  <si>
    <t>Purchasing Document Number</t>
  </si>
  <si>
    <t>Z_CAPACODE</t>
  </si>
  <si>
    <t>Capa Code</t>
  </si>
  <si>
    <t>Z_SUBMODEL</t>
  </si>
  <si>
    <t>Sub Model</t>
  </si>
  <si>
    <t>ASSY_BODY_BASE</t>
  </si>
  <si>
    <t>Z_COMNT</t>
  </si>
  <si>
    <t>Planning comments</t>
  </si>
  <si>
    <t>Z_COLOR0</t>
  </si>
  <si>
    <t>Products Color</t>
  </si>
  <si>
    <t>Z_POWER0</t>
  </si>
  <si>
    <t>Power Condition</t>
  </si>
  <si>
    <t>Z_EAIFLAG</t>
  </si>
  <si>
    <t>Z_EAI_FLAG</t>
  </si>
  <si>
    <t>EAI FLAG</t>
  </si>
  <si>
    <t>EAI_SEND_DATE</t>
  </si>
  <si>
    <t>Z_EAIDATE</t>
  </si>
  <si>
    <t>EAI Send Date</t>
  </si>
  <si>
    <t>.INCLUDE</t>
  </si>
  <si>
    <t>ZSCMT_TIMESTAMP</t>
  </si>
  <si>
    <t>Time Stamp Str. - Common Elemement for Tr. Table</t>
  </si>
  <si>
    <t>USNAM</t>
  </si>
  <si>
    <t>Name of Person who Created the Object</t>
  </si>
  <si>
    <t>AENAM</t>
  </si>
  <si>
    <t>Name of Person Who Changed Object</t>
  </si>
  <si>
    <t>AEDAT</t>
  </si>
  <si>
    <t>Changed On</t>
  </si>
  <si>
    <t>AEZET</t>
  </si>
  <si>
    <t>Time last change was made</t>
  </si>
  <si>
    <t>Row</t>
    <phoneticPr fontId="13" type="noConversion"/>
  </si>
  <si>
    <t>Field name</t>
    <phoneticPr fontId="13" type="noConversion"/>
  </si>
  <si>
    <t>Position</t>
    <phoneticPr fontId="13" type="noConversion"/>
  </si>
  <si>
    <t>Key</t>
    <phoneticPr fontId="13" type="noConversion"/>
  </si>
  <si>
    <t>Data Element</t>
    <phoneticPr fontId="13" type="noConversion"/>
  </si>
  <si>
    <t>Domain</t>
    <phoneticPr fontId="13" type="noConversion"/>
  </si>
  <si>
    <t>DataType</t>
    <phoneticPr fontId="13" type="noConversion"/>
  </si>
  <si>
    <t>Length</t>
    <phoneticPr fontId="13" type="noConversion"/>
  </si>
  <si>
    <t>Lowercase</t>
    <phoneticPr fontId="13" type="noConversion"/>
  </si>
  <si>
    <t>Domain Text</t>
    <phoneticPr fontId="13" type="noConversion"/>
  </si>
  <si>
    <t>I/F데이터 시각</t>
    <phoneticPr fontId="13" type="noConversion"/>
  </si>
  <si>
    <t>O</t>
    <phoneticPr fontId="13" type="noConversion"/>
  </si>
  <si>
    <t>생산오더타입</t>
    <phoneticPr fontId="13" type="noConversion"/>
  </si>
  <si>
    <t>mySingle ID</t>
    <phoneticPr fontId="13" type="noConversion"/>
  </si>
  <si>
    <t>DOM_EXP</t>
    <phoneticPr fontId="13" type="noConversion"/>
  </si>
  <si>
    <t>REAL_ID</t>
    <phoneticPr fontId="13" type="noConversion"/>
  </si>
  <si>
    <t>MATKL</t>
    <phoneticPr fontId="13" type="noConversion"/>
  </si>
  <si>
    <t>표준테이블 필드</t>
    <phoneticPr fontId="13" type="noConversion"/>
  </si>
  <si>
    <t>MARA</t>
    <phoneticPr fontId="13" type="noConversion"/>
  </si>
  <si>
    <t>MARA</t>
    <phoneticPr fontId="13" type="noConversion"/>
  </si>
  <si>
    <t>GROES</t>
    <phoneticPr fontId="13" type="noConversion"/>
  </si>
  <si>
    <t>Size/dimensions</t>
    <phoneticPr fontId="13" type="noConversion"/>
  </si>
  <si>
    <t>Material Group</t>
    <phoneticPr fontId="13" type="noConversion"/>
  </si>
  <si>
    <t>WRKST</t>
    <phoneticPr fontId="13" type="noConversion"/>
  </si>
  <si>
    <t>Basic Material</t>
  </si>
  <si>
    <t>BRGEW</t>
    <phoneticPr fontId="13" type="noConversion"/>
  </si>
  <si>
    <t>Gross Weight</t>
    <phoneticPr fontId="13" type="noConversion"/>
  </si>
  <si>
    <t>Net Weight</t>
    <phoneticPr fontId="13" type="noConversion"/>
  </si>
  <si>
    <t>NTGEW</t>
  </si>
  <si>
    <t>SPART</t>
    <phoneticPr fontId="13" type="noConversion"/>
  </si>
  <si>
    <t>EAN11</t>
    <phoneticPr fontId="13" type="noConversion"/>
  </si>
  <si>
    <t>International Article Number (EAN/UPC)</t>
    <phoneticPr fontId="13" type="noConversion"/>
  </si>
  <si>
    <t>MAKT</t>
    <phoneticPr fontId="13" type="noConversion"/>
  </si>
  <si>
    <t>MAKTX</t>
    <phoneticPr fontId="13" type="noConversion"/>
  </si>
  <si>
    <t>Material Description (Short Text)</t>
    <phoneticPr fontId="13" type="noConversion"/>
  </si>
  <si>
    <t>AFKO</t>
    <phoneticPr fontId="13" type="noConversion"/>
  </si>
  <si>
    <t>AUFNR</t>
    <phoneticPr fontId="13" type="noConversion"/>
  </si>
  <si>
    <t>AUFK</t>
    <phoneticPr fontId="13" type="noConversion"/>
  </si>
  <si>
    <t>WERKS</t>
    <phoneticPr fontId="13" type="noConversion"/>
  </si>
  <si>
    <t>Plant</t>
    <phoneticPr fontId="13" type="noConversion"/>
  </si>
  <si>
    <t>PLNBEZ</t>
    <phoneticPr fontId="13" type="noConversion"/>
  </si>
  <si>
    <t>Material Number</t>
    <phoneticPr fontId="13" type="noConversion"/>
  </si>
  <si>
    <t>ARBPL</t>
    <phoneticPr fontId="13" type="noConversion"/>
  </si>
  <si>
    <t>CRHD</t>
    <phoneticPr fontId="13" type="noConversion"/>
  </si>
  <si>
    <t>Work center</t>
    <phoneticPr fontId="13" type="noConversion"/>
  </si>
  <si>
    <t>GAMNG</t>
    <phoneticPr fontId="13" type="noConversion"/>
  </si>
  <si>
    <t>Total order quantity</t>
    <phoneticPr fontId="13" type="noConversion"/>
  </si>
  <si>
    <t>GSTRP</t>
    <phoneticPr fontId="13" type="noConversion"/>
  </si>
  <si>
    <t>Basic Start Date</t>
    <phoneticPr fontId="13" type="noConversion"/>
  </si>
  <si>
    <t>GLTRP</t>
    <phoneticPr fontId="13" type="noConversion"/>
  </si>
  <si>
    <t>Basic finish date</t>
    <phoneticPr fontId="13" type="noConversion"/>
  </si>
  <si>
    <t>AUART</t>
    <phoneticPr fontId="13" type="noConversion"/>
  </si>
  <si>
    <t>AFPO</t>
    <phoneticPr fontId="13" type="noConversion"/>
  </si>
  <si>
    <t>VERID</t>
    <phoneticPr fontId="13" type="noConversion"/>
  </si>
  <si>
    <t>Production Version</t>
    <phoneticPr fontId="13" type="noConversion"/>
  </si>
  <si>
    <t>VBAK</t>
    <phoneticPr fontId="13" type="noConversion"/>
  </si>
  <si>
    <t>VBELN</t>
  </si>
  <si>
    <t>Sales Document</t>
    <phoneticPr fontId="13" type="noConversion"/>
  </si>
  <si>
    <t>POSNR</t>
    <phoneticPr fontId="13" type="noConversion"/>
  </si>
  <si>
    <t>Sales Document Item</t>
    <phoneticPr fontId="13" type="noConversion"/>
  </si>
  <si>
    <t>I/F데이터 전송일자</t>
    <phoneticPr fontId="13" type="noConversion"/>
  </si>
  <si>
    <t>O</t>
    <phoneticPr fontId="13" type="noConversion"/>
  </si>
  <si>
    <t>SALES_NUMBER</t>
    <phoneticPr fontId="13" type="noConversion"/>
  </si>
  <si>
    <t>SALE_MODEL</t>
    <phoneticPr fontId="13" type="noConversion"/>
  </si>
  <si>
    <t>X</t>
    <phoneticPr fontId="13" type="noConversion"/>
  </si>
  <si>
    <t>Buyer</t>
    <phoneticPr fontId="13" type="noConversion"/>
  </si>
  <si>
    <t xml:space="preserve">Crt material no </t>
    <phoneticPr fontId="13" type="noConversion"/>
  </si>
  <si>
    <t>Z_SET_TYPE_PP</t>
    <phoneticPr fontId="13" type="noConversion"/>
  </si>
  <si>
    <t>#CBO</t>
  </si>
  <si>
    <t>#CBO</t>
    <phoneticPr fontId="13" type="noConversion"/>
  </si>
  <si>
    <t>BOX_SET_MODEL</t>
    <phoneticPr fontId="13" type="noConversion"/>
  </si>
  <si>
    <t>MAIN_PO_NUMBER</t>
    <phoneticPr fontId="13" type="noConversion"/>
  </si>
  <si>
    <t>MAIN_MODEL</t>
    <phoneticPr fontId="13" type="noConversion"/>
  </si>
  <si>
    <t>표준Function</t>
  </si>
  <si>
    <t>표준Function</t>
    <phoneticPr fontId="13" type="noConversion"/>
  </si>
  <si>
    <t>CHASSI</t>
    <phoneticPr fontId="13" type="noConversion"/>
  </si>
  <si>
    <t>EAN_CODE</t>
    <phoneticPr fontId="13" type="noConversion"/>
  </si>
  <si>
    <t>KAN_CODE</t>
    <phoneticPr fontId="13" type="noConversion"/>
  </si>
  <si>
    <t>OUT_SOURCING</t>
    <phoneticPr fontId="13" type="noConversion"/>
  </si>
  <si>
    <t>IF_DATETIME</t>
    <phoneticPr fontId="13" type="noConversion"/>
  </si>
  <si>
    <t>GUARANTEE_TERM</t>
    <phoneticPr fontId="13" type="noConversion"/>
  </si>
  <si>
    <t>ORDER_DATETIME</t>
    <phoneticPr fontId="13" type="noConversion"/>
  </si>
  <si>
    <t>CUSTOMER</t>
    <phoneticPr fontId="13" type="noConversion"/>
  </si>
  <si>
    <t>PURCH_ORDER</t>
    <phoneticPr fontId="13" type="noConversion"/>
  </si>
  <si>
    <t>EKKN</t>
    <phoneticPr fontId="13" type="noConversion"/>
  </si>
  <si>
    <t>EBELN</t>
    <phoneticPr fontId="13" type="noConversion"/>
  </si>
  <si>
    <t>Purchasing Document Number</t>
    <phoneticPr fontId="13" type="noConversion"/>
  </si>
  <si>
    <t>EBELP</t>
    <phoneticPr fontId="13" type="noConversion"/>
  </si>
  <si>
    <t>Item Number of Purchasing Document</t>
    <phoneticPr fontId="13" type="noConversion"/>
  </si>
  <si>
    <t>VBAP</t>
    <phoneticPr fontId="13" type="noConversion"/>
  </si>
  <si>
    <t>ORIGINAL_CODE</t>
    <phoneticPr fontId="13" type="noConversion"/>
  </si>
  <si>
    <t>ASSY_DESCRIPTION</t>
    <phoneticPr fontId="13" type="noConversion"/>
  </si>
  <si>
    <t>PRODUCT_SIDE</t>
    <phoneticPr fontId="13" type="noConversion"/>
  </si>
  <si>
    <t>PBA_PO_NUMBER</t>
    <phoneticPr fontId="13" type="noConversion"/>
  </si>
  <si>
    <t>PROD_GROUP</t>
    <phoneticPr fontId="13" type="noConversion"/>
  </si>
  <si>
    <t>IF_PCB_STOCK</t>
    <phoneticPr fontId="13" type="noConversion"/>
  </si>
  <si>
    <t>CREATE_DATETIME</t>
    <phoneticPr fontId="13" type="noConversion"/>
  </si>
  <si>
    <t>PURCHASE_ORDER</t>
    <phoneticPr fontId="13" type="noConversion"/>
  </si>
  <si>
    <t>CAPA_CODE</t>
    <phoneticPr fontId="13" type="noConversion"/>
  </si>
  <si>
    <t>SUB_MODEL</t>
    <phoneticPr fontId="13" type="noConversion"/>
  </si>
  <si>
    <t>LABEL_COLOR</t>
    <phoneticPr fontId="13" type="noConversion"/>
  </si>
  <si>
    <t>REMARK</t>
    <phoneticPr fontId="13" type="noConversion"/>
  </si>
  <si>
    <t>PROD_COLOR</t>
    <phoneticPr fontId="13" type="noConversion"/>
  </si>
  <si>
    <t>CONSUMPTION_WH</t>
    <phoneticPr fontId="13" type="noConversion"/>
  </si>
  <si>
    <t>EAI_FLAG</t>
    <phoneticPr fontId="13" type="noConversion"/>
  </si>
  <si>
    <t>REAL_NAME</t>
    <phoneticPr fontId="13" type="noConversion"/>
  </si>
  <si>
    <t>BUYER_YN</t>
    <phoneticPr fontId="13" type="noConversion"/>
  </si>
  <si>
    <t>Description</t>
    <phoneticPr fontId="13" type="noConversion"/>
  </si>
  <si>
    <t>△</t>
    <phoneticPr fontId="13" type="noConversion"/>
  </si>
  <si>
    <t>테이블</t>
    <phoneticPr fontId="13" type="noConversion"/>
  </si>
  <si>
    <t>필드별 분석 결과(To_be)</t>
    <phoneticPr fontId="13" type="noConversion"/>
  </si>
  <si>
    <t>ZTPPD41050(Trasfer production plan by PO to GMES) : As_Is Table layout</t>
    <phoneticPr fontId="13" type="noConversion"/>
  </si>
  <si>
    <t>△</t>
    <phoneticPr fontId="13" type="noConversion"/>
  </si>
  <si>
    <t>광소재 해당사항없음</t>
    <phoneticPr fontId="13" type="noConversion"/>
  </si>
  <si>
    <t>생산오더 Status</t>
    <phoneticPr fontId="13" type="noConversion"/>
  </si>
  <si>
    <t>#CBO</t>
    <phoneticPr fontId="13" type="noConversion"/>
  </si>
  <si>
    <t>비대상</t>
    <phoneticPr fontId="13" type="noConversion"/>
  </si>
  <si>
    <t>P108, P658 데이터 없음(GMQ기준)</t>
    <phoneticPr fontId="13" type="noConversion"/>
  </si>
  <si>
    <t>S/O에 엮인 P/O를 의미하는지?(확인필요)</t>
    <phoneticPr fontId="13" type="noConversion"/>
  </si>
  <si>
    <t>데이터 
제공가능 여부</t>
    <phoneticPr fontId="13" type="noConversion"/>
  </si>
  <si>
    <t>실제Data확인필요(OPTICS)</t>
    <phoneticPr fontId="13" type="noConversion"/>
  </si>
  <si>
    <t>필요한 데이터 인지 확인필요(OPTICS)</t>
    <phoneticPr fontId="13" type="noConversion"/>
  </si>
  <si>
    <t>실제Data확인필요(OPTICS)</t>
    <phoneticPr fontId="13" type="noConversion"/>
  </si>
  <si>
    <t xml:space="preserve">
실제Data확인필요(OPTICS)
(PURCH_ORDER 필드와 차이점?)</t>
    <phoneticPr fontId="13" type="noConversion"/>
  </si>
  <si>
    <t>OPTICS 검토결과
(Data 필요여부)</t>
    <phoneticPr fontId="13" type="noConversion"/>
  </si>
  <si>
    <t>OPTICS</t>
    <phoneticPr fontId="13" type="noConversion"/>
  </si>
  <si>
    <t>Basic Start Date</t>
    <phoneticPr fontId="13" type="noConversion"/>
  </si>
  <si>
    <t>[ERP-&gt;OPTIC] Prod. Order Transfer(Header,Detail)</t>
    <phoneticPr fontId="13" type="noConversion"/>
  </si>
  <si>
    <t>Order Status</t>
    <phoneticPr fontId="13" type="noConversion"/>
  </si>
  <si>
    <t>REL</t>
    <phoneticPr fontId="13" type="noConversion"/>
  </si>
  <si>
    <r>
      <t>T</t>
    </r>
    <r>
      <rPr>
        <sz val="10"/>
        <color indexed="8"/>
        <rFont val="맑은 고딕"/>
        <family val="3"/>
        <charset val="129"/>
      </rPr>
      <t>ECO</t>
    </r>
    <phoneticPr fontId="13" type="noConversion"/>
  </si>
  <si>
    <r>
      <t>C</t>
    </r>
    <r>
      <rPr>
        <sz val="10"/>
        <color indexed="8"/>
        <rFont val="맑은 고딕"/>
        <family val="3"/>
        <charset val="129"/>
      </rPr>
      <t>LSD</t>
    </r>
    <phoneticPr fontId="13" type="noConversion"/>
  </si>
  <si>
    <r>
      <t>P</t>
    </r>
    <r>
      <rPr>
        <sz val="10"/>
        <color indexed="8"/>
        <rFont val="맑은 고딕"/>
        <family val="3"/>
        <charset val="129"/>
      </rPr>
      <t>CNF</t>
    </r>
    <phoneticPr fontId="13" type="noConversion"/>
  </si>
  <si>
    <t>CNF</t>
    <phoneticPr fontId="13" type="noConversion"/>
  </si>
  <si>
    <r>
      <t>D</t>
    </r>
    <r>
      <rPr>
        <sz val="10"/>
        <rFont val="맑은 고딕"/>
        <family val="3"/>
        <charset val="129"/>
      </rPr>
      <t>LV</t>
    </r>
    <phoneticPr fontId="13" type="noConversion"/>
  </si>
  <si>
    <r>
      <t>P</t>
    </r>
    <r>
      <rPr>
        <sz val="10"/>
        <color indexed="8"/>
        <rFont val="맑은 고딕"/>
        <family val="3"/>
        <charset val="129"/>
      </rPr>
      <t>DLV</t>
    </r>
    <phoneticPr fontId="13" type="noConversion"/>
  </si>
  <si>
    <t>I/F Result Display</t>
  </si>
  <si>
    <t>CALL Tr</t>
    <phoneticPr fontId="13" type="noConversion"/>
  </si>
  <si>
    <t>ZRPPD4105</t>
    <phoneticPr fontId="13" type="noConversion"/>
  </si>
  <si>
    <r>
      <t>M</t>
    </r>
    <r>
      <rPr>
        <sz val="10"/>
        <rFont val="맑은 고딕"/>
        <family val="3"/>
        <charset val="129"/>
      </rPr>
      <t>RP Controller</t>
    </r>
    <phoneticPr fontId="13" type="noConversion"/>
  </si>
  <si>
    <t>Material</t>
    <phoneticPr fontId="13" type="noConversion"/>
  </si>
  <si>
    <t>Created Date</t>
    <phoneticPr fontId="13" type="noConversion"/>
  </si>
  <si>
    <t>DLFL</t>
    <phoneticPr fontId="13" type="noConversion"/>
  </si>
  <si>
    <t>OK</t>
    <phoneticPr fontId="13" type="noConversion"/>
  </si>
  <si>
    <t>테이블명칭</t>
    <phoneticPr fontId="13" type="noConversion"/>
  </si>
  <si>
    <t>프로그램 명</t>
    <phoneticPr fontId="13" type="noConversion"/>
  </si>
  <si>
    <t>프로그램 유형</t>
    <phoneticPr fontId="13" type="noConversion"/>
  </si>
  <si>
    <t>난이도(H/M/L)</t>
    <phoneticPr fontId="13" type="noConversion"/>
  </si>
  <si>
    <t>테이블 ID</t>
    <phoneticPr fontId="13" type="noConversion"/>
  </si>
  <si>
    <t>테이블ID</t>
    <phoneticPr fontId="13" type="noConversion"/>
  </si>
  <si>
    <t>테이블명칭</t>
    <phoneticPr fontId="13" type="noConversion"/>
  </si>
  <si>
    <t>단위 테스트 계획서</t>
    <phoneticPr fontId="13" type="noConversion"/>
  </si>
  <si>
    <t>단위 테스트 검증 결과</t>
    <phoneticPr fontId="13" type="noConversion"/>
  </si>
  <si>
    <t>테스트 예상결과</t>
    <phoneticPr fontId="13" type="noConversion"/>
  </si>
  <si>
    <t>담당 컨설턴트</t>
    <phoneticPr fontId="13" type="noConversion"/>
  </si>
  <si>
    <t>검증결과</t>
    <phoneticPr fontId="13" type="noConversion"/>
  </si>
  <si>
    <t>검증결과 Comment</t>
    <phoneticPr fontId="13" type="noConversion"/>
  </si>
  <si>
    <t>화면설계(Online, Report, Online-Report 유형만Function,Interface,Exit 제외)</t>
    <phoneticPr fontId="13" type="noConversion"/>
  </si>
  <si>
    <t>M</t>
  </si>
  <si>
    <t>On-Line</t>
  </si>
  <si>
    <t>R</t>
  </si>
  <si>
    <t>Report</t>
  </si>
  <si>
    <t>L</t>
  </si>
  <si>
    <t>On-Line Report</t>
  </si>
  <si>
    <t>B</t>
  </si>
  <si>
    <t>BDC</t>
  </si>
  <si>
    <t>I</t>
  </si>
  <si>
    <t>Interface</t>
  </si>
  <si>
    <t>F</t>
  </si>
  <si>
    <t>E</t>
  </si>
  <si>
    <t>V</t>
  </si>
  <si>
    <t>Modification</t>
  </si>
  <si>
    <t>Normal Function, Remote Function</t>
    <phoneticPr fontId="13" type="noConversion"/>
  </si>
  <si>
    <t>Enhancement, User-Exit</t>
    <phoneticPr fontId="13" type="noConversion"/>
  </si>
  <si>
    <t>Conversion, Migration</t>
    <phoneticPr fontId="13" type="noConversion"/>
  </si>
  <si>
    <t>실행 초기 화면 또는 조건 입력 화면</t>
    <phoneticPr fontId="13" type="noConversion"/>
  </si>
  <si>
    <t>Pass</t>
  </si>
  <si>
    <t>프로그램 명</t>
  </si>
  <si>
    <t>내용</t>
    <phoneticPr fontId="13" type="noConversion"/>
  </si>
  <si>
    <t>시스템</t>
    <phoneticPr fontId="13" type="noConversion"/>
  </si>
  <si>
    <t>모듈</t>
    <phoneticPr fontId="13" type="noConversion"/>
  </si>
  <si>
    <t>상세 기능 사양(Detail Functional Specification)</t>
    <phoneticPr fontId="13" type="noConversion"/>
  </si>
  <si>
    <t>신규 프로그램 명</t>
    <phoneticPr fontId="13" type="noConversion"/>
  </si>
  <si>
    <t>CRUD</t>
    <phoneticPr fontId="13" type="noConversion"/>
  </si>
  <si>
    <t>관련 프로세스ID(L5)</t>
    <phoneticPr fontId="13" type="noConversion"/>
  </si>
  <si>
    <t>시스템 구분</t>
    <phoneticPr fontId="58" type="noConversion"/>
  </si>
  <si>
    <t>시스템</t>
    <phoneticPr fontId="58" type="noConversion"/>
  </si>
  <si>
    <t>SAP</t>
    <phoneticPr fontId="58" type="noConversion"/>
  </si>
  <si>
    <t>설명</t>
    <phoneticPr fontId="58" type="noConversion"/>
  </si>
  <si>
    <t>SCM</t>
    <phoneticPr fontId="58" type="noConversion"/>
  </si>
  <si>
    <t>INTORAS</t>
    <phoneticPr fontId="58" type="noConversion"/>
  </si>
  <si>
    <t>HiPRO</t>
    <phoneticPr fontId="58" type="noConversion"/>
  </si>
  <si>
    <t>ERP</t>
    <phoneticPr fontId="58" type="noConversion"/>
  </si>
  <si>
    <t>SD</t>
    <phoneticPr fontId="58" type="noConversion"/>
  </si>
  <si>
    <t>Sales &amp; Distribution</t>
    <phoneticPr fontId="58" type="noConversion"/>
  </si>
  <si>
    <t>DP</t>
    <phoneticPr fontId="58" type="noConversion"/>
  </si>
  <si>
    <t>Demand Planning</t>
    <phoneticPr fontId="58" type="noConversion"/>
  </si>
  <si>
    <t>설계</t>
    <phoneticPr fontId="58" type="noConversion"/>
  </si>
  <si>
    <t>Extended ERP</t>
    <phoneticPr fontId="58" type="noConversion"/>
  </si>
  <si>
    <t>PP</t>
    <phoneticPr fontId="58" type="noConversion"/>
  </si>
  <si>
    <t>Production Planning</t>
    <phoneticPr fontId="58" type="noConversion"/>
  </si>
  <si>
    <t>Sales &amp; Operation Planning</t>
    <phoneticPr fontId="58" type="noConversion"/>
  </si>
  <si>
    <t>MES</t>
    <phoneticPr fontId="58" type="noConversion"/>
  </si>
  <si>
    <t>수출입</t>
    <phoneticPr fontId="58" type="noConversion"/>
  </si>
  <si>
    <t>Legacy</t>
    <phoneticPr fontId="58" type="noConversion"/>
  </si>
  <si>
    <t>SCM</t>
    <phoneticPr fontId="58" type="noConversion"/>
  </si>
  <si>
    <t>PS</t>
    <phoneticPr fontId="58" type="noConversion"/>
  </si>
  <si>
    <t>Project System</t>
    <phoneticPr fontId="58" type="noConversion"/>
  </si>
  <si>
    <t>MP</t>
    <phoneticPr fontId="62" type="noConversion"/>
  </si>
  <si>
    <t>Master Planning</t>
    <phoneticPr fontId="58" type="noConversion"/>
  </si>
  <si>
    <t>구매실행</t>
    <phoneticPr fontId="58" type="noConversion"/>
  </si>
  <si>
    <t>HiPRO</t>
    <phoneticPr fontId="58" type="noConversion"/>
  </si>
  <si>
    <t>MM</t>
    <phoneticPr fontId="58" type="noConversion"/>
  </si>
  <si>
    <t>Material Management</t>
    <phoneticPr fontId="58" type="noConversion"/>
  </si>
  <si>
    <t>FP</t>
    <phoneticPr fontId="62" type="noConversion"/>
  </si>
  <si>
    <t>Forecasting Planning</t>
    <phoneticPr fontId="58" type="noConversion"/>
  </si>
  <si>
    <t>물류실행</t>
    <phoneticPr fontId="58" type="noConversion"/>
  </si>
  <si>
    <t>QM</t>
    <phoneticPr fontId="58" type="noConversion"/>
  </si>
  <si>
    <t>Quality Management</t>
    <phoneticPr fontId="58" type="noConversion"/>
  </si>
  <si>
    <t>TA</t>
    <phoneticPr fontId="58" type="noConversion"/>
  </si>
  <si>
    <t>Technical Architecture</t>
    <phoneticPr fontId="58" type="noConversion"/>
  </si>
  <si>
    <t>품질</t>
    <phoneticPr fontId="58" type="noConversion"/>
  </si>
  <si>
    <t>CRM</t>
    <phoneticPr fontId="58" type="noConversion"/>
  </si>
  <si>
    <t>LE</t>
    <phoneticPr fontId="58" type="noConversion"/>
  </si>
  <si>
    <t>Logistics Execution</t>
    <phoneticPr fontId="58" type="noConversion"/>
  </si>
  <si>
    <t>UI</t>
    <phoneticPr fontId="58" type="noConversion"/>
  </si>
  <si>
    <t>User Interface</t>
    <phoneticPr fontId="58" type="noConversion"/>
  </si>
  <si>
    <t>AS</t>
    <phoneticPr fontId="58" type="noConversion"/>
  </si>
  <si>
    <t>FI</t>
    <phoneticPr fontId="58" type="noConversion"/>
  </si>
  <si>
    <t>Financial Accounting</t>
    <phoneticPr fontId="58" type="noConversion"/>
  </si>
  <si>
    <t>TR</t>
    <phoneticPr fontId="58" type="noConversion"/>
  </si>
  <si>
    <t>Treasury</t>
    <phoneticPr fontId="58" type="noConversion"/>
  </si>
  <si>
    <t>CO</t>
    <phoneticPr fontId="58" type="noConversion"/>
  </si>
  <si>
    <t>Controlling</t>
    <phoneticPr fontId="58" type="noConversion"/>
  </si>
  <si>
    <t>MD</t>
    <phoneticPr fontId="58" type="noConversion"/>
  </si>
  <si>
    <t>Master Data</t>
    <phoneticPr fontId="58" type="noConversion"/>
  </si>
  <si>
    <t>BC</t>
    <phoneticPr fontId="58" type="noConversion"/>
  </si>
  <si>
    <t>Basis Consulting</t>
    <phoneticPr fontId="58" type="noConversion"/>
  </si>
  <si>
    <t>CM</t>
    <phoneticPr fontId="58" type="noConversion"/>
  </si>
  <si>
    <t>Common Module</t>
    <phoneticPr fontId="58" type="noConversion"/>
  </si>
  <si>
    <t>BI</t>
    <phoneticPr fontId="58" type="noConversion"/>
  </si>
  <si>
    <t>Business Intelligence</t>
    <phoneticPr fontId="58" type="noConversion"/>
  </si>
  <si>
    <t>Possible Entry로 정의된 입력 필드에 대한 기준과 프로그램사양서에 정의된 설계 내용이 동일한가?</t>
    <phoneticPr fontId="13" type="noConversion"/>
  </si>
  <si>
    <t>화면
세팅</t>
    <phoneticPr fontId="13" type="noConversion"/>
  </si>
  <si>
    <t>컨텐츠
검토</t>
    <phoneticPr fontId="13" type="noConversion"/>
  </si>
  <si>
    <t>조치예정일</t>
    <phoneticPr fontId="13" type="noConversion"/>
  </si>
  <si>
    <t>담당 PI</t>
    <phoneticPr fontId="13" type="noConversion"/>
  </si>
  <si>
    <t>작성자(PI)</t>
    <phoneticPr fontId="13" type="noConversion"/>
  </si>
  <si>
    <t>작성자(컨설턴트)</t>
    <phoneticPr fontId="13" type="noConversion"/>
  </si>
  <si>
    <t>메가</t>
    <phoneticPr fontId="58" type="noConversion"/>
  </si>
  <si>
    <t>00.PMO</t>
    <phoneticPr fontId="58" type="noConversion"/>
  </si>
  <si>
    <t>01.영업</t>
    <phoneticPr fontId="58" type="noConversion"/>
  </si>
  <si>
    <t>02.설계</t>
    <phoneticPr fontId="58" type="noConversion"/>
  </si>
  <si>
    <t>03.생산</t>
    <phoneticPr fontId="58" type="noConversion"/>
  </si>
  <si>
    <t>04.구매</t>
    <phoneticPr fontId="58" type="noConversion"/>
  </si>
  <si>
    <t>05.품질</t>
    <phoneticPr fontId="58" type="noConversion"/>
  </si>
  <si>
    <t>06.AS</t>
    <phoneticPr fontId="58" type="noConversion"/>
  </si>
  <si>
    <t>07.물류</t>
    <phoneticPr fontId="58" type="noConversion"/>
  </si>
  <si>
    <t>08.회계</t>
    <phoneticPr fontId="58" type="noConversion"/>
  </si>
  <si>
    <t>09.원가</t>
    <phoneticPr fontId="58" type="noConversion"/>
  </si>
  <si>
    <t>SO</t>
    <phoneticPr fontId="13" type="noConversion"/>
  </si>
  <si>
    <t>PO</t>
    <phoneticPr fontId="13" type="noConversion"/>
  </si>
  <si>
    <t>Process Orchestrazation</t>
    <phoneticPr fontId="13" type="noConversion"/>
  </si>
  <si>
    <t>ED</t>
    <phoneticPr fontId="58" type="noConversion"/>
  </si>
  <si>
    <t>ME</t>
    <phoneticPr fontId="58" type="noConversion"/>
  </si>
  <si>
    <t>순번</t>
    <phoneticPr fontId="13" type="noConversion"/>
  </si>
  <si>
    <t>작성자</t>
    <phoneticPr fontId="13" type="noConversion"/>
  </si>
  <si>
    <t>테스트일자(계획)</t>
    <phoneticPr fontId="13" type="noConversion"/>
  </si>
  <si>
    <t>캡쳐 내용</t>
    <phoneticPr fontId="13" type="noConversion"/>
  </si>
  <si>
    <t>초기 화면</t>
    <phoneticPr fontId="13" type="noConversion"/>
  </si>
  <si>
    <t>결과 화면</t>
    <phoneticPr fontId="13" type="noConversion"/>
  </si>
  <si>
    <t>검증일자(계획)</t>
    <phoneticPr fontId="13" type="noConversion"/>
  </si>
  <si>
    <t>테스트일자(실적)</t>
    <phoneticPr fontId="13" type="noConversion"/>
  </si>
  <si>
    <t>검증일자(실적)</t>
    <phoneticPr fontId="13" type="noConversion"/>
  </si>
  <si>
    <t>차두리</t>
    <phoneticPr fontId="13" type="noConversion"/>
  </si>
  <si>
    <t>홍길동</t>
    <phoneticPr fontId="13" type="noConversion"/>
  </si>
  <si>
    <t>이순신</t>
    <phoneticPr fontId="13" type="noConversion"/>
  </si>
  <si>
    <t>결과 화면</t>
    <phoneticPr fontId="13" type="noConversion"/>
  </si>
  <si>
    <t>자동 세팅되는 항목 값이 제대로 세팅되는가? 예. 순번(자동채번), 이름(사원번호 치면 자동세팅)</t>
    <phoneticPr fontId="13" type="noConversion"/>
  </si>
  <si>
    <t>결과 화면</t>
    <phoneticPr fontId="13" type="noConversion"/>
  </si>
  <si>
    <t>QE</t>
    <phoneticPr fontId="58" type="noConversion"/>
  </si>
  <si>
    <t>파트너협업 (SCM + Echo)</t>
    <phoneticPr fontId="13" type="noConversion"/>
  </si>
  <si>
    <t>PE</t>
    <phoneticPr fontId="58" type="noConversion"/>
  </si>
  <si>
    <t>EX</t>
    <phoneticPr fontId="58" type="noConversion"/>
  </si>
  <si>
    <t>SR</t>
    <phoneticPr fontId="13" type="noConversion"/>
  </si>
  <si>
    <t>프로그램 유형</t>
    <phoneticPr fontId="58" type="noConversion"/>
  </si>
  <si>
    <t>명칭</t>
    <phoneticPr fontId="58" type="noConversion"/>
  </si>
  <si>
    <t>LG</t>
    <phoneticPr fontId="13" type="noConversion"/>
  </si>
  <si>
    <t>10.프로젝트</t>
    <phoneticPr fontId="58" type="noConversion"/>
  </si>
  <si>
    <t>필드</t>
    <phoneticPr fontId="13" type="noConversion"/>
  </si>
  <si>
    <t>설명</t>
    <phoneticPr fontId="13" type="noConversion"/>
  </si>
  <si>
    <t>화면 그룹</t>
    <phoneticPr fontId="13" type="noConversion"/>
  </si>
  <si>
    <t>비고</t>
    <phoneticPr fontId="13" type="noConversion"/>
  </si>
  <si>
    <t>프로그램 ID</t>
    <phoneticPr fontId="13" type="noConversion"/>
  </si>
  <si>
    <t>항목</t>
    <phoneticPr fontId="13" type="noConversion"/>
  </si>
  <si>
    <t>Report Layout 또는 실행 결과 화면</t>
    <phoneticPr fontId="13" type="noConversion"/>
  </si>
  <si>
    <t>2) 화면 필드/버튼 설명</t>
    <phoneticPr fontId="13" type="noConversion"/>
  </si>
  <si>
    <t>화면그룹</t>
    <phoneticPr fontId="13" type="noConversion"/>
  </si>
  <si>
    <t>프로그램 기능설계</t>
    <phoneticPr fontId="13" type="noConversion"/>
  </si>
  <si>
    <t>프로그램 기술설계</t>
    <phoneticPr fontId="13" type="noConversion"/>
  </si>
  <si>
    <t>1. 기능 요약</t>
    <phoneticPr fontId="13" type="noConversion"/>
  </si>
  <si>
    <t>비고</t>
    <phoneticPr fontId="13" type="noConversion"/>
  </si>
  <si>
    <t>2. 고려 사항</t>
    <phoneticPr fontId="13" type="noConversion"/>
  </si>
  <si>
    <t>기능 개요</t>
    <phoneticPr fontId="13" type="noConversion"/>
  </si>
  <si>
    <t>Report Layout 또는 실행 결과 화면</t>
    <phoneticPr fontId="13" type="noConversion"/>
  </si>
  <si>
    <t>연관 테이블</t>
    <phoneticPr fontId="13" type="noConversion"/>
  </si>
  <si>
    <t>프로그램  개요</t>
    <phoneticPr fontId="13" type="noConversion"/>
  </si>
  <si>
    <t>역할</t>
    <phoneticPr fontId="13" type="noConversion"/>
  </si>
  <si>
    <t>구분</t>
    <phoneticPr fontId="13" type="noConversion"/>
  </si>
  <si>
    <t>No.</t>
    <phoneticPr fontId="13" type="noConversion"/>
  </si>
  <si>
    <t>체크 항목</t>
    <phoneticPr fontId="13" type="noConversion"/>
  </si>
  <si>
    <t>결과</t>
    <phoneticPr fontId="13" type="noConversion"/>
  </si>
  <si>
    <t>PI</t>
    <phoneticPr fontId="13" type="noConversion"/>
  </si>
  <si>
    <t>화면</t>
    <phoneticPr fontId="13" type="noConversion"/>
  </si>
  <si>
    <t>필요 화면에 대한 구현이 완료되었는가 ? (초기화면, 실행화면, Pop-Up 화면 등)</t>
    <phoneticPr fontId="13" type="noConversion"/>
  </si>
  <si>
    <t>OK</t>
    <phoneticPr fontId="13" type="noConversion"/>
  </si>
  <si>
    <t>데이터</t>
    <phoneticPr fontId="13" type="noConversion"/>
  </si>
  <si>
    <t>실제 처리 된 결과 값이 필요시 올바르게 물리적으로 저장되었는가 ?</t>
    <phoneticPr fontId="13" type="noConversion"/>
  </si>
  <si>
    <t>검색조건과 조회 필드 내용이 적절한가 ? (누락되거나 필요 없는 검색조건 및 조회 필드 존재 여부)</t>
    <phoneticPr fontId="13" type="noConversion"/>
  </si>
  <si>
    <t>데이터의 신뢰성이 확보되었는가 ? (결과 값이 맞게 계산되고, 필요시 저장 되었는가?)</t>
    <phoneticPr fontId="13" type="noConversion"/>
  </si>
  <si>
    <t>검색조건에 따라, 결과 값이 올바르게 표시 되는가 ?</t>
    <phoneticPr fontId="13" type="noConversion"/>
  </si>
  <si>
    <t>속도</t>
    <phoneticPr fontId="13" type="noConversion"/>
  </si>
  <si>
    <t>프로그램의 속성이 적절하게 구현되었는가 ? (On-line, Batch 등)</t>
    <phoneticPr fontId="13" type="noConversion"/>
  </si>
  <si>
    <t>결과 값들이 필요 필드가 누락없이 가시성 있게 보여 지는가 ? (필요 데이터 값, 합계 값 등)</t>
    <phoneticPr fontId="13" type="noConversion"/>
  </si>
  <si>
    <t>프로그램의 Performance 가 확보 되었는가 ?</t>
    <phoneticPr fontId="13" type="noConversion"/>
  </si>
  <si>
    <t>기능</t>
    <phoneticPr fontId="13" type="noConversion"/>
  </si>
  <si>
    <t>요구한 기능이 올바르게 구현되었는가 ?</t>
    <phoneticPr fontId="13" type="noConversion"/>
  </si>
  <si>
    <t>누락된 기능이 존재하는가 ?</t>
    <phoneticPr fontId="13" type="noConversion"/>
  </si>
  <si>
    <t>누락없이 필요한 버튼, Icon 등이 표현되어 있는가 ?</t>
    <phoneticPr fontId="13" type="noConversion"/>
  </si>
  <si>
    <t>공통</t>
    <phoneticPr fontId="13" type="noConversion"/>
  </si>
  <si>
    <t>사용자 편의성이 확보되었는가 ? (Search Help, 필요 기능 버튼 등)</t>
    <phoneticPr fontId="13" type="noConversion"/>
  </si>
  <si>
    <t>예외 사항 처리가 구현되었는가 ? (임의의 값, 비정상적인 값 입력시 예외 사항 처리 동작)</t>
    <phoneticPr fontId="13" type="noConversion"/>
  </si>
  <si>
    <t>화면 필드 명칭은 통일된 용어를 사용하는가 ?  (용어 사전-테이블 컬럼 용어사전)</t>
    <phoneticPr fontId="13" type="noConversion"/>
  </si>
  <si>
    <t>중점 체크 항목 검증</t>
    <phoneticPr fontId="13" type="noConversion"/>
  </si>
  <si>
    <t>문서 개정 이력표</t>
    <phoneticPr fontId="13" type="noConversion"/>
  </si>
  <si>
    <t>문서명</t>
    <phoneticPr fontId="13" type="noConversion"/>
  </si>
  <si>
    <t>버전</t>
    <phoneticPr fontId="13" type="noConversion"/>
  </si>
  <si>
    <t>날짜</t>
    <phoneticPr fontId="13" type="noConversion"/>
  </si>
  <si>
    <t>작성자</t>
    <phoneticPr fontId="13" type="noConversion"/>
  </si>
  <si>
    <t>1.0</t>
    <phoneticPr fontId="79" type="noConversion"/>
  </si>
  <si>
    <t>최초 작성</t>
    <phoneticPr fontId="79" type="noConversion"/>
  </si>
  <si>
    <t>320-1.
 프로그램 설계서</t>
    <phoneticPr fontId="58" type="noConversion"/>
  </si>
  <si>
    <t>부문</t>
    <phoneticPr fontId="13" type="noConversion"/>
  </si>
  <si>
    <t>프로그램 목적
(개발 사유, 효과, 배경 포함)</t>
    <phoneticPr fontId="13" type="noConversion"/>
  </si>
  <si>
    <t>Type</t>
  </si>
  <si>
    <t>운영팀</t>
    <phoneticPr fontId="13" type="noConversion"/>
  </si>
  <si>
    <t>담당 운영팀</t>
    <phoneticPr fontId="13" type="noConversion"/>
  </si>
  <si>
    <t>효성중공업 차세대 시스템 구축 PJT</t>
    <phoneticPr fontId="13" type="noConversion"/>
  </si>
  <si>
    <t>03.생산</t>
  </si>
  <si>
    <t>PP</t>
  </si>
  <si>
    <t>SCM</t>
  </si>
  <si>
    <t>류호철</t>
    <phoneticPr fontId="13" type="noConversion"/>
  </si>
  <si>
    <t>플랜트</t>
    <phoneticPr fontId="13" type="noConversion"/>
  </si>
  <si>
    <t>검색조건</t>
    <phoneticPr fontId="13" type="noConversion"/>
  </si>
  <si>
    <t>행번호</t>
    <phoneticPr fontId="13" type="noConversion"/>
  </si>
  <si>
    <t>자동 부여</t>
    <phoneticPr fontId="13" type="noConversion"/>
  </si>
  <si>
    <t>=기술설계!R3</t>
    <phoneticPr fontId="13" type="noConversion"/>
  </si>
  <si>
    <t>계획수립을 절차대로 수행한다.</t>
    <phoneticPr fontId="13" type="noConversion"/>
  </si>
  <si>
    <t>조영종</t>
    <phoneticPr fontId="79" type="noConversion"/>
  </si>
  <si>
    <t>고압전동기'로 Setting</t>
    <phoneticPr fontId="13" type="noConversion"/>
  </si>
  <si>
    <t>조회</t>
    <phoneticPr fontId="13" type="noConversion"/>
  </si>
  <si>
    <t>검색조건에 해당하는 내용 조회</t>
    <phoneticPr fontId="13" type="noConversion"/>
  </si>
  <si>
    <t>1) 화면명: 표기안함</t>
    <phoneticPr fontId="13" type="noConversion"/>
  </si>
  <si>
    <t>조영종</t>
    <phoneticPr fontId="13" type="noConversion"/>
  </si>
  <si>
    <t>- ASP_HHMP9040M -</t>
    <phoneticPr fontId="58" type="noConversion"/>
  </si>
  <si>
    <t xml:space="preserve">고압전동기 리소스 및 리소스 자원능력 및 단위
</t>
    <phoneticPr fontId="13" type="noConversion"/>
  </si>
  <si>
    <t>ASP_HHMP9040M</t>
    <phoneticPr fontId="13" type="noConversion"/>
  </si>
  <si>
    <t>리소스마스터</t>
    <phoneticPr fontId="58" type="noConversion"/>
  </si>
  <si>
    <t>320-1. 프로그램 설계서 - ASP_HHMP9040M(리소스마스터)</t>
    <phoneticPr fontId="58" type="noConversion"/>
  </si>
  <si>
    <t>리소스마스터</t>
    <phoneticPr fontId="13" type="noConversion"/>
  </si>
  <si>
    <t>화면 명</t>
    <phoneticPr fontId="58" type="noConversion"/>
  </si>
  <si>
    <t>화면 ID (UI ID)</t>
    <phoneticPr fontId="58" type="noConversion"/>
  </si>
  <si>
    <t>화면 위치 (Menu)</t>
    <phoneticPr fontId="58" type="noConversion"/>
  </si>
  <si>
    <t>화면 설명</t>
    <phoneticPr fontId="58" type="noConversion"/>
  </si>
  <si>
    <t>리소스 마스터</t>
    <phoneticPr fontId="58" type="noConversion"/>
  </si>
  <si>
    <t>APS_HHMP9040M</t>
    <phoneticPr fontId="58" type="noConversion"/>
  </si>
  <si>
    <t>고압전동기 &gt; 기준정보 &gt; 리소스마스터</t>
    <phoneticPr fontId="58" type="noConversion"/>
  </si>
  <si>
    <t>UI Layout - Main</t>
  </si>
  <si>
    <t>상세 내용 - 조회조건</t>
  </si>
  <si>
    <t>&gt; Single Select</t>
  </si>
  <si>
    <t>상세 내용 - 그리드</t>
  </si>
  <si>
    <t>&gt; Default 'Y'(Checked) 자동 셋팅</t>
  </si>
  <si>
    <t>1) 화면명: 리소스 마스터</t>
    <phoneticPr fontId="13" type="noConversion"/>
  </si>
  <si>
    <t>다운로드</t>
    <phoneticPr fontId="13" type="noConversion"/>
  </si>
  <si>
    <t>리프레쉬</t>
    <phoneticPr fontId="13" type="noConversion"/>
  </si>
  <si>
    <t>라인추가</t>
    <phoneticPr fontId="13" type="noConversion"/>
  </si>
  <si>
    <t>그리드 정보 다시 조회</t>
    <phoneticPr fontId="13" type="noConversion"/>
  </si>
  <si>
    <t>라인추가 기능 DISABLE</t>
    <phoneticPr fontId="13" type="noConversion"/>
  </si>
  <si>
    <t>라인삭제</t>
    <phoneticPr fontId="13" type="noConversion"/>
  </si>
  <si>
    <t>라인삭제 기능 DISABLE</t>
    <phoneticPr fontId="13" type="noConversion"/>
  </si>
  <si>
    <t>저장</t>
    <phoneticPr fontId="13" type="noConversion"/>
  </si>
  <si>
    <t>저장 기능 DISABLE</t>
    <phoneticPr fontId="13" type="noConversion"/>
  </si>
  <si>
    <t>코드</t>
    <phoneticPr fontId="13" type="noConversion"/>
  </si>
  <si>
    <t>버튼2</t>
    <phoneticPr fontId="13" type="noConversion"/>
  </si>
  <si>
    <t>버튼1</t>
    <phoneticPr fontId="13" type="noConversion"/>
  </si>
  <si>
    <t>리소스명</t>
    <phoneticPr fontId="13" type="noConversion"/>
  </si>
  <si>
    <t>리소스 코드</t>
    <phoneticPr fontId="13" type="noConversion"/>
  </si>
  <si>
    <t>리소스 명칭</t>
    <phoneticPr fontId="13" type="noConversion"/>
  </si>
  <si>
    <t>Capacity</t>
    <phoneticPr fontId="13" type="noConversion"/>
  </si>
  <si>
    <t>리소스 일단위(버켓) 능력</t>
    <phoneticPr fontId="13" type="noConversion"/>
  </si>
  <si>
    <t>단위</t>
    <phoneticPr fontId="13" type="noConversion"/>
  </si>
  <si>
    <t>Capacity의 기준단위</t>
    <phoneticPr fontId="13" type="noConversion"/>
  </si>
  <si>
    <t>타입</t>
    <phoneticPr fontId="13" type="noConversion"/>
  </si>
  <si>
    <t>리소스를 자작,외주,도급으로 구분</t>
    <phoneticPr fontId="13" type="noConversion"/>
  </si>
  <si>
    <t>Capa.비대상</t>
    <phoneticPr fontId="13" type="noConversion"/>
  </si>
  <si>
    <t>인원</t>
    <phoneticPr fontId="13" type="noConversion"/>
  </si>
  <si>
    <t>Capa대상인 리소스의 기준인원</t>
    <phoneticPr fontId="13" type="noConversion"/>
  </si>
  <si>
    <t>일버켓 기준 작업시간</t>
    <phoneticPr fontId="13" type="noConversion"/>
  </si>
  <si>
    <t>유효가동율(%)</t>
    <phoneticPr fontId="13" type="noConversion"/>
  </si>
  <si>
    <t>유효가동율</t>
    <phoneticPr fontId="13" type="noConversion"/>
  </si>
  <si>
    <t>유한(Capa.대상),무한(Capa.비대상) 자원 구분</t>
    <phoneticPr fontId="13" type="noConversion"/>
  </si>
  <si>
    <t>효율(%)</t>
    <phoneticPr fontId="13" type="noConversion"/>
  </si>
  <si>
    <t>효율</t>
    <phoneticPr fontId="13" type="noConversion"/>
  </si>
  <si>
    <t>잔업율(%)</t>
    <phoneticPr fontId="13" type="noConversion"/>
  </si>
  <si>
    <t>잔업율</t>
    <phoneticPr fontId="13" type="noConversion"/>
  </si>
  <si>
    <t>조회순서</t>
    <phoneticPr fontId="13" type="noConversion"/>
  </si>
  <si>
    <t>조회순서</t>
    <phoneticPr fontId="13" type="noConversion"/>
  </si>
  <si>
    <t>리소스마스터</t>
    <phoneticPr fontId="13" type="noConversion"/>
  </si>
  <si>
    <t>1. 프로그램 흐름 요약</t>
    <phoneticPr fontId="13" type="noConversion"/>
  </si>
  <si>
    <t>필수,DISABLE</t>
    <phoneticPr fontId="13" type="noConversion"/>
  </si>
  <si>
    <t>정수 입력만 가능</t>
    <phoneticPr fontId="13" type="noConversion"/>
  </si>
  <si>
    <t>해당 컬럼EDIT 불가</t>
    <phoneticPr fontId="13" type="noConversion"/>
  </si>
  <si>
    <t>공통코드 마스터</t>
    <phoneticPr fontId="13" type="noConversion"/>
  </si>
  <si>
    <t>공통코드 디테일</t>
    <phoneticPr fontId="13" type="noConversion"/>
  </si>
  <si>
    <t>R</t>
    <phoneticPr fontId="13" type="noConversion"/>
  </si>
  <si>
    <t>플랜트</t>
    <phoneticPr fontId="13" type="noConversion"/>
  </si>
  <si>
    <t>&gt; Single Select,DISABLE</t>
    <phoneticPr fontId="13" type="noConversion"/>
  </si>
  <si>
    <t>조회조건</t>
    <phoneticPr fontId="58" type="noConversion"/>
  </si>
  <si>
    <t>GRID</t>
    <phoneticPr fontId="58" type="noConversion"/>
  </si>
  <si>
    <t>● 플랜트</t>
    <phoneticPr fontId="58" type="noConversion"/>
  </si>
  <si>
    <t>타입</t>
    <phoneticPr fontId="13" type="noConversion"/>
  </si>
  <si>
    <t>Capa.비대상</t>
    <phoneticPr fontId="13" type="noConversion"/>
  </si>
  <si>
    <t>&gt; 사용자가 체크 해제 시에는 'N'로 컬럼값 적용</t>
    <phoneticPr fontId="13" type="noConversion"/>
  </si>
  <si>
    <t>APS_HH_MT_CODE_MST_DETAIL</t>
  </si>
  <si>
    <t>APS_HH_MT_CODE_MST_DETAIL</t>
    <phoneticPr fontId="13" type="noConversion"/>
  </si>
  <si>
    <t>U</t>
  </si>
  <si>
    <t>APS_HH_MT_CODE_MST_HEAD</t>
    <phoneticPr fontId="13" type="noConversion"/>
  </si>
  <si>
    <t>조회순서</t>
    <phoneticPr fontId="13" type="noConversion"/>
  </si>
  <si>
    <t>고압전동기 리소스 현황 및 CAPACITY 항목 관리 기능</t>
    <phoneticPr fontId="58" type="noConversion"/>
  </si>
  <si>
    <t>COMBO BOX</t>
    <phoneticPr fontId="58" type="noConversion"/>
  </si>
  <si>
    <t>테이블 정의서</t>
  </si>
  <si>
    <t>프로젝트명</t>
  </si>
  <si>
    <t>효성중공업 차세대 시스템 구축 PJT</t>
  </si>
  <si>
    <t>모듈명</t>
  </si>
  <si>
    <t>MP</t>
  </si>
  <si>
    <t>작성일</t>
  </si>
  <si>
    <t>작성자</t>
  </si>
  <si>
    <t>이홍연</t>
  </si>
  <si>
    <t>테이블 ID</t>
  </si>
  <si>
    <t>테이블 유형</t>
  </si>
  <si>
    <t>Transparent</t>
  </si>
  <si>
    <t>테이블 명</t>
  </si>
  <si>
    <t>테이블 개요</t>
  </si>
  <si>
    <t>No.</t>
  </si>
  <si>
    <t>Field</t>
  </si>
  <si>
    <t>Key</t>
  </si>
  <si>
    <t>Data Element</t>
  </si>
  <si>
    <t>Domain</t>
  </si>
  <si>
    <t>Leng.</t>
  </si>
  <si>
    <t>Dec.Pls</t>
  </si>
  <si>
    <t>Chk.Tab</t>
  </si>
  <si>
    <t>SHORT TEXT(한글)</t>
  </si>
  <si>
    <t>PLANT_ID</t>
  </si>
  <si>
    <t>PK</t>
  </si>
  <si>
    <t>NVARCHAR</t>
  </si>
  <si>
    <t>RESOURCE_TYPE2</t>
  </si>
  <si>
    <t>RESOURCE_TYPE3</t>
  </si>
  <si>
    <t>INT</t>
  </si>
  <si>
    <t>USE_YN</t>
  </si>
  <si>
    <t>ATTRIBUTE1</t>
  </si>
  <si>
    <t xml:space="preserve">속성 1 </t>
  </si>
  <si>
    <t>ATTRIBUTE2</t>
  </si>
  <si>
    <t xml:space="preserve">속성 2 </t>
  </si>
  <si>
    <t>ATTRIBUTE3</t>
  </si>
  <si>
    <t xml:space="preserve">속성 3 </t>
  </si>
  <si>
    <t>ATTRIBUTE4</t>
  </si>
  <si>
    <t xml:space="preserve">속성 4 </t>
  </si>
  <si>
    <t>ATTRIBUTE5</t>
  </si>
  <si>
    <t xml:space="preserve">속성 5 </t>
  </si>
  <si>
    <t>CREATE_ID</t>
  </si>
  <si>
    <t xml:space="preserve">생성 아이디  </t>
  </si>
  <si>
    <t>CREATE_DATETIME</t>
  </si>
  <si>
    <t>DATETIME</t>
  </si>
  <si>
    <t xml:space="preserve">생성 일시  </t>
  </si>
  <si>
    <t>UPDATE_ID</t>
  </si>
  <si>
    <t xml:space="preserve">수정 아이디 </t>
  </si>
  <si>
    <t>UPDATE_DATETIME</t>
  </si>
  <si>
    <t xml:space="preserve">수정 일시 </t>
  </si>
  <si>
    <t>2021.01.05</t>
  </si>
  <si>
    <t>코드 마스터-HEAD</t>
  </si>
  <si>
    <t>GRP_CODE</t>
  </si>
  <si>
    <t xml:space="preserve">그룹 코드  </t>
  </si>
  <si>
    <t>GRP_NAME</t>
  </si>
  <si>
    <t xml:space="preserve">그룹 명  </t>
  </si>
  <si>
    <t>SORT</t>
  </si>
  <si>
    <t xml:space="preserve">정렬  </t>
  </si>
  <si>
    <t xml:space="preserve">사용 여부  </t>
  </si>
  <si>
    <t>ATTRIBUTE6</t>
  </si>
  <si>
    <t xml:space="preserve">속성 6 </t>
  </si>
  <si>
    <t>ATTRIBUTE7</t>
  </si>
  <si>
    <t xml:space="preserve">속성 7 </t>
  </si>
  <si>
    <t>ATTRIBUTE8</t>
  </si>
  <si>
    <t xml:space="preserve">속성 8 </t>
  </si>
  <si>
    <t>ATTRIBUTE9</t>
  </si>
  <si>
    <t xml:space="preserve">속성 9 </t>
  </si>
  <si>
    <t>ATTRIBUTE10</t>
  </si>
  <si>
    <t xml:space="preserve">속성 10 </t>
  </si>
  <si>
    <t>VALUE1</t>
  </si>
  <si>
    <t xml:space="preserve">값 1  </t>
  </si>
  <si>
    <t>VALUE2</t>
  </si>
  <si>
    <t xml:space="preserve">값 2  </t>
  </si>
  <si>
    <t>VALUE3</t>
  </si>
  <si>
    <t xml:space="preserve">값 3  </t>
  </si>
  <si>
    <t>VALUE4</t>
  </si>
  <si>
    <t xml:space="preserve">값 4  </t>
  </si>
  <si>
    <t>VALUE5</t>
  </si>
  <si>
    <t xml:space="preserve">값 5  </t>
  </si>
  <si>
    <t>VALUE6</t>
  </si>
  <si>
    <t xml:space="preserve">값 6  </t>
  </si>
  <si>
    <t>VALUE7</t>
  </si>
  <si>
    <t xml:space="preserve">값 7  </t>
  </si>
  <si>
    <t>VALUE8</t>
  </si>
  <si>
    <t xml:space="preserve">값 8  </t>
  </si>
  <si>
    <t>VALUE9</t>
  </si>
  <si>
    <t xml:space="preserve">값 9  </t>
  </si>
  <si>
    <t>VALUE10</t>
  </si>
  <si>
    <t xml:space="preserve">값 10  </t>
  </si>
  <si>
    <t>코드 마스터-DETAIL</t>
  </si>
  <si>
    <t>CODE</t>
  </si>
  <si>
    <t xml:space="preserve">코드  </t>
  </si>
  <si>
    <t>CODE_NAME</t>
  </si>
  <si>
    <t xml:space="preserve">코드 명  </t>
  </si>
  <si>
    <t>그리드 정보 다운로드</t>
    <phoneticPr fontId="13" type="noConversion"/>
  </si>
  <si>
    <t>&gt; QUERY TAB의 [조회조건]의 [플랜트]참조</t>
    <phoneticPr fontId="13" type="noConversion"/>
  </si>
  <si>
    <t>&gt; 필수 조회조건</t>
    <phoneticPr fontId="13" type="noConversion"/>
  </si>
  <si>
    <t>&gt; TABLE : APS_HH_MT_CODE_MST_HEAD, APS_HH_MT_CODE_MST_DETAIL</t>
    <phoneticPr fontId="13" type="noConversion"/>
  </si>
  <si>
    <t>APS_HH_MT_CODE_MST_HEAD</t>
    <phoneticPr fontId="13" type="noConversion"/>
  </si>
  <si>
    <t>코드</t>
    <phoneticPr fontId="13" type="noConversion"/>
  </si>
  <si>
    <t>명</t>
    <phoneticPr fontId="13" type="noConversion"/>
  </si>
  <si>
    <t>&gt; [조회] 버튼 CLICK : GRID의 [코드]컬럼은 사용 불가(DISABLE)</t>
    <phoneticPr fontId="13" type="noConversion"/>
  </si>
  <si>
    <t>&gt; [조회] 버튼 CLICK : GRID의 [명]컬럼은 사용 가능(ENABLE)</t>
    <phoneticPr fontId="13" type="noConversion"/>
  </si>
  <si>
    <t>&gt; [조회] 버튼 CLICK : GRID의 [Capacity]컬럼은 사용 불가(DISABLE)</t>
    <phoneticPr fontId="13" type="noConversion"/>
  </si>
  <si>
    <t>단위</t>
    <phoneticPr fontId="13" type="noConversion"/>
  </si>
  <si>
    <t>&gt; [조회] 버튼 CLICK : GRID의 [단위]컬럼은 사용 가능(ENABLE)</t>
    <phoneticPr fontId="13" type="noConversion"/>
  </si>
  <si>
    <t>● 단위</t>
    <phoneticPr fontId="58" type="noConversion"/>
  </si>
  <si>
    <t>● 타입</t>
    <phoneticPr fontId="58" type="noConversion"/>
  </si>
  <si>
    <t>&gt; [조회] 버튼 CLICK : GRID의 [타입]컬럼은 사용 가능(ENABLE)</t>
    <phoneticPr fontId="13" type="noConversion"/>
  </si>
  <si>
    <t>&gt; 컬럼 타입 및 정렬 : 문자(TEXT, TABLE 컬럼 속성 NVARCHAR) / 좌측</t>
    <phoneticPr fontId="13" type="noConversion"/>
  </si>
  <si>
    <t>&gt; 컬럼 타입 및 정렬 : 문자(TEXT, TABLE 컬럼 속성 NVARCHAR) / 좌측</t>
    <phoneticPr fontId="13" type="noConversion"/>
  </si>
  <si>
    <t>&gt; 컬럼 타입 및 정렬 : COMBO BOX(컬럼 속성 NVARCHAR) / 좌측</t>
    <phoneticPr fontId="13" type="noConversion"/>
  </si>
  <si>
    <t>&gt; 컬럼 타입 및 정렬 : CHECK BOX(컬럼 속성 CHAR) / 중앙</t>
    <phoneticPr fontId="13" type="noConversion"/>
  </si>
  <si>
    <t>&gt; [조회] 버튼 CLICK : GRID의 [인원]컬럼은 사용 가능(ENABLE)</t>
    <phoneticPr fontId="13" type="noConversion"/>
  </si>
  <si>
    <t>가동시간(MH)</t>
    <phoneticPr fontId="13" type="noConversion"/>
  </si>
  <si>
    <t>&gt; [조회] 버튼 CLICK : GRID의 [가동시간]컬럼은 사용 가능(ENABLE)</t>
    <phoneticPr fontId="13" type="noConversion"/>
  </si>
  <si>
    <t>&gt; 컬럼 타입 및 정렬 : 정수로 표기(컬럼 속성 INT) / 천단위(,)표기 / 우측</t>
    <phoneticPr fontId="13" type="noConversion"/>
  </si>
  <si>
    <t>&gt; [조회] 버튼 CLICK : GRID의 [유효가동율]컬럼은 사용 가능(ENABLE)</t>
    <phoneticPr fontId="13" type="noConversion"/>
  </si>
  <si>
    <t>&gt; [조회] 버튼 CLICK : GRID의 [효율]컬럼은 사용 가능(ENABLE)</t>
    <phoneticPr fontId="13" type="noConversion"/>
  </si>
  <si>
    <t>&gt; [조회] 버튼 CLICK : GRID의 [잔업율]컬럼은 사용 가능(ENABLE)</t>
    <phoneticPr fontId="13" type="noConversion"/>
  </si>
  <si>
    <t>&gt; 컬럼 타입 및 정렬 : 정수로 표기(컬럼 속성 INT) / 천단위(,)표기 / 우측</t>
    <phoneticPr fontId="13" type="noConversion"/>
  </si>
  <si>
    <t>&gt; [조회] 버튼 CLICK : GRID의 [조회순서]컬럼은 사용 가능(ENABLE)</t>
    <phoneticPr fontId="13" type="noConversion"/>
  </si>
  <si>
    <t>&gt; [+] 버튼 CLICK : GRID의 첫번째 ROW 추가, [코드]컬럼은 사용 가능(ENABLE)</t>
    <phoneticPr fontId="13" type="noConversion"/>
  </si>
  <si>
    <t>&gt; [+] 버튼 CLICK : GRID의 첫번째 ROW 추가, [명]컬럼은 사용 가능(ENABLE)</t>
    <phoneticPr fontId="13" type="noConversion"/>
  </si>
  <si>
    <t>&gt; [+] 버튼 CLICK : 라인추가 [버튼] 클릭 시, GRID의 첫번째 ROW 추가, [Capacity]컬럼은 사용 불가(DISABLE)</t>
    <phoneticPr fontId="13" type="noConversion"/>
  </si>
  <si>
    <t>&gt; [조회] 버튼 CLICK : GRID의 [Capa.비대상]컬럼은 사용 가능(ENABLE)</t>
    <phoneticPr fontId="13" type="noConversion"/>
  </si>
  <si>
    <t>사용여부</t>
    <phoneticPr fontId="13" type="noConversion"/>
  </si>
  <si>
    <t>&gt; [조회] 버튼 CLICK : GRID의 [사용여부]컬럼은 사용 가능(ENABLE)</t>
    <phoneticPr fontId="13" type="noConversion"/>
  </si>
  <si>
    <t>● 조회</t>
    <phoneticPr fontId="58" type="noConversion"/>
  </si>
  <si>
    <t>● 저장</t>
    <phoneticPr fontId="58" type="noConversion"/>
  </si>
  <si>
    <t>버튼기능 ENABLE</t>
    <phoneticPr fontId="13" type="noConversion"/>
  </si>
  <si>
    <t>=</t>
    <phoneticPr fontId="58" type="noConversion"/>
  </si>
  <si>
    <t>( 유효가동율(100.0) / 100 ) *</t>
    <phoneticPr fontId="58" type="noConversion"/>
  </si>
  <si>
    <t>[ 가동시간(8) +</t>
    <phoneticPr fontId="58" type="noConversion"/>
  </si>
  <si>
    <t xml:space="preserve">( 효율(100.0) / 100 ) </t>
    <phoneticPr fontId="58" type="noConversion"/>
  </si>
  <si>
    <t>리소스CAPA를 관리하는 기능
   --&gt;인원,가동시간(MH),유효가동율(%),효율(%),잔업율(%)을 변경하여 [Capacity]변경 관리</t>
    <phoneticPr fontId="13" type="noConversion"/>
  </si>
  <si>
    <t>1) Capa.비대상 체크[v]면 인원,가동시간(MH),유효가동율(%),효율(%),잔업율(%) 컬럼 설정 불가</t>
    <phoneticPr fontId="13" type="noConversion"/>
  </si>
  <si>
    <t>2) Capa.비대상 체크[ ]면 인원,가동시간(MH),유효가동율(%),효율(%),잔업율(%) 컬럼 설정 가능</t>
    <phoneticPr fontId="13" type="noConversion"/>
  </si>
  <si>
    <t>3) Capacity 컬럼은 Capa.비대상이 체크되어 있지 않으면 인원,가동시간,유효가동율,효율,잔업율을 반영하여 자동 산출(수정불가)</t>
    <phoneticPr fontId="13" type="noConversion"/>
  </si>
  <si>
    <t xml:space="preserve">   Capa.비대상이 체크된 경우 Capacity는 99,999로 자동 설정</t>
    <phoneticPr fontId="13" type="noConversion"/>
  </si>
  <si>
    <t>해당 컬럼EDIT 불가(조회 시), 라인추가(+)시 입력가능</t>
    <phoneticPr fontId="13" type="noConversion"/>
  </si>
  <si>
    <t>소수점 첫째 자리 형식으로 표기</t>
    <phoneticPr fontId="13" type="noConversion"/>
  </si>
  <si>
    <t>사용여부</t>
    <phoneticPr fontId="13" type="noConversion"/>
  </si>
  <si>
    <t>해당 컬럼EDIT 불가(조회 시), 라인추가(+)시 입력가능</t>
    <phoneticPr fontId="13" type="noConversion"/>
  </si>
  <si>
    <t>해당 컬럼EDIT 불가(조회 시), 라인추가(+)시 COMBO BOX 입력</t>
    <phoneticPr fontId="13" type="noConversion"/>
  </si>
  <si>
    <t>조회순서</t>
  </si>
  <si>
    <t>체크(Y)로 표기</t>
    <phoneticPr fontId="13" type="noConversion"/>
  </si>
  <si>
    <t>&gt; TABLE COLUMN 및 GRID컬럼 명 : APS_HT_MT_RESOURCE.BASE_CAPA / BASE_CAPA</t>
    <phoneticPr fontId="13" type="noConversion"/>
  </si>
  <si>
    <t xml:space="preserve">&gt; Default 'Y'(Checked) </t>
    <phoneticPr fontId="13" type="noConversion"/>
  </si>
  <si>
    <t>&gt; 체크 해제, 컬럼 값 'N'으로 반영</t>
    <phoneticPr fontId="13" type="noConversion"/>
  </si>
  <si>
    <r>
      <t xml:space="preserve">&gt; 컬럼 타입 및 정렬 : </t>
    </r>
    <r>
      <rPr>
        <sz val="10"/>
        <color rgb="FF00B0F0"/>
        <rFont val="현대체 Light"/>
        <family val="3"/>
        <charset val="129"/>
        <scheme val="minor"/>
      </rPr>
      <t>소수점 첫째자리 까지 표기</t>
    </r>
    <r>
      <rPr>
        <sz val="10"/>
        <color theme="1"/>
        <rFont val="현대체 Light"/>
        <family val="3"/>
        <charset val="129"/>
        <scheme val="minor"/>
      </rPr>
      <t>(컬럼 속성 NUMERIC 10.2) / 천단위(,)표기 / 우측</t>
    </r>
    <phoneticPr fontId="13" type="noConversion"/>
  </si>
  <si>
    <t>&gt; [+] 버튼 CLICK : 라인추가 [버튼] 클릭 시, GRID에 ROW 추가, [인원]컬럼은 사용 가능(ENABLE)</t>
    <phoneticPr fontId="13" type="noConversion"/>
  </si>
  <si>
    <t>&gt; [+] 버튼 CLICK : 라인추가 [버튼] 클릭 시, GRID의 ROW 추가, [Capa.비대상]컬럼은 사용 가능(ENABLE)</t>
    <phoneticPr fontId="13" type="noConversion"/>
  </si>
  <si>
    <t>&gt; [+] 버튼 CLICK : 라인추가 [버튼] 클릭 시, GRID에 ROW 추가, [가동시간]컬럼은 사용 가능(ENABLE)</t>
    <phoneticPr fontId="13" type="noConversion"/>
  </si>
  <si>
    <r>
      <t xml:space="preserve">&gt; 컬럼 타입 및 정렬 : </t>
    </r>
    <r>
      <rPr>
        <sz val="10"/>
        <color rgb="FF00B0F0"/>
        <rFont val="현대체 Light"/>
        <family val="3"/>
        <charset val="129"/>
        <scheme val="minor"/>
      </rPr>
      <t>소수점 첫째자리 까지 표기</t>
    </r>
    <r>
      <rPr>
        <sz val="10"/>
        <color theme="1"/>
        <rFont val="현대체 Light"/>
        <family val="3"/>
        <charset val="129"/>
        <scheme val="minor"/>
      </rPr>
      <t>(컬럼 속성 NUMERIC 10.2) / 천단위(,)표기 / 우측</t>
    </r>
    <phoneticPr fontId="13" type="noConversion"/>
  </si>
  <si>
    <t>&gt; [+] 버튼 CLICK : 라인추가 [버튼] 클릭 시, GRID에 ROW 추가, [유효가동율]컬럼은 사용 가능(ENABLE)</t>
    <phoneticPr fontId="13" type="noConversion"/>
  </si>
  <si>
    <r>
      <t xml:space="preserve">&gt; 컬럼 타입 및 정렬 : </t>
    </r>
    <r>
      <rPr>
        <sz val="10"/>
        <color rgb="FF00B0F0"/>
        <rFont val="현대체 Light"/>
        <family val="3"/>
        <charset val="129"/>
        <scheme val="minor"/>
      </rPr>
      <t>소수점 첫째자리 까지 표기</t>
    </r>
    <r>
      <rPr>
        <sz val="10"/>
        <color theme="1"/>
        <rFont val="현대체 Light"/>
        <family val="3"/>
        <charset val="129"/>
        <scheme val="minor"/>
      </rPr>
      <t>(컬럼 속성 NUMERIC 10.2) / 천단위(,)표기 / 우측</t>
    </r>
    <phoneticPr fontId="13" type="noConversion"/>
  </si>
  <si>
    <t>&gt; [+] 버튼 CLICK : 라인추가 [버튼] 클릭 시, GRID에 ROW 추가, [효율]컬럼은 사용 가능(ENABLE)</t>
    <phoneticPr fontId="13" type="noConversion"/>
  </si>
  <si>
    <r>
      <t xml:space="preserve">&gt; 컬럼 타입 및 정렬 : </t>
    </r>
    <r>
      <rPr>
        <sz val="10"/>
        <color rgb="FF00B0F0"/>
        <rFont val="현대체 Light"/>
        <family val="3"/>
        <charset val="129"/>
        <scheme val="minor"/>
      </rPr>
      <t>소수점 첫째자리 까지 표기</t>
    </r>
    <r>
      <rPr>
        <sz val="10"/>
        <color theme="1"/>
        <rFont val="현대체 Light"/>
        <family val="3"/>
        <charset val="129"/>
        <scheme val="minor"/>
      </rPr>
      <t>(컬럼 속성 NUMERIC 10.2) / 천단위(,)표기 / 우측</t>
    </r>
    <phoneticPr fontId="13" type="noConversion"/>
  </si>
  <si>
    <t>&gt; [+] 버튼 CLICK : 라인추가 [버튼] 클릭 시, GRID에 ROW 추가, [잔업율]컬럼은 사용 가능(ENABLE)</t>
    <phoneticPr fontId="13" type="noConversion"/>
  </si>
  <si>
    <r>
      <t xml:space="preserve">&gt; 컬럼 타입 및 정렬 : </t>
    </r>
    <r>
      <rPr>
        <sz val="10"/>
        <color rgb="FF00B0F0"/>
        <rFont val="현대체 Light"/>
        <family val="3"/>
        <charset val="129"/>
        <scheme val="minor"/>
      </rPr>
      <t>정수로만 표기</t>
    </r>
    <r>
      <rPr>
        <sz val="10"/>
        <color theme="1"/>
        <rFont val="현대체 Light"/>
        <family val="3"/>
        <charset val="129"/>
        <scheme val="minor"/>
      </rPr>
      <t xml:space="preserve">(컬럼 속성 NUMERIC 10.2) , </t>
    </r>
    <r>
      <rPr>
        <sz val="10"/>
        <color rgb="FF00B0F0"/>
        <rFont val="현대체 Light"/>
        <family val="3"/>
        <charset val="129"/>
        <scheme val="minor"/>
      </rPr>
      <t>소수점 첫째자리에서 반올림 처리</t>
    </r>
    <r>
      <rPr>
        <sz val="10"/>
        <color theme="1"/>
        <rFont val="현대체 Light"/>
        <family val="3"/>
        <charset val="129"/>
        <scheme val="minor"/>
      </rPr>
      <t xml:space="preserve"> / 천단위(,)표기 / 우측</t>
    </r>
    <phoneticPr fontId="13" type="noConversion"/>
  </si>
  <si>
    <t>Capacity(21)</t>
    <phoneticPr fontId="58" type="noConversion"/>
  </si>
  <si>
    <t>ROUND (    인원(2) *</t>
    <phoneticPr fontId="58" type="noConversion"/>
  </si>
  <si>
    <t>( 가동시간(8) * { 잔업율(30.0) / 100 } ) ] *</t>
    <phoneticPr fontId="58" type="noConversion"/>
  </si>
  <si>
    <t>&gt; 2.MAIN TAB에서 산출 공식으로 반영(INSERT,UPDATE 이벤트 반영 시)</t>
    <phoneticPr fontId="13" type="noConversion"/>
  </si>
  <si>
    <t>&gt; [+] 버튼 CLICK : 라인추가 [버튼] 클릭 시, GRID의 ROW 추가, [단위]컬럼은 사용 가능(ENABLE)</t>
    <phoneticPr fontId="13" type="noConversion"/>
  </si>
  <si>
    <t>&gt; [+] 버튼 CLICK : 라인추가 [버튼] 클릭 시, GRID의 ROW 추가, [타입]컬럼은 사용 가능(ENABLE)</t>
    <phoneticPr fontId="13" type="noConversion"/>
  </si>
  <si>
    <t>&gt; [+] 버튼 CLICK : 라인추가 [버튼] 클릭 시, GRID의 ROW 추가, [사용여부]컬럼은 사용 가능(ENABLE)</t>
    <phoneticPr fontId="13" type="noConversion"/>
  </si>
  <si>
    <t>&gt; [+] 버튼 CLICK : 라인추가 [버튼] 클릭 시, GRID에 ROW 추가, [조회순서]컬럼은 사용 가능(ENABLE)</t>
    <phoneticPr fontId="13" type="noConversion"/>
  </si>
  <si>
    <t>테이블 정의서</t>
    <phoneticPr fontId="105" type="noConversion"/>
  </si>
  <si>
    <t>프로젝트명</t>
    <phoneticPr fontId="105" type="noConversion"/>
  </si>
  <si>
    <t>효성중공업 차세대 시스템 구축 PJT</t>
    <phoneticPr fontId="106" type="noConversion"/>
  </si>
  <si>
    <t>모듈명</t>
    <phoneticPr fontId="105" type="noConversion"/>
  </si>
  <si>
    <t>MP</t>
    <phoneticPr fontId="106" type="noConversion"/>
  </si>
  <si>
    <t>작성일</t>
    <phoneticPr fontId="13" type="noConversion"/>
  </si>
  <si>
    <t>2021.01.21</t>
    <phoneticPr fontId="106" type="noConversion"/>
  </si>
  <si>
    <t>작성자</t>
    <phoneticPr fontId="13" type="noConversion"/>
  </si>
  <si>
    <t>이홍연</t>
    <phoneticPr fontId="106" type="noConversion"/>
  </si>
  <si>
    <t>테이블 ID</t>
    <phoneticPr fontId="105" type="noConversion"/>
  </si>
  <si>
    <t>APS_HH_MT_RESOURCE</t>
    <phoneticPr fontId="79" type="noConversion"/>
  </si>
  <si>
    <t>테이블 유형</t>
    <phoneticPr fontId="13" type="noConversion"/>
  </si>
  <si>
    <t>Transparent</t>
    <phoneticPr fontId="106" type="noConversion"/>
  </si>
  <si>
    <t>테이블 명</t>
    <phoneticPr fontId="13" type="noConversion"/>
  </si>
  <si>
    <t>리소스 마스터</t>
    <phoneticPr fontId="106" type="noConversion"/>
  </si>
  <si>
    <t>테이블 개요</t>
    <phoneticPr fontId="13" type="noConversion"/>
  </si>
  <si>
    <t>리소스 관리</t>
    <phoneticPr fontId="79" type="noConversion"/>
  </si>
  <si>
    <t>수정 DATA 유지</t>
    <phoneticPr fontId="79" type="noConversion"/>
  </si>
  <si>
    <t>Field</t>
    <phoneticPr fontId="13" type="noConversion"/>
  </si>
  <si>
    <t>Data Element</t>
    <phoneticPr fontId="13" type="noConversion"/>
  </si>
  <si>
    <t>Type</t>
    <phoneticPr fontId="13" type="noConversion"/>
  </si>
  <si>
    <t>Leng.</t>
    <phoneticPr fontId="13" type="noConversion"/>
  </si>
  <si>
    <t>Dec.Pls</t>
    <phoneticPr fontId="13" type="noConversion"/>
  </si>
  <si>
    <t>Chk.Tab</t>
    <phoneticPr fontId="13" type="noConversion"/>
  </si>
  <si>
    <t>SHORT TEXT(한글)</t>
    <phoneticPr fontId="13" type="noConversion"/>
  </si>
  <si>
    <t>SHORT TEXT(영어)</t>
    <phoneticPr fontId="13" type="noConversion"/>
  </si>
  <si>
    <t>DEFAULT</t>
    <phoneticPr fontId="13" type="noConversion"/>
  </si>
  <si>
    <t>PK</t>
    <phoneticPr fontId="79" type="noConversion"/>
  </si>
  <si>
    <t>NVARCHAR</t>
    <phoneticPr fontId="79" type="noConversion"/>
  </si>
  <si>
    <t>플랜트</t>
    <phoneticPr fontId="79" type="noConversion"/>
  </si>
  <si>
    <t>RESOURCE_CODE</t>
    <phoneticPr fontId="79" type="noConversion"/>
  </si>
  <si>
    <t>PK</t>
    <phoneticPr fontId="79" type="noConversion"/>
  </si>
  <si>
    <t>리소스</t>
    <phoneticPr fontId="79" type="noConversion"/>
  </si>
  <si>
    <t>RESOURCE_NAME</t>
    <phoneticPr fontId="79" type="noConversion"/>
  </si>
  <si>
    <t>NVARCHAR</t>
    <phoneticPr fontId="79" type="noConversion"/>
  </si>
  <si>
    <t>리소스 명</t>
    <phoneticPr fontId="79" type="noConversion"/>
  </si>
  <si>
    <t>SITE</t>
    <phoneticPr fontId="79" type="noConversion"/>
  </si>
  <si>
    <t>SITE</t>
    <phoneticPr fontId="79" type="noConversion"/>
  </si>
  <si>
    <t>LOCATION</t>
    <phoneticPr fontId="79" type="noConversion"/>
  </si>
  <si>
    <t>LOCATION</t>
    <phoneticPr fontId="79" type="noConversion"/>
  </si>
  <si>
    <t>RESOURCE_TYPE1</t>
    <phoneticPr fontId="79" type="noConversion"/>
  </si>
  <si>
    <t>Resource Type1</t>
    <phoneticPr fontId="79" type="noConversion"/>
  </si>
  <si>
    <t>자,외,도</t>
    <phoneticPr fontId="79" type="noConversion"/>
  </si>
  <si>
    <t>Resource TYpe2</t>
    <phoneticPr fontId="79" type="noConversion"/>
  </si>
  <si>
    <t>리소스타입</t>
    <phoneticPr fontId="79" type="noConversion"/>
  </si>
  <si>
    <t>Resource TYpe3</t>
    <phoneticPr fontId="79" type="noConversion"/>
  </si>
  <si>
    <t>리소스타입</t>
    <phoneticPr fontId="79" type="noConversion"/>
  </si>
  <si>
    <t>BASE_CAPA</t>
    <phoneticPr fontId="79" type="noConversion"/>
  </si>
  <si>
    <t>NUMERIC</t>
    <phoneticPr fontId="79" type="noConversion"/>
  </si>
  <si>
    <t>기본자원능력</t>
    <phoneticPr fontId="79" type="noConversion"/>
  </si>
  <si>
    <t>CAPA_UOM</t>
    <phoneticPr fontId="79" type="noConversion"/>
  </si>
  <si>
    <t>자원능력단위</t>
    <phoneticPr fontId="79" type="noConversion"/>
  </si>
  <si>
    <t>SORT_SEQ</t>
    <phoneticPr fontId="79" type="noConversion"/>
  </si>
  <si>
    <t>INT</t>
    <phoneticPr fontId="79" type="noConversion"/>
  </si>
  <si>
    <t>화면정렬순서</t>
    <phoneticPr fontId="79" type="noConversion"/>
  </si>
  <si>
    <t>DESCRIPTION</t>
    <phoneticPr fontId="79" type="noConversion"/>
  </si>
  <si>
    <t>Description</t>
    <phoneticPr fontId="79" type="noConversion"/>
  </si>
  <si>
    <t>USE_YN</t>
    <phoneticPr fontId="79" type="noConversion"/>
  </si>
  <si>
    <t>CHAR</t>
    <phoneticPr fontId="79" type="noConversion"/>
  </si>
  <si>
    <t>사용여부</t>
    <phoneticPr fontId="79" type="noConversion"/>
  </si>
  <si>
    <t>'Y'</t>
    <phoneticPr fontId="79" type="noConversion"/>
  </si>
  <si>
    <t>CAPA_NTRGT_YN</t>
    <phoneticPr fontId="79" type="noConversion"/>
  </si>
  <si>
    <t>CHAR</t>
    <phoneticPr fontId="79" type="noConversion"/>
  </si>
  <si>
    <t>Capa 비대상</t>
    <phoneticPr fontId="79" type="noConversion"/>
  </si>
  <si>
    <t>BASE_MANPOWER</t>
    <phoneticPr fontId="79" type="noConversion"/>
  </si>
  <si>
    <t>기준-인원</t>
    <phoneticPr fontId="79" type="noConversion"/>
  </si>
  <si>
    <t>BASE_WORK_MH</t>
    <phoneticPr fontId="79" type="noConversion"/>
  </si>
  <si>
    <t>NUMERIC</t>
    <phoneticPr fontId="79" type="noConversion"/>
  </si>
  <si>
    <t>기준-가동시간(시간)</t>
    <phoneticPr fontId="79" type="noConversion"/>
  </si>
  <si>
    <t>BASE_OPER_RAT</t>
    <phoneticPr fontId="79" type="noConversion"/>
  </si>
  <si>
    <t>NUMERIC</t>
    <phoneticPr fontId="79" type="noConversion"/>
  </si>
  <si>
    <t>기준-유효가동율(%)</t>
    <phoneticPr fontId="79" type="noConversion"/>
  </si>
  <si>
    <t>BASE_EFCY_RAT</t>
    <phoneticPr fontId="79" type="noConversion"/>
  </si>
  <si>
    <t>기준-작업효율(%)</t>
    <phoneticPr fontId="79" type="noConversion"/>
  </si>
  <si>
    <t>BASE_EXTRAWK_RAT</t>
    <phoneticPr fontId="79" type="noConversion"/>
  </si>
  <si>
    <t>기준-잔업율(%)</t>
    <phoneticPr fontId="79" type="noConversion"/>
  </si>
  <si>
    <t>DATETIME</t>
    <phoneticPr fontId="106" type="noConversion"/>
  </si>
  <si>
    <t>DATETIME</t>
    <phoneticPr fontId="106" type="noConversion"/>
  </si>
  <si>
    <t xml:space="preserve">         ,0 )</t>
    <phoneticPr fontId="13" type="noConversion"/>
  </si>
  <si>
    <t>APS_HH_MT_RESOURCE</t>
    <phoneticPr fontId="13" type="noConversion"/>
  </si>
  <si>
    <t>&gt; TABLE COLUMN, GRID 컬럼 명 : APS_HH_MT_RESOURCE.RESOURCE_CODE / RESOURCE_CODE</t>
    <phoneticPr fontId="13" type="noConversion"/>
  </si>
  <si>
    <t>&gt; TABLE COLUMN, GRID 컬럼 명 : APS_HH_MT_RESOURCE.RESOURCE_NAME / RESOURCE_NAME</t>
    <phoneticPr fontId="13" type="noConversion"/>
  </si>
  <si>
    <t xml:space="preserve">  --&gt;컬럼 [인원],[가동시간],[유효가동율],[효율],[잔업율] 컬럼 입력 불가, [Capacity]컬럼 입력 불가</t>
    <phoneticPr fontId="13" type="noConversion"/>
  </si>
  <si>
    <t>[Capa.비대상] 체크 시 [인원],[가동시간(MH)],[유효가동율(%)],[효율(%)],[잔업율(%)]컬럼 입력 불가
[Capa.비대상] 체크 해제 시 [인원],[가동시간(MH)],[유효가동율(%)],[효율(%)],[잔업율(%)]컬럼 입력 가능</t>
    <phoneticPr fontId="13" type="noConversion"/>
  </si>
  <si>
    <t xml:space="preserve">  --&gt;컬럼 [인원],[가동시간],[유효가동율],[효율],[잔업율] 컬럼 입력 가능, [Capacity]컬럼 입력 가능</t>
    <phoneticPr fontId="13" type="noConversion"/>
  </si>
  <si>
    <t>&gt; TABLE COLUMN 및 GRID컬럼 명 : APS_HH_MT_PLAN_RESOURCE.CAPA_NTRGT_YN / CAPA_NTRGT_YN</t>
    <phoneticPr fontId="13" type="noConversion"/>
  </si>
  <si>
    <t>&gt; TABLE COLUMN 및 GRID컬럼 명 : APS_HH_MT_RESOURCE.BASE_MANPOWER / BASE_MANPOWER</t>
    <phoneticPr fontId="13" type="noConversion"/>
  </si>
  <si>
    <t>&gt; TABLE COLUMN 및 GRID컬럼 명 : APS_HH_MT_RESOURCE.BASE_WORK_MH / BASE_WORK_MH</t>
    <phoneticPr fontId="13" type="noConversion"/>
  </si>
  <si>
    <t>&gt; TABLE COLUMN 및 GRID컬럼 명 : APS_HH_MT_RESOURCE.BASE_OPER_RAT / BASE_OPER_RAT</t>
    <phoneticPr fontId="13" type="noConversion"/>
  </si>
  <si>
    <t>&gt; TABLE COLUMN 및 GRID컬럼 명 : APS_HH_MT_RESOURCE.BASE_EFCY_RAT / BASE_EFCY_RAT</t>
    <phoneticPr fontId="13" type="noConversion"/>
  </si>
  <si>
    <t>&gt; TABLE COLUMN 및 GRID컬럼 명 : APS_HH_MT_RESOURCE.BASE_EXTRAWK_RAT / BASE_EXTRAWK_RAT</t>
    <phoneticPr fontId="13" type="noConversion"/>
  </si>
  <si>
    <t>&gt; TABLE COLUMN 및 GRID컬럼 명 : APS_HH_MT_RESOURCE.CAPA_UOM / CAPA_UOM , [QUERY]TAB에서 COMBO BOX [단위]SQL 참조</t>
    <phoneticPr fontId="13" type="noConversion"/>
  </si>
  <si>
    <t>&gt; TABLE COLUMN 및 GRID컬럼 명 : APS_HH_MT_RESOURCE.RESOURCE_TYPE1 / RESOURCE_TYPE1 , [QUERY]TAB에서 COMBO BOX [타입]SQL 참조</t>
    <phoneticPr fontId="13" type="noConversion"/>
  </si>
  <si>
    <t>&gt; TABLE COLUMN 및 GRID컬럼 명 : APS_HH_MT_RESOURCE.SORT_SEQ / SORT_SEQ</t>
    <phoneticPr fontId="13" type="noConversion"/>
  </si>
  <si>
    <t>&gt; TABLE COLUMN 및 GRID컬럼 명 : APS_HH_MT_PLAN_RESOURCE.USE_YN / USE_YN</t>
    <phoneticPr fontId="13" type="noConversion"/>
  </si>
  <si>
    <t>→ SP_UI_APS_HHMP9040M_RESOURCE_01_S</t>
    <phoneticPr fontId="13" type="noConversion"/>
  </si>
  <si>
    <r>
      <rPr>
        <sz val="10"/>
        <color theme="1"/>
        <rFont val="맑은 고딕"/>
        <family val="3"/>
        <charset val="129"/>
      </rPr>
      <t xml:space="preserve">→ </t>
    </r>
    <r>
      <rPr>
        <sz val="10"/>
        <color theme="1"/>
        <rFont val="현대체 Light"/>
        <family val="3"/>
        <charset val="129"/>
        <scheme val="minor"/>
      </rPr>
      <t>SP_UI_APS_HHMP9040M_RESOURCE_01_Q</t>
    </r>
    <phoneticPr fontId="13" type="noConversion"/>
  </si>
  <si>
    <t xml:space="preserve">             @P_PLANT_ID = [ 조회조건 &gt; 플랜트 ]에서 찾아온 PLANT_ID</t>
    <phoneticPr fontId="13" type="noConversion"/>
  </si>
  <si>
    <r>
      <rPr>
        <sz val="10"/>
        <color theme="1"/>
        <rFont val="맑은 고딕"/>
        <family val="3"/>
        <charset val="129"/>
      </rPr>
      <t>→</t>
    </r>
    <r>
      <rPr>
        <sz val="10"/>
        <color theme="1"/>
        <rFont val="현대체 Light"/>
        <family val="3"/>
      </rPr>
      <t xml:space="preserve"> SP_UI_APS_HHMP_PLANT_INFO_Q</t>
    </r>
    <phoneticPr fontId="13" type="noConversion"/>
  </si>
  <si>
    <t xml:space="preserve">             @P_CODE_TYPE = 'CODE_MST'</t>
    <phoneticPr fontId="13" type="noConversion"/>
  </si>
  <si>
    <t xml:space="preserve">             @P_FIRST_YN = 'N'</t>
    <phoneticPr fontId="13" type="noConversion"/>
  </si>
  <si>
    <t xml:space="preserve">             @P_FIRST_TYPE = ''</t>
    <phoneticPr fontId="13" type="noConversion"/>
  </si>
  <si>
    <t xml:space="preserve">             @P_PARAM01 = [ 조회조건 &gt; 플랜트 ]에서 찾아온 PLANT_ID</t>
    <phoneticPr fontId="13" type="noConversion"/>
  </si>
  <si>
    <t xml:space="preserve">             @P_PARAM03 = 'Y'</t>
    <phoneticPr fontId="13" type="noConversion"/>
  </si>
  <si>
    <t xml:space="preserve">             @P_PARAM04 = 'Y'</t>
    <phoneticPr fontId="13" type="noConversion"/>
  </si>
  <si>
    <t xml:space="preserve">             @P_PARAM02 = 'UOM'</t>
    <phoneticPr fontId="13" type="noConversion"/>
  </si>
  <si>
    <t xml:space="preserve">             @P_PARAM02 = 'RES_TYPE1'</t>
    <phoneticPr fontId="13" type="noConversion"/>
  </si>
  <si>
    <t>→ SP_UI_APS_HHMP_COMBO_LIST_Q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</si>
</sst>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yy&quot;年&quot;\ m&quot;月&quot;\ d&quot;日&quot;;@"/>
  </numFmts>
  <fonts count="111">
    <font>
      <sz val="11"/>
      <name val="돋움"/>
      <family val="3"/>
      <charset val="129"/>
    </font>
    <font>
      <sz val="11"/>
      <color theme="1"/>
      <name val="현대체 Light"/>
      <family val="2"/>
      <charset val="129"/>
      <scheme val="minor"/>
    </font>
    <font>
      <sz val="11"/>
      <color theme="1"/>
      <name val="현대체 Light"/>
      <family val="2"/>
      <charset val="129"/>
      <scheme val="minor"/>
    </font>
    <font>
      <sz val="11"/>
      <color theme="1"/>
      <name val="현대체 Light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0"/>
      <color indexed="12"/>
      <name val="MS Sans Serif"/>
      <family val="2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1"/>
      <name val="굴림"/>
      <family val="3"/>
      <charset val="129"/>
    </font>
    <font>
      <sz val="12"/>
      <color indexed="81"/>
      <name val="맑은 고딕"/>
      <family val="3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i/>
      <sz val="9"/>
      <color indexed="81"/>
      <name val="Tahoma"/>
      <family val="2"/>
    </font>
    <font>
      <b/>
      <i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theme="1"/>
      <name val="현대체 Light"/>
      <family val="3"/>
      <charset val="129"/>
      <scheme val="minor"/>
    </font>
    <font>
      <sz val="11"/>
      <name val="현대체 Bold"/>
      <family val="3"/>
      <charset val="129"/>
      <scheme val="major"/>
    </font>
    <font>
      <sz val="9"/>
      <color rgb="FF000000"/>
      <name val="현대체 Bold"/>
      <family val="3"/>
      <charset val="129"/>
      <scheme val="major"/>
    </font>
    <font>
      <b/>
      <sz val="9"/>
      <color rgb="FF000000"/>
      <name val="현대체 Bold"/>
      <family val="3"/>
      <charset val="129"/>
      <scheme val="major"/>
    </font>
    <font>
      <b/>
      <sz val="11"/>
      <name val="현대체 Bold"/>
      <family val="3"/>
      <charset val="129"/>
      <scheme val="major"/>
    </font>
    <font>
      <sz val="8"/>
      <name val="현대체 Light"/>
      <family val="2"/>
      <charset val="129"/>
      <scheme val="minor"/>
    </font>
    <font>
      <sz val="9"/>
      <name val="굴림"/>
      <family val="3"/>
      <charset val="129"/>
    </font>
    <font>
      <sz val="11"/>
      <color indexed="8"/>
      <name val="맑은 고딕"/>
      <family val="2"/>
    </font>
    <font>
      <sz val="11"/>
      <name val="현대체 Light"/>
      <family val="1"/>
      <charset val="129"/>
      <scheme val="minor"/>
    </font>
    <font>
      <sz val="8"/>
      <name val="현대체 Light"/>
      <family val="2"/>
      <charset val="129"/>
    </font>
    <font>
      <b/>
      <sz val="11"/>
      <color theme="0"/>
      <name val="현대체 Light"/>
      <family val="1"/>
      <charset val="129"/>
      <scheme val="minor"/>
    </font>
    <font>
      <sz val="11"/>
      <color theme="1"/>
      <name val="현대체 Light"/>
      <family val="1"/>
      <charset val="129"/>
      <scheme val="minor"/>
    </font>
    <font>
      <sz val="9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4"/>
      <name val="맑은 고딕"/>
      <family val="3"/>
      <charset val="129"/>
    </font>
    <font>
      <b/>
      <sz val="10"/>
      <color indexed="63"/>
      <name val="맑은 고딕"/>
      <family val="3"/>
      <charset val="129"/>
    </font>
    <font>
      <sz val="10"/>
      <color indexed="23"/>
      <name val="맑은 고딕"/>
      <family val="3"/>
      <charset val="129"/>
    </font>
    <font>
      <sz val="8"/>
      <name val="현대체 Light"/>
      <family val="3"/>
      <charset val="129"/>
      <scheme val="minor"/>
    </font>
    <font>
      <b/>
      <sz val="32"/>
      <color theme="0" tint="-0.499984740745262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b/>
      <i/>
      <sz val="10"/>
      <color indexed="81"/>
      <name val="맑은 고딕"/>
      <family val="3"/>
      <charset val="129"/>
    </font>
    <font>
      <sz val="10"/>
      <color theme="1"/>
      <name val="현대체 Light"/>
      <family val="2"/>
      <charset val="129"/>
      <scheme val="minor"/>
    </font>
    <font>
      <sz val="10"/>
      <color theme="1"/>
      <name val="현대체 Light"/>
      <family val="3"/>
      <charset val="129"/>
      <scheme val="minor"/>
    </font>
    <font>
      <b/>
      <sz val="10"/>
      <color theme="0"/>
      <name val="현대체 Light"/>
      <family val="3"/>
      <charset val="129"/>
      <scheme val="minor"/>
    </font>
    <font>
      <b/>
      <sz val="10"/>
      <color theme="1"/>
      <name val="현대체 Light"/>
      <family val="3"/>
      <charset val="129"/>
      <scheme val="minor"/>
    </font>
    <font>
      <sz val="10"/>
      <name val="현대체 Light"/>
      <family val="3"/>
      <charset val="129"/>
      <scheme val="minor"/>
    </font>
    <font>
      <b/>
      <sz val="10"/>
      <name val="현대체 Light"/>
      <family val="3"/>
      <charset val="129"/>
      <scheme val="minor"/>
    </font>
    <font>
      <b/>
      <sz val="10"/>
      <color theme="1"/>
      <name val="현대체 Light"/>
      <family val="2"/>
      <charset val="129"/>
      <scheme val="minor"/>
    </font>
    <font>
      <sz val="9"/>
      <color rgb="FFFF0000"/>
      <name val="맑은 고딕"/>
      <family val="3"/>
      <charset val="129"/>
    </font>
    <font>
      <sz val="10"/>
      <name val="돋움체"/>
      <family val="3"/>
      <charset val="129"/>
    </font>
    <font>
      <b/>
      <sz val="17"/>
      <name val="현대체 Light"/>
      <family val="3"/>
      <charset val="129"/>
      <scheme val="minor"/>
    </font>
    <font>
      <b/>
      <sz val="11"/>
      <name val="현대체 Light"/>
      <family val="3"/>
      <charset val="129"/>
      <scheme val="minor"/>
    </font>
    <font>
      <b/>
      <sz val="9"/>
      <name val="현대체 Light"/>
      <family val="3"/>
      <charset val="129"/>
      <scheme val="minor"/>
    </font>
    <font>
      <b/>
      <sz val="11"/>
      <color theme="1"/>
      <name val="현대체 Light"/>
      <family val="3"/>
      <charset val="129"/>
      <scheme val="minor"/>
    </font>
    <font>
      <sz val="8"/>
      <color rgb="FF000000"/>
      <name val="현대체 Light"/>
      <family val="3"/>
      <charset val="129"/>
      <scheme val="minor"/>
    </font>
    <font>
      <b/>
      <sz val="10"/>
      <color rgb="FF000000"/>
      <name val="현대체 Light"/>
      <family val="3"/>
      <charset val="129"/>
      <scheme val="minor"/>
    </font>
    <font>
      <sz val="10"/>
      <color rgb="FF000000"/>
      <name val="현대체 Light"/>
      <family val="3"/>
      <charset val="129"/>
      <scheme val="minor"/>
    </font>
    <font>
      <sz val="9"/>
      <color theme="1"/>
      <name val="현대체 Light"/>
      <family val="3"/>
      <charset val="129"/>
      <scheme val="minor"/>
    </font>
    <font>
      <sz val="10"/>
      <color rgb="FF000000"/>
      <name val="돋움체"/>
      <family val="3"/>
      <charset val="129"/>
    </font>
    <font>
      <sz val="10"/>
      <color rgb="FFFF0000"/>
      <name val="현대체 Light"/>
      <family val="2"/>
      <charset val="129"/>
      <scheme val="minor"/>
    </font>
    <font>
      <sz val="10"/>
      <color rgb="FF00B0F0"/>
      <name val="현대체 Light"/>
      <family val="3"/>
      <charset val="129"/>
      <scheme val="minor"/>
    </font>
    <font>
      <sz val="8"/>
      <name val="돋움체"/>
      <family val="3"/>
      <charset val="129"/>
    </font>
    <font>
      <sz val="8"/>
      <name val="맑은 고딕"/>
      <family val="3"/>
      <charset val="129"/>
    </font>
    <font>
      <sz val="10"/>
      <color rgb="FFFF0000"/>
      <name val="현대체 Light"/>
      <family val="3"/>
      <charset val="129"/>
      <scheme val="minor"/>
    </font>
    <font>
      <b/>
      <sz val="10"/>
      <color rgb="FFFF0000"/>
      <name val="현대체 Light"/>
      <family val="3"/>
      <charset val="129"/>
      <scheme val="minor"/>
    </font>
    <font>
      <sz val="10"/>
      <color theme="1"/>
      <name val="현대체 Light"/>
      <family val="3"/>
      <charset val="129"/>
    </font>
    <font>
      <sz val="10"/>
      <color theme="1"/>
      <name val="현대체 Light"/>
      <family val="3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3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260">
    <xf numFmtId="0" fontId="0" fillId="0" borderId="0"/>
    <xf numFmtId="0" fontId="6" fillId="0" borderId="0"/>
    <xf numFmtId="0" fontId="5" fillId="0" borderId="0"/>
    <xf numFmtId="0" fontId="20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7" fillId="0" borderId="0"/>
    <xf numFmtId="0" fontId="5" fillId="0" borderId="0"/>
    <xf numFmtId="0" fontId="8" fillId="0" borderId="0"/>
    <xf numFmtId="183" fontId="4" fillId="0" borderId="0"/>
    <xf numFmtId="183" fontId="14" fillId="0" borderId="0"/>
    <xf numFmtId="183" fontId="14" fillId="0" borderId="0"/>
    <xf numFmtId="181" fontId="4" fillId="0" borderId="0"/>
    <xf numFmtId="181" fontId="14" fillId="0" borderId="0"/>
    <xf numFmtId="181" fontId="14" fillId="0" borderId="0"/>
    <xf numFmtId="182" fontId="4" fillId="0" borderId="0"/>
    <xf numFmtId="182" fontId="14" fillId="0" borderId="0"/>
    <xf numFmtId="182" fontId="14" fillId="0" borderId="0"/>
    <xf numFmtId="38" fontId="9" fillId="16" borderId="0" applyNumberFormat="0" applyBorder="0" applyAlignment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6" fillId="0" borderId="0" applyNumberFormat="0" applyFill="0" applyBorder="0" applyAlignment="0" applyProtection="0"/>
    <xf numFmtId="10" fontId="9" fillId="16" borderId="3" applyNumberFormat="0" applyBorder="0" applyAlignment="0" applyProtection="0"/>
    <xf numFmtId="0" fontId="12" fillId="0" borderId="4"/>
    <xf numFmtId="180" fontId="4" fillId="0" borderId="0"/>
    <xf numFmtId="180" fontId="14" fillId="0" borderId="0"/>
    <xf numFmtId="180" fontId="14" fillId="0" borderId="0"/>
    <xf numFmtId="1" fontId="9" fillId="0" borderId="0" applyProtection="0"/>
    <xf numFmtId="10" fontId="5" fillId="0" borderId="0" applyFont="0" applyFill="0" applyBorder="0" applyAlignment="0" applyProtection="0"/>
    <xf numFmtId="0" fontId="12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4" fillId="22" borderId="6" applyNumberFormat="0" applyFont="0" applyAlignment="0" applyProtection="0">
      <alignment vertical="center"/>
    </xf>
    <xf numFmtId="0" fontId="14" fillId="22" borderId="6" applyNumberFormat="0" applyFont="0" applyAlignment="0" applyProtection="0">
      <alignment vertical="center"/>
    </xf>
    <xf numFmtId="0" fontId="14" fillId="22" borderId="6" applyNumberFormat="0" applyFont="0" applyAlignment="0" applyProtection="0">
      <alignment vertical="center"/>
    </xf>
    <xf numFmtId="0" fontId="14" fillId="22" borderId="6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5" fillId="0" borderId="0"/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30" fillId="7" borderId="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21" borderId="13" applyNumberFormat="0" applyAlignment="0" applyProtection="0">
      <alignment vertical="center"/>
    </xf>
    <xf numFmtId="0" fontId="36" fillId="21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4" fillId="0" borderId="0"/>
    <xf numFmtId="0" fontId="14" fillId="0" borderId="0"/>
    <xf numFmtId="0" fontId="53" fillId="0" borderId="0">
      <alignment vertical="center"/>
    </xf>
    <xf numFmtId="0" fontId="53" fillId="0" borderId="0">
      <alignment vertical="center"/>
    </xf>
    <xf numFmtId="0" fontId="5" fillId="0" borderId="0" applyNumberFormat="0" applyFill="0" applyBorder="0" applyAlignment="0" applyProtection="0"/>
    <xf numFmtId="0" fontId="14" fillId="0" borderId="0">
      <alignment vertical="center"/>
    </xf>
    <xf numFmtId="0" fontId="59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0" fontId="3" fillId="47" borderId="35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15" fillId="0" borderId="0">
      <alignment vertical="center"/>
    </xf>
    <xf numFmtId="0" fontId="5" fillId="0" borderId="0"/>
    <xf numFmtId="0" fontId="60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59" fillId="0" borderId="0">
      <alignment vertical="center"/>
    </xf>
    <xf numFmtId="0" fontId="4" fillId="0" borderId="0">
      <alignment vertical="center"/>
    </xf>
    <xf numFmtId="0" fontId="93" fillId="0" borderId="0"/>
    <xf numFmtId="0" fontId="1" fillId="0" borderId="0">
      <alignment vertical="center"/>
    </xf>
    <xf numFmtId="0" fontId="98" fillId="0" borderId="0">
      <alignment horizontal="left" vertical="center"/>
    </xf>
    <xf numFmtId="0" fontId="1" fillId="0" borderId="0">
      <alignment vertical="center"/>
    </xf>
    <xf numFmtId="0" fontId="98" fillId="0" borderId="0">
      <alignment horizontal="left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7">
    <xf numFmtId="0" fontId="0" fillId="0" borderId="0" xfId="0"/>
    <xf numFmtId="0" fontId="38" fillId="0" borderId="0" xfId="145" applyFont="1" applyBorder="1" applyAlignment="1">
      <alignment horizontal="left" vertical="center"/>
    </xf>
    <xf numFmtId="0" fontId="39" fillId="0" borderId="0" xfId="145" applyFont="1" applyBorder="1" applyAlignment="1">
      <alignment vertical="center"/>
    </xf>
    <xf numFmtId="0" fontId="0" fillId="0" borderId="0" xfId="0" applyBorder="1"/>
    <xf numFmtId="0" fontId="42" fillId="0" borderId="0" xfId="0" applyFont="1"/>
    <xf numFmtId="0" fontId="54" fillId="0" borderId="0" xfId="0" applyFont="1"/>
    <xf numFmtId="0" fontId="55" fillId="0" borderId="3" xfId="0" applyFont="1" applyFill="1" applyBorder="1" applyAlignment="1">
      <alignment vertical="center" wrapText="1"/>
    </xf>
    <xf numFmtId="0" fontId="54" fillId="25" borderId="3" xfId="0" applyFont="1" applyFill="1" applyBorder="1"/>
    <xf numFmtId="0" fontId="55" fillId="26" borderId="3" xfId="0" applyFont="1" applyFill="1" applyBorder="1" applyAlignment="1">
      <alignment vertical="center" wrapText="1"/>
    </xf>
    <xf numFmtId="0" fontId="54" fillId="0" borderId="0" xfId="0" applyFont="1" applyAlignment="1">
      <alignment horizontal="center"/>
    </xf>
    <xf numFmtId="0" fontId="54" fillId="0" borderId="3" xfId="0" applyFont="1" applyBorder="1"/>
    <xf numFmtId="0" fontId="56" fillId="0" borderId="3" xfId="0" applyFont="1" applyFill="1" applyBorder="1" applyAlignment="1">
      <alignment vertical="center" wrapText="1"/>
    </xf>
    <xf numFmtId="0" fontId="54" fillId="0" borderId="3" xfId="0" applyFont="1" applyBorder="1" applyAlignment="1">
      <alignment wrapText="1"/>
    </xf>
    <xf numFmtId="0" fontId="54" fillId="27" borderId="3" xfId="0" applyFont="1" applyFill="1" applyBorder="1" applyAlignment="1">
      <alignment horizontal="center"/>
    </xf>
    <xf numFmtId="0" fontId="57" fillId="27" borderId="3" xfId="0" applyFont="1" applyFill="1" applyBorder="1" applyAlignment="1">
      <alignment horizontal="center" wrapText="1"/>
    </xf>
    <xf numFmtId="0" fontId="54" fillId="0" borderId="3" xfId="0" applyFont="1" applyBorder="1" applyAlignment="1">
      <alignment horizontal="center" vertical="center"/>
    </xf>
    <xf numFmtId="0" fontId="57" fillId="27" borderId="23" xfId="0" applyFont="1" applyFill="1" applyBorder="1" applyAlignment="1">
      <alignment horizontal="center"/>
    </xf>
    <xf numFmtId="0" fontId="57" fillId="28" borderId="3" xfId="0" applyFont="1" applyFill="1" applyBorder="1" applyAlignment="1">
      <alignment wrapText="1"/>
    </xf>
    <xf numFmtId="0" fontId="57" fillId="28" borderId="3" xfId="0" applyFont="1" applyFill="1" applyBorder="1" applyAlignment="1">
      <alignment horizontal="center" wrapText="1"/>
    </xf>
    <xf numFmtId="0" fontId="54" fillId="0" borderId="3" xfId="0" applyFont="1" applyBorder="1" applyAlignment="1">
      <alignment horizontal="center"/>
    </xf>
    <xf numFmtId="0" fontId="38" fillId="29" borderId="21" xfId="145" applyFont="1" applyFill="1" applyBorder="1" applyAlignment="1">
      <alignment horizontal="left" vertical="center"/>
    </xf>
    <xf numFmtId="0" fontId="39" fillId="29" borderId="21" xfId="145" applyFont="1" applyFill="1" applyBorder="1" applyAlignment="1">
      <alignment vertical="center"/>
    </xf>
    <xf numFmtId="0" fontId="0" fillId="29" borderId="22" xfId="0" applyFill="1" applyBorder="1"/>
    <xf numFmtId="0" fontId="38" fillId="30" borderId="16" xfId="145" applyFont="1" applyFill="1" applyBorder="1" applyAlignment="1">
      <alignment horizontal="left" vertical="center"/>
    </xf>
    <xf numFmtId="0" fontId="38" fillId="30" borderId="0" xfId="145" applyFont="1" applyFill="1" applyBorder="1" applyAlignment="1">
      <alignment horizontal="left" vertical="center"/>
    </xf>
    <xf numFmtId="0" fontId="39" fillId="30" borderId="0" xfId="145" applyFont="1" applyFill="1" applyBorder="1" applyAlignment="1">
      <alignment vertical="center"/>
    </xf>
    <xf numFmtId="0" fontId="0" fillId="30" borderId="17" xfId="0" applyFill="1" applyBorder="1"/>
    <xf numFmtId="0" fontId="18" fillId="30" borderId="16" xfId="145" applyFont="1" applyFill="1" applyBorder="1" applyAlignment="1">
      <alignment horizontal="left" vertical="center"/>
    </xf>
    <xf numFmtId="0" fontId="18" fillId="30" borderId="0" xfId="145" applyFont="1" applyFill="1" applyBorder="1" applyAlignment="1">
      <alignment horizontal="left" vertical="center"/>
    </xf>
    <xf numFmtId="0" fontId="39" fillId="30" borderId="3" xfId="145" applyFont="1" applyFill="1" applyBorder="1" applyAlignment="1">
      <alignment vertical="center"/>
    </xf>
    <xf numFmtId="0" fontId="18" fillId="30" borderId="0" xfId="145" applyFont="1" applyFill="1" applyBorder="1" applyAlignment="1">
      <alignment horizontal="right" vertical="center"/>
    </xf>
    <xf numFmtId="0" fontId="0" fillId="30" borderId="0" xfId="0" applyFill="1" applyBorder="1"/>
    <xf numFmtId="0" fontId="38" fillId="30" borderId="0" xfId="145" applyFont="1" applyFill="1" applyBorder="1" applyAlignment="1">
      <alignment horizontal="right" vertical="center"/>
    </xf>
    <xf numFmtId="0" fontId="38" fillId="30" borderId="18" xfId="145" applyFont="1" applyFill="1" applyBorder="1" applyAlignment="1">
      <alignment horizontal="left" vertical="center"/>
    </xf>
    <xf numFmtId="0" fontId="38" fillId="30" borderId="4" xfId="145" applyFont="1" applyFill="1" applyBorder="1" applyAlignment="1">
      <alignment horizontal="left" vertical="center"/>
    </xf>
    <xf numFmtId="0" fontId="39" fillId="30" borderId="4" xfId="145" applyFont="1" applyFill="1" applyBorder="1" applyAlignment="1">
      <alignment vertical="center"/>
    </xf>
    <xf numFmtId="0" fontId="0" fillId="30" borderId="19" xfId="0" applyFill="1" applyBorder="1"/>
    <xf numFmtId="0" fontId="38" fillId="31" borderId="16" xfId="145" applyFont="1" applyFill="1" applyBorder="1" applyAlignment="1">
      <alignment horizontal="left" vertical="center"/>
    </xf>
    <xf numFmtId="0" fontId="38" fillId="31" borderId="0" xfId="145" applyFont="1" applyFill="1" applyBorder="1" applyAlignment="1">
      <alignment horizontal="left" vertical="center"/>
    </xf>
    <xf numFmtId="0" fontId="39" fillId="31" borderId="0" xfId="145" applyFont="1" applyFill="1" applyBorder="1" applyAlignment="1">
      <alignment vertical="center"/>
    </xf>
    <xf numFmtId="0" fontId="0" fillId="31" borderId="17" xfId="0" applyFill="1" applyBorder="1"/>
    <xf numFmtId="0" fontId="19" fillId="29" borderId="20" xfId="145" applyFont="1" applyFill="1" applyBorder="1" applyAlignment="1">
      <alignment horizontal="left" vertical="center"/>
    </xf>
    <xf numFmtId="0" fontId="39" fillId="30" borderId="0" xfId="145" applyFont="1" applyFill="1" applyBorder="1" applyAlignment="1">
      <alignment horizontal="center" vertical="center"/>
    </xf>
    <xf numFmtId="0" fontId="19" fillId="29" borderId="21" xfId="145" applyFont="1" applyFill="1" applyBorder="1" applyAlignment="1">
      <alignment horizontal="left" vertical="center"/>
    </xf>
    <xf numFmtId="0" fontId="17" fillId="30" borderId="0" xfId="145" applyFont="1" applyFill="1" applyBorder="1" applyAlignment="1">
      <alignment horizontal="center" vertical="center"/>
    </xf>
    <xf numFmtId="0" fontId="63" fillId="34" borderId="3" xfId="3235" applyFont="1" applyFill="1" applyBorder="1" applyAlignment="1" applyProtection="1">
      <alignment horizontal="center" vertical="center"/>
      <protection hidden="1"/>
    </xf>
    <xf numFmtId="0" fontId="61" fillId="32" borderId="0" xfId="3235" applyFont="1" applyFill="1" applyBorder="1" applyAlignment="1" applyProtection="1">
      <alignment horizontal="left" vertical="center"/>
      <protection hidden="1"/>
    </xf>
    <xf numFmtId="0" fontId="64" fillId="0" borderId="0" xfId="3235" applyFont="1">
      <alignment vertical="center"/>
    </xf>
    <xf numFmtId="0" fontId="61" fillId="32" borderId="3" xfId="3235" applyFont="1" applyFill="1" applyBorder="1" applyAlignment="1" applyProtection="1">
      <alignment horizontal="left" vertical="center"/>
      <protection hidden="1"/>
    </xf>
    <xf numFmtId="49" fontId="64" fillId="0" borderId="3" xfId="3235" applyNumberFormat="1" applyFont="1" applyFill="1" applyBorder="1" applyAlignment="1" applyProtection="1">
      <alignment horizontal="center" vertical="center"/>
      <protection hidden="1"/>
    </xf>
    <xf numFmtId="0" fontId="61" fillId="32" borderId="3" xfId="3235" applyFont="1" applyFill="1" applyBorder="1" applyAlignment="1">
      <alignment horizontal="center" vertical="center"/>
    </xf>
    <xf numFmtId="0" fontId="64" fillId="0" borderId="3" xfId="3235" applyFont="1" applyFill="1" applyBorder="1" applyAlignment="1">
      <alignment horizontal="center" vertical="center"/>
    </xf>
    <xf numFmtId="0" fontId="64" fillId="0" borderId="3" xfId="3235" applyFont="1" applyFill="1" applyBorder="1" applyAlignment="1">
      <alignment horizontal="left" vertical="center"/>
    </xf>
    <xf numFmtId="0" fontId="64" fillId="0" borderId="3" xfId="3235" applyFont="1" applyBorder="1" applyAlignment="1">
      <alignment horizontal="center" vertical="center"/>
    </xf>
    <xf numFmtId="0" fontId="64" fillId="0" borderId="3" xfId="3235" applyFont="1" applyBorder="1" applyAlignment="1">
      <alignment horizontal="left" vertical="center"/>
    </xf>
    <xf numFmtId="0" fontId="61" fillId="32" borderId="3" xfId="3235" applyFont="1" applyFill="1" applyBorder="1" applyAlignment="1" applyProtection="1">
      <alignment horizontal="center" vertical="center"/>
      <protection hidden="1"/>
    </xf>
    <xf numFmtId="0" fontId="64" fillId="0" borderId="0" xfId="3235" applyFont="1" applyAlignment="1">
      <alignment horizontal="center" vertical="center"/>
    </xf>
    <xf numFmtId="0" fontId="61" fillId="32" borderId="3" xfId="0" applyFont="1" applyFill="1" applyBorder="1" applyAlignment="1">
      <alignment horizontal="center"/>
    </xf>
    <xf numFmtId="0" fontId="61" fillId="32" borderId="3" xfId="0" applyFont="1" applyFill="1" applyBorder="1"/>
    <xf numFmtId="0" fontId="69" fillId="34" borderId="0" xfId="0" applyFont="1" applyFill="1" applyBorder="1" applyAlignment="1">
      <alignment horizontal="center" vertical="center"/>
    </xf>
    <xf numFmtId="0" fontId="67" fillId="32" borderId="0" xfId="0" applyFont="1" applyFill="1"/>
    <xf numFmtId="0" fontId="71" fillId="16" borderId="0" xfId="0" applyFont="1" applyFill="1" applyBorder="1" applyAlignment="1">
      <alignment horizontal="left" vertical="center"/>
    </xf>
    <xf numFmtId="0" fontId="18" fillId="32" borderId="0" xfId="0" applyFont="1" applyFill="1" applyAlignment="1">
      <alignment horizontal="left"/>
    </xf>
    <xf numFmtId="0" fontId="71" fillId="0" borderId="0" xfId="0" applyFont="1" applyBorder="1" applyAlignment="1">
      <alignment horizontal="left" vertical="center"/>
    </xf>
    <xf numFmtId="0" fontId="19" fillId="32" borderId="16" xfId="0" applyFont="1" applyFill="1" applyBorder="1" applyAlignment="1">
      <alignment horizontal="left" vertical="center"/>
    </xf>
    <xf numFmtId="0" fontId="18" fillId="32" borderId="0" xfId="0" applyFont="1" applyFill="1" applyBorder="1" applyAlignment="1">
      <alignment horizontal="left" vertical="center"/>
    </xf>
    <xf numFmtId="0" fontId="18" fillId="32" borderId="17" xfId="0" applyFont="1" applyFill="1" applyBorder="1" applyAlignment="1">
      <alignment horizontal="left" vertical="center"/>
    </xf>
    <xf numFmtId="0" fontId="18" fillId="32" borderId="0" xfId="0" applyFont="1" applyFill="1"/>
    <xf numFmtId="0" fontId="18" fillId="32" borderId="16" xfId="0" applyFont="1" applyFill="1" applyBorder="1"/>
    <xf numFmtId="0" fontId="18" fillId="32" borderId="0" xfId="0" applyFont="1" applyFill="1" applyBorder="1"/>
    <xf numFmtId="0" fontId="18" fillId="32" borderId="17" xfId="0" applyFont="1" applyFill="1" applyBorder="1"/>
    <xf numFmtId="0" fontId="19" fillId="3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8" fillId="32" borderId="0" xfId="0" applyFont="1" applyFill="1" applyBorder="1" applyAlignment="1">
      <alignment horizontal="center"/>
    </xf>
    <xf numFmtId="0" fontId="72" fillId="32" borderId="0" xfId="0" applyFont="1" applyFill="1" applyBorder="1"/>
    <xf numFmtId="0" fontId="18" fillId="0" borderId="0" xfId="0" applyFont="1" applyBorder="1" applyAlignment="1">
      <alignment vertical="center"/>
    </xf>
    <xf numFmtId="0" fontId="18" fillId="32" borderId="0" xfId="0" applyFont="1" applyFill="1" applyBorder="1" applyAlignment="1">
      <alignment wrapText="1"/>
    </xf>
    <xf numFmtId="0" fontId="18" fillId="32" borderId="0" xfId="0" applyFont="1" applyFill="1" applyBorder="1" applyAlignment="1">
      <alignment vertical="top" wrapText="1"/>
    </xf>
    <xf numFmtId="0" fontId="19" fillId="32" borderId="0" xfId="0" applyFont="1" applyFill="1" applyBorder="1" applyAlignment="1">
      <alignment horizontal="center" vertical="center"/>
    </xf>
    <xf numFmtId="0" fontId="18" fillId="32" borderId="0" xfId="0" applyFont="1" applyFill="1" applyAlignment="1">
      <alignment horizontal="left" vertical="center"/>
    </xf>
    <xf numFmtId="0" fontId="18" fillId="32" borderId="16" xfId="0" applyFont="1" applyFill="1" applyBorder="1" applyAlignment="1">
      <alignment horizontal="left" vertical="center"/>
    </xf>
    <xf numFmtId="0" fontId="19" fillId="32" borderId="0" xfId="0" applyFont="1" applyFill="1" applyBorder="1" applyAlignment="1">
      <alignment horizontal="left" vertical="center"/>
    </xf>
    <xf numFmtId="0" fontId="74" fillId="32" borderId="0" xfId="0" applyFont="1" applyFill="1" applyBorder="1" applyAlignment="1">
      <alignment horizontal="left" vertical="center"/>
    </xf>
    <xf numFmtId="0" fontId="75" fillId="32" borderId="0" xfId="0" applyFont="1" applyFill="1" applyBorder="1" applyAlignment="1">
      <alignment horizontal="left" vertical="center"/>
    </xf>
    <xf numFmtId="0" fontId="76" fillId="32" borderId="0" xfId="0" applyFont="1" applyFill="1" applyAlignment="1">
      <alignment vertical="center" wrapText="1"/>
    </xf>
    <xf numFmtId="0" fontId="19" fillId="32" borderId="0" xfId="0" applyFont="1" applyFill="1" applyAlignment="1">
      <alignment horizontal="center" vertical="center" wrapText="1"/>
    </xf>
    <xf numFmtId="0" fontId="18" fillId="32" borderId="0" xfId="0" applyFont="1" applyFill="1" applyAlignment="1">
      <alignment vertical="center"/>
    </xf>
    <xf numFmtId="0" fontId="19" fillId="28" borderId="14" xfId="158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3" xfId="158" applyFont="1" applyBorder="1" applyAlignment="1">
      <alignment horizontal="center" vertical="center" wrapText="1"/>
    </xf>
    <xf numFmtId="0" fontId="19" fillId="0" borderId="23" xfId="158" applyFont="1" applyBorder="1" applyAlignment="1">
      <alignment vertical="center" wrapText="1"/>
    </xf>
    <xf numFmtId="0" fontId="19" fillId="0" borderId="15" xfId="158" applyFont="1" applyBorder="1" applyAlignment="1">
      <alignment vertical="center" wrapText="1"/>
    </xf>
    <xf numFmtId="0" fontId="71" fillId="0" borderId="3" xfId="158" applyFont="1" applyBorder="1" applyAlignment="1">
      <alignment horizontal="center" vertical="center" wrapText="1"/>
    </xf>
    <xf numFmtId="0" fontId="18" fillId="0" borderId="29" xfId="159" applyFont="1" applyBorder="1" applyAlignment="1">
      <alignment vertical="center" wrapText="1"/>
    </xf>
    <xf numFmtId="0" fontId="18" fillId="0" borderId="3" xfId="158" applyFont="1" applyBorder="1" applyAlignment="1">
      <alignment horizontal="center" vertical="center" wrapText="1"/>
    </xf>
    <xf numFmtId="0" fontId="18" fillId="0" borderId="41" xfId="159" applyFont="1" applyBorder="1" applyAlignment="1">
      <alignment vertical="center" wrapText="1"/>
    </xf>
    <xf numFmtId="0" fontId="71" fillId="0" borderId="38" xfId="158" applyFont="1" applyBorder="1" applyAlignment="1">
      <alignment horizontal="center" vertical="center" wrapText="1"/>
    </xf>
    <xf numFmtId="0" fontId="18" fillId="0" borderId="50" xfId="159" applyFont="1" applyBorder="1" applyAlignment="1">
      <alignment vertical="center" wrapText="1"/>
    </xf>
    <xf numFmtId="0" fontId="18" fillId="0" borderId="51" xfId="159" applyFont="1" applyBorder="1" applyAlignment="1">
      <alignment vertical="center" wrapText="1"/>
    </xf>
    <xf numFmtId="0" fontId="18" fillId="32" borderId="0" xfId="0" applyFont="1" applyFill="1" applyAlignment="1">
      <alignment horizontal="center" wrapText="1"/>
    </xf>
    <xf numFmtId="0" fontId="18" fillId="28" borderId="3" xfId="159" applyFont="1" applyFill="1" applyBorder="1" applyAlignment="1">
      <alignment vertical="center" wrapText="1"/>
    </xf>
    <xf numFmtId="0" fontId="18" fillId="28" borderId="15" xfId="159" applyFont="1" applyFill="1" applyBorder="1" applyAlignment="1">
      <alignment horizontal="center" vertical="center" wrapText="1"/>
    </xf>
    <xf numFmtId="0" fontId="18" fillId="0" borderId="27" xfId="159" applyFont="1" applyBorder="1" applyAlignment="1">
      <alignment vertical="center" wrapText="1"/>
    </xf>
    <xf numFmtId="0" fontId="18" fillId="0" borderId="3" xfId="159" applyFont="1" applyBorder="1" applyAlignment="1">
      <alignment vertical="center" wrapText="1"/>
    </xf>
    <xf numFmtId="0" fontId="18" fillId="0" borderId="15" xfId="159" applyFont="1" applyBorder="1" applyAlignment="1">
      <alignment vertical="center" wrapText="1"/>
    </xf>
    <xf numFmtId="0" fontId="18" fillId="0" borderId="38" xfId="159" applyFont="1" applyBorder="1" applyAlignment="1">
      <alignment vertical="center" wrapText="1"/>
    </xf>
    <xf numFmtId="0" fontId="18" fillId="0" borderId="39" xfId="159" applyFont="1" applyBorder="1" applyAlignment="1">
      <alignment vertical="center" wrapText="1"/>
    </xf>
    <xf numFmtId="0" fontId="81" fillId="0" borderId="0" xfId="3236" applyFont="1">
      <alignment vertical="center"/>
    </xf>
    <xf numFmtId="0" fontId="65" fillId="0" borderId="0" xfId="3237" applyFont="1">
      <alignment vertical="center"/>
    </xf>
    <xf numFmtId="0" fontId="68" fillId="48" borderId="3" xfId="3237" applyFont="1" applyFill="1" applyBorder="1" applyAlignment="1">
      <alignment horizontal="center" vertical="center"/>
    </xf>
    <xf numFmtId="49" fontId="65" fillId="0" borderId="3" xfId="3237" applyNumberFormat="1" applyFont="1" applyBorder="1" applyAlignment="1">
      <alignment horizontal="center" vertical="center"/>
    </xf>
    <xf numFmtId="14" fontId="65" fillId="0" borderId="3" xfId="3237" applyNumberFormat="1" applyFont="1" applyBorder="1" applyAlignment="1">
      <alignment horizontal="center" vertical="center"/>
    </xf>
    <xf numFmtId="0" fontId="65" fillId="0" borderId="3" xfId="3237" applyFont="1" applyBorder="1">
      <alignment vertical="center"/>
    </xf>
    <xf numFmtId="0" fontId="65" fillId="0" borderId="3" xfId="3237" applyFont="1" applyBorder="1" applyAlignment="1">
      <alignment horizontal="center" vertical="center"/>
    </xf>
    <xf numFmtId="49" fontId="18" fillId="0" borderId="3" xfId="3237" applyNumberFormat="1" applyFont="1" applyBorder="1" applyAlignment="1">
      <alignment horizontal="center" vertical="center"/>
    </xf>
    <xf numFmtId="14" fontId="18" fillId="0" borderId="3" xfId="3237" applyNumberFormat="1" applyFont="1" applyBorder="1" applyAlignment="1">
      <alignment horizontal="center" vertical="center"/>
    </xf>
    <xf numFmtId="0" fontId="18" fillId="0" borderId="3" xfId="3237" applyFont="1" applyBorder="1">
      <alignment vertical="center"/>
    </xf>
    <xf numFmtId="0" fontId="18" fillId="0" borderId="3" xfId="3237" applyFont="1" applyBorder="1" applyAlignment="1">
      <alignment horizontal="center" vertical="center"/>
    </xf>
    <xf numFmtId="0" fontId="18" fillId="0" borderId="0" xfId="3237" applyFont="1" applyAlignment="1">
      <alignment horizontal="center" vertical="center"/>
    </xf>
    <xf numFmtId="0" fontId="18" fillId="0" borderId="0" xfId="3237" applyFont="1">
      <alignment vertical="center"/>
    </xf>
    <xf numFmtId="0" fontId="67" fillId="0" borderId="0" xfId="3237" applyFont="1" applyAlignment="1">
      <alignment horizontal="center" vertical="center"/>
    </xf>
    <xf numFmtId="0" fontId="67" fillId="0" borderId="0" xfId="3237" applyFont="1">
      <alignment vertical="center"/>
    </xf>
    <xf numFmtId="0" fontId="80" fillId="0" borderId="0" xfId="3236" applyFont="1" applyAlignment="1">
      <alignment vertical="center"/>
    </xf>
    <xf numFmtId="0" fontId="18" fillId="32" borderId="0" xfId="0" applyFont="1" applyFill="1" applyBorder="1" applyAlignment="1">
      <alignment horizontal="center"/>
    </xf>
    <xf numFmtId="0" fontId="85" fillId="0" borderId="0" xfId="0" applyFont="1" applyAlignment="1">
      <alignment vertical="center"/>
    </xf>
    <xf numFmtId="0" fontId="86" fillId="49" borderId="0" xfId="0" applyFont="1" applyFill="1" applyAlignment="1">
      <alignment vertical="center"/>
    </xf>
    <xf numFmtId="0" fontId="86" fillId="0" borderId="0" xfId="0" applyFont="1" applyFill="1" applyAlignment="1">
      <alignment vertical="center"/>
    </xf>
    <xf numFmtId="0" fontId="87" fillId="49" borderId="0" xfId="0" applyFont="1" applyFill="1" applyAlignment="1">
      <alignment vertical="center"/>
    </xf>
    <xf numFmtId="0" fontId="86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 applyAlignment="1">
      <alignment vertical="center"/>
    </xf>
    <xf numFmtId="0" fontId="88" fillId="0" borderId="0" xfId="0" applyFont="1" applyAlignment="1">
      <alignment horizontal="left" vertical="center" indent="1"/>
    </xf>
    <xf numFmtId="0" fontId="86" fillId="0" borderId="0" xfId="0" applyFont="1" applyAlignment="1">
      <alignment horizontal="left" vertical="center" indent="1"/>
    </xf>
    <xf numFmtId="0" fontId="89" fillId="0" borderId="0" xfId="0" applyFont="1" applyAlignment="1">
      <alignment horizontal="left" vertical="center" indent="1"/>
    </xf>
    <xf numFmtId="0" fontId="88" fillId="50" borderId="3" xfId="0" applyFont="1" applyFill="1" applyBorder="1" applyAlignment="1">
      <alignment vertical="center"/>
    </xf>
    <xf numFmtId="0" fontId="86" fillId="0" borderId="52" xfId="0" applyFont="1" applyBorder="1" applyAlignment="1">
      <alignment vertical="center"/>
    </xf>
    <xf numFmtId="0" fontId="86" fillId="0" borderId="53" xfId="0" applyFont="1" applyBorder="1" applyAlignment="1">
      <alignment vertical="center"/>
    </xf>
    <xf numFmtId="0" fontId="86" fillId="0" borderId="53" xfId="0" applyFont="1" applyBorder="1" applyAlignment="1">
      <alignment vertical="center" wrapText="1"/>
    </xf>
    <xf numFmtId="0" fontId="91" fillId="0" borderId="0" xfId="0" applyFont="1" applyAlignment="1">
      <alignment vertical="center"/>
    </xf>
    <xf numFmtId="0" fontId="85" fillId="0" borderId="0" xfId="0" applyFont="1" applyFill="1" applyAlignment="1">
      <alignment vertical="center"/>
    </xf>
    <xf numFmtId="0" fontId="67" fillId="0" borderId="0" xfId="0" applyFont="1" applyFill="1"/>
    <xf numFmtId="0" fontId="99" fillId="0" borderId="27" xfId="3241" quotePrefix="1" applyFont="1" applyBorder="1" applyAlignment="1">
      <alignment horizontal="left" vertical="center" wrapText="1"/>
    </xf>
    <xf numFmtId="0" fontId="100" fillId="0" borderId="27" xfId="3241" quotePrefix="1" applyFont="1" applyBorder="1" applyAlignment="1">
      <alignment horizontal="left" vertical="center" wrapText="1"/>
    </xf>
    <xf numFmtId="17" fontId="89" fillId="16" borderId="3" xfId="3238" quotePrefix="1" applyNumberFormat="1" applyFont="1" applyFill="1" applyBorder="1" applyAlignment="1">
      <alignment vertical="center" wrapText="1"/>
    </xf>
    <xf numFmtId="0" fontId="89" fillId="0" borderId="3" xfId="3239" applyFont="1" applyBorder="1" applyAlignment="1">
      <alignment vertical="center" shrinkToFit="1"/>
    </xf>
    <xf numFmtId="0" fontId="89" fillId="0" borderId="3" xfId="3239" applyFont="1" applyBorder="1" applyAlignment="1">
      <alignment horizontal="center" vertical="center" shrinkToFit="1"/>
    </xf>
    <xf numFmtId="0" fontId="90" fillId="0" borderId="3" xfId="3239" applyFont="1" applyBorder="1" applyAlignment="1">
      <alignment horizontal="center" vertical="center" shrinkToFit="1"/>
    </xf>
    <xf numFmtId="0" fontId="90" fillId="0" borderId="3" xfId="3239" applyFont="1" applyBorder="1" applyAlignment="1">
      <alignment vertical="center" shrinkToFit="1"/>
    </xf>
    <xf numFmtId="0" fontId="100" fillId="0" borderId="3" xfId="3241" quotePrefix="1" applyFont="1" applyFill="1" applyBorder="1" applyAlignment="1">
      <alignment horizontal="left" vertical="center" wrapText="1"/>
    </xf>
    <xf numFmtId="0" fontId="96" fillId="51" borderId="3" xfId="3239" applyFont="1" applyFill="1" applyBorder="1" applyAlignment="1">
      <alignment horizontal="center" vertical="center" shrinkToFit="1"/>
    </xf>
    <xf numFmtId="0" fontId="96" fillId="51" borderId="3" xfId="3239" applyFont="1" applyFill="1" applyBorder="1" applyAlignment="1">
      <alignment horizontal="right" vertical="center" shrinkToFit="1"/>
    </xf>
    <xf numFmtId="0" fontId="90" fillId="0" borderId="3" xfId="3239" applyFont="1" applyFill="1" applyBorder="1" applyAlignment="1">
      <alignment vertical="center" shrinkToFit="1"/>
    </xf>
    <xf numFmtId="0" fontId="90" fillId="0" borderId="3" xfId="3239" applyFont="1" applyFill="1" applyBorder="1" applyAlignment="1">
      <alignment horizontal="center" vertical="center" shrinkToFit="1"/>
    </xf>
    <xf numFmtId="0" fontId="90" fillId="0" borderId="3" xfId="3239" applyFont="1" applyFill="1" applyBorder="1" applyAlignment="1">
      <alignment horizontal="right" vertical="center" shrinkToFit="1"/>
    </xf>
    <xf numFmtId="0" fontId="89" fillId="0" borderId="3" xfId="3239" applyFont="1" applyFill="1" applyBorder="1" applyAlignment="1">
      <alignment vertical="center" shrinkToFit="1"/>
    </xf>
    <xf numFmtId="0" fontId="89" fillId="0" borderId="3" xfId="3239" applyFont="1" applyFill="1" applyBorder="1" applyAlignment="1">
      <alignment horizontal="right" vertical="center" shrinkToFit="1"/>
    </xf>
    <xf numFmtId="0" fontId="89" fillId="32" borderId="3" xfId="3230" applyFont="1" applyFill="1" applyBorder="1" applyAlignment="1">
      <alignment horizontal="center" vertical="center"/>
    </xf>
    <xf numFmtId="0" fontId="100" fillId="0" borderId="3" xfId="3241" quotePrefix="1" applyFont="1" applyBorder="1" applyAlignment="1">
      <alignment horizontal="left" vertical="center" wrapText="1"/>
    </xf>
    <xf numFmtId="0" fontId="89" fillId="0" borderId="3" xfId="3230" applyFont="1" applyBorder="1" applyAlignment="1">
      <alignment vertical="center" wrapText="1"/>
    </xf>
    <xf numFmtId="0" fontId="89" fillId="0" borderId="3" xfId="3230" applyFont="1" applyBorder="1" applyAlignment="1">
      <alignment horizontal="center" vertical="center" wrapText="1"/>
    </xf>
    <xf numFmtId="0" fontId="86" fillId="0" borderId="3" xfId="3245" applyFont="1" applyBorder="1" applyAlignment="1">
      <alignment horizontal="left" vertical="center" wrapText="1"/>
    </xf>
    <xf numFmtId="0" fontId="95" fillId="0" borderId="3" xfId="3239" applyFont="1" applyBorder="1" applyAlignment="1">
      <alignment horizontal="left" vertical="center" shrinkToFit="1"/>
    </xf>
    <xf numFmtId="0" fontId="99" fillId="0" borderId="3" xfId="3241" quotePrefix="1" applyFont="1" applyBorder="1" applyAlignment="1">
      <alignment horizontal="left" vertical="center" wrapText="1"/>
    </xf>
    <xf numFmtId="0" fontId="101" fillId="0" borderId="3" xfId="3245" applyFont="1" applyBorder="1" applyAlignment="1">
      <alignment horizontal="left" vertical="center" wrapText="1"/>
    </xf>
    <xf numFmtId="0" fontId="96" fillId="51" borderId="3" xfId="3239" applyFont="1" applyFill="1" applyBorder="1" applyAlignment="1">
      <alignment horizontal="center" vertical="center" shrinkToFit="1"/>
    </xf>
    <xf numFmtId="0" fontId="96" fillId="51" borderId="3" xfId="3239" applyFont="1" applyFill="1" applyBorder="1" applyAlignment="1">
      <alignment horizontal="right" vertical="center" shrinkToFit="1"/>
    </xf>
    <xf numFmtId="0" fontId="90" fillId="0" borderId="3" xfId="3239" applyFont="1" applyFill="1" applyBorder="1" applyAlignment="1">
      <alignment vertical="center" shrinkToFit="1"/>
    </xf>
    <xf numFmtId="0" fontId="90" fillId="0" borderId="3" xfId="3239" applyFont="1" applyFill="1" applyBorder="1" applyAlignment="1">
      <alignment horizontal="center" vertical="center" shrinkToFit="1"/>
    </xf>
    <xf numFmtId="0" fontId="90" fillId="0" borderId="3" xfId="3239" applyFont="1" applyFill="1" applyBorder="1" applyAlignment="1">
      <alignment horizontal="right" vertical="center" shrinkToFit="1"/>
    </xf>
    <xf numFmtId="0" fontId="89" fillId="0" borderId="3" xfId="3239" applyFont="1" applyFill="1" applyBorder="1" applyAlignment="1">
      <alignment horizontal="center" vertical="center" shrinkToFit="1"/>
    </xf>
    <xf numFmtId="0" fontId="89" fillId="0" borderId="3" xfId="3239" applyFont="1" applyFill="1" applyBorder="1" applyAlignment="1">
      <alignment vertical="center" shrinkToFit="1"/>
    </xf>
    <xf numFmtId="0" fontId="89" fillId="0" borderId="3" xfId="3239" applyFont="1" applyFill="1" applyBorder="1" applyAlignment="1">
      <alignment horizontal="right" vertical="center" shrinkToFit="1"/>
    </xf>
    <xf numFmtId="0" fontId="89" fillId="32" borderId="3" xfId="3230" applyFont="1" applyFill="1" applyBorder="1" applyAlignment="1">
      <alignment horizontal="center" vertical="center"/>
    </xf>
    <xf numFmtId="0" fontId="100" fillId="0" borderId="3" xfId="3241" quotePrefix="1" applyFont="1" applyBorder="1" applyAlignment="1">
      <alignment horizontal="left" vertical="center" wrapText="1"/>
    </xf>
    <xf numFmtId="0" fontId="89" fillId="0" borderId="3" xfId="3230" applyFont="1" applyBorder="1" applyAlignment="1">
      <alignment vertical="center" wrapText="1"/>
    </xf>
    <xf numFmtId="0" fontId="89" fillId="0" borderId="3" xfId="3230" applyFont="1" applyBorder="1" applyAlignment="1">
      <alignment horizontal="center" vertical="center" wrapText="1"/>
    </xf>
    <xf numFmtId="0" fontId="86" fillId="0" borderId="3" xfId="3245" applyFont="1" applyBorder="1" applyAlignment="1">
      <alignment horizontal="left" vertical="center" wrapText="1"/>
    </xf>
    <xf numFmtId="0" fontId="95" fillId="0" borderId="3" xfId="3239" applyFont="1" applyBorder="1" applyAlignment="1">
      <alignment horizontal="left" vertical="center" shrinkToFit="1"/>
    </xf>
    <xf numFmtId="0" fontId="88" fillId="0" borderId="3" xfId="3245" applyFont="1" applyBorder="1" applyAlignment="1">
      <alignment horizontal="left" vertical="center" wrapText="1"/>
    </xf>
    <xf numFmtId="0" fontId="99" fillId="0" borderId="3" xfId="3241" quotePrefix="1" applyFont="1" applyBorder="1" applyAlignment="1">
      <alignment horizontal="left" vertical="center" wrapText="1"/>
    </xf>
    <xf numFmtId="0" fontId="101" fillId="0" borderId="3" xfId="3245" applyFont="1" applyBorder="1" applyAlignment="1">
      <alignment horizontal="left" vertical="center" wrapText="1"/>
    </xf>
    <xf numFmtId="0" fontId="102" fillId="0" borderId="0" xfId="0" applyFont="1"/>
    <xf numFmtId="0" fontId="103" fillId="0" borderId="0" xfId="0" applyFont="1" applyAlignment="1">
      <alignment vertical="center"/>
    </xf>
    <xf numFmtId="0" fontId="95" fillId="0" borderId="3" xfId="3239" applyFont="1" applyBorder="1" applyAlignment="1">
      <alignment horizontal="left" vertical="center" shrinkToFit="1"/>
    </xf>
    <xf numFmtId="0" fontId="0" fillId="28" borderId="0" xfId="0" applyFill="1"/>
    <xf numFmtId="0" fontId="86" fillId="28" borderId="0" xfId="0" applyFont="1" applyFill="1" applyAlignment="1">
      <alignment vertical="center"/>
    </xf>
    <xf numFmtId="0" fontId="94" fillId="0" borderId="0" xfId="3239" applyFont="1" applyAlignment="1">
      <alignment horizontal="center" vertical="center" shrinkToFit="1"/>
    </xf>
    <xf numFmtId="0" fontId="89" fillId="0" borderId="0" xfId="3239" applyFont="1" applyAlignment="1">
      <alignment horizontal="center" wrapText="1"/>
    </xf>
    <xf numFmtId="0" fontId="95" fillId="0" borderId="0" xfId="3239" applyFont="1" applyAlignment="1">
      <alignment horizontal="left" vertical="center" shrinkToFit="1"/>
    </xf>
    <xf numFmtId="0" fontId="95" fillId="0" borderId="0" xfId="3239" applyFont="1" applyAlignment="1">
      <alignment horizontal="center" vertical="center" wrapText="1"/>
    </xf>
    <xf numFmtId="0" fontId="96" fillId="51" borderId="3" xfId="3239" applyFont="1" applyFill="1" applyBorder="1" applyAlignment="1">
      <alignment horizontal="center" vertical="center" wrapText="1" shrinkToFit="1"/>
    </xf>
    <xf numFmtId="0" fontId="89" fillId="0" borderId="3" xfId="0" applyFont="1" applyBorder="1" applyAlignment="1">
      <alignment vertical="center" wrapText="1"/>
    </xf>
    <xf numFmtId="0" fontId="89" fillId="32" borderId="3" xfId="0" applyFont="1" applyFill="1" applyBorder="1" applyAlignment="1">
      <alignment horizontal="center" vertical="center"/>
    </xf>
    <xf numFmtId="0" fontId="89" fillId="0" borderId="3" xfId="0" applyFont="1" applyBorder="1" applyAlignment="1">
      <alignment horizontal="center" vertical="center" wrapText="1"/>
    </xf>
    <xf numFmtId="0" fontId="107" fillId="0" borderId="3" xfId="3239" applyFont="1" applyBorder="1" applyAlignment="1">
      <alignment horizontal="center" vertical="center" shrinkToFit="1"/>
    </xf>
    <xf numFmtId="0" fontId="89" fillId="0" borderId="3" xfId="0" applyFont="1" applyFill="1" applyBorder="1" applyAlignment="1">
      <alignment horizontal="center" vertical="center" wrapText="1"/>
    </xf>
    <xf numFmtId="0" fontId="107" fillId="0" borderId="3" xfId="3239" applyFont="1" applyFill="1" applyBorder="1" applyAlignment="1">
      <alignment horizontal="center" vertical="center" shrinkToFit="1"/>
    </xf>
    <xf numFmtId="0" fontId="89" fillId="0" borderId="3" xfId="0" applyFont="1" applyFill="1" applyBorder="1" applyAlignment="1">
      <alignment vertical="center" wrapText="1"/>
    </xf>
    <xf numFmtId="0" fontId="108" fillId="0" borderId="3" xfId="3239" applyFont="1" applyBorder="1" applyAlignment="1">
      <alignment horizontal="center" vertical="center" shrinkToFit="1"/>
    </xf>
    <xf numFmtId="0" fontId="89" fillId="0" borderId="3" xfId="3239" quotePrefix="1" applyFont="1" applyBorder="1" applyAlignment="1">
      <alignment horizontal="center" vertical="center" shrinkToFit="1"/>
    </xf>
    <xf numFmtId="0" fontId="89" fillId="54" borderId="3" xfId="0" applyFont="1" applyFill="1" applyBorder="1" applyAlignment="1">
      <alignment vertical="center" wrapText="1"/>
    </xf>
    <xf numFmtId="0" fontId="89" fillId="0" borderId="3" xfId="0" applyFont="1" applyFill="1" applyBorder="1" applyAlignment="1">
      <alignment horizontal="center" vertical="center"/>
    </xf>
    <xf numFmtId="0" fontId="108" fillId="0" borderId="3" xfId="3239" applyFont="1" applyFill="1" applyBorder="1" applyAlignment="1">
      <alignment horizontal="center" vertical="center" shrinkToFit="1"/>
    </xf>
    <xf numFmtId="0" fontId="89" fillId="0" borderId="3" xfId="3238" applyFont="1" applyFill="1" applyBorder="1" applyAlignment="1">
      <alignment vertical="center" wrapText="1"/>
    </xf>
    <xf numFmtId="0" fontId="109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82" fillId="0" borderId="0" xfId="3236" quotePrefix="1" applyFont="1" applyAlignment="1">
      <alignment horizontal="center" vertical="center"/>
    </xf>
    <xf numFmtId="0" fontId="82" fillId="0" borderId="0" xfId="3236" applyFont="1" applyAlignment="1">
      <alignment horizontal="center" vertical="center"/>
    </xf>
    <xf numFmtId="0" fontId="80" fillId="0" borderId="0" xfId="3236" applyFont="1" applyAlignment="1">
      <alignment horizontal="center" vertical="center" wrapText="1"/>
    </xf>
    <xf numFmtId="0" fontId="66" fillId="48" borderId="3" xfId="3237" applyFont="1" applyFill="1" applyBorder="1" applyAlignment="1">
      <alignment horizontal="center" vertical="center"/>
    </xf>
    <xf numFmtId="0" fontId="18" fillId="32" borderId="3" xfId="3237" applyFont="1" applyFill="1" applyBorder="1" applyAlignment="1">
      <alignment horizontal="left" vertical="center"/>
    </xf>
    <xf numFmtId="0" fontId="18" fillId="32" borderId="48" xfId="0" applyFont="1" applyFill="1" applyBorder="1" applyAlignment="1">
      <alignment horizontal="center" vertical="center" wrapText="1"/>
    </xf>
    <xf numFmtId="0" fontId="18" fillId="32" borderId="26" xfId="0" applyFont="1" applyFill="1" applyBorder="1" applyAlignment="1">
      <alignment horizontal="center" vertical="center" wrapText="1"/>
    </xf>
    <xf numFmtId="0" fontId="18" fillId="32" borderId="49" xfId="0" applyFont="1" applyFill="1" applyBorder="1" applyAlignment="1">
      <alignment horizontal="center" vertical="center" wrapText="1"/>
    </xf>
    <xf numFmtId="0" fontId="18" fillId="32" borderId="28" xfId="0" applyFont="1" applyFill="1" applyBorder="1" applyAlignment="1">
      <alignment horizontal="center" vertical="center" wrapText="1"/>
    </xf>
    <xf numFmtId="0" fontId="18" fillId="32" borderId="29" xfId="0" applyFont="1" applyFill="1" applyBorder="1" applyAlignment="1">
      <alignment horizontal="center" vertical="center" wrapText="1"/>
    </xf>
    <xf numFmtId="0" fontId="18" fillId="32" borderId="30" xfId="0" applyFont="1" applyFill="1" applyBorder="1" applyAlignment="1">
      <alignment horizontal="center" vertical="center" wrapText="1"/>
    </xf>
    <xf numFmtId="0" fontId="65" fillId="32" borderId="2" xfId="0" applyFont="1" applyFill="1" applyBorder="1" applyAlignment="1">
      <alignment horizontal="left" vertical="center"/>
    </xf>
    <xf numFmtId="0" fontId="65" fillId="32" borderId="24" xfId="0" applyFont="1" applyFill="1" applyBorder="1" applyAlignment="1">
      <alignment horizontal="left" vertical="center"/>
    </xf>
    <xf numFmtId="0" fontId="65" fillId="32" borderId="23" xfId="0" applyFont="1" applyFill="1" applyBorder="1" applyAlignment="1">
      <alignment horizontal="left" vertical="center" wrapText="1"/>
    </xf>
    <xf numFmtId="0" fontId="65" fillId="32" borderId="2" xfId="0" applyFont="1" applyFill="1" applyBorder="1" applyAlignment="1">
      <alignment horizontal="left" vertical="center" wrapText="1"/>
    </xf>
    <xf numFmtId="0" fontId="65" fillId="32" borderId="24" xfId="0" applyFont="1" applyFill="1" applyBorder="1" applyAlignment="1">
      <alignment horizontal="left" vertical="center" wrapText="1"/>
    </xf>
    <xf numFmtId="0" fontId="65" fillId="32" borderId="3" xfId="0" applyFont="1" applyFill="1" applyBorder="1" applyAlignment="1">
      <alignment horizontal="left" vertical="center"/>
    </xf>
    <xf numFmtId="0" fontId="65" fillId="0" borderId="3" xfId="0" applyFont="1" applyBorder="1" applyAlignment="1">
      <alignment horizontal="left" vertical="center"/>
    </xf>
    <xf numFmtId="0" fontId="65" fillId="32" borderId="23" xfId="0" applyFont="1" applyFill="1" applyBorder="1" applyAlignment="1">
      <alignment horizontal="left" vertical="center"/>
    </xf>
    <xf numFmtId="0" fontId="18" fillId="32" borderId="2" xfId="0" applyFont="1" applyFill="1" applyBorder="1" applyAlignment="1">
      <alignment horizontal="left" vertical="top" wrapText="1"/>
    </xf>
    <xf numFmtId="0" fontId="18" fillId="32" borderId="24" xfId="0" applyFont="1" applyFill="1" applyBorder="1" applyAlignment="1">
      <alignment horizontal="left" vertical="top" wrapText="1"/>
    </xf>
    <xf numFmtId="0" fontId="18" fillId="32" borderId="23" xfId="0" applyFont="1" applyFill="1" applyBorder="1" applyAlignment="1">
      <alignment horizontal="left" vertical="top" wrapText="1"/>
    </xf>
    <xf numFmtId="0" fontId="18" fillId="32" borderId="3" xfId="0" applyFont="1" applyFill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9" fillId="28" borderId="14" xfId="0" applyFont="1" applyFill="1" applyBorder="1" applyAlignment="1">
      <alignment horizontal="center" vertical="center"/>
    </xf>
    <xf numFmtId="0" fontId="19" fillId="28" borderId="3" xfId="0" applyFont="1" applyFill="1" applyBorder="1" applyAlignment="1">
      <alignment horizontal="center" vertical="center"/>
    </xf>
    <xf numFmtId="0" fontId="19" fillId="28" borderId="15" xfId="0" applyFont="1" applyFill="1" applyBorder="1" applyAlignment="1">
      <alignment horizontal="center" vertical="center"/>
    </xf>
    <xf numFmtId="0" fontId="19" fillId="28" borderId="2" xfId="0" applyFont="1" applyFill="1" applyBorder="1" applyAlignment="1">
      <alignment horizontal="center" vertical="center"/>
    </xf>
    <xf numFmtId="0" fontId="19" fillId="28" borderId="24" xfId="0" applyFont="1" applyFill="1" applyBorder="1" applyAlignment="1">
      <alignment horizontal="center" vertical="center"/>
    </xf>
    <xf numFmtId="0" fontId="18" fillId="28" borderId="3" xfId="0" applyFont="1" applyFill="1" applyBorder="1" applyAlignment="1">
      <alignment horizontal="center" vertical="center"/>
    </xf>
    <xf numFmtId="0" fontId="19" fillId="28" borderId="23" xfId="0" applyFont="1" applyFill="1" applyBorder="1" applyAlignment="1">
      <alignment horizontal="center" vertical="center"/>
    </xf>
    <xf numFmtId="0" fontId="18" fillId="32" borderId="23" xfId="0" quotePrefix="1" applyFont="1" applyFill="1" applyBorder="1" applyAlignment="1">
      <alignment horizontal="left" vertical="top" wrapText="1"/>
    </xf>
    <xf numFmtId="0" fontId="18" fillId="32" borderId="2" xfId="0" quotePrefix="1" applyFont="1" applyFill="1" applyBorder="1" applyAlignment="1">
      <alignment horizontal="left" vertical="top" wrapText="1"/>
    </xf>
    <xf numFmtId="0" fontId="18" fillId="32" borderId="24" xfId="0" quotePrefix="1" applyFont="1" applyFill="1" applyBorder="1" applyAlignment="1">
      <alignment horizontal="left" vertical="top" wrapText="1"/>
    </xf>
    <xf numFmtId="0" fontId="92" fillId="32" borderId="3" xfId="0" applyFont="1" applyFill="1" applyBorder="1" applyAlignment="1">
      <alignment horizontal="left" vertical="center" wrapText="1"/>
    </xf>
    <xf numFmtId="0" fontId="92" fillId="0" borderId="3" xfId="0" applyFont="1" applyBorder="1" applyAlignment="1">
      <alignment horizontal="left" vertical="center"/>
    </xf>
    <xf numFmtId="0" fontId="70" fillId="28" borderId="14" xfId="0" applyFont="1" applyFill="1" applyBorder="1" applyAlignment="1">
      <alignment horizontal="left" vertical="center"/>
    </xf>
    <xf numFmtId="0" fontId="70" fillId="28" borderId="3" xfId="0" applyFont="1" applyFill="1" applyBorder="1" applyAlignment="1">
      <alignment horizontal="left" vertical="center"/>
    </xf>
    <xf numFmtId="0" fontId="71" fillId="16" borderId="3" xfId="0" applyFont="1" applyFill="1" applyBorder="1" applyAlignment="1">
      <alignment horizontal="left" vertical="center"/>
    </xf>
    <xf numFmtId="0" fontId="71" fillId="16" borderId="15" xfId="0" applyFont="1" applyFill="1" applyBorder="1" applyAlignment="1">
      <alignment horizontal="left" vertical="center"/>
    </xf>
    <xf numFmtId="0" fontId="69" fillId="34" borderId="14" xfId="0" applyFont="1" applyFill="1" applyBorder="1" applyAlignment="1">
      <alignment horizontal="center" vertical="center"/>
    </xf>
    <xf numFmtId="0" fontId="69" fillId="34" borderId="3" xfId="0" applyFont="1" applyFill="1" applyBorder="1" applyAlignment="1">
      <alignment horizontal="center" vertical="center"/>
    </xf>
    <xf numFmtId="0" fontId="69" fillId="34" borderId="23" xfId="0" applyFont="1" applyFill="1" applyBorder="1" applyAlignment="1">
      <alignment horizontal="center" vertical="center"/>
    </xf>
    <xf numFmtId="0" fontId="69" fillId="34" borderId="15" xfId="0" applyFont="1" applyFill="1" applyBorder="1" applyAlignment="1">
      <alignment horizontal="center" vertical="center"/>
    </xf>
    <xf numFmtId="0" fontId="65" fillId="32" borderId="23" xfId="0" quotePrefix="1" applyFont="1" applyFill="1" applyBorder="1" applyAlignment="1">
      <alignment horizontal="left" vertical="center" wrapText="1"/>
    </xf>
    <xf numFmtId="0" fontId="65" fillId="32" borderId="3" xfId="0" quotePrefix="1" applyFont="1" applyFill="1" applyBorder="1" applyAlignment="1">
      <alignment horizontal="left" vertical="center"/>
    </xf>
    <xf numFmtId="0" fontId="18" fillId="32" borderId="0" xfId="0" applyFont="1" applyFill="1" applyBorder="1" applyAlignment="1">
      <alignment horizontal="center"/>
    </xf>
    <xf numFmtId="0" fontId="70" fillId="28" borderId="14" xfId="0" applyFont="1" applyFill="1" applyBorder="1" applyAlignment="1">
      <alignment horizontal="left" vertical="center" wrapText="1"/>
    </xf>
    <xf numFmtId="0" fontId="71" fillId="16" borderId="23" xfId="0" applyFont="1" applyFill="1" applyBorder="1" applyAlignment="1">
      <alignment horizontal="left" vertical="top" wrapText="1"/>
    </xf>
    <xf numFmtId="0" fontId="71" fillId="16" borderId="2" xfId="0" applyFont="1" applyFill="1" applyBorder="1" applyAlignment="1">
      <alignment horizontal="left" vertical="top"/>
    </xf>
    <xf numFmtId="0" fontId="71" fillId="16" borderId="36" xfId="0" applyFont="1" applyFill="1" applyBorder="1" applyAlignment="1">
      <alignment horizontal="left" vertical="top"/>
    </xf>
    <xf numFmtId="0" fontId="92" fillId="32" borderId="3" xfId="0" applyFont="1" applyFill="1" applyBorder="1" applyAlignment="1">
      <alignment horizontal="left" vertical="center"/>
    </xf>
    <xf numFmtId="0" fontId="66" fillId="34" borderId="32" xfId="0" applyFont="1" applyFill="1" applyBorder="1" applyAlignment="1">
      <alignment horizontal="center" vertical="center"/>
    </xf>
    <xf numFmtId="0" fontId="66" fillId="34" borderId="33" xfId="0" applyFont="1" applyFill="1" applyBorder="1" applyAlignment="1">
      <alignment horizontal="center" vertical="center"/>
    </xf>
    <xf numFmtId="0" fontId="66" fillId="34" borderId="47" xfId="0" applyFont="1" applyFill="1" applyBorder="1" applyAlignment="1">
      <alignment horizontal="center" vertical="center"/>
    </xf>
    <xf numFmtId="0" fontId="66" fillId="34" borderId="34" xfId="0" applyFont="1" applyFill="1" applyBorder="1" applyAlignment="1">
      <alignment horizontal="center" vertical="center"/>
    </xf>
    <xf numFmtId="0" fontId="71" fillId="0" borderId="3" xfId="0" applyFont="1" applyFill="1" applyBorder="1" applyAlignment="1">
      <alignment horizontal="left" vertical="center"/>
    </xf>
    <xf numFmtId="0" fontId="71" fillId="0" borderId="15" xfId="0" applyFont="1" applyFill="1" applyBorder="1" applyAlignment="1">
      <alignment horizontal="left" vertical="center"/>
    </xf>
    <xf numFmtId="0" fontId="71" fillId="16" borderId="23" xfId="0" applyFont="1" applyFill="1" applyBorder="1" applyAlignment="1">
      <alignment horizontal="left" vertical="center"/>
    </xf>
    <xf numFmtId="0" fontId="71" fillId="16" borderId="2" xfId="0" applyFont="1" applyFill="1" applyBorder="1" applyAlignment="1">
      <alignment horizontal="left" vertical="center"/>
    </xf>
    <xf numFmtId="0" fontId="71" fillId="16" borderId="24" xfId="0" applyFont="1" applyFill="1" applyBorder="1" applyAlignment="1">
      <alignment horizontal="left" vertical="center"/>
    </xf>
    <xf numFmtId="0" fontId="71" fillId="0" borderId="3" xfId="0" applyFont="1" applyBorder="1" applyAlignment="1">
      <alignment horizontal="left" vertical="center" wrapText="1"/>
    </xf>
    <xf numFmtId="0" fontId="71" fillId="0" borderId="3" xfId="0" applyFont="1" applyBorder="1" applyAlignment="1">
      <alignment horizontal="left" vertical="center"/>
    </xf>
    <xf numFmtId="0" fontId="18" fillId="32" borderId="23" xfId="0" applyFont="1" applyFill="1" applyBorder="1" applyAlignment="1">
      <alignment horizontal="left" vertical="center"/>
    </xf>
    <xf numFmtId="0" fontId="18" fillId="32" borderId="2" xfId="0" applyFont="1" applyFill="1" applyBorder="1" applyAlignment="1">
      <alignment horizontal="left" vertical="center"/>
    </xf>
    <xf numFmtId="0" fontId="18" fillId="32" borderId="36" xfId="0" applyFont="1" applyFill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67" fillId="0" borderId="15" xfId="0" applyFont="1" applyBorder="1" applyAlignment="1">
      <alignment horizontal="center" vertical="center"/>
    </xf>
    <xf numFmtId="0" fontId="18" fillId="32" borderId="14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left" vertical="center"/>
    </xf>
    <xf numFmtId="0" fontId="67" fillId="0" borderId="3" xfId="0" applyFont="1" applyBorder="1" applyAlignment="1">
      <alignment horizontal="left" vertical="center"/>
    </xf>
    <xf numFmtId="0" fontId="67" fillId="0" borderId="23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18" fillId="32" borderId="14" xfId="0" applyFont="1" applyFill="1" applyBorder="1" applyAlignment="1">
      <alignment horizontal="left" vertical="center"/>
    </xf>
    <xf numFmtId="0" fontId="73" fillId="28" borderId="3" xfId="0" applyFont="1" applyFill="1" applyBorder="1" applyAlignment="1">
      <alignment horizontal="center" vertical="center"/>
    </xf>
    <xf numFmtId="0" fontId="67" fillId="28" borderId="3" xfId="0" applyFont="1" applyFill="1" applyBorder="1" applyAlignment="1">
      <alignment horizontal="center" vertical="center"/>
    </xf>
    <xf numFmtId="0" fontId="67" fillId="28" borderId="15" xfId="0" applyFont="1" applyFill="1" applyBorder="1" applyAlignment="1">
      <alignment horizontal="center" vertical="center"/>
    </xf>
    <xf numFmtId="0" fontId="67" fillId="28" borderId="3" xfId="0" applyFont="1" applyFill="1" applyBorder="1" applyAlignment="1">
      <alignment horizontal="left" vertical="center"/>
    </xf>
    <xf numFmtId="49" fontId="18" fillId="32" borderId="3" xfId="0" applyNumberFormat="1" applyFont="1" applyFill="1" applyBorder="1" applyAlignment="1">
      <alignment horizontal="left" vertical="center" wrapText="1"/>
    </xf>
    <xf numFmtId="49" fontId="18" fillId="32" borderId="3" xfId="0" applyNumberFormat="1" applyFont="1" applyFill="1" applyBorder="1" applyAlignment="1">
      <alignment horizontal="left" vertical="center"/>
    </xf>
    <xf numFmtId="49" fontId="18" fillId="32" borderId="15" xfId="0" applyNumberFormat="1" applyFont="1" applyFill="1" applyBorder="1" applyAlignment="1">
      <alignment horizontal="left" vertical="center"/>
    </xf>
    <xf numFmtId="0" fontId="95" fillId="53" borderId="23" xfId="3239" applyFont="1" applyFill="1" applyBorder="1" applyAlignment="1">
      <alignment horizontal="center" vertical="center" shrinkToFit="1"/>
    </xf>
    <xf numFmtId="0" fontId="95" fillId="53" borderId="24" xfId="3239" applyFont="1" applyFill="1" applyBorder="1" applyAlignment="1">
      <alignment horizontal="center" vertical="center" shrinkToFit="1"/>
    </xf>
    <xf numFmtId="0" fontId="95" fillId="0" borderId="3" xfId="3239" applyFont="1" applyBorder="1" applyAlignment="1">
      <alignment horizontal="left" vertical="center" shrinkToFit="1"/>
    </xf>
    <xf numFmtId="0" fontId="94" fillId="52" borderId="3" xfId="3239" applyFont="1" applyFill="1" applyBorder="1" applyAlignment="1">
      <alignment horizontal="center" vertical="center" shrinkToFit="1"/>
    </xf>
    <xf numFmtId="0" fontId="95" fillId="53" borderId="3" xfId="3239" applyFont="1" applyFill="1" applyBorder="1" applyAlignment="1">
      <alignment horizontal="center" vertical="center" shrinkToFit="1"/>
    </xf>
    <xf numFmtId="0" fontId="95" fillId="0" borderId="3" xfId="3239" applyFont="1" applyFill="1" applyBorder="1" applyAlignment="1">
      <alignment horizontal="left" vertical="center" shrinkToFit="1"/>
    </xf>
    <xf numFmtId="0" fontId="97" fillId="0" borderId="3" xfId="3239" applyFont="1" applyBorder="1" applyAlignment="1">
      <alignment horizontal="left" vertical="center" shrinkToFit="1"/>
    </xf>
    <xf numFmtId="0" fontId="18" fillId="0" borderId="40" xfId="159" applyFont="1" applyBorder="1" applyAlignment="1">
      <alignment horizontal="center" vertical="center" wrapText="1"/>
    </xf>
    <xf numFmtId="0" fontId="18" fillId="0" borderId="25" xfId="159" applyFont="1" applyBorder="1" applyAlignment="1">
      <alignment horizontal="center" vertical="center" wrapText="1"/>
    </xf>
    <xf numFmtId="0" fontId="18" fillId="0" borderId="26" xfId="159" applyFont="1" applyBorder="1" applyAlignment="1">
      <alignment horizontal="center" vertical="center" wrapText="1"/>
    </xf>
    <xf numFmtId="0" fontId="18" fillId="0" borderId="16" xfId="159" applyFont="1" applyBorder="1" applyAlignment="1">
      <alignment horizontal="center" vertical="center" wrapText="1"/>
    </xf>
    <xf numFmtId="0" fontId="18" fillId="0" borderId="0" xfId="159" applyFont="1" applyBorder="1" applyAlignment="1">
      <alignment horizontal="center" vertical="center" wrapText="1"/>
    </xf>
    <xf numFmtId="0" fontId="18" fillId="0" borderId="28" xfId="159" applyFont="1" applyBorder="1" applyAlignment="1">
      <alignment horizontal="center" vertical="center" wrapText="1"/>
    </xf>
    <xf numFmtId="0" fontId="18" fillId="0" borderId="42" xfId="159" applyFont="1" applyBorder="1" applyAlignment="1">
      <alignment horizontal="center" vertical="center" wrapText="1"/>
    </xf>
    <xf numFmtId="0" fontId="18" fillId="0" borderId="31" xfId="159" applyFont="1" applyBorder="1" applyAlignment="1">
      <alignment horizontal="center" vertical="center" wrapText="1"/>
    </xf>
    <xf numFmtId="0" fontId="18" fillId="0" borderId="30" xfId="159" applyFont="1" applyBorder="1" applyAlignment="1">
      <alignment horizontal="center" vertical="center" wrapText="1"/>
    </xf>
    <xf numFmtId="0" fontId="18" fillId="0" borderId="3" xfId="159" applyFont="1" applyBorder="1" applyAlignment="1">
      <alignment horizontal="center" vertical="center" wrapText="1"/>
    </xf>
    <xf numFmtId="0" fontId="18" fillId="0" borderId="29" xfId="159" applyFont="1" applyBorder="1" applyAlignment="1">
      <alignment horizontal="left" vertical="center" wrapText="1"/>
    </xf>
    <xf numFmtId="0" fontId="18" fillId="0" borderId="31" xfId="159" applyFont="1" applyBorder="1" applyAlignment="1">
      <alignment horizontal="left" vertical="center" wrapText="1"/>
    </xf>
    <xf numFmtId="0" fontId="18" fillId="0" borderId="30" xfId="159" applyFont="1" applyBorder="1" applyAlignment="1">
      <alignment horizontal="left" vertical="center" wrapText="1"/>
    </xf>
    <xf numFmtId="0" fontId="19" fillId="28" borderId="14" xfId="158" applyFont="1" applyFill="1" applyBorder="1" applyAlignment="1">
      <alignment horizontal="center" vertical="center" wrapText="1"/>
    </xf>
    <xf numFmtId="0" fontId="19" fillId="28" borderId="3" xfId="158" applyFont="1" applyFill="1" applyBorder="1" applyAlignment="1">
      <alignment horizontal="center" vertical="center" wrapText="1"/>
    </xf>
    <xf numFmtId="0" fontId="18" fillId="0" borderId="3" xfId="158" applyFont="1" applyFill="1" applyBorder="1" applyAlignment="1">
      <alignment horizontal="center" vertical="center" wrapText="1"/>
    </xf>
    <xf numFmtId="0" fontId="18" fillId="28" borderId="3" xfId="159" applyFont="1" applyFill="1" applyBorder="1" applyAlignment="1">
      <alignment horizontal="center" vertical="center" wrapText="1"/>
    </xf>
    <xf numFmtId="0" fontId="18" fillId="0" borderId="3" xfId="159" applyFont="1" applyFill="1" applyBorder="1" applyAlignment="1">
      <alignment horizontal="left" vertical="center" wrapText="1"/>
    </xf>
    <xf numFmtId="0" fontId="18" fillId="0" borderId="23" xfId="159" applyFont="1" applyBorder="1" applyAlignment="1">
      <alignment horizontal="left" vertical="center" wrapText="1"/>
    </xf>
    <xf numFmtId="0" fontId="18" fillId="0" borderId="2" xfId="159" applyFont="1" applyBorder="1" applyAlignment="1">
      <alignment horizontal="left" vertical="center" wrapText="1"/>
    </xf>
    <xf numFmtId="0" fontId="18" fillId="0" borderId="24" xfId="159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66" fillId="34" borderId="20" xfId="0" applyFont="1" applyFill="1" applyBorder="1" applyAlignment="1">
      <alignment horizontal="center" vertical="center" wrapText="1"/>
    </xf>
    <xf numFmtId="0" fontId="66" fillId="34" borderId="21" xfId="0" applyFont="1" applyFill="1" applyBorder="1" applyAlignment="1">
      <alignment horizontal="center" vertical="center" wrapText="1"/>
    </xf>
    <xf numFmtId="0" fontId="66" fillId="34" borderId="22" xfId="0" applyFont="1" applyFill="1" applyBorder="1" applyAlignment="1">
      <alignment horizontal="center" vertical="center" wrapText="1"/>
    </xf>
    <xf numFmtId="0" fontId="70" fillId="28" borderId="14" xfId="0" applyFont="1" applyFill="1" applyBorder="1" applyAlignment="1">
      <alignment horizontal="center" vertical="center"/>
    </xf>
    <xf numFmtId="0" fontId="70" fillId="28" borderId="3" xfId="0" applyFont="1" applyFill="1" applyBorder="1" applyAlignment="1">
      <alignment horizontal="center" vertical="center"/>
    </xf>
    <xf numFmtId="0" fontId="77" fillId="28" borderId="16" xfId="158" applyFont="1" applyFill="1" applyBorder="1" applyAlignment="1">
      <alignment horizontal="center" vertical="center" wrapText="1"/>
    </xf>
    <xf numFmtId="0" fontId="77" fillId="28" borderId="0" xfId="158" applyFont="1" applyFill="1" applyBorder="1" applyAlignment="1">
      <alignment horizontal="center" vertical="center" wrapText="1"/>
    </xf>
    <xf numFmtId="0" fontId="77" fillId="28" borderId="28" xfId="158" applyFont="1" applyFill="1" applyBorder="1" applyAlignment="1">
      <alignment horizontal="center" vertical="center" wrapText="1"/>
    </xf>
    <xf numFmtId="0" fontId="18" fillId="0" borderId="23" xfId="158" applyFont="1" applyBorder="1" applyAlignment="1">
      <alignment horizontal="left" vertical="center" wrapText="1"/>
    </xf>
    <xf numFmtId="0" fontId="18" fillId="0" borderId="2" xfId="158" applyFont="1" applyBorder="1" applyAlignment="1">
      <alignment horizontal="left" vertical="center" wrapText="1"/>
    </xf>
    <xf numFmtId="0" fontId="18" fillId="0" borderId="36" xfId="158" applyFont="1" applyBorder="1" applyAlignment="1">
      <alignment horizontal="left" vertical="center" wrapText="1"/>
    </xf>
    <xf numFmtId="0" fontId="19" fillId="28" borderId="15" xfId="158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184" fontId="18" fillId="0" borderId="3" xfId="0" applyNumberFormat="1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68" fillId="34" borderId="33" xfId="159" applyFont="1" applyFill="1" applyBorder="1" applyAlignment="1">
      <alignment horizontal="center" vertical="center" wrapText="1"/>
    </xf>
    <xf numFmtId="0" fontId="68" fillId="34" borderId="34" xfId="159" applyFont="1" applyFill="1" applyBorder="1" applyAlignment="1">
      <alignment horizontal="center" vertical="center" wrapText="1"/>
    </xf>
    <xf numFmtId="0" fontId="68" fillId="34" borderId="32" xfId="158" applyFont="1" applyFill="1" applyBorder="1" applyAlignment="1">
      <alignment horizontal="center" vertical="center" wrapText="1"/>
    </xf>
    <xf numFmtId="0" fontId="68" fillId="34" borderId="33" xfId="158" applyFont="1" applyFill="1" applyBorder="1" applyAlignment="1">
      <alignment horizontal="center" vertical="center" wrapText="1"/>
    </xf>
    <xf numFmtId="0" fontId="19" fillId="28" borderId="37" xfId="158" applyFont="1" applyFill="1" applyBorder="1" applyAlignment="1">
      <alignment horizontal="center" vertical="center" wrapText="1"/>
    </xf>
    <xf numFmtId="0" fontId="19" fillId="28" borderId="38" xfId="158" applyFont="1" applyFill="1" applyBorder="1" applyAlignment="1">
      <alignment horizontal="center" vertical="center" wrapText="1"/>
    </xf>
    <xf numFmtId="0" fontId="78" fillId="0" borderId="3" xfId="158" applyFont="1" applyBorder="1" applyAlignment="1">
      <alignment horizontal="center" vertical="center" wrapText="1"/>
    </xf>
    <xf numFmtId="0" fontId="78" fillId="0" borderId="15" xfId="158" applyFont="1" applyBorder="1" applyAlignment="1">
      <alignment horizontal="center" vertical="center" wrapText="1"/>
    </xf>
    <xf numFmtId="0" fontId="78" fillId="0" borderId="38" xfId="158" applyFont="1" applyBorder="1" applyAlignment="1">
      <alignment horizontal="center" vertical="center" wrapText="1"/>
    </xf>
    <xf numFmtId="0" fontId="78" fillId="0" borderId="39" xfId="158" applyFont="1" applyBorder="1" applyAlignment="1">
      <alignment horizontal="center" vertical="center" wrapText="1"/>
    </xf>
    <xf numFmtId="184" fontId="18" fillId="32" borderId="23" xfId="158" applyNumberFormat="1" applyFont="1" applyFill="1" applyBorder="1" applyAlignment="1">
      <alignment horizontal="center" vertical="center" wrapText="1"/>
    </xf>
    <xf numFmtId="184" fontId="18" fillId="32" borderId="2" xfId="158" applyNumberFormat="1" applyFont="1" applyFill="1" applyBorder="1" applyAlignment="1">
      <alignment horizontal="center" vertical="center" wrapText="1"/>
    </xf>
    <xf numFmtId="184" fontId="18" fillId="32" borderId="24" xfId="158" applyNumberFormat="1" applyFont="1" applyFill="1" applyBorder="1" applyAlignment="1">
      <alignment horizontal="center" vertical="center" wrapText="1"/>
    </xf>
    <xf numFmtId="184" fontId="18" fillId="32" borderId="36" xfId="158" applyNumberFormat="1" applyFont="1" applyFill="1" applyBorder="1" applyAlignment="1">
      <alignment horizontal="center" vertical="center" wrapText="1"/>
    </xf>
    <xf numFmtId="0" fontId="19" fillId="28" borderId="23" xfId="158" applyFont="1" applyFill="1" applyBorder="1" applyAlignment="1">
      <alignment horizontal="center" vertical="center" wrapText="1"/>
    </xf>
    <xf numFmtId="0" fontId="19" fillId="28" borderId="2" xfId="158" applyFont="1" applyFill="1" applyBorder="1" applyAlignment="1">
      <alignment horizontal="center" vertical="center" wrapText="1"/>
    </xf>
    <xf numFmtId="0" fontId="19" fillId="28" borderId="24" xfId="158" applyFont="1" applyFill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left" vertical="center"/>
    </xf>
    <xf numFmtId="0" fontId="18" fillId="0" borderId="3" xfId="0" applyNumberFormat="1" applyFont="1" applyBorder="1" applyAlignment="1">
      <alignment horizontal="left" vertical="center"/>
    </xf>
    <xf numFmtId="0" fontId="18" fillId="0" borderId="23" xfId="158" applyFont="1" applyFill="1" applyBorder="1" applyAlignment="1">
      <alignment horizontal="center" vertical="center" wrapText="1"/>
    </xf>
    <xf numFmtId="0" fontId="18" fillId="0" borderId="2" xfId="158" applyFont="1" applyFill="1" applyBorder="1" applyAlignment="1">
      <alignment horizontal="center" vertical="center" wrapText="1"/>
    </xf>
    <xf numFmtId="0" fontId="18" fillId="0" borderId="18" xfId="159" applyFont="1" applyBorder="1" applyAlignment="1">
      <alignment horizontal="center" vertical="center" wrapText="1"/>
    </xf>
    <xf numFmtId="0" fontId="18" fillId="0" borderId="4" xfId="159" applyFont="1" applyBorder="1" applyAlignment="1">
      <alignment horizontal="center" vertical="center" wrapText="1"/>
    </xf>
    <xf numFmtId="0" fontId="18" fillId="0" borderId="43" xfId="159" applyFont="1" applyBorder="1" applyAlignment="1">
      <alignment horizontal="center" vertical="center" wrapText="1"/>
    </xf>
    <xf numFmtId="0" fontId="18" fillId="0" borderId="38" xfId="159" applyFont="1" applyBorder="1" applyAlignment="1">
      <alignment horizontal="center" vertical="center" wrapText="1"/>
    </xf>
    <xf numFmtId="0" fontId="18" fillId="0" borderId="44" xfId="159" applyFont="1" applyBorder="1" applyAlignment="1">
      <alignment horizontal="left" vertical="center" wrapText="1"/>
    </xf>
    <xf numFmtId="0" fontId="18" fillId="0" borderId="45" xfId="159" applyFont="1" applyBorder="1" applyAlignment="1">
      <alignment horizontal="left" vertical="center" wrapText="1"/>
    </xf>
    <xf numFmtId="0" fontId="18" fillId="0" borderId="46" xfId="159" applyFont="1" applyBorder="1" applyAlignment="1">
      <alignment horizontal="left" vertical="center" wrapText="1"/>
    </xf>
    <xf numFmtId="0" fontId="18" fillId="0" borderId="23" xfId="159" applyFont="1" applyFill="1" applyBorder="1" applyAlignment="1">
      <alignment horizontal="left" vertical="center" wrapText="1"/>
    </xf>
    <xf numFmtId="0" fontId="18" fillId="0" borderId="2" xfId="159" applyFont="1" applyFill="1" applyBorder="1" applyAlignment="1">
      <alignment horizontal="left" vertical="center" wrapText="1"/>
    </xf>
    <xf numFmtId="0" fontId="18" fillId="0" borderId="24" xfId="159" applyFont="1" applyFill="1" applyBorder="1" applyAlignment="1">
      <alignment horizontal="left" vertical="center" wrapText="1"/>
    </xf>
    <xf numFmtId="0" fontId="18" fillId="32" borderId="3" xfId="0" applyFont="1" applyFill="1" applyBorder="1" applyAlignment="1">
      <alignment horizontal="center" vertical="center" wrapText="1"/>
    </xf>
    <xf numFmtId="0" fontId="18" fillId="32" borderId="38" xfId="0" applyFont="1" applyFill="1" applyBorder="1" applyAlignment="1">
      <alignment horizontal="center" vertical="center" wrapText="1"/>
    </xf>
    <xf numFmtId="0" fontId="70" fillId="28" borderId="38" xfId="0" applyFont="1" applyFill="1" applyBorder="1" applyAlignment="1">
      <alignment horizontal="center" vertical="center"/>
    </xf>
    <xf numFmtId="0" fontId="18" fillId="32" borderId="38" xfId="0" applyFont="1" applyFill="1" applyBorder="1" applyAlignment="1">
      <alignment horizontal="left" vertical="center"/>
    </xf>
    <xf numFmtId="0" fontId="18" fillId="0" borderId="3" xfId="158" applyFont="1" applyBorder="1" applyAlignment="1">
      <alignment horizontal="center" vertical="center" wrapText="1"/>
    </xf>
    <xf numFmtId="0" fontId="18" fillId="0" borderId="3" xfId="158" applyFont="1" applyBorder="1" applyAlignment="1">
      <alignment horizontal="left" vertical="center" wrapText="1"/>
    </xf>
    <xf numFmtId="0" fontId="71" fillId="0" borderId="3" xfId="158" applyFont="1" applyBorder="1" applyAlignment="1">
      <alignment horizontal="left" vertical="center" wrapText="1"/>
    </xf>
    <xf numFmtId="0" fontId="71" fillId="0" borderId="3" xfId="158" applyFont="1" applyBorder="1" applyAlignment="1">
      <alignment horizontal="center" vertical="center" wrapText="1"/>
    </xf>
    <xf numFmtId="184" fontId="18" fillId="32" borderId="3" xfId="158" applyNumberFormat="1" applyFont="1" applyFill="1" applyBorder="1" applyAlignment="1">
      <alignment horizontal="center" vertical="center" wrapText="1"/>
    </xf>
    <xf numFmtId="184" fontId="18" fillId="32" borderId="15" xfId="158" applyNumberFormat="1" applyFont="1" applyFill="1" applyBorder="1" applyAlignment="1">
      <alignment horizontal="center" vertical="center" wrapText="1"/>
    </xf>
    <xf numFmtId="184" fontId="18" fillId="32" borderId="38" xfId="158" applyNumberFormat="1" applyFont="1" applyFill="1" applyBorder="1" applyAlignment="1">
      <alignment horizontal="center" vertical="center" wrapText="1"/>
    </xf>
    <xf numFmtId="184" fontId="18" fillId="32" borderId="39" xfId="158" applyNumberFormat="1" applyFont="1" applyFill="1" applyBorder="1" applyAlignment="1">
      <alignment horizontal="center" vertical="center" wrapText="1"/>
    </xf>
    <xf numFmtId="0" fontId="71" fillId="0" borderId="38" xfId="158" applyFont="1" applyBorder="1" applyAlignment="1">
      <alignment horizontal="center" vertical="center" wrapText="1"/>
    </xf>
    <xf numFmtId="0" fontId="71" fillId="0" borderId="38" xfId="158" applyFont="1" applyBorder="1" applyAlignment="1">
      <alignment horizontal="left" vertical="center" wrapText="1"/>
    </xf>
    <xf numFmtId="0" fontId="19" fillId="0" borderId="3" xfId="158" applyFont="1" applyBorder="1" applyAlignment="1">
      <alignment horizontal="center" vertical="center" wrapText="1"/>
    </xf>
    <xf numFmtId="0" fontId="19" fillId="0" borderId="23" xfId="158" applyFont="1" applyBorder="1" applyAlignment="1">
      <alignment horizontal="center" vertical="center" wrapText="1"/>
    </xf>
    <xf numFmtId="0" fontId="19" fillId="0" borderId="2" xfId="158" applyFont="1" applyBorder="1" applyAlignment="1">
      <alignment horizontal="center" vertical="center" wrapText="1"/>
    </xf>
    <xf numFmtId="0" fontId="19" fillId="0" borderId="24" xfId="158" applyFont="1" applyBorder="1" applyAlignment="1">
      <alignment horizontal="center" vertical="center" wrapText="1"/>
    </xf>
    <xf numFmtId="0" fontId="70" fillId="28" borderId="40" xfId="158" applyFont="1" applyFill="1" applyBorder="1" applyAlignment="1">
      <alignment horizontal="center" vertical="center" wrapText="1"/>
    </xf>
    <xf numFmtId="0" fontId="70" fillId="28" borderId="25" xfId="158" applyFont="1" applyFill="1" applyBorder="1" applyAlignment="1">
      <alignment horizontal="center" vertical="center" wrapText="1"/>
    </xf>
    <xf numFmtId="0" fontId="70" fillId="28" borderId="26" xfId="158" applyFont="1" applyFill="1" applyBorder="1" applyAlignment="1">
      <alignment horizontal="center" vertical="center" wrapText="1"/>
    </xf>
    <xf numFmtId="0" fontId="70" fillId="28" borderId="16" xfId="158" applyFont="1" applyFill="1" applyBorder="1" applyAlignment="1">
      <alignment horizontal="center" vertical="center" wrapText="1"/>
    </xf>
    <xf numFmtId="0" fontId="70" fillId="28" borderId="0" xfId="158" applyFont="1" applyFill="1" applyBorder="1" applyAlignment="1">
      <alignment horizontal="center" vertical="center" wrapText="1"/>
    </xf>
    <xf numFmtId="0" fontId="70" fillId="28" borderId="28" xfId="158" applyFont="1" applyFill="1" applyBorder="1" applyAlignment="1">
      <alignment horizontal="center" vertical="center" wrapText="1"/>
    </xf>
    <xf numFmtId="0" fontId="70" fillId="28" borderId="18" xfId="158" applyFont="1" applyFill="1" applyBorder="1" applyAlignment="1">
      <alignment horizontal="center" vertical="center" wrapText="1"/>
    </xf>
    <xf numFmtId="0" fontId="70" fillId="28" borderId="4" xfId="158" applyFont="1" applyFill="1" applyBorder="1" applyAlignment="1">
      <alignment horizontal="center" vertical="center" wrapText="1"/>
    </xf>
    <xf numFmtId="0" fontId="70" fillId="28" borderId="43" xfId="158" applyFont="1" applyFill="1" applyBorder="1" applyAlignment="1">
      <alignment horizontal="center" vertical="center" wrapText="1"/>
    </xf>
    <xf numFmtId="0" fontId="19" fillId="28" borderId="48" xfId="158" applyFont="1" applyFill="1" applyBorder="1" applyAlignment="1">
      <alignment horizontal="center" vertical="center" wrapText="1"/>
    </xf>
    <xf numFmtId="0" fontId="19" fillId="28" borderId="25" xfId="158" applyFont="1" applyFill="1" applyBorder="1" applyAlignment="1">
      <alignment horizontal="center" vertical="center" wrapText="1"/>
    </xf>
    <xf numFmtId="0" fontId="19" fillId="28" borderId="26" xfId="158" applyFont="1" applyFill="1" applyBorder="1" applyAlignment="1">
      <alignment horizontal="center" vertical="center" wrapText="1"/>
    </xf>
    <xf numFmtId="0" fontId="19" fillId="28" borderId="49" xfId="158" applyFont="1" applyFill="1" applyBorder="1" applyAlignment="1">
      <alignment horizontal="center" vertical="center" wrapText="1"/>
    </xf>
    <xf numFmtId="0" fontId="19" fillId="28" borderId="0" xfId="158" applyFont="1" applyFill="1" applyBorder="1" applyAlignment="1">
      <alignment horizontal="center" vertical="center" wrapText="1"/>
    </xf>
    <xf numFmtId="0" fontId="19" fillId="28" borderId="28" xfId="158" applyFont="1" applyFill="1" applyBorder="1" applyAlignment="1">
      <alignment horizontal="center" vertical="center" wrapText="1"/>
    </xf>
    <xf numFmtId="0" fontId="19" fillId="28" borderId="50" xfId="158" applyFont="1" applyFill="1" applyBorder="1" applyAlignment="1">
      <alignment horizontal="center" vertical="center" wrapText="1"/>
    </xf>
    <xf numFmtId="0" fontId="19" fillId="28" borderId="4" xfId="158" applyFont="1" applyFill="1" applyBorder="1" applyAlignment="1">
      <alignment horizontal="center" vertical="center" wrapText="1"/>
    </xf>
    <xf numFmtId="0" fontId="19" fillId="28" borderId="43" xfId="158" applyFont="1" applyFill="1" applyBorder="1" applyAlignment="1">
      <alignment horizontal="center" vertical="center" wrapText="1"/>
    </xf>
    <xf numFmtId="0" fontId="39" fillId="30" borderId="0" xfId="145" applyFont="1" applyFill="1" applyBorder="1" applyAlignment="1">
      <alignment horizontal="center" vertical="center"/>
    </xf>
    <xf numFmtId="0" fontId="39" fillId="30" borderId="23" xfId="145" applyFont="1" applyFill="1" applyBorder="1" applyAlignment="1">
      <alignment horizontal="center" vertical="center"/>
    </xf>
    <xf numFmtId="0" fontId="39" fillId="30" borderId="24" xfId="145" applyFont="1" applyFill="1" applyBorder="1" applyAlignment="1">
      <alignment horizontal="center" vertical="center"/>
    </xf>
    <xf numFmtId="0" fontId="57" fillId="25" borderId="31" xfId="0" applyFont="1" applyFill="1" applyBorder="1" applyAlignment="1">
      <alignment horizontal="center"/>
    </xf>
    <xf numFmtId="0" fontId="57" fillId="27" borderId="31" xfId="0" applyFont="1" applyFill="1" applyBorder="1" applyAlignment="1">
      <alignment horizontal="center"/>
    </xf>
    <xf numFmtId="0" fontId="57" fillId="28" borderId="23" xfId="0" applyFont="1" applyFill="1" applyBorder="1" applyAlignment="1">
      <alignment horizontal="center" vertical="center" wrapText="1"/>
    </xf>
    <xf numFmtId="0" fontId="57" fillId="28" borderId="24" xfId="0" applyFont="1" applyFill="1" applyBorder="1" applyAlignment="1">
      <alignment horizontal="center" vertical="center"/>
    </xf>
  </cellXfs>
  <cellStyles count="3260">
    <cellStyle name="_속성정의서_양식" xfId="1" xr:uid="{00000000-0005-0000-0000-000000000000}"/>
    <cellStyle name="_시정조치계획결과서_#.업무영역명_작성표준및보기" xfId="2" xr:uid="{00000000-0005-0000-0000-000001000000}"/>
    <cellStyle name="20% - 강조색1" xfId="3" builtinId="30" customBuiltin="1"/>
    <cellStyle name="20% - 강조색1 10" xfId="161" xr:uid="{00000000-0005-0000-0000-000003000000}"/>
    <cellStyle name="20% - 강조색1 10 2" xfId="162" xr:uid="{00000000-0005-0000-0000-000004000000}"/>
    <cellStyle name="20% - 강조색1 10 2 2" xfId="163" xr:uid="{00000000-0005-0000-0000-000005000000}"/>
    <cellStyle name="20% - 강조색1 10 3" xfId="164" xr:uid="{00000000-0005-0000-0000-000006000000}"/>
    <cellStyle name="20% - 강조색1 11" xfId="165" xr:uid="{00000000-0005-0000-0000-000007000000}"/>
    <cellStyle name="20% - 강조색1 11 2" xfId="166" xr:uid="{00000000-0005-0000-0000-000008000000}"/>
    <cellStyle name="20% - 강조색1 12" xfId="167" xr:uid="{00000000-0005-0000-0000-000009000000}"/>
    <cellStyle name="20% - 강조색1 12 2" xfId="168" xr:uid="{00000000-0005-0000-0000-00000A000000}"/>
    <cellStyle name="20% - 강조색1 13" xfId="169" xr:uid="{00000000-0005-0000-0000-00000B000000}"/>
    <cellStyle name="20% - 강조색1 13 2" xfId="170" xr:uid="{00000000-0005-0000-0000-00000C000000}"/>
    <cellStyle name="20% - 강조색1 14" xfId="171" xr:uid="{00000000-0005-0000-0000-00000D000000}"/>
    <cellStyle name="20% - 강조색1 15" xfId="172" xr:uid="{00000000-0005-0000-0000-00000E000000}"/>
    <cellStyle name="20% - 강조색1 2" xfId="4" xr:uid="{00000000-0005-0000-0000-00000F000000}"/>
    <cellStyle name="20% - 강조색1 2 2" xfId="173" xr:uid="{00000000-0005-0000-0000-000010000000}"/>
    <cellStyle name="20% - 강조색1 2 2 2" xfId="174" xr:uid="{00000000-0005-0000-0000-000011000000}"/>
    <cellStyle name="20% - 강조색1 2 2 2 2" xfId="175" xr:uid="{00000000-0005-0000-0000-000012000000}"/>
    <cellStyle name="20% - 강조색1 2 2 2 2 2" xfId="176" xr:uid="{00000000-0005-0000-0000-000013000000}"/>
    <cellStyle name="20% - 강조색1 2 2 2 2 2 2" xfId="177" xr:uid="{00000000-0005-0000-0000-000014000000}"/>
    <cellStyle name="20% - 강조색1 2 2 2 2 2 2 2" xfId="178" xr:uid="{00000000-0005-0000-0000-000015000000}"/>
    <cellStyle name="20% - 강조색1 2 2 2 2 2 3" xfId="179" xr:uid="{00000000-0005-0000-0000-000016000000}"/>
    <cellStyle name="20% - 강조색1 2 2 2 2 3" xfId="180" xr:uid="{00000000-0005-0000-0000-000017000000}"/>
    <cellStyle name="20% - 강조색1 2 2 2 2 3 2" xfId="181" xr:uid="{00000000-0005-0000-0000-000018000000}"/>
    <cellStyle name="20% - 강조색1 2 2 2 2 4" xfId="182" xr:uid="{00000000-0005-0000-0000-000019000000}"/>
    <cellStyle name="20% - 강조색1 2 2 2 3" xfId="183" xr:uid="{00000000-0005-0000-0000-00001A000000}"/>
    <cellStyle name="20% - 강조색1 2 2 2 3 2" xfId="184" xr:uid="{00000000-0005-0000-0000-00001B000000}"/>
    <cellStyle name="20% - 강조색1 2 2 2 3 2 2" xfId="185" xr:uid="{00000000-0005-0000-0000-00001C000000}"/>
    <cellStyle name="20% - 강조색1 2 2 2 3 3" xfId="186" xr:uid="{00000000-0005-0000-0000-00001D000000}"/>
    <cellStyle name="20% - 강조색1 2 2 2 4" xfId="187" xr:uid="{00000000-0005-0000-0000-00001E000000}"/>
    <cellStyle name="20% - 강조색1 2 2 2 4 2" xfId="188" xr:uid="{00000000-0005-0000-0000-00001F000000}"/>
    <cellStyle name="20% - 강조색1 2 2 2 5" xfId="189" xr:uid="{00000000-0005-0000-0000-000020000000}"/>
    <cellStyle name="20% - 강조색1 2 2 3" xfId="190" xr:uid="{00000000-0005-0000-0000-000021000000}"/>
    <cellStyle name="20% - 강조색1 2 2 3 2" xfId="191" xr:uid="{00000000-0005-0000-0000-000022000000}"/>
    <cellStyle name="20% - 강조색1 2 2 3 2 2" xfId="192" xr:uid="{00000000-0005-0000-0000-000023000000}"/>
    <cellStyle name="20% - 강조색1 2 2 3 2 2 2" xfId="193" xr:uid="{00000000-0005-0000-0000-000024000000}"/>
    <cellStyle name="20% - 강조색1 2 2 3 2 3" xfId="194" xr:uid="{00000000-0005-0000-0000-000025000000}"/>
    <cellStyle name="20% - 강조색1 2 2 3 3" xfId="195" xr:uid="{00000000-0005-0000-0000-000026000000}"/>
    <cellStyle name="20% - 강조색1 2 2 3 3 2" xfId="196" xr:uid="{00000000-0005-0000-0000-000027000000}"/>
    <cellStyle name="20% - 강조색1 2 2 3 4" xfId="197" xr:uid="{00000000-0005-0000-0000-000028000000}"/>
    <cellStyle name="20% - 강조색1 2 2 4" xfId="198" xr:uid="{00000000-0005-0000-0000-000029000000}"/>
    <cellStyle name="20% - 강조색1 2 2 4 2" xfId="199" xr:uid="{00000000-0005-0000-0000-00002A000000}"/>
    <cellStyle name="20% - 강조색1 2 2 4 2 2" xfId="200" xr:uid="{00000000-0005-0000-0000-00002B000000}"/>
    <cellStyle name="20% - 강조색1 2 2 4 3" xfId="201" xr:uid="{00000000-0005-0000-0000-00002C000000}"/>
    <cellStyle name="20% - 강조색1 2 2 5" xfId="202" xr:uid="{00000000-0005-0000-0000-00002D000000}"/>
    <cellStyle name="20% - 강조색1 2 2 5 2" xfId="203" xr:uid="{00000000-0005-0000-0000-00002E000000}"/>
    <cellStyle name="20% - 강조색1 2 2 6" xfId="204" xr:uid="{00000000-0005-0000-0000-00002F000000}"/>
    <cellStyle name="20% - 강조색1 2 3" xfId="205" xr:uid="{00000000-0005-0000-0000-000030000000}"/>
    <cellStyle name="20% - 강조색1 2 3 2" xfId="206" xr:uid="{00000000-0005-0000-0000-000031000000}"/>
    <cellStyle name="20% - 강조색1 2 3 2 2" xfId="207" xr:uid="{00000000-0005-0000-0000-000032000000}"/>
    <cellStyle name="20% - 강조색1 2 3 2 2 2" xfId="208" xr:uid="{00000000-0005-0000-0000-000033000000}"/>
    <cellStyle name="20% - 강조색1 2 3 2 2 2 2" xfId="209" xr:uid="{00000000-0005-0000-0000-000034000000}"/>
    <cellStyle name="20% - 강조색1 2 3 2 2 3" xfId="210" xr:uid="{00000000-0005-0000-0000-000035000000}"/>
    <cellStyle name="20% - 강조색1 2 3 2 3" xfId="211" xr:uid="{00000000-0005-0000-0000-000036000000}"/>
    <cellStyle name="20% - 강조색1 2 3 2 3 2" xfId="212" xr:uid="{00000000-0005-0000-0000-000037000000}"/>
    <cellStyle name="20% - 강조색1 2 3 2 4" xfId="213" xr:uid="{00000000-0005-0000-0000-000038000000}"/>
    <cellStyle name="20% - 강조색1 2 3 3" xfId="214" xr:uid="{00000000-0005-0000-0000-000039000000}"/>
    <cellStyle name="20% - 강조색1 2 3 3 2" xfId="215" xr:uid="{00000000-0005-0000-0000-00003A000000}"/>
    <cellStyle name="20% - 강조색1 2 3 3 2 2" xfId="216" xr:uid="{00000000-0005-0000-0000-00003B000000}"/>
    <cellStyle name="20% - 강조색1 2 3 3 3" xfId="217" xr:uid="{00000000-0005-0000-0000-00003C000000}"/>
    <cellStyle name="20% - 강조색1 2 3 4" xfId="218" xr:uid="{00000000-0005-0000-0000-00003D000000}"/>
    <cellStyle name="20% - 강조색1 2 3 4 2" xfId="219" xr:uid="{00000000-0005-0000-0000-00003E000000}"/>
    <cellStyle name="20% - 강조색1 2 3 5" xfId="220" xr:uid="{00000000-0005-0000-0000-00003F000000}"/>
    <cellStyle name="20% - 강조색1 2 4" xfId="221" xr:uid="{00000000-0005-0000-0000-000040000000}"/>
    <cellStyle name="20% - 강조색1 2 4 2" xfId="222" xr:uid="{00000000-0005-0000-0000-000041000000}"/>
    <cellStyle name="20% - 강조색1 2 4 2 2" xfId="223" xr:uid="{00000000-0005-0000-0000-000042000000}"/>
    <cellStyle name="20% - 강조색1 2 4 2 2 2" xfId="224" xr:uid="{00000000-0005-0000-0000-000043000000}"/>
    <cellStyle name="20% - 강조색1 2 4 2 3" xfId="225" xr:uid="{00000000-0005-0000-0000-000044000000}"/>
    <cellStyle name="20% - 강조색1 2 4 3" xfId="226" xr:uid="{00000000-0005-0000-0000-000045000000}"/>
    <cellStyle name="20% - 강조색1 2 4 3 2" xfId="227" xr:uid="{00000000-0005-0000-0000-000046000000}"/>
    <cellStyle name="20% - 강조색1 2 4 4" xfId="228" xr:uid="{00000000-0005-0000-0000-000047000000}"/>
    <cellStyle name="20% - 강조색1 2 5" xfId="229" xr:uid="{00000000-0005-0000-0000-000048000000}"/>
    <cellStyle name="20% - 강조색1 2 5 2" xfId="230" xr:uid="{00000000-0005-0000-0000-000049000000}"/>
    <cellStyle name="20% - 강조색1 2 5 2 2" xfId="231" xr:uid="{00000000-0005-0000-0000-00004A000000}"/>
    <cellStyle name="20% - 강조색1 2 5 3" xfId="232" xr:uid="{00000000-0005-0000-0000-00004B000000}"/>
    <cellStyle name="20% - 강조색1 2 6" xfId="233" xr:uid="{00000000-0005-0000-0000-00004C000000}"/>
    <cellStyle name="20% - 강조색1 2 6 2" xfId="234" xr:uid="{00000000-0005-0000-0000-00004D000000}"/>
    <cellStyle name="20% - 강조색1 2 7" xfId="235" xr:uid="{00000000-0005-0000-0000-00004E000000}"/>
    <cellStyle name="20% - 강조색1 3" xfId="5" xr:uid="{00000000-0005-0000-0000-00004F000000}"/>
    <cellStyle name="20% - 강조색1 3 2" xfId="236" xr:uid="{00000000-0005-0000-0000-000050000000}"/>
    <cellStyle name="20% - 강조색1 3 2 2" xfId="237" xr:uid="{00000000-0005-0000-0000-000051000000}"/>
    <cellStyle name="20% - 강조색1 3 2 2 2" xfId="238" xr:uid="{00000000-0005-0000-0000-000052000000}"/>
    <cellStyle name="20% - 강조색1 3 2 2 2 2" xfId="239" xr:uid="{00000000-0005-0000-0000-000053000000}"/>
    <cellStyle name="20% - 강조색1 3 2 2 2 2 2" xfId="240" xr:uid="{00000000-0005-0000-0000-000054000000}"/>
    <cellStyle name="20% - 강조색1 3 2 2 2 3" xfId="241" xr:uid="{00000000-0005-0000-0000-000055000000}"/>
    <cellStyle name="20% - 강조색1 3 2 2 3" xfId="242" xr:uid="{00000000-0005-0000-0000-000056000000}"/>
    <cellStyle name="20% - 강조색1 3 2 2 3 2" xfId="243" xr:uid="{00000000-0005-0000-0000-000057000000}"/>
    <cellStyle name="20% - 강조색1 3 2 2 4" xfId="244" xr:uid="{00000000-0005-0000-0000-000058000000}"/>
    <cellStyle name="20% - 강조색1 3 2 3" xfId="245" xr:uid="{00000000-0005-0000-0000-000059000000}"/>
    <cellStyle name="20% - 강조색1 3 2 3 2" xfId="246" xr:uid="{00000000-0005-0000-0000-00005A000000}"/>
    <cellStyle name="20% - 강조색1 3 2 3 2 2" xfId="247" xr:uid="{00000000-0005-0000-0000-00005B000000}"/>
    <cellStyle name="20% - 강조색1 3 2 3 3" xfId="248" xr:uid="{00000000-0005-0000-0000-00005C000000}"/>
    <cellStyle name="20% - 강조색1 3 2 4" xfId="249" xr:uid="{00000000-0005-0000-0000-00005D000000}"/>
    <cellStyle name="20% - 강조색1 3 2 4 2" xfId="250" xr:uid="{00000000-0005-0000-0000-00005E000000}"/>
    <cellStyle name="20% - 강조색1 3 2 5" xfId="251" xr:uid="{00000000-0005-0000-0000-00005F000000}"/>
    <cellStyle name="20% - 강조색1 3 3" xfId="252" xr:uid="{00000000-0005-0000-0000-000060000000}"/>
    <cellStyle name="20% - 강조색1 3 3 2" xfId="253" xr:uid="{00000000-0005-0000-0000-000061000000}"/>
    <cellStyle name="20% - 강조색1 3 3 2 2" xfId="254" xr:uid="{00000000-0005-0000-0000-000062000000}"/>
    <cellStyle name="20% - 강조색1 3 3 2 2 2" xfId="255" xr:uid="{00000000-0005-0000-0000-000063000000}"/>
    <cellStyle name="20% - 강조색1 3 3 2 3" xfId="256" xr:uid="{00000000-0005-0000-0000-000064000000}"/>
    <cellStyle name="20% - 강조색1 3 3 3" xfId="257" xr:uid="{00000000-0005-0000-0000-000065000000}"/>
    <cellStyle name="20% - 강조색1 3 3 3 2" xfId="258" xr:uid="{00000000-0005-0000-0000-000066000000}"/>
    <cellStyle name="20% - 강조색1 3 3 4" xfId="259" xr:uid="{00000000-0005-0000-0000-000067000000}"/>
    <cellStyle name="20% - 강조색1 3 4" xfId="260" xr:uid="{00000000-0005-0000-0000-000068000000}"/>
    <cellStyle name="20% - 강조색1 3 4 2" xfId="261" xr:uid="{00000000-0005-0000-0000-000069000000}"/>
    <cellStyle name="20% - 강조색1 3 4 2 2" xfId="262" xr:uid="{00000000-0005-0000-0000-00006A000000}"/>
    <cellStyle name="20% - 강조색1 3 4 3" xfId="263" xr:uid="{00000000-0005-0000-0000-00006B000000}"/>
    <cellStyle name="20% - 강조색1 3 5" xfId="264" xr:uid="{00000000-0005-0000-0000-00006C000000}"/>
    <cellStyle name="20% - 강조색1 3 5 2" xfId="265" xr:uid="{00000000-0005-0000-0000-00006D000000}"/>
    <cellStyle name="20% - 강조색1 3 6" xfId="266" xr:uid="{00000000-0005-0000-0000-00006E000000}"/>
    <cellStyle name="20% - 강조색1 4" xfId="6" xr:uid="{00000000-0005-0000-0000-00006F000000}"/>
    <cellStyle name="20% - 강조색1 4 2" xfId="267" xr:uid="{00000000-0005-0000-0000-000070000000}"/>
    <cellStyle name="20% - 강조색1 4 2 2" xfId="268" xr:uid="{00000000-0005-0000-0000-000071000000}"/>
    <cellStyle name="20% - 강조색1 4 2 2 2" xfId="269" xr:uid="{00000000-0005-0000-0000-000072000000}"/>
    <cellStyle name="20% - 강조색1 4 2 2 2 2" xfId="270" xr:uid="{00000000-0005-0000-0000-000073000000}"/>
    <cellStyle name="20% - 강조색1 4 2 2 2 2 2" xfId="271" xr:uid="{00000000-0005-0000-0000-000074000000}"/>
    <cellStyle name="20% - 강조색1 4 2 2 2 3" xfId="272" xr:uid="{00000000-0005-0000-0000-000075000000}"/>
    <cellStyle name="20% - 강조색1 4 2 2 3" xfId="273" xr:uid="{00000000-0005-0000-0000-000076000000}"/>
    <cellStyle name="20% - 강조색1 4 2 2 3 2" xfId="274" xr:uid="{00000000-0005-0000-0000-000077000000}"/>
    <cellStyle name="20% - 강조색1 4 2 2 4" xfId="275" xr:uid="{00000000-0005-0000-0000-000078000000}"/>
    <cellStyle name="20% - 강조색1 4 2 3" xfId="276" xr:uid="{00000000-0005-0000-0000-000079000000}"/>
    <cellStyle name="20% - 강조색1 4 2 3 2" xfId="277" xr:uid="{00000000-0005-0000-0000-00007A000000}"/>
    <cellStyle name="20% - 강조색1 4 2 3 2 2" xfId="278" xr:uid="{00000000-0005-0000-0000-00007B000000}"/>
    <cellStyle name="20% - 강조색1 4 2 3 3" xfId="279" xr:uid="{00000000-0005-0000-0000-00007C000000}"/>
    <cellStyle name="20% - 강조색1 4 2 4" xfId="280" xr:uid="{00000000-0005-0000-0000-00007D000000}"/>
    <cellStyle name="20% - 강조색1 4 2 4 2" xfId="281" xr:uid="{00000000-0005-0000-0000-00007E000000}"/>
    <cellStyle name="20% - 강조색1 4 2 5" xfId="282" xr:uid="{00000000-0005-0000-0000-00007F000000}"/>
    <cellStyle name="20% - 강조색1 4 3" xfId="283" xr:uid="{00000000-0005-0000-0000-000080000000}"/>
    <cellStyle name="20% - 강조색1 4 3 2" xfId="284" xr:uid="{00000000-0005-0000-0000-000081000000}"/>
    <cellStyle name="20% - 강조색1 4 3 2 2" xfId="285" xr:uid="{00000000-0005-0000-0000-000082000000}"/>
    <cellStyle name="20% - 강조색1 4 3 2 2 2" xfId="286" xr:uid="{00000000-0005-0000-0000-000083000000}"/>
    <cellStyle name="20% - 강조색1 4 3 2 3" xfId="287" xr:uid="{00000000-0005-0000-0000-000084000000}"/>
    <cellStyle name="20% - 강조색1 4 3 3" xfId="288" xr:uid="{00000000-0005-0000-0000-000085000000}"/>
    <cellStyle name="20% - 강조색1 4 3 3 2" xfId="289" xr:uid="{00000000-0005-0000-0000-000086000000}"/>
    <cellStyle name="20% - 강조색1 4 3 4" xfId="290" xr:uid="{00000000-0005-0000-0000-000087000000}"/>
    <cellStyle name="20% - 강조색1 4 4" xfId="291" xr:uid="{00000000-0005-0000-0000-000088000000}"/>
    <cellStyle name="20% - 강조색1 4 4 2" xfId="292" xr:uid="{00000000-0005-0000-0000-000089000000}"/>
    <cellStyle name="20% - 강조색1 4 4 2 2" xfId="293" xr:uid="{00000000-0005-0000-0000-00008A000000}"/>
    <cellStyle name="20% - 강조색1 4 4 3" xfId="294" xr:uid="{00000000-0005-0000-0000-00008B000000}"/>
    <cellStyle name="20% - 강조색1 4 5" xfId="295" xr:uid="{00000000-0005-0000-0000-00008C000000}"/>
    <cellStyle name="20% - 강조색1 4 5 2" xfId="296" xr:uid="{00000000-0005-0000-0000-00008D000000}"/>
    <cellStyle name="20% - 강조색1 4 6" xfId="297" xr:uid="{00000000-0005-0000-0000-00008E000000}"/>
    <cellStyle name="20% - 강조색1 5" xfId="298" xr:uid="{00000000-0005-0000-0000-00008F000000}"/>
    <cellStyle name="20% - 강조색1 5 2" xfId="299" xr:uid="{00000000-0005-0000-0000-000090000000}"/>
    <cellStyle name="20% - 강조색1 5 2 2" xfId="300" xr:uid="{00000000-0005-0000-0000-000091000000}"/>
    <cellStyle name="20% - 강조색1 5 2 2 2" xfId="301" xr:uid="{00000000-0005-0000-0000-000092000000}"/>
    <cellStyle name="20% - 강조색1 5 2 2 2 2" xfId="302" xr:uid="{00000000-0005-0000-0000-000093000000}"/>
    <cellStyle name="20% - 강조색1 5 2 2 2 2 2" xfId="303" xr:uid="{00000000-0005-0000-0000-000094000000}"/>
    <cellStyle name="20% - 강조색1 5 2 2 2 3" xfId="304" xr:uid="{00000000-0005-0000-0000-000095000000}"/>
    <cellStyle name="20% - 강조색1 5 2 2 3" xfId="305" xr:uid="{00000000-0005-0000-0000-000096000000}"/>
    <cellStyle name="20% - 강조색1 5 2 2 3 2" xfId="306" xr:uid="{00000000-0005-0000-0000-000097000000}"/>
    <cellStyle name="20% - 강조색1 5 2 2 4" xfId="307" xr:uid="{00000000-0005-0000-0000-000098000000}"/>
    <cellStyle name="20% - 강조색1 5 2 3" xfId="308" xr:uid="{00000000-0005-0000-0000-000099000000}"/>
    <cellStyle name="20% - 강조색1 5 2 3 2" xfId="309" xr:uid="{00000000-0005-0000-0000-00009A000000}"/>
    <cellStyle name="20% - 강조색1 5 2 3 2 2" xfId="310" xr:uid="{00000000-0005-0000-0000-00009B000000}"/>
    <cellStyle name="20% - 강조색1 5 2 3 3" xfId="311" xr:uid="{00000000-0005-0000-0000-00009C000000}"/>
    <cellStyle name="20% - 강조색1 5 2 4" xfId="312" xr:uid="{00000000-0005-0000-0000-00009D000000}"/>
    <cellStyle name="20% - 강조색1 5 2 4 2" xfId="313" xr:uid="{00000000-0005-0000-0000-00009E000000}"/>
    <cellStyle name="20% - 강조색1 5 2 5" xfId="314" xr:uid="{00000000-0005-0000-0000-00009F000000}"/>
    <cellStyle name="20% - 강조색1 5 3" xfId="315" xr:uid="{00000000-0005-0000-0000-0000A0000000}"/>
    <cellStyle name="20% - 강조색1 5 3 2" xfId="316" xr:uid="{00000000-0005-0000-0000-0000A1000000}"/>
    <cellStyle name="20% - 강조색1 5 3 2 2" xfId="317" xr:uid="{00000000-0005-0000-0000-0000A2000000}"/>
    <cellStyle name="20% - 강조색1 5 3 2 2 2" xfId="318" xr:uid="{00000000-0005-0000-0000-0000A3000000}"/>
    <cellStyle name="20% - 강조색1 5 3 2 3" xfId="319" xr:uid="{00000000-0005-0000-0000-0000A4000000}"/>
    <cellStyle name="20% - 강조색1 5 3 3" xfId="320" xr:uid="{00000000-0005-0000-0000-0000A5000000}"/>
    <cellStyle name="20% - 강조색1 5 3 3 2" xfId="321" xr:uid="{00000000-0005-0000-0000-0000A6000000}"/>
    <cellStyle name="20% - 강조색1 5 3 4" xfId="322" xr:uid="{00000000-0005-0000-0000-0000A7000000}"/>
    <cellStyle name="20% - 강조색1 5 4" xfId="323" xr:uid="{00000000-0005-0000-0000-0000A8000000}"/>
    <cellStyle name="20% - 강조색1 5 4 2" xfId="324" xr:uid="{00000000-0005-0000-0000-0000A9000000}"/>
    <cellStyle name="20% - 강조색1 5 4 2 2" xfId="325" xr:uid="{00000000-0005-0000-0000-0000AA000000}"/>
    <cellStyle name="20% - 강조색1 5 4 3" xfId="326" xr:uid="{00000000-0005-0000-0000-0000AB000000}"/>
    <cellStyle name="20% - 강조색1 5 5" xfId="327" xr:uid="{00000000-0005-0000-0000-0000AC000000}"/>
    <cellStyle name="20% - 강조색1 5 5 2" xfId="328" xr:uid="{00000000-0005-0000-0000-0000AD000000}"/>
    <cellStyle name="20% - 강조색1 5 6" xfId="329" xr:uid="{00000000-0005-0000-0000-0000AE000000}"/>
    <cellStyle name="20% - 강조색1 6" xfId="330" xr:uid="{00000000-0005-0000-0000-0000AF000000}"/>
    <cellStyle name="20% - 강조색1 6 2" xfId="331" xr:uid="{00000000-0005-0000-0000-0000B0000000}"/>
    <cellStyle name="20% - 강조색1 6 2 2" xfId="332" xr:uid="{00000000-0005-0000-0000-0000B1000000}"/>
    <cellStyle name="20% - 강조색1 6 2 2 2" xfId="333" xr:uid="{00000000-0005-0000-0000-0000B2000000}"/>
    <cellStyle name="20% - 강조색1 6 2 2 2 2" xfId="334" xr:uid="{00000000-0005-0000-0000-0000B3000000}"/>
    <cellStyle name="20% - 강조색1 6 2 2 3" xfId="335" xr:uid="{00000000-0005-0000-0000-0000B4000000}"/>
    <cellStyle name="20% - 강조색1 6 2 3" xfId="336" xr:uid="{00000000-0005-0000-0000-0000B5000000}"/>
    <cellStyle name="20% - 강조색1 6 2 3 2" xfId="337" xr:uid="{00000000-0005-0000-0000-0000B6000000}"/>
    <cellStyle name="20% - 강조색1 6 2 4" xfId="338" xr:uid="{00000000-0005-0000-0000-0000B7000000}"/>
    <cellStyle name="20% - 강조색1 6 3" xfId="339" xr:uid="{00000000-0005-0000-0000-0000B8000000}"/>
    <cellStyle name="20% - 강조색1 6 3 2" xfId="340" xr:uid="{00000000-0005-0000-0000-0000B9000000}"/>
    <cellStyle name="20% - 강조색1 6 3 2 2" xfId="341" xr:uid="{00000000-0005-0000-0000-0000BA000000}"/>
    <cellStyle name="20% - 강조색1 6 3 3" xfId="342" xr:uid="{00000000-0005-0000-0000-0000BB000000}"/>
    <cellStyle name="20% - 강조색1 6 4" xfId="343" xr:uid="{00000000-0005-0000-0000-0000BC000000}"/>
    <cellStyle name="20% - 강조색1 6 4 2" xfId="344" xr:uid="{00000000-0005-0000-0000-0000BD000000}"/>
    <cellStyle name="20% - 강조색1 6 5" xfId="345" xr:uid="{00000000-0005-0000-0000-0000BE000000}"/>
    <cellStyle name="20% - 강조색1 7" xfId="346" xr:uid="{00000000-0005-0000-0000-0000BF000000}"/>
    <cellStyle name="20% - 강조색1 7 2" xfId="347" xr:uid="{00000000-0005-0000-0000-0000C0000000}"/>
    <cellStyle name="20% - 강조색1 7 2 2" xfId="348" xr:uid="{00000000-0005-0000-0000-0000C1000000}"/>
    <cellStyle name="20% - 강조색1 7 2 2 2" xfId="349" xr:uid="{00000000-0005-0000-0000-0000C2000000}"/>
    <cellStyle name="20% - 강조색1 7 2 2 2 2" xfId="350" xr:uid="{00000000-0005-0000-0000-0000C3000000}"/>
    <cellStyle name="20% - 강조색1 7 2 2 3" xfId="351" xr:uid="{00000000-0005-0000-0000-0000C4000000}"/>
    <cellStyle name="20% - 강조색1 7 2 3" xfId="352" xr:uid="{00000000-0005-0000-0000-0000C5000000}"/>
    <cellStyle name="20% - 강조색1 7 2 3 2" xfId="353" xr:uid="{00000000-0005-0000-0000-0000C6000000}"/>
    <cellStyle name="20% - 강조색1 7 2 4" xfId="354" xr:uid="{00000000-0005-0000-0000-0000C7000000}"/>
    <cellStyle name="20% - 강조색1 7 3" xfId="355" xr:uid="{00000000-0005-0000-0000-0000C8000000}"/>
    <cellStyle name="20% - 강조색1 7 3 2" xfId="356" xr:uid="{00000000-0005-0000-0000-0000C9000000}"/>
    <cellStyle name="20% - 강조색1 7 3 2 2" xfId="357" xr:uid="{00000000-0005-0000-0000-0000CA000000}"/>
    <cellStyle name="20% - 강조색1 7 3 3" xfId="358" xr:uid="{00000000-0005-0000-0000-0000CB000000}"/>
    <cellStyle name="20% - 강조색1 7 4" xfId="359" xr:uid="{00000000-0005-0000-0000-0000CC000000}"/>
    <cellStyle name="20% - 강조색1 7 4 2" xfId="360" xr:uid="{00000000-0005-0000-0000-0000CD000000}"/>
    <cellStyle name="20% - 강조색1 7 5" xfId="361" xr:uid="{00000000-0005-0000-0000-0000CE000000}"/>
    <cellStyle name="20% - 강조색1 8" xfId="362" xr:uid="{00000000-0005-0000-0000-0000CF000000}"/>
    <cellStyle name="20% - 강조색1 8 2" xfId="363" xr:uid="{00000000-0005-0000-0000-0000D0000000}"/>
    <cellStyle name="20% - 강조색1 8 2 2" xfId="364" xr:uid="{00000000-0005-0000-0000-0000D1000000}"/>
    <cellStyle name="20% - 강조색1 8 2 2 2" xfId="365" xr:uid="{00000000-0005-0000-0000-0000D2000000}"/>
    <cellStyle name="20% - 강조색1 8 2 2 2 2" xfId="366" xr:uid="{00000000-0005-0000-0000-0000D3000000}"/>
    <cellStyle name="20% - 강조색1 8 2 2 3" xfId="367" xr:uid="{00000000-0005-0000-0000-0000D4000000}"/>
    <cellStyle name="20% - 강조색1 8 2 3" xfId="368" xr:uid="{00000000-0005-0000-0000-0000D5000000}"/>
    <cellStyle name="20% - 강조색1 8 2 3 2" xfId="369" xr:uid="{00000000-0005-0000-0000-0000D6000000}"/>
    <cellStyle name="20% - 강조색1 8 2 4" xfId="370" xr:uid="{00000000-0005-0000-0000-0000D7000000}"/>
    <cellStyle name="20% - 강조색1 8 3" xfId="371" xr:uid="{00000000-0005-0000-0000-0000D8000000}"/>
    <cellStyle name="20% - 강조색1 8 3 2" xfId="372" xr:uid="{00000000-0005-0000-0000-0000D9000000}"/>
    <cellStyle name="20% - 강조색1 8 3 2 2" xfId="373" xr:uid="{00000000-0005-0000-0000-0000DA000000}"/>
    <cellStyle name="20% - 강조색1 8 3 3" xfId="374" xr:uid="{00000000-0005-0000-0000-0000DB000000}"/>
    <cellStyle name="20% - 강조색1 8 4" xfId="375" xr:uid="{00000000-0005-0000-0000-0000DC000000}"/>
    <cellStyle name="20% - 강조색1 8 4 2" xfId="376" xr:uid="{00000000-0005-0000-0000-0000DD000000}"/>
    <cellStyle name="20% - 강조색1 8 5" xfId="377" xr:uid="{00000000-0005-0000-0000-0000DE000000}"/>
    <cellStyle name="20% - 강조색1 9" xfId="378" xr:uid="{00000000-0005-0000-0000-0000DF000000}"/>
    <cellStyle name="20% - 강조색1 9 2" xfId="379" xr:uid="{00000000-0005-0000-0000-0000E0000000}"/>
    <cellStyle name="20% - 강조색1 9 2 2" xfId="380" xr:uid="{00000000-0005-0000-0000-0000E1000000}"/>
    <cellStyle name="20% - 강조색1 9 2 2 2" xfId="381" xr:uid="{00000000-0005-0000-0000-0000E2000000}"/>
    <cellStyle name="20% - 강조색1 9 2 3" xfId="382" xr:uid="{00000000-0005-0000-0000-0000E3000000}"/>
    <cellStyle name="20% - 강조색1 9 3" xfId="383" xr:uid="{00000000-0005-0000-0000-0000E4000000}"/>
    <cellStyle name="20% - 강조색1 9 3 2" xfId="384" xr:uid="{00000000-0005-0000-0000-0000E5000000}"/>
    <cellStyle name="20% - 강조색1 9 4" xfId="385" xr:uid="{00000000-0005-0000-0000-0000E6000000}"/>
    <cellStyle name="20% - 강조색2" xfId="7" builtinId="34" customBuiltin="1"/>
    <cellStyle name="20% - 강조색2 10" xfId="386" xr:uid="{00000000-0005-0000-0000-0000E8000000}"/>
    <cellStyle name="20% - 강조색2 10 2" xfId="387" xr:uid="{00000000-0005-0000-0000-0000E9000000}"/>
    <cellStyle name="20% - 강조색2 10 2 2" xfId="388" xr:uid="{00000000-0005-0000-0000-0000EA000000}"/>
    <cellStyle name="20% - 강조색2 10 3" xfId="389" xr:uid="{00000000-0005-0000-0000-0000EB000000}"/>
    <cellStyle name="20% - 강조색2 11" xfId="390" xr:uid="{00000000-0005-0000-0000-0000EC000000}"/>
    <cellStyle name="20% - 강조색2 11 2" xfId="391" xr:uid="{00000000-0005-0000-0000-0000ED000000}"/>
    <cellStyle name="20% - 강조색2 12" xfId="392" xr:uid="{00000000-0005-0000-0000-0000EE000000}"/>
    <cellStyle name="20% - 강조색2 12 2" xfId="393" xr:uid="{00000000-0005-0000-0000-0000EF000000}"/>
    <cellStyle name="20% - 강조색2 13" xfId="394" xr:uid="{00000000-0005-0000-0000-0000F0000000}"/>
    <cellStyle name="20% - 강조색2 13 2" xfId="395" xr:uid="{00000000-0005-0000-0000-0000F1000000}"/>
    <cellStyle name="20% - 강조색2 14" xfId="396" xr:uid="{00000000-0005-0000-0000-0000F2000000}"/>
    <cellStyle name="20% - 강조색2 15" xfId="397" xr:uid="{00000000-0005-0000-0000-0000F3000000}"/>
    <cellStyle name="20% - 강조색2 2" xfId="8" xr:uid="{00000000-0005-0000-0000-0000F4000000}"/>
    <cellStyle name="20% - 강조색2 2 2" xfId="398" xr:uid="{00000000-0005-0000-0000-0000F5000000}"/>
    <cellStyle name="20% - 강조색2 2 2 2" xfId="399" xr:uid="{00000000-0005-0000-0000-0000F6000000}"/>
    <cellStyle name="20% - 강조색2 2 2 2 2" xfId="400" xr:uid="{00000000-0005-0000-0000-0000F7000000}"/>
    <cellStyle name="20% - 강조색2 2 2 2 2 2" xfId="401" xr:uid="{00000000-0005-0000-0000-0000F8000000}"/>
    <cellStyle name="20% - 강조색2 2 2 2 2 2 2" xfId="402" xr:uid="{00000000-0005-0000-0000-0000F9000000}"/>
    <cellStyle name="20% - 강조색2 2 2 2 2 2 2 2" xfId="403" xr:uid="{00000000-0005-0000-0000-0000FA000000}"/>
    <cellStyle name="20% - 강조색2 2 2 2 2 2 3" xfId="404" xr:uid="{00000000-0005-0000-0000-0000FB000000}"/>
    <cellStyle name="20% - 강조색2 2 2 2 2 3" xfId="405" xr:uid="{00000000-0005-0000-0000-0000FC000000}"/>
    <cellStyle name="20% - 강조색2 2 2 2 2 3 2" xfId="406" xr:uid="{00000000-0005-0000-0000-0000FD000000}"/>
    <cellStyle name="20% - 강조색2 2 2 2 2 4" xfId="407" xr:uid="{00000000-0005-0000-0000-0000FE000000}"/>
    <cellStyle name="20% - 강조색2 2 2 2 3" xfId="408" xr:uid="{00000000-0005-0000-0000-0000FF000000}"/>
    <cellStyle name="20% - 강조색2 2 2 2 3 2" xfId="409" xr:uid="{00000000-0005-0000-0000-000000010000}"/>
    <cellStyle name="20% - 강조색2 2 2 2 3 2 2" xfId="410" xr:uid="{00000000-0005-0000-0000-000001010000}"/>
    <cellStyle name="20% - 강조색2 2 2 2 3 3" xfId="411" xr:uid="{00000000-0005-0000-0000-000002010000}"/>
    <cellStyle name="20% - 강조색2 2 2 2 4" xfId="412" xr:uid="{00000000-0005-0000-0000-000003010000}"/>
    <cellStyle name="20% - 강조색2 2 2 2 4 2" xfId="413" xr:uid="{00000000-0005-0000-0000-000004010000}"/>
    <cellStyle name="20% - 강조색2 2 2 2 5" xfId="414" xr:uid="{00000000-0005-0000-0000-000005010000}"/>
    <cellStyle name="20% - 강조색2 2 2 3" xfId="415" xr:uid="{00000000-0005-0000-0000-000006010000}"/>
    <cellStyle name="20% - 강조색2 2 2 3 2" xfId="416" xr:uid="{00000000-0005-0000-0000-000007010000}"/>
    <cellStyle name="20% - 강조색2 2 2 3 2 2" xfId="417" xr:uid="{00000000-0005-0000-0000-000008010000}"/>
    <cellStyle name="20% - 강조색2 2 2 3 2 2 2" xfId="418" xr:uid="{00000000-0005-0000-0000-000009010000}"/>
    <cellStyle name="20% - 강조색2 2 2 3 2 3" xfId="419" xr:uid="{00000000-0005-0000-0000-00000A010000}"/>
    <cellStyle name="20% - 강조색2 2 2 3 3" xfId="420" xr:uid="{00000000-0005-0000-0000-00000B010000}"/>
    <cellStyle name="20% - 강조색2 2 2 3 3 2" xfId="421" xr:uid="{00000000-0005-0000-0000-00000C010000}"/>
    <cellStyle name="20% - 강조색2 2 2 3 4" xfId="422" xr:uid="{00000000-0005-0000-0000-00000D010000}"/>
    <cellStyle name="20% - 강조색2 2 2 4" xfId="423" xr:uid="{00000000-0005-0000-0000-00000E010000}"/>
    <cellStyle name="20% - 강조색2 2 2 4 2" xfId="424" xr:uid="{00000000-0005-0000-0000-00000F010000}"/>
    <cellStyle name="20% - 강조색2 2 2 4 2 2" xfId="425" xr:uid="{00000000-0005-0000-0000-000010010000}"/>
    <cellStyle name="20% - 강조색2 2 2 4 3" xfId="426" xr:uid="{00000000-0005-0000-0000-000011010000}"/>
    <cellStyle name="20% - 강조색2 2 2 5" xfId="427" xr:uid="{00000000-0005-0000-0000-000012010000}"/>
    <cellStyle name="20% - 강조색2 2 2 5 2" xfId="428" xr:uid="{00000000-0005-0000-0000-000013010000}"/>
    <cellStyle name="20% - 강조색2 2 2 6" xfId="429" xr:uid="{00000000-0005-0000-0000-000014010000}"/>
    <cellStyle name="20% - 강조색2 2 3" xfId="430" xr:uid="{00000000-0005-0000-0000-000015010000}"/>
    <cellStyle name="20% - 강조색2 2 3 2" xfId="431" xr:uid="{00000000-0005-0000-0000-000016010000}"/>
    <cellStyle name="20% - 강조색2 2 3 2 2" xfId="432" xr:uid="{00000000-0005-0000-0000-000017010000}"/>
    <cellStyle name="20% - 강조색2 2 3 2 2 2" xfId="433" xr:uid="{00000000-0005-0000-0000-000018010000}"/>
    <cellStyle name="20% - 강조색2 2 3 2 2 2 2" xfId="434" xr:uid="{00000000-0005-0000-0000-000019010000}"/>
    <cellStyle name="20% - 강조색2 2 3 2 2 3" xfId="435" xr:uid="{00000000-0005-0000-0000-00001A010000}"/>
    <cellStyle name="20% - 강조색2 2 3 2 3" xfId="436" xr:uid="{00000000-0005-0000-0000-00001B010000}"/>
    <cellStyle name="20% - 강조색2 2 3 2 3 2" xfId="437" xr:uid="{00000000-0005-0000-0000-00001C010000}"/>
    <cellStyle name="20% - 강조색2 2 3 2 4" xfId="438" xr:uid="{00000000-0005-0000-0000-00001D010000}"/>
    <cellStyle name="20% - 강조색2 2 3 3" xfId="439" xr:uid="{00000000-0005-0000-0000-00001E010000}"/>
    <cellStyle name="20% - 강조색2 2 3 3 2" xfId="440" xr:uid="{00000000-0005-0000-0000-00001F010000}"/>
    <cellStyle name="20% - 강조색2 2 3 3 2 2" xfId="441" xr:uid="{00000000-0005-0000-0000-000020010000}"/>
    <cellStyle name="20% - 강조색2 2 3 3 3" xfId="442" xr:uid="{00000000-0005-0000-0000-000021010000}"/>
    <cellStyle name="20% - 강조색2 2 3 4" xfId="443" xr:uid="{00000000-0005-0000-0000-000022010000}"/>
    <cellStyle name="20% - 강조색2 2 3 4 2" xfId="444" xr:uid="{00000000-0005-0000-0000-000023010000}"/>
    <cellStyle name="20% - 강조색2 2 3 5" xfId="445" xr:uid="{00000000-0005-0000-0000-000024010000}"/>
    <cellStyle name="20% - 강조색2 2 4" xfId="446" xr:uid="{00000000-0005-0000-0000-000025010000}"/>
    <cellStyle name="20% - 강조색2 2 4 2" xfId="447" xr:uid="{00000000-0005-0000-0000-000026010000}"/>
    <cellStyle name="20% - 강조색2 2 4 2 2" xfId="448" xr:uid="{00000000-0005-0000-0000-000027010000}"/>
    <cellStyle name="20% - 강조색2 2 4 2 2 2" xfId="449" xr:uid="{00000000-0005-0000-0000-000028010000}"/>
    <cellStyle name="20% - 강조색2 2 4 2 3" xfId="450" xr:uid="{00000000-0005-0000-0000-000029010000}"/>
    <cellStyle name="20% - 강조색2 2 4 3" xfId="451" xr:uid="{00000000-0005-0000-0000-00002A010000}"/>
    <cellStyle name="20% - 강조색2 2 4 3 2" xfId="452" xr:uid="{00000000-0005-0000-0000-00002B010000}"/>
    <cellStyle name="20% - 강조색2 2 4 4" xfId="453" xr:uid="{00000000-0005-0000-0000-00002C010000}"/>
    <cellStyle name="20% - 강조색2 2 5" xfId="454" xr:uid="{00000000-0005-0000-0000-00002D010000}"/>
    <cellStyle name="20% - 강조색2 2 5 2" xfId="455" xr:uid="{00000000-0005-0000-0000-00002E010000}"/>
    <cellStyle name="20% - 강조색2 2 5 2 2" xfId="456" xr:uid="{00000000-0005-0000-0000-00002F010000}"/>
    <cellStyle name="20% - 강조색2 2 5 3" xfId="457" xr:uid="{00000000-0005-0000-0000-000030010000}"/>
    <cellStyle name="20% - 강조색2 2 6" xfId="458" xr:uid="{00000000-0005-0000-0000-000031010000}"/>
    <cellStyle name="20% - 강조색2 2 6 2" xfId="459" xr:uid="{00000000-0005-0000-0000-000032010000}"/>
    <cellStyle name="20% - 강조색2 2 7" xfId="460" xr:uid="{00000000-0005-0000-0000-000033010000}"/>
    <cellStyle name="20% - 강조색2 3" xfId="9" xr:uid="{00000000-0005-0000-0000-000034010000}"/>
    <cellStyle name="20% - 강조색2 3 2" xfId="461" xr:uid="{00000000-0005-0000-0000-000035010000}"/>
    <cellStyle name="20% - 강조색2 3 2 2" xfId="462" xr:uid="{00000000-0005-0000-0000-000036010000}"/>
    <cellStyle name="20% - 강조색2 3 2 2 2" xfId="463" xr:uid="{00000000-0005-0000-0000-000037010000}"/>
    <cellStyle name="20% - 강조색2 3 2 2 2 2" xfId="464" xr:uid="{00000000-0005-0000-0000-000038010000}"/>
    <cellStyle name="20% - 강조색2 3 2 2 2 2 2" xfId="465" xr:uid="{00000000-0005-0000-0000-000039010000}"/>
    <cellStyle name="20% - 강조색2 3 2 2 2 3" xfId="466" xr:uid="{00000000-0005-0000-0000-00003A010000}"/>
    <cellStyle name="20% - 강조색2 3 2 2 3" xfId="467" xr:uid="{00000000-0005-0000-0000-00003B010000}"/>
    <cellStyle name="20% - 강조색2 3 2 2 3 2" xfId="468" xr:uid="{00000000-0005-0000-0000-00003C010000}"/>
    <cellStyle name="20% - 강조색2 3 2 2 4" xfId="469" xr:uid="{00000000-0005-0000-0000-00003D010000}"/>
    <cellStyle name="20% - 강조색2 3 2 3" xfId="470" xr:uid="{00000000-0005-0000-0000-00003E010000}"/>
    <cellStyle name="20% - 강조색2 3 2 3 2" xfId="471" xr:uid="{00000000-0005-0000-0000-00003F010000}"/>
    <cellStyle name="20% - 강조색2 3 2 3 2 2" xfId="472" xr:uid="{00000000-0005-0000-0000-000040010000}"/>
    <cellStyle name="20% - 강조색2 3 2 3 3" xfId="473" xr:uid="{00000000-0005-0000-0000-000041010000}"/>
    <cellStyle name="20% - 강조색2 3 2 4" xfId="474" xr:uid="{00000000-0005-0000-0000-000042010000}"/>
    <cellStyle name="20% - 강조색2 3 2 4 2" xfId="475" xr:uid="{00000000-0005-0000-0000-000043010000}"/>
    <cellStyle name="20% - 강조색2 3 2 5" xfId="476" xr:uid="{00000000-0005-0000-0000-000044010000}"/>
    <cellStyle name="20% - 강조색2 3 3" xfId="477" xr:uid="{00000000-0005-0000-0000-000045010000}"/>
    <cellStyle name="20% - 강조색2 3 3 2" xfId="478" xr:uid="{00000000-0005-0000-0000-000046010000}"/>
    <cellStyle name="20% - 강조색2 3 3 2 2" xfId="479" xr:uid="{00000000-0005-0000-0000-000047010000}"/>
    <cellStyle name="20% - 강조색2 3 3 2 2 2" xfId="480" xr:uid="{00000000-0005-0000-0000-000048010000}"/>
    <cellStyle name="20% - 강조색2 3 3 2 3" xfId="481" xr:uid="{00000000-0005-0000-0000-000049010000}"/>
    <cellStyle name="20% - 강조색2 3 3 3" xfId="482" xr:uid="{00000000-0005-0000-0000-00004A010000}"/>
    <cellStyle name="20% - 강조색2 3 3 3 2" xfId="483" xr:uid="{00000000-0005-0000-0000-00004B010000}"/>
    <cellStyle name="20% - 강조색2 3 3 4" xfId="484" xr:uid="{00000000-0005-0000-0000-00004C010000}"/>
    <cellStyle name="20% - 강조색2 3 4" xfId="485" xr:uid="{00000000-0005-0000-0000-00004D010000}"/>
    <cellStyle name="20% - 강조색2 3 4 2" xfId="486" xr:uid="{00000000-0005-0000-0000-00004E010000}"/>
    <cellStyle name="20% - 강조색2 3 4 2 2" xfId="487" xr:uid="{00000000-0005-0000-0000-00004F010000}"/>
    <cellStyle name="20% - 강조색2 3 4 3" xfId="488" xr:uid="{00000000-0005-0000-0000-000050010000}"/>
    <cellStyle name="20% - 강조색2 3 5" xfId="489" xr:uid="{00000000-0005-0000-0000-000051010000}"/>
    <cellStyle name="20% - 강조색2 3 5 2" xfId="490" xr:uid="{00000000-0005-0000-0000-000052010000}"/>
    <cellStyle name="20% - 강조색2 3 6" xfId="491" xr:uid="{00000000-0005-0000-0000-000053010000}"/>
    <cellStyle name="20% - 강조색2 4" xfId="10" xr:uid="{00000000-0005-0000-0000-000054010000}"/>
    <cellStyle name="20% - 강조색2 4 2" xfId="492" xr:uid="{00000000-0005-0000-0000-000055010000}"/>
    <cellStyle name="20% - 강조색2 4 2 2" xfId="493" xr:uid="{00000000-0005-0000-0000-000056010000}"/>
    <cellStyle name="20% - 강조색2 4 2 2 2" xfId="494" xr:uid="{00000000-0005-0000-0000-000057010000}"/>
    <cellStyle name="20% - 강조색2 4 2 2 2 2" xfId="495" xr:uid="{00000000-0005-0000-0000-000058010000}"/>
    <cellStyle name="20% - 강조색2 4 2 2 2 2 2" xfId="496" xr:uid="{00000000-0005-0000-0000-000059010000}"/>
    <cellStyle name="20% - 강조색2 4 2 2 2 3" xfId="497" xr:uid="{00000000-0005-0000-0000-00005A010000}"/>
    <cellStyle name="20% - 강조색2 4 2 2 3" xfId="498" xr:uid="{00000000-0005-0000-0000-00005B010000}"/>
    <cellStyle name="20% - 강조색2 4 2 2 3 2" xfId="499" xr:uid="{00000000-0005-0000-0000-00005C010000}"/>
    <cellStyle name="20% - 강조색2 4 2 2 4" xfId="500" xr:uid="{00000000-0005-0000-0000-00005D010000}"/>
    <cellStyle name="20% - 강조색2 4 2 3" xfId="501" xr:uid="{00000000-0005-0000-0000-00005E010000}"/>
    <cellStyle name="20% - 강조색2 4 2 3 2" xfId="502" xr:uid="{00000000-0005-0000-0000-00005F010000}"/>
    <cellStyle name="20% - 강조색2 4 2 3 2 2" xfId="503" xr:uid="{00000000-0005-0000-0000-000060010000}"/>
    <cellStyle name="20% - 강조색2 4 2 3 3" xfId="504" xr:uid="{00000000-0005-0000-0000-000061010000}"/>
    <cellStyle name="20% - 강조색2 4 2 4" xfId="505" xr:uid="{00000000-0005-0000-0000-000062010000}"/>
    <cellStyle name="20% - 강조색2 4 2 4 2" xfId="506" xr:uid="{00000000-0005-0000-0000-000063010000}"/>
    <cellStyle name="20% - 강조색2 4 2 5" xfId="507" xr:uid="{00000000-0005-0000-0000-000064010000}"/>
    <cellStyle name="20% - 강조색2 4 3" xfId="508" xr:uid="{00000000-0005-0000-0000-000065010000}"/>
    <cellStyle name="20% - 강조색2 4 3 2" xfId="509" xr:uid="{00000000-0005-0000-0000-000066010000}"/>
    <cellStyle name="20% - 강조색2 4 3 2 2" xfId="510" xr:uid="{00000000-0005-0000-0000-000067010000}"/>
    <cellStyle name="20% - 강조색2 4 3 2 2 2" xfId="511" xr:uid="{00000000-0005-0000-0000-000068010000}"/>
    <cellStyle name="20% - 강조색2 4 3 2 3" xfId="512" xr:uid="{00000000-0005-0000-0000-000069010000}"/>
    <cellStyle name="20% - 강조색2 4 3 3" xfId="513" xr:uid="{00000000-0005-0000-0000-00006A010000}"/>
    <cellStyle name="20% - 강조색2 4 3 3 2" xfId="514" xr:uid="{00000000-0005-0000-0000-00006B010000}"/>
    <cellStyle name="20% - 강조색2 4 3 4" xfId="515" xr:uid="{00000000-0005-0000-0000-00006C010000}"/>
    <cellStyle name="20% - 강조색2 4 4" xfId="516" xr:uid="{00000000-0005-0000-0000-00006D010000}"/>
    <cellStyle name="20% - 강조색2 4 4 2" xfId="517" xr:uid="{00000000-0005-0000-0000-00006E010000}"/>
    <cellStyle name="20% - 강조색2 4 4 2 2" xfId="518" xr:uid="{00000000-0005-0000-0000-00006F010000}"/>
    <cellStyle name="20% - 강조색2 4 4 3" xfId="519" xr:uid="{00000000-0005-0000-0000-000070010000}"/>
    <cellStyle name="20% - 강조색2 4 5" xfId="520" xr:uid="{00000000-0005-0000-0000-000071010000}"/>
    <cellStyle name="20% - 강조색2 4 5 2" xfId="521" xr:uid="{00000000-0005-0000-0000-000072010000}"/>
    <cellStyle name="20% - 강조색2 4 6" xfId="522" xr:uid="{00000000-0005-0000-0000-000073010000}"/>
    <cellStyle name="20% - 강조색2 5" xfId="523" xr:uid="{00000000-0005-0000-0000-000074010000}"/>
    <cellStyle name="20% - 강조색2 5 2" xfId="524" xr:uid="{00000000-0005-0000-0000-000075010000}"/>
    <cellStyle name="20% - 강조색2 5 2 2" xfId="525" xr:uid="{00000000-0005-0000-0000-000076010000}"/>
    <cellStyle name="20% - 강조색2 5 2 2 2" xfId="526" xr:uid="{00000000-0005-0000-0000-000077010000}"/>
    <cellStyle name="20% - 강조색2 5 2 2 2 2" xfId="527" xr:uid="{00000000-0005-0000-0000-000078010000}"/>
    <cellStyle name="20% - 강조색2 5 2 2 2 2 2" xfId="528" xr:uid="{00000000-0005-0000-0000-000079010000}"/>
    <cellStyle name="20% - 강조색2 5 2 2 2 3" xfId="529" xr:uid="{00000000-0005-0000-0000-00007A010000}"/>
    <cellStyle name="20% - 강조색2 5 2 2 3" xfId="530" xr:uid="{00000000-0005-0000-0000-00007B010000}"/>
    <cellStyle name="20% - 강조색2 5 2 2 3 2" xfId="531" xr:uid="{00000000-0005-0000-0000-00007C010000}"/>
    <cellStyle name="20% - 강조색2 5 2 2 4" xfId="532" xr:uid="{00000000-0005-0000-0000-00007D010000}"/>
    <cellStyle name="20% - 강조색2 5 2 3" xfId="533" xr:uid="{00000000-0005-0000-0000-00007E010000}"/>
    <cellStyle name="20% - 강조색2 5 2 3 2" xfId="534" xr:uid="{00000000-0005-0000-0000-00007F010000}"/>
    <cellStyle name="20% - 강조색2 5 2 3 2 2" xfId="535" xr:uid="{00000000-0005-0000-0000-000080010000}"/>
    <cellStyle name="20% - 강조색2 5 2 3 3" xfId="536" xr:uid="{00000000-0005-0000-0000-000081010000}"/>
    <cellStyle name="20% - 강조색2 5 2 4" xfId="537" xr:uid="{00000000-0005-0000-0000-000082010000}"/>
    <cellStyle name="20% - 강조색2 5 2 4 2" xfId="538" xr:uid="{00000000-0005-0000-0000-000083010000}"/>
    <cellStyle name="20% - 강조색2 5 2 5" xfId="539" xr:uid="{00000000-0005-0000-0000-000084010000}"/>
    <cellStyle name="20% - 강조색2 5 3" xfId="540" xr:uid="{00000000-0005-0000-0000-000085010000}"/>
    <cellStyle name="20% - 강조색2 5 3 2" xfId="541" xr:uid="{00000000-0005-0000-0000-000086010000}"/>
    <cellStyle name="20% - 강조색2 5 3 2 2" xfId="542" xr:uid="{00000000-0005-0000-0000-000087010000}"/>
    <cellStyle name="20% - 강조색2 5 3 2 2 2" xfId="543" xr:uid="{00000000-0005-0000-0000-000088010000}"/>
    <cellStyle name="20% - 강조색2 5 3 2 3" xfId="544" xr:uid="{00000000-0005-0000-0000-000089010000}"/>
    <cellStyle name="20% - 강조색2 5 3 3" xfId="545" xr:uid="{00000000-0005-0000-0000-00008A010000}"/>
    <cellStyle name="20% - 강조색2 5 3 3 2" xfId="546" xr:uid="{00000000-0005-0000-0000-00008B010000}"/>
    <cellStyle name="20% - 강조색2 5 3 4" xfId="547" xr:uid="{00000000-0005-0000-0000-00008C010000}"/>
    <cellStyle name="20% - 강조색2 5 4" xfId="548" xr:uid="{00000000-0005-0000-0000-00008D010000}"/>
    <cellStyle name="20% - 강조색2 5 4 2" xfId="549" xr:uid="{00000000-0005-0000-0000-00008E010000}"/>
    <cellStyle name="20% - 강조색2 5 4 2 2" xfId="550" xr:uid="{00000000-0005-0000-0000-00008F010000}"/>
    <cellStyle name="20% - 강조색2 5 4 3" xfId="551" xr:uid="{00000000-0005-0000-0000-000090010000}"/>
    <cellStyle name="20% - 강조색2 5 5" xfId="552" xr:uid="{00000000-0005-0000-0000-000091010000}"/>
    <cellStyle name="20% - 강조색2 5 5 2" xfId="553" xr:uid="{00000000-0005-0000-0000-000092010000}"/>
    <cellStyle name="20% - 강조색2 5 6" xfId="554" xr:uid="{00000000-0005-0000-0000-000093010000}"/>
    <cellStyle name="20% - 강조색2 6" xfId="555" xr:uid="{00000000-0005-0000-0000-000094010000}"/>
    <cellStyle name="20% - 강조색2 6 2" xfId="556" xr:uid="{00000000-0005-0000-0000-000095010000}"/>
    <cellStyle name="20% - 강조색2 6 2 2" xfId="557" xr:uid="{00000000-0005-0000-0000-000096010000}"/>
    <cellStyle name="20% - 강조색2 6 2 2 2" xfId="558" xr:uid="{00000000-0005-0000-0000-000097010000}"/>
    <cellStyle name="20% - 강조색2 6 2 2 2 2" xfId="559" xr:uid="{00000000-0005-0000-0000-000098010000}"/>
    <cellStyle name="20% - 강조색2 6 2 2 3" xfId="560" xr:uid="{00000000-0005-0000-0000-000099010000}"/>
    <cellStyle name="20% - 강조색2 6 2 3" xfId="561" xr:uid="{00000000-0005-0000-0000-00009A010000}"/>
    <cellStyle name="20% - 강조색2 6 2 3 2" xfId="562" xr:uid="{00000000-0005-0000-0000-00009B010000}"/>
    <cellStyle name="20% - 강조색2 6 2 4" xfId="563" xr:uid="{00000000-0005-0000-0000-00009C010000}"/>
    <cellStyle name="20% - 강조색2 6 3" xfId="564" xr:uid="{00000000-0005-0000-0000-00009D010000}"/>
    <cellStyle name="20% - 강조색2 6 3 2" xfId="565" xr:uid="{00000000-0005-0000-0000-00009E010000}"/>
    <cellStyle name="20% - 강조색2 6 3 2 2" xfId="566" xr:uid="{00000000-0005-0000-0000-00009F010000}"/>
    <cellStyle name="20% - 강조색2 6 3 3" xfId="567" xr:uid="{00000000-0005-0000-0000-0000A0010000}"/>
    <cellStyle name="20% - 강조색2 6 4" xfId="568" xr:uid="{00000000-0005-0000-0000-0000A1010000}"/>
    <cellStyle name="20% - 강조색2 6 4 2" xfId="569" xr:uid="{00000000-0005-0000-0000-0000A2010000}"/>
    <cellStyle name="20% - 강조색2 6 5" xfId="570" xr:uid="{00000000-0005-0000-0000-0000A3010000}"/>
    <cellStyle name="20% - 강조색2 7" xfId="571" xr:uid="{00000000-0005-0000-0000-0000A4010000}"/>
    <cellStyle name="20% - 강조색2 7 2" xfId="572" xr:uid="{00000000-0005-0000-0000-0000A5010000}"/>
    <cellStyle name="20% - 강조색2 7 2 2" xfId="573" xr:uid="{00000000-0005-0000-0000-0000A6010000}"/>
    <cellStyle name="20% - 강조색2 7 2 2 2" xfId="574" xr:uid="{00000000-0005-0000-0000-0000A7010000}"/>
    <cellStyle name="20% - 강조색2 7 2 2 2 2" xfId="575" xr:uid="{00000000-0005-0000-0000-0000A8010000}"/>
    <cellStyle name="20% - 강조색2 7 2 2 3" xfId="576" xr:uid="{00000000-0005-0000-0000-0000A9010000}"/>
    <cellStyle name="20% - 강조색2 7 2 3" xfId="577" xr:uid="{00000000-0005-0000-0000-0000AA010000}"/>
    <cellStyle name="20% - 강조색2 7 2 3 2" xfId="578" xr:uid="{00000000-0005-0000-0000-0000AB010000}"/>
    <cellStyle name="20% - 강조색2 7 2 4" xfId="579" xr:uid="{00000000-0005-0000-0000-0000AC010000}"/>
    <cellStyle name="20% - 강조색2 7 3" xfId="580" xr:uid="{00000000-0005-0000-0000-0000AD010000}"/>
    <cellStyle name="20% - 강조색2 7 3 2" xfId="581" xr:uid="{00000000-0005-0000-0000-0000AE010000}"/>
    <cellStyle name="20% - 강조색2 7 3 2 2" xfId="582" xr:uid="{00000000-0005-0000-0000-0000AF010000}"/>
    <cellStyle name="20% - 강조색2 7 3 3" xfId="583" xr:uid="{00000000-0005-0000-0000-0000B0010000}"/>
    <cellStyle name="20% - 강조색2 7 4" xfId="584" xr:uid="{00000000-0005-0000-0000-0000B1010000}"/>
    <cellStyle name="20% - 강조색2 7 4 2" xfId="585" xr:uid="{00000000-0005-0000-0000-0000B2010000}"/>
    <cellStyle name="20% - 강조색2 7 5" xfId="586" xr:uid="{00000000-0005-0000-0000-0000B3010000}"/>
    <cellStyle name="20% - 강조색2 8" xfId="587" xr:uid="{00000000-0005-0000-0000-0000B4010000}"/>
    <cellStyle name="20% - 강조색2 8 2" xfId="588" xr:uid="{00000000-0005-0000-0000-0000B5010000}"/>
    <cellStyle name="20% - 강조색2 8 2 2" xfId="589" xr:uid="{00000000-0005-0000-0000-0000B6010000}"/>
    <cellStyle name="20% - 강조색2 8 2 2 2" xfId="590" xr:uid="{00000000-0005-0000-0000-0000B7010000}"/>
    <cellStyle name="20% - 강조색2 8 2 2 2 2" xfId="591" xr:uid="{00000000-0005-0000-0000-0000B8010000}"/>
    <cellStyle name="20% - 강조색2 8 2 2 3" xfId="592" xr:uid="{00000000-0005-0000-0000-0000B9010000}"/>
    <cellStyle name="20% - 강조색2 8 2 3" xfId="593" xr:uid="{00000000-0005-0000-0000-0000BA010000}"/>
    <cellStyle name="20% - 강조색2 8 2 3 2" xfId="594" xr:uid="{00000000-0005-0000-0000-0000BB010000}"/>
    <cellStyle name="20% - 강조색2 8 2 4" xfId="595" xr:uid="{00000000-0005-0000-0000-0000BC010000}"/>
    <cellStyle name="20% - 강조색2 8 3" xfId="596" xr:uid="{00000000-0005-0000-0000-0000BD010000}"/>
    <cellStyle name="20% - 강조색2 8 3 2" xfId="597" xr:uid="{00000000-0005-0000-0000-0000BE010000}"/>
    <cellStyle name="20% - 강조색2 8 3 2 2" xfId="598" xr:uid="{00000000-0005-0000-0000-0000BF010000}"/>
    <cellStyle name="20% - 강조색2 8 3 3" xfId="599" xr:uid="{00000000-0005-0000-0000-0000C0010000}"/>
    <cellStyle name="20% - 강조색2 8 4" xfId="600" xr:uid="{00000000-0005-0000-0000-0000C1010000}"/>
    <cellStyle name="20% - 강조색2 8 4 2" xfId="601" xr:uid="{00000000-0005-0000-0000-0000C2010000}"/>
    <cellStyle name="20% - 강조색2 8 5" xfId="602" xr:uid="{00000000-0005-0000-0000-0000C3010000}"/>
    <cellStyle name="20% - 강조색2 9" xfId="603" xr:uid="{00000000-0005-0000-0000-0000C4010000}"/>
    <cellStyle name="20% - 강조색2 9 2" xfId="604" xr:uid="{00000000-0005-0000-0000-0000C5010000}"/>
    <cellStyle name="20% - 강조색2 9 2 2" xfId="605" xr:uid="{00000000-0005-0000-0000-0000C6010000}"/>
    <cellStyle name="20% - 강조색2 9 2 2 2" xfId="606" xr:uid="{00000000-0005-0000-0000-0000C7010000}"/>
    <cellStyle name="20% - 강조색2 9 2 3" xfId="607" xr:uid="{00000000-0005-0000-0000-0000C8010000}"/>
    <cellStyle name="20% - 강조색2 9 3" xfId="608" xr:uid="{00000000-0005-0000-0000-0000C9010000}"/>
    <cellStyle name="20% - 강조색2 9 3 2" xfId="609" xr:uid="{00000000-0005-0000-0000-0000CA010000}"/>
    <cellStyle name="20% - 강조색2 9 4" xfId="610" xr:uid="{00000000-0005-0000-0000-0000CB010000}"/>
    <cellStyle name="20% - 강조색3" xfId="11" builtinId="38" customBuiltin="1"/>
    <cellStyle name="20% - 강조색3 10" xfId="611" xr:uid="{00000000-0005-0000-0000-0000CD010000}"/>
    <cellStyle name="20% - 강조색3 10 2" xfId="612" xr:uid="{00000000-0005-0000-0000-0000CE010000}"/>
    <cellStyle name="20% - 강조색3 10 2 2" xfId="613" xr:uid="{00000000-0005-0000-0000-0000CF010000}"/>
    <cellStyle name="20% - 강조색3 10 3" xfId="614" xr:uid="{00000000-0005-0000-0000-0000D0010000}"/>
    <cellStyle name="20% - 강조색3 11" xfId="615" xr:uid="{00000000-0005-0000-0000-0000D1010000}"/>
    <cellStyle name="20% - 강조색3 11 2" xfId="616" xr:uid="{00000000-0005-0000-0000-0000D2010000}"/>
    <cellStyle name="20% - 강조색3 12" xfId="617" xr:uid="{00000000-0005-0000-0000-0000D3010000}"/>
    <cellStyle name="20% - 강조색3 12 2" xfId="618" xr:uid="{00000000-0005-0000-0000-0000D4010000}"/>
    <cellStyle name="20% - 강조색3 13" xfId="619" xr:uid="{00000000-0005-0000-0000-0000D5010000}"/>
    <cellStyle name="20% - 강조색3 13 2" xfId="620" xr:uid="{00000000-0005-0000-0000-0000D6010000}"/>
    <cellStyle name="20% - 강조색3 14" xfId="621" xr:uid="{00000000-0005-0000-0000-0000D7010000}"/>
    <cellStyle name="20% - 강조색3 15" xfId="622" xr:uid="{00000000-0005-0000-0000-0000D8010000}"/>
    <cellStyle name="20% - 강조색3 2" xfId="12" xr:uid="{00000000-0005-0000-0000-0000D9010000}"/>
    <cellStyle name="20% - 강조색3 2 2" xfId="623" xr:uid="{00000000-0005-0000-0000-0000DA010000}"/>
    <cellStyle name="20% - 강조색3 2 2 2" xfId="624" xr:uid="{00000000-0005-0000-0000-0000DB010000}"/>
    <cellStyle name="20% - 강조색3 2 2 2 2" xfId="625" xr:uid="{00000000-0005-0000-0000-0000DC010000}"/>
    <cellStyle name="20% - 강조색3 2 2 2 2 2" xfId="626" xr:uid="{00000000-0005-0000-0000-0000DD010000}"/>
    <cellStyle name="20% - 강조색3 2 2 2 2 2 2" xfId="627" xr:uid="{00000000-0005-0000-0000-0000DE010000}"/>
    <cellStyle name="20% - 강조색3 2 2 2 2 2 2 2" xfId="628" xr:uid="{00000000-0005-0000-0000-0000DF010000}"/>
    <cellStyle name="20% - 강조색3 2 2 2 2 2 3" xfId="629" xr:uid="{00000000-0005-0000-0000-0000E0010000}"/>
    <cellStyle name="20% - 강조색3 2 2 2 2 3" xfId="630" xr:uid="{00000000-0005-0000-0000-0000E1010000}"/>
    <cellStyle name="20% - 강조색3 2 2 2 2 3 2" xfId="631" xr:uid="{00000000-0005-0000-0000-0000E2010000}"/>
    <cellStyle name="20% - 강조색3 2 2 2 2 4" xfId="632" xr:uid="{00000000-0005-0000-0000-0000E3010000}"/>
    <cellStyle name="20% - 강조색3 2 2 2 3" xfId="633" xr:uid="{00000000-0005-0000-0000-0000E4010000}"/>
    <cellStyle name="20% - 강조색3 2 2 2 3 2" xfId="634" xr:uid="{00000000-0005-0000-0000-0000E5010000}"/>
    <cellStyle name="20% - 강조색3 2 2 2 3 2 2" xfId="635" xr:uid="{00000000-0005-0000-0000-0000E6010000}"/>
    <cellStyle name="20% - 강조색3 2 2 2 3 3" xfId="636" xr:uid="{00000000-0005-0000-0000-0000E7010000}"/>
    <cellStyle name="20% - 강조색3 2 2 2 4" xfId="637" xr:uid="{00000000-0005-0000-0000-0000E8010000}"/>
    <cellStyle name="20% - 강조색3 2 2 2 4 2" xfId="638" xr:uid="{00000000-0005-0000-0000-0000E9010000}"/>
    <cellStyle name="20% - 강조색3 2 2 2 5" xfId="639" xr:uid="{00000000-0005-0000-0000-0000EA010000}"/>
    <cellStyle name="20% - 강조색3 2 2 3" xfId="640" xr:uid="{00000000-0005-0000-0000-0000EB010000}"/>
    <cellStyle name="20% - 강조색3 2 2 3 2" xfId="641" xr:uid="{00000000-0005-0000-0000-0000EC010000}"/>
    <cellStyle name="20% - 강조색3 2 2 3 2 2" xfId="642" xr:uid="{00000000-0005-0000-0000-0000ED010000}"/>
    <cellStyle name="20% - 강조색3 2 2 3 2 2 2" xfId="643" xr:uid="{00000000-0005-0000-0000-0000EE010000}"/>
    <cellStyle name="20% - 강조색3 2 2 3 2 3" xfId="644" xr:uid="{00000000-0005-0000-0000-0000EF010000}"/>
    <cellStyle name="20% - 강조색3 2 2 3 3" xfId="645" xr:uid="{00000000-0005-0000-0000-0000F0010000}"/>
    <cellStyle name="20% - 강조색3 2 2 3 3 2" xfId="646" xr:uid="{00000000-0005-0000-0000-0000F1010000}"/>
    <cellStyle name="20% - 강조색3 2 2 3 4" xfId="647" xr:uid="{00000000-0005-0000-0000-0000F2010000}"/>
    <cellStyle name="20% - 강조색3 2 2 4" xfId="648" xr:uid="{00000000-0005-0000-0000-0000F3010000}"/>
    <cellStyle name="20% - 강조색3 2 2 4 2" xfId="649" xr:uid="{00000000-0005-0000-0000-0000F4010000}"/>
    <cellStyle name="20% - 강조색3 2 2 4 2 2" xfId="650" xr:uid="{00000000-0005-0000-0000-0000F5010000}"/>
    <cellStyle name="20% - 강조색3 2 2 4 3" xfId="651" xr:uid="{00000000-0005-0000-0000-0000F6010000}"/>
    <cellStyle name="20% - 강조색3 2 2 5" xfId="652" xr:uid="{00000000-0005-0000-0000-0000F7010000}"/>
    <cellStyle name="20% - 강조색3 2 2 5 2" xfId="653" xr:uid="{00000000-0005-0000-0000-0000F8010000}"/>
    <cellStyle name="20% - 강조색3 2 2 6" xfId="654" xr:uid="{00000000-0005-0000-0000-0000F9010000}"/>
    <cellStyle name="20% - 강조색3 2 3" xfId="655" xr:uid="{00000000-0005-0000-0000-0000FA010000}"/>
    <cellStyle name="20% - 강조색3 2 3 2" xfId="656" xr:uid="{00000000-0005-0000-0000-0000FB010000}"/>
    <cellStyle name="20% - 강조색3 2 3 2 2" xfId="657" xr:uid="{00000000-0005-0000-0000-0000FC010000}"/>
    <cellStyle name="20% - 강조색3 2 3 2 2 2" xfId="658" xr:uid="{00000000-0005-0000-0000-0000FD010000}"/>
    <cellStyle name="20% - 강조색3 2 3 2 2 2 2" xfId="659" xr:uid="{00000000-0005-0000-0000-0000FE010000}"/>
    <cellStyle name="20% - 강조색3 2 3 2 2 3" xfId="660" xr:uid="{00000000-0005-0000-0000-0000FF010000}"/>
    <cellStyle name="20% - 강조색3 2 3 2 3" xfId="661" xr:uid="{00000000-0005-0000-0000-000000020000}"/>
    <cellStyle name="20% - 강조색3 2 3 2 3 2" xfId="662" xr:uid="{00000000-0005-0000-0000-000001020000}"/>
    <cellStyle name="20% - 강조색3 2 3 2 4" xfId="663" xr:uid="{00000000-0005-0000-0000-000002020000}"/>
    <cellStyle name="20% - 강조색3 2 3 3" xfId="664" xr:uid="{00000000-0005-0000-0000-000003020000}"/>
    <cellStyle name="20% - 강조색3 2 3 3 2" xfId="665" xr:uid="{00000000-0005-0000-0000-000004020000}"/>
    <cellStyle name="20% - 강조색3 2 3 3 2 2" xfId="666" xr:uid="{00000000-0005-0000-0000-000005020000}"/>
    <cellStyle name="20% - 강조색3 2 3 3 3" xfId="667" xr:uid="{00000000-0005-0000-0000-000006020000}"/>
    <cellStyle name="20% - 강조색3 2 3 4" xfId="668" xr:uid="{00000000-0005-0000-0000-000007020000}"/>
    <cellStyle name="20% - 강조색3 2 3 4 2" xfId="669" xr:uid="{00000000-0005-0000-0000-000008020000}"/>
    <cellStyle name="20% - 강조색3 2 3 5" xfId="670" xr:uid="{00000000-0005-0000-0000-000009020000}"/>
    <cellStyle name="20% - 강조색3 2 4" xfId="671" xr:uid="{00000000-0005-0000-0000-00000A020000}"/>
    <cellStyle name="20% - 강조색3 2 4 2" xfId="672" xr:uid="{00000000-0005-0000-0000-00000B020000}"/>
    <cellStyle name="20% - 강조색3 2 4 2 2" xfId="673" xr:uid="{00000000-0005-0000-0000-00000C020000}"/>
    <cellStyle name="20% - 강조색3 2 4 2 2 2" xfId="674" xr:uid="{00000000-0005-0000-0000-00000D020000}"/>
    <cellStyle name="20% - 강조색3 2 4 2 3" xfId="675" xr:uid="{00000000-0005-0000-0000-00000E020000}"/>
    <cellStyle name="20% - 강조색3 2 4 3" xfId="676" xr:uid="{00000000-0005-0000-0000-00000F020000}"/>
    <cellStyle name="20% - 강조색3 2 4 3 2" xfId="677" xr:uid="{00000000-0005-0000-0000-000010020000}"/>
    <cellStyle name="20% - 강조색3 2 4 4" xfId="678" xr:uid="{00000000-0005-0000-0000-000011020000}"/>
    <cellStyle name="20% - 강조색3 2 5" xfId="679" xr:uid="{00000000-0005-0000-0000-000012020000}"/>
    <cellStyle name="20% - 강조색3 2 5 2" xfId="680" xr:uid="{00000000-0005-0000-0000-000013020000}"/>
    <cellStyle name="20% - 강조색3 2 5 2 2" xfId="681" xr:uid="{00000000-0005-0000-0000-000014020000}"/>
    <cellStyle name="20% - 강조색3 2 5 3" xfId="682" xr:uid="{00000000-0005-0000-0000-000015020000}"/>
    <cellStyle name="20% - 강조색3 2 6" xfId="683" xr:uid="{00000000-0005-0000-0000-000016020000}"/>
    <cellStyle name="20% - 강조색3 2 6 2" xfId="684" xr:uid="{00000000-0005-0000-0000-000017020000}"/>
    <cellStyle name="20% - 강조색3 2 7" xfId="685" xr:uid="{00000000-0005-0000-0000-000018020000}"/>
    <cellStyle name="20% - 강조색3 3" xfId="13" xr:uid="{00000000-0005-0000-0000-000019020000}"/>
    <cellStyle name="20% - 강조색3 3 2" xfId="686" xr:uid="{00000000-0005-0000-0000-00001A020000}"/>
    <cellStyle name="20% - 강조색3 3 2 2" xfId="687" xr:uid="{00000000-0005-0000-0000-00001B020000}"/>
    <cellStyle name="20% - 강조색3 3 2 2 2" xfId="688" xr:uid="{00000000-0005-0000-0000-00001C020000}"/>
    <cellStyle name="20% - 강조색3 3 2 2 2 2" xfId="689" xr:uid="{00000000-0005-0000-0000-00001D020000}"/>
    <cellStyle name="20% - 강조색3 3 2 2 2 2 2" xfId="690" xr:uid="{00000000-0005-0000-0000-00001E020000}"/>
    <cellStyle name="20% - 강조색3 3 2 2 2 3" xfId="691" xr:uid="{00000000-0005-0000-0000-00001F020000}"/>
    <cellStyle name="20% - 강조색3 3 2 2 3" xfId="692" xr:uid="{00000000-0005-0000-0000-000020020000}"/>
    <cellStyle name="20% - 강조색3 3 2 2 3 2" xfId="693" xr:uid="{00000000-0005-0000-0000-000021020000}"/>
    <cellStyle name="20% - 강조색3 3 2 2 4" xfId="694" xr:uid="{00000000-0005-0000-0000-000022020000}"/>
    <cellStyle name="20% - 강조색3 3 2 3" xfId="695" xr:uid="{00000000-0005-0000-0000-000023020000}"/>
    <cellStyle name="20% - 강조색3 3 2 3 2" xfId="696" xr:uid="{00000000-0005-0000-0000-000024020000}"/>
    <cellStyle name="20% - 강조색3 3 2 3 2 2" xfId="697" xr:uid="{00000000-0005-0000-0000-000025020000}"/>
    <cellStyle name="20% - 강조색3 3 2 3 3" xfId="698" xr:uid="{00000000-0005-0000-0000-000026020000}"/>
    <cellStyle name="20% - 강조색3 3 2 4" xfId="699" xr:uid="{00000000-0005-0000-0000-000027020000}"/>
    <cellStyle name="20% - 강조색3 3 2 4 2" xfId="700" xr:uid="{00000000-0005-0000-0000-000028020000}"/>
    <cellStyle name="20% - 강조색3 3 2 5" xfId="701" xr:uid="{00000000-0005-0000-0000-000029020000}"/>
    <cellStyle name="20% - 강조색3 3 3" xfId="702" xr:uid="{00000000-0005-0000-0000-00002A020000}"/>
    <cellStyle name="20% - 강조색3 3 3 2" xfId="703" xr:uid="{00000000-0005-0000-0000-00002B020000}"/>
    <cellStyle name="20% - 강조색3 3 3 2 2" xfId="704" xr:uid="{00000000-0005-0000-0000-00002C020000}"/>
    <cellStyle name="20% - 강조색3 3 3 2 2 2" xfId="705" xr:uid="{00000000-0005-0000-0000-00002D020000}"/>
    <cellStyle name="20% - 강조색3 3 3 2 3" xfId="706" xr:uid="{00000000-0005-0000-0000-00002E020000}"/>
    <cellStyle name="20% - 강조색3 3 3 3" xfId="707" xr:uid="{00000000-0005-0000-0000-00002F020000}"/>
    <cellStyle name="20% - 강조색3 3 3 3 2" xfId="708" xr:uid="{00000000-0005-0000-0000-000030020000}"/>
    <cellStyle name="20% - 강조색3 3 3 4" xfId="709" xr:uid="{00000000-0005-0000-0000-000031020000}"/>
    <cellStyle name="20% - 강조색3 3 4" xfId="710" xr:uid="{00000000-0005-0000-0000-000032020000}"/>
    <cellStyle name="20% - 강조색3 3 4 2" xfId="711" xr:uid="{00000000-0005-0000-0000-000033020000}"/>
    <cellStyle name="20% - 강조색3 3 4 2 2" xfId="712" xr:uid="{00000000-0005-0000-0000-000034020000}"/>
    <cellStyle name="20% - 강조색3 3 4 3" xfId="713" xr:uid="{00000000-0005-0000-0000-000035020000}"/>
    <cellStyle name="20% - 강조색3 3 5" xfId="714" xr:uid="{00000000-0005-0000-0000-000036020000}"/>
    <cellStyle name="20% - 강조색3 3 5 2" xfId="715" xr:uid="{00000000-0005-0000-0000-000037020000}"/>
    <cellStyle name="20% - 강조색3 3 6" xfId="716" xr:uid="{00000000-0005-0000-0000-000038020000}"/>
    <cellStyle name="20% - 강조색3 4" xfId="14" xr:uid="{00000000-0005-0000-0000-000039020000}"/>
    <cellStyle name="20% - 강조색3 4 2" xfId="717" xr:uid="{00000000-0005-0000-0000-00003A020000}"/>
    <cellStyle name="20% - 강조색3 4 2 2" xfId="718" xr:uid="{00000000-0005-0000-0000-00003B020000}"/>
    <cellStyle name="20% - 강조색3 4 2 2 2" xfId="719" xr:uid="{00000000-0005-0000-0000-00003C020000}"/>
    <cellStyle name="20% - 강조색3 4 2 2 2 2" xfId="720" xr:uid="{00000000-0005-0000-0000-00003D020000}"/>
    <cellStyle name="20% - 강조색3 4 2 2 2 2 2" xfId="721" xr:uid="{00000000-0005-0000-0000-00003E020000}"/>
    <cellStyle name="20% - 강조색3 4 2 2 2 3" xfId="722" xr:uid="{00000000-0005-0000-0000-00003F020000}"/>
    <cellStyle name="20% - 강조색3 4 2 2 3" xfId="723" xr:uid="{00000000-0005-0000-0000-000040020000}"/>
    <cellStyle name="20% - 강조색3 4 2 2 3 2" xfId="724" xr:uid="{00000000-0005-0000-0000-000041020000}"/>
    <cellStyle name="20% - 강조색3 4 2 2 4" xfId="725" xr:uid="{00000000-0005-0000-0000-000042020000}"/>
    <cellStyle name="20% - 강조색3 4 2 3" xfId="726" xr:uid="{00000000-0005-0000-0000-000043020000}"/>
    <cellStyle name="20% - 강조색3 4 2 3 2" xfId="727" xr:uid="{00000000-0005-0000-0000-000044020000}"/>
    <cellStyle name="20% - 강조색3 4 2 3 2 2" xfId="728" xr:uid="{00000000-0005-0000-0000-000045020000}"/>
    <cellStyle name="20% - 강조색3 4 2 3 3" xfId="729" xr:uid="{00000000-0005-0000-0000-000046020000}"/>
    <cellStyle name="20% - 강조색3 4 2 4" xfId="730" xr:uid="{00000000-0005-0000-0000-000047020000}"/>
    <cellStyle name="20% - 강조색3 4 2 4 2" xfId="731" xr:uid="{00000000-0005-0000-0000-000048020000}"/>
    <cellStyle name="20% - 강조색3 4 2 5" xfId="732" xr:uid="{00000000-0005-0000-0000-000049020000}"/>
    <cellStyle name="20% - 강조색3 4 3" xfId="733" xr:uid="{00000000-0005-0000-0000-00004A020000}"/>
    <cellStyle name="20% - 강조색3 4 3 2" xfId="734" xr:uid="{00000000-0005-0000-0000-00004B020000}"/>
    <cellStyle name="20% - 강조색3 4 3 2 2" xfId="735" xr:uid="{00000000-0005-0000-0000-00004C020000}"/>
    <cellStyle name="20% - 강조색3 4 3 2 2 2" xfId="736" xr:uid="{00000000-0005-0000-0000-00004D020000}"/>
    <cellStyle name="20% - 강조색3 4 3 2 3" xfId="737" xr:uid="{00000000-0005-0000-0000-00004E020000}"/>
    <cellStyle name="20% - 강조색3 4 3 3" xfId="738" xr:uid="{00000000-0005-0000-0000-00004F020000}"/>
    <cellStyle name="20% - 강조색3 4 3 3 2" xfId="739" xr:uid="{00000000-0005-0000-0000-000050020000}"/>
    <cellStyle name="20% - 강조색3 4 3 4" xfId="740" xr:uid="{00000000-0005-0000-0000-000051020000}"/>
    <cellStyle name="20% - 강조색3 4 4" xfId="741" xr:uid="{00000000-0005-0000-0000-000052020000}"/>
    <cellStyle name="20% - 강조색3 4 4 2" xfId="742" xr:uid="{00000000-0005-0000-0000-000053020000}"/>
    <cellStyle name="20% - 강조색3 4 4 2 2" xfId="743" xr:uid="{00000000-0005-0000-0000-000054020000}"/>
    <cellStyle name="20% - 강조색3 4 4 3" xfId="744" xr:uid="{00000000-0005-0000-0000-000055020000}"/>
    <cellStyle name="20% - 강조색3 4 5" xfId="745" xr:uid="{00000000-0005-0000-0000-000056020000}"/>
    <cellStyle name="20% - 강조색3 4 5 2" xfId="746" xr:uid="{00000000-0005-0000-0000-000057020000}"/>
    <cellStyle name="20% - 강조색3 4 6" xfId="747" xr:uid="{00000000-0005-0000-0000-000058020000}"/>
    <cellStyle name="20% - 강조색3 5" xfId="748" xr:uid="{00000000-0005-0000-0000-000059020000}"/>
    <cellStyle name="20% - 강조색3 5 2" xfId="749" xr:uid="{00000000-0005-0000-0000-00005A020000}"/>
    <cellStyle name="20% - 강조색3 5 2 2" xfId="750" xr:uid="{00000000-0005-0000-0000-00005B020000}"/>
    <cellStyle name="20% - 강조색3 5 2 2 2" xfId="751" xr:uid="{00000000-0005-0000-0000-00005C020000}"/>
    <cellStyle name="20% - 강조색3 5 2 2 2 2" xfId="752" xr:uid="{00000000-0005-0000-0000-00005D020000}"/>
    <cellStyle name="20% - 강조색3 5 2 2 2 2 2" xfId="753" xr:uid="{00000000-0005-0000-0000-00005E020000}"/>
    <cellStyle name="20% - 강조색3 5 2 2 2 3" xfId="754" xr:uid="{00000000-0005-0000-0000-00005F020000}"/>
    <cellStyle name="20% - 강조색3 5 2 2 3" xfId="755" xr:uid="{00000000-0005-0000-0000-000060020000}"/>
    <cellStyle name="20% - 강조색3 5 2 2 3 2" xfId="756" xr:uid="{00000000-0005-0000-0000-000061020000}"/>
    <cellStyle name="20% - 강조색3 5 2 2 4" xfId="757" xr:uid="{00000000-0005-0000-0000-000062020000}"/>
    <cellStyle name="20% - 강조색3 5 2 3" xfId="758" xr:uid="{00000000-0005-0000-0000-000063020000}"/>
    <cellStyle name="20% - 강조색3 5 2 3 2" xfId="759" xr:uid="{00000000-0005-0000-0000-000064020000}"/>
    <cellStyle name="20% - 강조색3 5 2 3 2 2" xfId="760" xr:uid="{00000000-0005-0000-0000-000065020000}"/>
    <cellStyle name="20% - 강조색3 5 2 3 3" xfId="761" xr:uid="{00000000-0005-0000-0000-000066020000}"/>
    <cellStyle name="20% - 강조색3 5 2 4" xfId="762" xr:uid="{00000000-0005-0000-0000-000067020000}"/>
    <cellStyle name="20% - 강조색3 5 2 4 2" xfId="763" xr:uid="{00000000-0005-0000-0000-000068020000}"/>
    <cellStyle name="20% - 강조색3 5 2 5" xfId="764" xr:uid="{00000000-0005-0000-0000-000069020000}"/>
    <cellStyle name="20% - 강조색3 5 3" xfId="765" xr:uid="{00000000-0005-0000-0000-00006A020000}"/>
    <cellStyle name="20% - 강조색3 5 3 2" xfId="766" xr:uid="{00000000-0005-0000-0000-00006B020000}"/>
    <cellStyle name="20% - 강조색3 5 3 2 2" xfId="767" xr:uid="{00000000-0005-0000-0000-00006C020000}"/>
    <cellStyle name="20% - 강조색3 5 3 2 2 2" xfId="768" xr:uid="{00000000-0005-0000-0000-00006D020000}"/>
    <cellStyle name="20% - 강조색3 5 3 2 3" xfId="769" xr:uid="{00000000-0005-0000-0000-00006E020000}"/>
    <cellStyle name="20% - 강조색3 5 3 3" xfId="770" xr:uid="{00000000-0005-0000-0000-00006F020000}"/>
    <cellStyle name="20% - 강조색3 5 3 3 2" xfId="771" xr:uid="{00000000-0005-0000-0000-000070020000}"/>
    <cellStyle name="20% - 강조색3 5 3 4" xfId="772" xr:uid="{00000000-0005-0000-0000-000071020000}"/>
    <cellStyle name="20% - 강조색3 5 4" xfId="773" xr:uid="{00000000-0005-0000-0000-000072020000}"/>
    <cellStyle name="20% - 강조색3 5 4 2" xfId="774" xr:uid="{00000000-0005-0000-0000-000073020000}"/>
    <cellStyle name="20% - 강조색3 5 4 2 2" xfId="775" xr:uid="{00000000-0005-0000-0000-000074020000}"/>
    <cellStyle name="20% - 강조색3 5 4 3" xfId="776" xr:uid="{00000000-0005-0000-0000-000075020000}"/>
    <cellStyle name="20% - 강조색3 5 5" xfId="777" xr:uid="{00000000-0005-0000-0000-000076020000}"/>
    <cellStyle name="20% - 강조색3 5 5 2" xfId="778" xr:uid="{00000000-0005-0000-0000-000077020000}"/>
    <cellStyle name="20% - 강조색3 5 6" xfId="779" xr:uid="{00000000-0005-0000-0000-000078020000}"/>
    <cellStyle name="20% - 강조색3 6" xfId="780" xr:uid="{00000000-0005-0000-0000-000079020000}"/>
    <cellStyle name="20% - 강조색3 6 2" xfId="781" xr:uid="{00000000-0005-0000-0000-00007A020000}"/>
    <cellStyle name="20% - 강조색3 6 2 2" xfId="782" xr:uid="{00000000-0005-0000-0000-00007B020000}"/>
    <cellStyle name="20% - 강조색3 6 2 2 2" xfId="783" xr:uid="{00000000-0005-0000-0000-00007C020000}"/>
    <cellStyle name="20% - 강조색3 6 2 2 2 2" xfId="784" xr:uid="{00000000-0005-0000-0000-00007D020000}"/>
    <cellStyle name="20% - 강조색3 6 2 2 3" xfId="785" xr:uid="{00000000-0005-0000-0000-00007E020000}"/>
    <cellStyle name="20% - 강조색3 6 2 3" xfId="786" xr:uid="{00000000-0005-0000-0000-00007F020000}"/>
    <cellStyle name="20% - 강조색3 6 2 3 2" xfId="787" xr:uid="{00000000-0005-0000-0000-000080020000}"/>
    <cellStyle name="20% - 강조색3 6 2 4" xfId="788" xr:uid="{00000000-0005-0000-0000-000081020000}"/>
    <cellStyle name="20% - 강조색3 6 3" xfId="789" xr:uid="{00000000-0005-0000-0000-000082020000}"/>
    <cellStyle name="20% - 강조색3 6 3 2" xfId="790" xr:uid="{00000000-0005-0000-0000-000083020000}"/>
    <cellStyle name="20% - 강조색3 6 3 2 2" xfId="791" xr:uid="{00000000-0005-0000-0000-000084020000}"/>
    <cellStyle name="20% - 강조색3 6 3 3" xfId="792" xr:uid="{00000000-0005-0000-0000-000085020000}"/>
    <cellStyle name="20% - 강조색3 6 4" xfId="793" xr:uid="{00000000-0005-0000-0000-000086020000}"/>
    <cellStyle name="20% - 강조색3 6 4 2" xfId="794" xr:uid="{00000000-0005-0000-0000-000087020000}"/>
    <cellStyle name="20% - 강조색3 6 5" xfId="795" xr:uid="{00000000-0005-0000-0000-000088020000}"/>
    <cellStyle name="20% - 강조색3 7" xfId="796" xr:uid="{00000000-0005-0000-0000-000089020000}"/>
    <cellStyle name="20% - 강조색3 7 2" xfId="797" xr:uid="{00000000-0005-0000-0000-00008A020000}"/>
    <cellStyle name="20% - 강조색3 7 2 2" xfId="798" xr:uid="{00000000-0005-0000-0000-00008B020000}"/>
    <cellStyle name="20% - 강조색3 7 2 2 2" xfId="799" xr:uid="{00000000-0005-0000-0000-00008C020000}"/>
    <cellStyle name="20% - 강조색3 7 2 2 2 2" xfId="800" xr:uid="{00000000-0005-0000-0000-00008D020000}"/>
    <cellStyle name="20% - 강조색3 7 2 2 3" xfId="801" xr:uid="{00000000-0005-0000-0000-00008E020000}"/>
    <cellStyle name="20% - 강조색3 7 2 3" xfId="802" xr:uid="{00000000-0005-0000-0000-00008F020000}"/>
    <cellStyle name="20% - 강조색3 7 2 3 2" xfId="803" xr:uid="{00000000-0005-0000-0000-000090020000}"/>
    <cellStyle name="20% - 강조색3 7 2 4" xfId="804" xr:uid="{00000000-0005-0000-0000-000091020000}"/>
    <cellStyle name="20% - 강조색3 7 3" xfId="805" xr:uid="{00000000-0005-0000-0000-000092020000}"/>
    <cellStyle name="20% - 강조색3 7 3 2" xfId="806" xr:uid="{00000000-0005-0000-0000-000093020000}"/>
    <cellStyle name="20% - 강조색3 7 3 2 2" xfId="807" xr:uid="{00000000-0005-0000-0000-000094020000}"/>
    <cellStyle name="20% - 강조색3 7 3 3" xfId="808" xr:uid="{00000000-0005-0000-0000-000095020000}"/>
    <cellStyle name="20% - 강조색3 7 4" xfId="809" xr:uid="{00000000-0005-0000-0000-000096020000}"/>
    <cellStyle name="20% - 강조색3 7 4 2" xfId="810" xr:uid="{00000000-0005-0000-0000-000097020000}"/>
    <cellStyle name="20% - 강조색3 7 5" xfId="811" xr:uid="{00000000-0005-0000-0000-000098020000}"/>
    <cellStyle name="20% - 강조색3 8" xfId="812" xr:uid="{00000000-0005-0000-0000-000099020000}"/>
    <cellStyle name="20% - 강조색3 8 2" xfId="813" xr:uid="{00000000-0005-0000-0000-00009A020000}"/>
    <cellStyle name="20% - 강조색3 8 2 2" xfId="814" xr:uid="{00000000-0005-0000-0000-00009B020000}"/>
    <cellStyle name="20% - 강조색3 8 2 2 2" xfId="815" xr:uid="{00000000-0005-0000-0000-00009C020000}"/>
    <cellStyle name="20% - 강조색3 8 2 2 2 2" xfId="816" xr:uid="{00000000-0005-0000-0000-00009D020000}"/>
    <cellStyle name="20% - 강조색3 8 2 2 3" xfId="817" xr:uid="{00000000-0005-0000-0000-00009E020000}"/>
    <cellStyle name="20% - 강조색3 8 2 3" xfId="818" xr:uid="{00000000-0005-0000-0000-00009F020000}"/>
    <cellStyle name="20% - 강조색3 8 2 3 2" xfId="819" xr:uid="{00000000-0005-0000-0000-0000A0020000}"/>
    <cellStyle name="20% - 강조색3 8 2 4" xfId="820" xr:uid="{00000000-0005-0000-0000-0000A1020000}"/>
    <cellStyle name="20% - 강조색3 8 3" xfId="821" xr:uid="{00000000-0005-0000-0000-0000A2020000}"/>
    <cellStyle name="20% - 강조색3 8 3 2" xfId="822" xr:uid="{00000000-0005-0000-0000-0000A3020000}"/>
    <cellStyle name="20% - 강조색3 8 3 2 2" xfId="823" xr:uid="{00000000-0005-0000-0000-0000A4020000}"/>
    <cellStyle name="20% - 강조색3 8 3 3" xfId="824" xr:uid="{00000000-0005-0000-0000-0000A5020000}"/>
    <cellStyle name="20% - 강조색3 8 4" xfId="825" xr:uid="{00000000-0005-0000-0000-0000A6020000}"/>
    <cellStyle name="20% - 강조색3 8 4 2" xfId="826" xr:uid="{00000000-0005-0000-0000-0000A7020000}"/>
    <cellStyle name="20% - 강조색3 8 5" xfId="827" xr:uid="{00000000-0005-0000-0000-0000A8020000}"/>
    <cellStyle name="20% - 강조색3 9" xfId="828" xr:uid="{00000000-0005-0000-0000-0000A9020000}"/>
    <cellStyle name="20% - 강조색3 9 2" xfId="829" xr:uid="{00000000-0005-0000-0000-0000AA020000}"/>
    <cellStyle name="20% - 강조색3 9 2 2" xfId="830" xr:uid="{00000000-0005-0000-0000-0000AB020000}"/>
    <cellStyle name="20% - 강조색3 9 2 2 2" xfId="831" xr:uid="{00000000-0005-0000-0000-0000AC020000}"/>
    <cellStyle name="20% - 강조색3 9 2 3" xfId="832" xr:uid="{00000000-0005-0000-0000-0000AD020000}"/>
    <cellStyle name="20% - 강조색3 9 3" xfId="833" xr:uid="{00000000-0005-0000-0000-0000AE020000}"/>
    <cellStyle name="20% - 강조색3 9 3 2" xfId="834" xr:uid="{00000000-0005-0000-0000-0000AF020000}"/>
    <cellStyle name="20% - 강조색3 9 4" xfId="835" xr:uid="{00000000-0005-0000-0000-0000B0020000}"/>
    <cellStyle name="20% - 강조색4" xfId="15" builtinId="42" customBuiltin="1"/>
    <cellStyle name="20% - 강조색4 10" xfId="836" xr:uid="{00000000-0005-0000-0000-0000B2020000}"/>
    <cellStyle name="20% - 강조색4 10 2" xfId="837" xr:uid="{00000000-0005-0000-0000-0000B3020000}"/>
    <cellStyle name="20% - 강조색4 10 2 2" xfId="838" xr:uid="{00000000-0005-0000-0000-0000B4020000}"/>
    <cellStyle name="20% - 강조색4 10 3" xfId="839" xr:uid="{00000000-0005-0000-0000-0000B5020000}"/>
    <cellStyle name="20% - 강조색4 11" xfId="840" xr:uid="{00000000-0005-0000-0000-0000B6020000}"/>
    <cellStyle name="20% - 강조색4 11 2" xfId="841" xr:uid="{00000000-0005-0000-0000-0000B7020000}"/>
    <cellStyle name="20% - 강조색4 12" xfId="842" xr:uid="{00000000-0005-0000-0000-0000B8020000}"/>
    <cellStyle name="20% - 강조색4 12 2" xfId="843" xr:uid="{00000000-0005-0000-0000-0000B9020000}"/>
    <cellStyle name="20% - 강조색4 13" xfId="844" xr:uid="{00000000-0005-0000-0000-0000BA020000}"/>
    <cellStyle name="20% - 강조색4 13 2" xfId="845" xr:uid="{00000000-0005-0000-0000-0000BB020000}"/>
    <cellStyle name="20% - 강조색4 14" xfId="846" xr:uid="{00000000-0005-0000-0000-0000BC020000}"/>
    <cellStyle name="20% - 강조색4 15" xfId="847" xr:uid="{00000000-0005-0000-0000-0000BD020000}"/>
    <cellStyle name="20% - 강조색4 2" xfId="16" xr:uid="{00000000-0005-0000-0000-0000BE020000}"/>
    <cellStyle name="20% - 강조색4 2 2" xfId="848" xr:uid="{00000000-0005-0000-0000-0000BF020000}"/>
    <cellStyle name="20% - 강조색4 2 2 2" xfId="849" xr:uid="{00000000-0005-0000-0000-0000C0020000}"/>
    <cellStyle name="20% - 강조색4 2 2 2 2" xfId="850" xr:uid="{00000000-0005-0000-0000-0000C1020000}"/>
    <cellStyle name="20% - 강조색4 2 2 2 2 2" xfId="851" xr:uid="{00000000-0005-0000-0000-0000C2020000}"/>
    <cellStyle name="20% - 강조색4 2 2 2 2 2 2" xfId="852" xr:uid="{00000000-0005-0000-0000-0000C3020000}"/>
    <cellStyle name="20% - 강조색4 2 2 2 2 2 2 2" xfId="853" xr:uid="{00000000-0005-0000-0000-0000C4020000}"/>
    <cellStyle name="20% - 강조색4 2 2 2 2 2 3" xfId="854" xr:uid="{00000000-0005-0000-0000-0000C5020000}"/>
    <cellStyle name="20% - 강조색4 2 2 2 2 3" xfId="855" xr:uid="{00000000-0005-0000-0000-0000C6020000}"/>
    <cellStyle name="20% - 강조색4 2 2 2 2 3 2" xfId="856" xr:uid="{00000000-0005-0000-0000-0000C7020000}"/>
    <cellStyle name="20% - 강조색4 2 2 2 2 4" xfId="857" xr:uid="{00000000-0005-0000-0000-0000C8020000}"/>
    <cellStyle name="20% - 강조색4 2 2 2 3" xfId="858" xr:uid="{00000000-0005-0000-0000-0000C9020000}"/>
    <cellStyle name="20% - 강조색4 2 2 2 3 2" xfId="859" xr:uid="{00000000-0005-0000-0000-0000CA020000}"/>
    <cellStyle name="20% - 강조색4 2 2 2 3 2 2" xfId="860" xr:uid="{00000000-0005-0000-0000-0000CB020000}"/>
    <cellStyle name="20% - 강조색4 2 2 2 3 3" xfId="861" xr:uid="{00000000-0005-0000-0000-0000CC020000}"/>
    <cellStyle name="20% - 강조색4 2 2 2 4" xfId="862" xr:uid="{00000000-0005-0000-0000-0000CD020000}"/>
    <cellStyle name="20% - 강조색4 2 2 2 4 2" xfId="863" xr:uid="{00000000-0005-0000-0000-0000CE020000}"/>
    <cellStyle name="20% - 강조색4 2 2 2 5" xfId="864" xr:uid="{00000000-0005-0000-0000-0000CF020000}"/>
    <cellStyle name="20% - 강조색4 2 2 3" xfId="865" xr:uid="{00000000-0005-0000-0000-0000D0020000}"/>
    <cellStyle name="20% - 강조색4 2 2 3 2" xfId="866" xr:uid="{00000000-0005-0000-0000-0000D1020000}"/>
    <cellStyle name="20% - 강조색4 2 2 3 2 2" xfId="867" xr:uid="{00000000-0005-0000-0000-0000D2020000}"/>
    <cellStyle name="20% - 강조색4 2 2 3 2 2 2" xfId="868" xr:uid="{00000000-0005-0000-0000-0000D3020000}"/>
    <cellStyle name="20% - 강조색4 2 2 3 2 3" xfId="869" xr:uid="{00000000-0005-0000-0000-0000D4020000}"/>
    <cellStyle name="20% - 강조색4 2 2 3 3" xfId="870" xr:uid="{00000000-0005-0000-0000-0000D5020000}"/>
    <cellStyle name="20% - 강조색4 2 2 3 3 2" xfId="871" xr:uid="{00000000-0005-0000-0000-0000D6020000}"/>
    <cellStyle name="20% - 강조색4 2 2 3 4" xfId="872" xr:uid="{00000000-0005-0000-0000-0000D7020000}"/>
    <cellStyle name="20% - 강조색4 2 2 4" xfId="873" xr:uid="{00000000-0005-0000-0000-0000D8020000}"/>
    <cellStyle name="20% - 강조색4 2 2 4 2" xfId="874" xr:uid="{00000000-0005-0000-0000-0000D9020000}"/>
    <cellStyle name="20% - 강조색4 2 2 4 2 2" xfId="875" xr:uid="{00000000-0005-0000-0000-0000DA020000}"/>
    <cellStyle name="20% - 강조색4 2 2 4 3" xfId="876" xr:uid="{00000000-0005-0000-0000-0000DB020000}"/>
    <cellStyle name="20% - 강조색4 2 2 5" xfId="877" xr:uid="{00000000-0005-0000-0000-0000DC020000}"/>
    <cellStyle name="20% - 강조색4 2 2 5 2" xfId="878" xr:uid="{00000000-0005-0000-0000-0000DD020000}"/>
    <cellStyle name="20% - 강조색4 2 2 6" xfId="879" xr:uid="{00000000-0005-0000-0000-0000DE020000}"/>
    <cellStyle name="20% - 강조색4 2 3" xfId="880" xr:uid="{00000000-0005-0000-0000-0000DF020000}"/>
    <cellStyle name="20% - 강조색4 2 3 2" xfId="881" xr:uid="{00000000-0005-0000-0000-0000E0020000}"/>
    <cellStyle name="20% - 강조색4 2 3 2 2" xfId="882" xr:uid="{00000000-0005-0000-0000-0000E1020000}"/>
    <cellStyle name="20% - 강조색4 2 3 2 2 2" xfId="883" xr:uid="{00000000-0005-0000-0000-0000E2020000}"/>
    <cellStyle name="20% - 강조색4 2 3 2 2 2 2" xfId="884" xr:uid="{00000000-0005-0000-0000-0000E3020000}"/>
    <cellStyle name="20% - 강조색4 2 3 2 2 3" xfId="885" xr:uid="{00000000-0005-0000-0000-0000E4020000}"/>
    <cellStyle name="20% - 강조색4 2 3 2 3" xfId="886" xr:uid="{00000000-0005-0000-0000-0000E5020000}"/>
    <cellStyle name="20% - 강조색4 2 3 2 3 2" xfId="887" xr:uid="{00000000-0005-0000-0000-0000E6020000}"/>
    <cellStyle name="20% - 강조색4 2 3 2 4" xfId="888" xr:uid="{00000000-0005-0000-0000-0000E7020000}"/>
    <cellStyle name="20% - 강조색4 2 3 3" xfId="889" xr:uid="{00000000-0005-0000-0000-0000E8020000}"/>
    <cellStyle name="20% - 강조색4 2 3 3 2" xfId="890" xr:uid="{00000000-0005-0000-0000-0000E9020000}"/>
    <cellStyle name="20% - 강조색4 2 3 3 2 2" xfId="891" xr:uid="{00000000-0005-0000-0000-0000EA020000}"/>
    <cellStyle name="20% - 강조색4 2 3 3 3" xfId="892" xr:uid="{00000000-0005-0000-0000-0000EB020000}"/>
    <cellStyle name="20% - 강조색4 2 3 4" xfId="893" xr:uid="{00000000-0005-0000-0000-0000EC020000}"/>
    <cellStyle name="20% - 강조색4 2 3 4 2" xfId="894" xr:uid="{00000000-0005-0000-0000-0000ED020000}"/>
    <cellStyle name="20% - 강조색4 2 3 5" xfId="895" xr:uid="{00000000-0005-0000-0000-0000EE020000}"/>
    <cellStyle name="20% - 강조색4 2 4" xfId="896" xr:uid="{00000000-0005-0000-0000-0000EF020000}"/>
    <cellStyle name="20% - 강조색4 2 4 2" xfId="897" xr:uid="{00000000-0005-0000-0000-0000F0020000}"/>
    <cellStyle name="20% - 강조색4 2 4 2 2" xfId="898" xr:uid="{00000000-0005-0000-0000-0000F1020000}"/>
    <cellStyle name="20% - 강조색4 2 4 2 2 2" xfId="899" xr:uid="{00000000-0005-0000-0000-0000F2020000}"/>
    <cellStyle name="20% - 강조색4 2 4 2 3" xfId="900" xr:uid="{00000000-0005-0000-0000-0000F3020000}"/>
    <cellStyle name="20% - 강조색4 2 4 3" xfId="901" xr:uid="{00000000-0005-0000-0000-0000F4020000}"/>
    <cellStyle name="20% - 강조색4 2 4 3 2" xfId="902" xr:uid="{00000000-0005-0000-0000-0000F5020000}"/>
    <cellStyle name="20% - 강조색4 2 4 4" xfId="903" xr:uid="{00000000-0005-0000-0000-0000F6020000}"/>
    <cellStyle name="20% - 강조색4 2 5" xfId="904" xr:uid="{00000000-0005-0000-0000-0000F7020000}"/>
    <cellStyle name="20% - 강조색4 2 5 2" xfId="905" xr:uid="{00000000-0005-0000-0000-0000F8020000}"/>
    <cellStyle name="20% - 강조색4 2 5 2 2" xfId="906" xr:uid="{00000000-0005-0000-0000-0000F9020000}"/>
    <cellStyle name="20% - 강조색4 2 5 3" xfId="907" xr:uid="{00000000-0005-0000-0000-0000FA020000}"/>
    <cellStyle name="20% - 강조색4 2 6" xfId="908" xr:uid="{00000000-0005-0000-0000-0000FB020000}"/>
    <cellStyle name="20% - 강조색4 2 6 2" xfId="909" xr:uid="{00000000-0005-0000-0000-0000FC020000}"/>
    <cellStyle name="20% - 강조색4 2 7" xfId="910" xr:uid="{00000000-0005-0000-0000-0000FD020000}"/>
    <cellStyle name="20% - 강조색4 3" xfId="17" xr:uid="{00000000-0005-0000-0000-0000FE020000}"/>
    <cellStyle name="20% - 강조색4 3 2" xfId="911" xr:uid="{00000000-0005-0000-0000-0000FF020000}"/>
    <cellStyle name="20% - 강조색4 3 2 2" xfId="912" xr:uid="{00000000-0005-0000-0000-000000030000}"/>
    <cellStyle name="20% - 강조색4 3 2 2 2" xfId="913" xr:uid="{00000000-0005-0000-0000-000001030000}"/>
    <cellStyle name="20% - 강조색4 3 2 2 2 2" xfId="914" xr:uid="{00000000-0005-0000-0000-000002030000}"/>
    <cellStyle name="20% - 강조색4 3 2 2 2 2 2" xfId="915" xr:uid="{00000000-0005-0000-0000-000003030000}"/>
    <cellStyle name="20% - 강조색4 3 2 2 2 3" xfId="916" xr:uid="{00000000-0005-0000-0000-000004030000}"/>
    <cellStyle name="20% - 강조색4 3 2 2 3" xfId="917" xr:uid="{00000000-0005-0000-0000-000005030000}"/>
    <cellStyle name="20% - 강조색4 3 2 2 3 2" xfId="918" xr:uid="{00000000-0005-0000-0000-000006030000}"/>
    <cellStyle name="20% - 강조색4 3 2 2 4" xfId="919" xr:uid="{00000000-0005-0000-0000-000007030000}"/>
    <cellStyle name="20% - 강조색4 3 2 3" xfId="920" xr:uid="{00000000-0005-0000-0000-000008030000}"/>
    <cellStyle name="20% - 강조색4 3 2 3 2" xfId="921" xr:uid="{00000000-0005-0000-0000-000009030000}"/>
    <cellStyle name="20% - 강조색4 3 2 3 2 2" xfId="922" xr:uid="{00000000-0005-0000-0000-00000A030000}"/>
    <cellStyle name="20% - 강조색4 3 2 3 3" xfId="923" xr:uid="{00000000-0005-0000-0000-00000B030000}"/>
    <cellStyle name="20% - 강조색4 3 2 4" xfId="924" xr:uid="{00000000-0005-0000-0000-00000C030000}"/>
    <cellStyle name="20% - 강조색4 3 2 4 2" xfId="925" xr:uid="{00000000-0005-0000-0000-00000D030000}"/>
    <cellStyle name="20% - 강조색4 3 2 5" xfId="926" xr:uid="{00000000-0005-0000-0000-00000E030000}"/>
    <cellStyle name="20% - 강조색4 3 3" xfId="927" xr:uid="{00000000-0005-0000-0000-00000F030000}"/>
    <cellStyle name="20% - 강조색4 3 3 2" xfId="928" xr:uid="{00000000-0005-0000-0000-000010030000}"/>
    <cellStyle name="20% - 강조색4 3 3 2 2" xfId="929" xr:uid="{00000000-0005-0000-0000-000011030000}"/>
    <cellStyle name="20% - 강조색4 3 3 2 2 2" xfId="930" xr:uid="{00000000-0005-0000-0000-000012030000}"/>
    <cellStyle name="20% - 강조색4 3 3 2 3" xfId="931" xr:uid="{00000000-0005-0000-0000-000013030000}"/>
    <cellStyle name="20% - 강조색4 3 3 3" xfId="932" xr:uid="{00000000-0005-0000-0000-000014030000}"/>
    <cellStyle name="20% - 강조색4 3 3 3 2" xfId="933" xr:uid="{00000000-0005-0000-0000-000015030000}"/>
    <cellStyle name="20% - 강조색4 3 3 4" xfId="934" xr:uid="{00000000-0005-0000-0000-000016030000}"/>
    <cellStyle name="20% - 강조색4 3 4" xfId="935" xr:uid="{00000000-0005-0000-0000-000017030000}"/>
    <cellStyle name="20% - 강조색4 3 4 2" xfId="936" xr:uid="{00000000-0005-0000-0000-000018030000}"/>
    <cellStyle name="20% - 강조색4 3 4 2 2" xfId="937" xr:uid="{00000000-0005-0000-0000-000019030000}"/>
    <cellStyle name="20% - 강조색4 3 4 3" xfId="938" xr:uid="{00000000-0005-0000-0000-00001A030000}"/>
    <cellStyle name="20% - 강조색4 3 5" xfId="939" xr:uid="{00000000-0005-0000-0000-00001B030000}"/>
    <cellStyle name="20% - 강조색4 3 5 2" xfId="940" xr:uid="{00000000-0005-0000-0000-00001C030000}"/>
    <cellStyle name="20% - 강조색4 3 6" xfId="941" xr:uid="{00000000-0005-0000-0000-00001D030000}"/>
    <cellStyle name="20% - 강조색4 4" xfId="18" xr:uid="{00000000-0005-0000-0000-00001E030000}"/>
    <cellStyle name="20% - 강조색4 4 2" xfId="942" xr:uid="{00000000-0005-0000-0000-00001F030000}"/>
    <cellStyle name="20% - 강조색4 4 2 2" xfId="943" xr:uid="{00000000-0005-0000-0000-000020030000}"/>
    <cellStyle name="20% - 강조색4 4 2 2 2" xfId="944" xr:uid="{00000000-0005-0000-0000-000021030000}"/>
    <cellStyle name="20% - 강조색4 4 2 2 2 2" xfId="945" xr:uid="{00000000-0005-0000-0000-000022030000}"/>
    <cellStyle name="20% - 강조색4 4 2 2 2 2 2" xfId="946" xr:uid="{00000000-0005-0000-0000-000023030000}"/>
    <cellStyle name="20% - 강조색4 4 2 2 2 3" xfId="947" xr:uid="{00000000-0005-0000-0000-000024030000}"/>
    <cellStyle name="20% - 강조색4 4 2 2 3" xfId="948" xr:uid="{00000000-0005-0000-0000-000025030000}"/>
    <cellStyle name="20% - 강조색4 4 2 2 3 2" xfId="949" xr:uid="{00000000-0005-0000-0000-000026030000}"/>
    <cellStyle name="20% - 강조색4 4 2 2 4" xfId="950" xr:uid="{00000000-0005-0000-0000-000027030000}"/>
    <cellStyle name="20% - 강조색4 4 2 3" xfId="951" xr:uid="{00000000-0005-0000-0000-000028030000}"/>
    <cellStyle name="20% - 강조색4 4 2 3 2" xfId="952" xr:uid="{00000000-0005-0000-0000-000029030000}"/>
    <cellStyle name="20% - 강조색4 4 2 3 2 2" xfId="953" xr:uid="{00000000-0005-0000-0000-00002A030000}"/>
    <cellStyle name="20% - 강조색4 4 2 3 3" xfId="954" xr:uid="{00000000-0005-0000-0000-00002B030000}"/>
    <cellStyle name="20% - 강조색4 4 2 4" xfId="955" xr:uid="{00000000-0005-0000-0000-00002C030000}"/>
    <cellStyle name="20% - 강조색4 4 2 4 2" xfId="956" xr:uid="{00000000-0005-0000-0000-00002D030000}"/>
    <cellStyle name="20% - 강조색4 4 2 5" xfId="957" xr:uid="{00000000-0005-0000-0000-00002E030000}"/>
    <cellStyle name="20% - 강조색4 4 3" xfId="958" xr:uid="{00000000-0005-0000-0000-00002F030000}"/>
    <cellStyle name="20% - 강조색4 4 3 2" xfId="959" xr:uid="{00000000-0005-0000-0000-000030030000}"/>
    <cellStyle name="20% - 강조색4 4 3 2 2" xfId="960" xr:uid="{00000000-0005-0000-0000-000031030000}"/>
    <cellStyle name="20% - 강조색4 4 3 2 2 2" xfId="961" xr:uid="{00000000-0005-0000-0000-000032030000}"/>
    <cellStyle name="20% - 강조색4 4 3 2 3" xfId="962" xr:uid="{00000000-0005-0000-0000-000033030000}"/>
    <cellStyle name="20% - 강조색4 4 3 3" xfId="963" xr:uid="{00000000-0005-0000-0000-000034030000}"/>
    <cellStyle name="20% - 강조색4 4 3 3 2" xfId="964" xr:uid="{00000000-0005-0000-0000-000035030000}"/>
    <cellStyle name="20% - 강조색4 4 3 4" xfId="965" xr:uid="{00000000-0005-0000-0000-000036030000}"/>
    <cellStyle name="20% - 강조색4 4 4" xfId="966" xr:uid="{00000000-0005-0000-0000-000037030000}"/>
    <cellStyle name="20% - 강조색4 4 4 2" xfId="967" xr:uid="{00000000-0005-0000-0000-000038030000}"/>
    <cellStyle name="20% - 강조색4 4 4 2 2" xfId="968" xr:uid="{00000000-0005-0000-0000-000039030000}"/>
    <cellStyle name="20% - 강조색4 4 4 3" xfId="969" xr:uid="{00000000-0005-0000-0000-00003A030000}"/>
    <cellStyle name="20% - 강조색4 4 5" xfId="970" xr:uid="{00000000-0005-0000-0000-00003B030000}"/>
    <cellStyle name="20% - 강조색4 4 5 2" xfId="971" xr:uid="{00000000-0005-0000-0000-00003C030000}"/>
    <cellStyle name="20% - 강조색4 4 6" xfId="972" xr:uid="{00000000-0005-0000-0000-00003D030000}"/>
    <cellStyle name="20% - 강조색4 5" xfId="973" xr:uid="{00000000-0005-0000-0000-00003E030000}"/>
    <cellStyle name="20% - 강조색4 5 2" xfId="974" xr:uid="{00000000-0005-0000-0000-00003F030000}"/>
    <cellStyle name="20% - 강조색4 5 2 2" xfId="975" xr:uid="{00000000-0005-0000-0000-000040030000}"/>
    <cellStyle name="20% - 강조색4 5 2 2 2" xfId="976" xr:uid="{00000000-0005-0000-0000-000041030000}"/>
    <cellStyle name="20% - 강조색4 5 2 2 2 2" xfId="977" xr:uid="{00000000-0005-0000-0000-000042030000}"/>
    <cellStyle name="20% - 강조색4 5 2 2 2 2 2" xfId="978" xr:uid="{00000000-0005-0000-0000-000043030000}"/>
    <cellStyle name="20% - 강조색4 5 2 2 2 3" xfId="979" xr:uid="{00000000-0005-0000-0000-000044030000}"/>
    <cellStyle name="20% - 강조색4 5 2 2 3" xfId="980" xr:uid="{00000000-0005-0000-0000-000045030000}"/>
    <cellStyle name="20% - 강조색4 5 2 2 3 2" xfId="981" xr:uid="{00000000-0005-0000-0000-000046030000}"/>
    <cellStyle name="20% - 강조색4 5 2 2 4" xfId="982" xr:uid="{00000000-0005-0000-0000-000047030000}"/>
    <cellStyle name="20% - 강조색4 5 2 3" xfId="983" xr:uid="{00000000-0005-0000-0000-000048030000}"/>
    <cellStyle name="20% - 강조색4 5 2 3 2" xfId="984" xr:uid="{00000000-0005-0000-0000-000049030000}"/>
    <cellStyle name="20% - 강조색4 5 2 3 2 2" xfId="985" xr:uid="{00000000-0005-0000-0000-00004A030000}"/>
    <cellStyle name="20% - 강조색4 5 2 3 3" xfId="986" xr:uid="{00000000-0005-0000-0000-00004B030000}"/>
    <cellStyle name="20% - 강조색4 5 2 4" xfId="987" xr:uid="{00000000-0005-0000-0000-00004C030000}"/>
    <cellStyle name="20% - 강조색4 5 2 4 2" xfId="988" xr:uid="{00000000-0005-0000-0000-00004D030000}"/>
    <cellStyle name="20% - 강조색4 5 2 5" xfId="989" xr:uid="{00000000-0005-0000-0000-00004E030000}"/>
    <cellStyle name="20% - 강조색4 5 3" xfId="990" xr:uid="{00000000-0005-0000-0000-00004F030000}"/>
    <cellStyle name="20% - 강조색4 5 3 2" xfId="991" xr:uid="{00000000-0005-0000-0000-000050030000}"/>
    <cellStyle name="20% - 강조색4 5 3 2 2" xfId="992" xr:uid="{00000000-0005-0000-0000-000051030000}"/>
    <cellStyle name="20% - 강조색4 5 3 2 2 2" xfId="993" xr:uid="{00000000-0005-0000-0000-000052030000}"/>
    <cellStyle name="20% - 강조색4 5 3 2 3" xfId="994" xr:uid="{00000000-0005-0000-0000-000053030000}"/>
    <cellStyle name="20% - 강조색4 5 3 3" xfId="995" xr:uid="{00000000-0005-0000-0000-000054030000}"/>
    <cellStyle name="20% - 강조색4 5 3 3 2" xfId="996" xr:uid="{00000000-0005-0000-0000-000055030000}"/>
    <cellStyle name="20% - 강조색4 5 3 4" xfId="997" xr:uid="{00000000-0005-0000-0000-000056030000}"/>
    <cellStyle name="20% - 강조색4 5 4" xfId="998" xr:uid="{00000000-0005-0000-0000-000057030000}"/>
    <cellStyle name="20% - 강조색4 5 4 2" xfId="999" xr:uid="{00000000-0005-0000-0000-000058030000}"/>
    <cellStyle name="20% - 강조색4 5 4 2 2" xfId="1000" xr:uid="{00000000-0005-0000-0000-000059030000}"/>
    <cellStyle name="20% - 강조색4 5 4 3" xfId="1001" xr:uid="{00000000-0005-0000-0000-00005A030000}"/>
    <cellStyle name="20% - 강조색4 5 5" xfId="1002" xr:uid="{00000000-0005-0000-0000-00005B030000}"/>
    <cellStyle name="20% - 강조색4 5 5 2" xfId="1003" xr:uid="{00000000-0005-0000-0000-00005C030000}"/>
    <cellStyle name="20% - 강조색4 5 6" xfId="1004" xr:uid="{00000000-0005-0000-0000-00005D030000}"/>
    <cellStyle name="20% - 강조색4 6" xfId="1005" xr:uid="{00000000-0005-0000-0000-00005E030000}"/>
    <cellStyle name="20% - 강조색4 6 2" xfId="1006" xr:uid="{00000000-0005-0000-0000-00005F030000}"/>
    <cellStyle name="20% - 강조색4 6 2 2" xfId="1007" xr:uid="{00000000-0005-0000-0000-000060030000}"/>
    <cellStyle name="20% - 강조색4 6 2 2 2" xfId="1008" xr:uid="{00000000-0005-0000-0000-000061030000}"/>
    <cellStyle name="20% - 강조색4 6 2 2 2 2" xfId="1009" xr:uid="{00000000-0005-0000-0000-000062030000}"/>
    <cellStyle name="20% - 강조색4 6 2 2 3" xfId="1010" xr:uid="{00000000-0005-0000-0000-000063030000}"/>
    <cellStyle name="20% - 강조색4 6 2 3" xfId="1011" xr:uid="{00000000-0005-0000-0000-000064030000}"/>
    <cellStyle name="20% - 강조색4 6 2 3 2" xfId="1012" xr:uid="{00000000-0005-0000-0000-000065030000}"/>
    <cellStyle name="20% - 강조색4 6 2 4" xfId="1013" xr:uid="{00000000-0005-0000-0000-000066030000}"/>
    <cellStyle name="20% - 강조색4 6 3" xfId="1014" xr:uid="{00000000-0005-0000-0000-000067030000}"/>
    <cellStyle name="20% - 강조색4 6 3 2" xfId="1015" xr:uid="{00000000-0005-0000-0000-000068030000}"/>
    <cellStyle name="20% - 강조색4 6 3 2 2" xfId="1016" xr:uid="{00000000-0005-0000-0000-000069030000}"/>
    <cellStyle name="20% - 강조색4 6 3 3" xfId="1017" xr:uid="{00000000-0005-0000-0000-00006A030000}"/>
    <cellStyle name="20% - 강조색4 6 4" xfId="1018" xr:uid="{00000000-0005-0000-0000-00006B030000}"/>
    <cellStyle name="20% - 강조색4 6 4 2" xfId="1019" xr:uid="{00000000-0005-0000-0000-00006C030000}"/>
    <cellStyle name="20% - 강조색4 6 5" xfId="1020" xr:uid="{00000000-0005-0000-0000-00006D030000}"/>
    <cellStyle name="20% - 강조색4 7" xfId="1021" xr:uid="{00000000-0005-0000-0000-00006E030000}"/>
    <cellStyle name="20% - 강조색4 7 2" xfId="1022" xr:uid="{00000000-0005-0000-0000-00006F030000}"/>
    <cellStyle name="20% - 강조색4 7 2 2" xfId="1023" xr:uid="{00000000-0005-0000-0000-000070030000}"/>
    <cellStyle name="20% - 강조색4 7 2 2 2" xfId="1024" xr:uid="{00000000-0005-0000-0000-000071030000}"/>
    <cellStyle name="20% - 강조색4 7 2 2 2 2" xfId="1025" xr:uid="{00000000-0005-0000-0000-000072030000}"/>
    <cellStyle name="20% - 강조색4 7 2 2 3" xfId="1026" xr:uid="{00000000-0005-0000-0000-000073030000}"/>
    <cellStyle name="20% - 강조색4 7 2 3" xfId="1027" xr:uid="{00000000-0005-0000-0000-000074030000}"/>
    <cellStyle name="20% - 강조색4 7 2 3 2" xfId="1028" xr:uid="{00000000-0005-0000-0000-000075030000}"/>
    <cellStyle name="20% - 강조색4 7 2 4" xfId="1029" xr:uid="{00000000-0005-0000-0000-000076030000}"/>
    <cellStyle name="20% - 강조색4 7 3" xfId="1030" xr:uid="{00000000-0005-0000-0000-000077030000}"/>
    <cellStyle name="20% - 강조색4 7 3 2" xfId="1031" xr:uid="{00000000-0005-0000-0000-000078030000}"/>
    <cellStyle name="20% - 강조색4 7 3 2 2" xfId="1032" xr:uid="{00000000-0005-0000-0000-000079030000}"/>
    <cellStyle name="20% - 강조색4 7 3 3" xfId="1033" xr:uid="{00000000-0005-0000-0000-00007A030000}"/>
    <cellStyle name="20% - 강조색4 7 4" xfId="1034" xr:uid="{00000000-0005-0000-0000-00007B030000}"/>
    <cellStyle name="20% - 강조색4 7 4 2" xfId="1035" xr:uid="{00000000-0005-0000-0000-00007C030000}"/>
    <cellStyle name="20% - 강조색4 7 5" xfId="1036" xr:uid="{00000000-0005-0000-0000-00007D030000}"/>
    <cellStyle name="20% - 강조색4 8" xfId="1037" xr:uid="{00000000-0005-0000-0000-00007E030000}"/>
    <cellStyle name="20% - 강조색4 8 2" xfId="1038" xr:uid="{00000000-0005-0000-0000-00007F030000}"/>
    <cellStyle name="20% - 강조색4 8 2 2" xfId="1039" xr:uid="{00000000-0005-0000-0000-000080030000}"/>
    <cellStyle name="20% - 강조색4 8 2 2 2" xfId="1040" xr:uid="{00000000-0005-0000-0000-000081030000}"/>
    <cellStyle name="20% - 강조색4 8 2 2 2 2" xfId="1041" xr:uid="{00000000-0005-0000-0000-000082030000}"/>
    <cellStyle name="20% - 강조색4 8 2 2 3" xfId="1042" xr:uid="{00000000-0005-0000-0000-000083030000}"/>
    <cellStyle name="20% - 강조색4 8 2 3" xfId="1043" xr:uid="{00000000-0005-0000-0000-000084030000}"/>
    <cellStyle name="20% - 강조색4 8 2 3 2" xfId="1044" xr:uid="{00000000-0005-0000-0000-000085030000}"/>
    <cellStyle name="20% - 강조색4 8 2 4" xfId="1045" xr:uid="{00000000-0005-0000-0000-000086030000}"/>
    <cellStyle name="20% - 강조색4 8 3" xfId="1046" xr:uid="{00000000-0005-0000-0000-000087030000}"/>
    <cellStyle name="20% - 강조색4 8 3 2" xfId="1047" xr:uid="{00000000-0005-0000-0000-000088030000}"/>
    <cellStyle name="20% - 강조색4 8 3 2 2" xfId="1048" xr:uid="{00000000-0005-0000-0000-000089030000}"/>
    <cellStyle name="20% - 강조색4 8 3 3" xfId="1049" xr:uid="{00000000-0005-0000-0000-00008A030000}"/>
    <cellStyle name="20% - 강조색4 8 4" xfId="1050" xr:uid="{00000000-0005-0000-0000-00008B030000}"/>
    <cellStyle name="20% - 강조색4 8 4 2" xfId="1051" xr:uid="{00000000-0005-0000-0000-00008C030000}"/>
    <cellStyle name="20% - 강조색4 8 5" xfId="1052" xr:uid="{00000000-0005-0000-0000-00008D030000}"/>
    <cellStyle name="20% - 강조색4 9" xfId="1053" xr:uid="{00000000-0005-0000-0000-00008E030000}"/>
    <cellStyle name="20% - 강조색4 9 2" xfId="1054" xr:uid="{00000000-0005-0000-0000-00008F030000}"/>
    <cellStyle name="20% - 강조색4 9 2 2" xfId="1055" xr:uid="{00000000-0005-0000-0000-000090030000}"/>
    <cellStyle name="20% - 강조색4 9 2 2 2" xfId="1056" xr:uid="{00000000-0005-0000-0000-000091030000}"/>
    <cellStyle name="20% - 강조색4 9 2 3" xfId="1057" xr:uid="{00000000-0005-0000-0000-000092030000}"/>
    <cellStyle name="20% - 강조색4 9 3" xfId="1058" xr:uid="{00000000-0005-0000-0000-000093030000}"/>
    <cellStyle name="20% - 강조색4 9 3 2" xfId="1059" xr:uid="{00000000-0005-0000-0000-000094030000}"/>
    <cellStyle name="20% - 강조색4 9 4" xfId="1060" xr:uid="{00000000-0005-0000-0000-000095030000}"/>
    <cellStyle name="20% - 강조색5" xfId="19" builtinId="46" customBuiltin="1"/>
    <cellStyle name="20% - 강조색5 10" xfId="1061" xr:uid="{00000000-0005-0000-0000-000097030000}"/>
    <cellStyle name="20% - 강조색5 10 2" xfId="1062" xr:uid="{00000000-0005-0000-0000-000098030000}"/>
    <cellStyle name="20% - 강조색5 10 2 2" xfId="1063" xr:uid="{00000000-0005-0000-0000-000099030000}"/>
    <cellStyle name="20% - 강조색5 10 3" xfId="1064" xr:uid="{00000000-0005-0000-0000-00009A030000}"/>
    <cellStyle name="20% - 강조색5 11" xfId="1065" xr:uid="{00000000-0005-0000-0000-00009B030000}"/>
    <cellStyle name="20% - 강조색5 11 2" xfId="1066" xr:uid="{00000000-0005-0000-0000-00009C030000}"/>
    <cellStyle name="20% - 강조색5 12" xfId="1067" xr:uid="{00000000-0005-0000-0000-00009D030000}"/>
    <cellStyle name="20% - 강조색5 12 2" xfId="1068" xr:uid="{00000000-0005-0000-0000-00009E030000}"/>
    <cellStyle name="20% - 강조색5 13" xfId="1069" xr:uid="{00000000-0005-0000-0000-00009F030000}"/>
    <cellStyle name="20% - 강조색5 13 2" xfId="1070" xr:uid="{00000000-0005-0000-0000-0000A0030000}"/>
    <cellStyle name="20% - 강조색5 14" xfId="1071" xr:uid="{00000000-0005-0000-0000-0000A1030000}"/>
    <cellStyle name="20% - 강조색5 15" xfId="1072" xr:uid="{00000000-0005-0000-0000-0000A2030000}"/>
    <cellStyle name="20% - 강조색5 2" xfId="20" xr:uid="{00000000-0005-0000-0000-0000A3030000}"/>
    <cellStyle name="20% - 강조색5 2 2" xfId="1073" xr:uid="{00000000-0005-0000-0000-0000A4030000}"/>
    <cellStyle name="20% - 강조색5 2 2 2" xfId="1074" xr:uid="{00000000-0005-0000-0000-0000A5030000}"/>
    <cellStyle name="20% - 강조색5 2 2 2 2" xfId="1075" xr:uid="{00000000-0005-0000-0000-0000A6030000}"/>
    <cellStyle name="20% - 강조색5 2 2 2 2 2" xfId="1076" xr:uid="{00000000-0005-0000-0000-0000A7030000}"/>
    <cellStyle name="20% - 강조색5 2 2 2 2 2 2" xfId="1077" xr:uid="{00000000-0005-0000-0000-0000A8030000}"/>
    <cellStyle name="20% - 강조색5 2 2 2 2 2 2 2" xfId="1078" xr:uid="{00000000-0005-0000-0000-0000A9030000}"/>
    <cellStyle name="20% - 강조색5 2 2 2 2 2 3" xfId="1079" xr:uid="{00000000-0005-0000-0000-0000AA030000}"/>
    <cellStyle name="20% - 강조색5 2 2 2 2 3" xfId="1080" xr:uid="{00000000-0005-0000-0000-0000AB030000}"/>
    <cellStyle name="20% - 강조색5 2 2 2 2 3 2" xfId="1081" xr:uid="{00000000-0005-0000-0000-0000AC030000}"/>
    <cellStyle name="20% - 강조색5 2 2 2 2 4" xfId="1082" xr:uid="{00000000-0005-0000-0000-0000AD030000}"/>
    <cellStyle name="20% - 강조색5 2 2 2 3" xfId="1083" xr:uid="{00000000-0005-0000-0000-0000AE030000}"/>
    <cellStyle name="20% - 강조색5 2 2 2 3 2" xfId="1084" xr:uid="{00000000-0005-0000-0000-0000AF030000}"/>
    <cellStyle name="20% - 강조색5 2 2 2 3 2 2" xfId="1085" xr:uid="{00000000-0005-0000-0000-0000B0030000}"/>
    <cellStyle name="20% - 강조색5 2 2 2 3 3" xfId="1086" xr:uid="{00000000-0005-0000-0000-0000B1030000}"/>
    <cellStyle name="20% - 강조색5 2 2 2 4" xfId="1087" xr:uid="{00000000-0005-0000-0000-0000B2030000}"/>
    <cellStyle name="20% - 강조색5 2 2 2 4 2" xfId="1088" xr:uid="{00000000-0005-0000-0000-0000B3030000}"/>
    <cellStyle name="20% - 강조색5 2 2 2 5" xfId="1089" xr:uid="{00000000-0005-0000-0000-0000B4030000}"/>
    <cellStyle name="20% - 강조색5 2 2 3" xfId="1090" xr:uid="{00000000-0005-0000-0000-0000B5030000}"/>
    <cellStyle name="20% - 강조색5 2 2 3 2" xfId="1091" xr:uid="{00000000-0005-0000-0000-0000B6030000}"/>
    <cellStyle name="20% - 강조색5 2 2 3 2 2" xfId="1092" xr:uid="{00000000-0005-0000-0000-0000B7030000}"/>
    <cellStyle name="20% - 강조색5 2 2 3 2 2 2" xfId="1093" xr:uid="{00000000-0005-0000-0000-0000B8030000}"/>
    <cellStyle name="20% - 강조색5 2 2 3 2 3" xfId="1094" xr:uid="{00000000-0005-0000-0000-0000B9030000}"/>
    <cellStyle name="20% - 강조색5 2 2 3 3" xfId="1095" xr:uid="{00000000-0005-0000-0000-0000BA030000}"/>
    <cellStyle name="20% - 강조색5 2 2 3 3 2" xfId="1096" xr:uid="{00000000-0005-0000-0000-0000BB030000}"/>
    <cellStyle name="20% - 강조색5 2 2 3 4" xfId="1097" xr:uid="{00000000-0005-0000-0000-0000BC030000}"/>
    <cellStyle name="20% - 강조색5 2 2 4" xfId="1098" xr:uid="{00000000-0005-0000-0000-0000BD030000}"/>
    <cellStyle name="20% - 강조색5 2 2 4 2" xfId="1099" xr:uid="{00000000-0005-0000-0000-0000BE030000}"/>
    <cellStyle name="20% - 강조색5 2 2 4 2 2" xfId="1100" xr:uid="{00000000-0005-0000-0000-0000BF030000}"/>
    <cellStyle name="20% - 강조색5 2 2 4 3" xfId="1101" xr:uid="{00000000-0005-0000-0000-0000C0030000}"/>
    <cellStyle name="20% - 강조색5 2 2 5" xfId="1102" xr:uid="{00000000-0005-0000-0000-0000C1030000}"/>
    <cellStyle name="20% - 강조색5 2 2 5 2" xfId="1103" xr:uid="{00000000-0005-0000-0000-0000C2030000}"/>
    <cellStyle name="20% - 강조색5 2 2 6" xfId="1104" xr:uid="{00000000-0005-0000-0000-0000C3030000}"/>
    <cellStyle name="20% - 강조색5 2 3" xfId="1105" xr:uid="{00000000-0005-0000-0000-0000C4030000}"/>
    <cellStyle name="20% - 강조색5 2 3 2" xfId="1106" xr:uid="{00000000-0005-0000-0000-0000C5030000}"/>
    <cellStyle name="20% - 강조색5 2 3 2 2" xfId="1107" xr:uid="{00000000-0005-0000-0000-0000C6030000}"/>
    <cellStyle name="20% - 강조색5 2 3 2 2 2" xfId="1108" xr:uid="{00000000-0005-0000-0000-0000C7030000}"/>
    <cellStyle name="20% - 강조색5 2 3 2 2 2 2" xfId="1109" xr:uid="{00000000-0005-0000-0000-0000C8030000}"/>
    <cellStyle name="20% - 강조색5 2 3 2 2 3" xfId="1110" xr:uid="{00000000-0005-0000-0000-0000C9030000}"/>
    <cellStyle name="20% - 강조색5 2 3 2 3" xfId="1111" xr:uid="{00000000-0005-0000-0000-0000CA030000}"/>
    <cellStyle name="20% - 강조색5 2 3 2 3 2" xfId="1112" xr:uid="{00000000-0005-0000-0000-0000CB030000}"/>
    <cellStyle name="20% - 강조색5 2 3 2 4" xfId="1113" xr:uid="{00000000-0005-0000-0000-0000CC030000}"/>
    <cellStyle name="20% - 강조색5 2 3 3" xfId="1114" xr:uid="{00000000-0005-0000-0000-0000CD030000}"/>
    <cellStyle name="20% - 강조색5 2 3 3 2" xfId="1115" xr:uid="{00000000-0005-0000-0000-0000CE030000}"/>
    <cellStyle name="20% - 강조색5 2 3 3 2 2" xfId="1116" xr:uid="{00000000-0005-0000-0000-0000CF030000}"/>
    <cellStyle name="20% - 강조색5 2 3 3 3" xfId="1117" xr:uid="{00000000-0005-0000-0000-0000D0030000}"/>
    <cellStyle name="20% - 강조색5 2 3 4" xfId="1118" xr:uid="{00000000-0005-0000-0000-0000D1030000}"/>
    <cellStyle name="20% - 강조색5 2 3 4 2" xfId="1119" xr:uid="{00000000-0005-0000-0000-0000D2030000}"/>
    <cellStyle name="20% - 강조색5 2 3 5" xfId="1120" xr:uid="{00000000-0005-0000-0000-0000D3030000}"/>
    <cellStyle name="20% - 강조색5 2 4" xfId="1121" xr:uid="{00000000-0005-0000-0000-0000D4030000}"/>
    <cellStyle name="20% - 강조색5 2 4 2" xfId="1122" xr:uid="{00000000-0005-0000-0000-0000D5030000}"/>
    <cellStyle name="20% - 강조색5 2 4 2 2" xfId="1123" xr:uid="{00000000-0005-0000-0000-0000D6030000}"/>
    <cellStyle name="20% - 강조색5 2 4 2 2 2" xfId="1124" xr:uid="{00000000-0005-0000-0000-0000D7030000}"/>
    <cellStyle name="20% - 강조색5 2 4 2 3" xfId="1125" xr:uid="{00000000-0005-0000-0000-0000D8030000}"/>
    <cellStyle name="20% - 강조색5 2 4 3" xfId="1126" xr:uid="{00000000-0005-0000-0000-0000D9030000}"/>
    <cellStyle name="20% - 강조색5 2 4 3 2" xfId="1127" xr:uid="{00000000-0005-0000-0000-0000DA030000}"/>
    <cellStyle name="20% - 강조색5 2 4 4" xfId="1128" xr:uid="{00000000-0005-0000-0000-0000DB030000}"/>
    <cellStyle name="20% - 강조색5 2 5" xfId="1129" xr:uid="{00000000-0005-0000-0000-0000DC030000}"/>
    <cellStyle name="20% - 강조색5 2 5 2" xfId="1130" xr:uid="{00000000-0005-0000-0000-0000DD030000}"/>
    <cellStyle name="20% - 강조색5 2 5 2 2" xfId="1131" xr:uid="{00000000-0005-0000-0000-0000DE030000}"/>
    <cellStyle name="20% - 강조색5 2 5 3" xfId="1132" xr:uid="{00000000-0005-0000-0000-0000DF030000}"/>
    <cellStyle name="20% - 강조색5 2 6" xfId="1133" xr:uid="{00000000-0005-0000-0000-0000E0030000}"/>
    <cellStyle name="20% - 강조색5 2 6 2" xfId="1134" xr:uid="{00000000-0005-0000-0000-0000E1030000}"/>
    <cellStyle name="20% - 강조색5 2 7" xfId="1135" xr:uid="{00000000-0005-0000-0000-0000E2030000}"/>
    <cellStyle name="20% - 강조색5 3" xfId="21" xr:uid="{00000000-0005-0000-0000-0000E3030000}"/>
    <cellStyle name="20% - 강조색5 3 2" xfId="1136" xr:uid="{00000000-0005-0000-0000-0000E4030000}"/>
    <cellStyle name="20% - 강조색5 3 2 2" xfId="1137" xr:uid="{00000000-0005-0000-0000-0000E5030000}"/>
    <cellStyle name="20% - 강조색5 3 2 2 2" xfId="1138" xr:uid="{00000000-0005-0000-0000-0000E6030000}"/>
    <cellStyle name="20% - 강조색5 3 2 2 2 2" xfId="1139" xr:uid="{00000000-0005-0000-0000-0000E7030000}"/>
    <cellStyle name="20% - 강조색5 3 2 2 2 2 2" xfId="1140" xr:uid="{00000000-0005-0000-0000-0000E8030000}"/>
    <cellStyle name="20% - 강조색5 3 2 2 2 3" xfId="1141" xr:uid="{00000000-0005-0000-0000-0000E9030000}"/>
    <cellStyle name="20% - 강조색5 3 2 2 3" xfId="1142" xr:uid="{00000000-0005-0000-0000-0000EA030000}"/>
    <cellStyle name="20% - 강조색5 3 2 2 3 2" xfId="1143" xr:uid="{00000000-0005-0000-0000-0000EB030000}"/>
    <cellStyle name="20% - 강조색5 3 2 2 4" xfId="1144" xr:uid="{00000000-0005-0000-0000-0000EC030000}"/>
    <cellStyle name="20% - 강조색5 3 2 3" xfId="1145" xr:uid="{00000000-0005-0000-0000-0000ED030000}"/>
    <cellStyle name="20% - 강조색5 3 2 3 2" xfId="1146" xr:uid="{00000000-0005-0000-0000-0000EE030000}"/>
    <cellStyle name="20% - 강조색5 3 2 3 2 2" xfId="1147" xr:uid="{00000000-0005-0000-0000-0000EF030000}"/>
    <cellStyle name="20% - 강조색5 3 2 3 3" xfId="1148" xr:uid="{00000000-0005-0000-0000-0000F0030000}"/>
    <cellStyle name="20% - 강조색5 3 2 4" xfId="1149" xr:uid="{00000000-0005-0000-0000-0000F1030000}"/>
    <cellStyle name="20% - 강조색5 3 2 4 2" xfId="1150" xr:uid="{00000000-0005-0000-0000-0000F2030000}"/>
    <cellStyle name="20% - 강조색5 3 2 5" xfId="1151" xr:uid="{00000000-0005-0000-0000-0000F3030000}"/>
    <cellStyle name="20% - 강조색5 3 3" xfId="1152" xr:uid="{00000000-0005-0000-0000-0000F4030000}"/>
    <cellStyle name="20% - 강조색5 3 3 2" xfId="1153" xr:uid="{00000000-0005-0000-0000-0000F5030000}"/>
    <cellStyle name="20% - 강조색5 3 3 2 2" xfId="1154" xr:uid="{00000000-0005-0000-0000-0000F6030000}"/>
    <cellStyle name="20% - 강조색5 3 3 2 2 2" xfId="1155" xr:uid="{00000000-0005-0000-0000-0000F7030000}"/>
    <cellStyle name="20% - 강조색5 3 3 2 3" xfId="1156" xr:uid="{00000000-0005-0000-0000-0000F8030000}"/>
    <cellStyle name="20% - 강조색5 3 3 3" xfId="1157" xr:uid="{00000000-0005-0000-0000-0000F9030000}"/>
    <cellStyle name="20% - 강조색5 3 3 3 2" xfId="1158" xr:uid="{00000000-0005-0000-0000-0000FA030000}"/>
    <cellStyle name="20% - 강조색5 3 3 4" xfId="1159" xr:uid="{00000000-0005-0000-0000-0000FB030000}"/>
    <cellStyle name="20% - 강조색5 3 4" xfId="1160" xr:uid="{00000000-0005-0000-0000-0000FC030000}"/>
    <cellStyle name="20% - 강조색5 3 4 2" xfId="1161" xr:uid="{00000000-0005-0000-0000-0000FD030000}"/>
    <cellStyle name="20% - 강조색5 3 4 2 2" xfId="1162" xr:uid="{00000000-0005-0000-0000-0000FE030000}"/>
    <cellStyle name="20% - 강조색5 3 4 3" xfId="1163" xr:uid="{00000000-0005-0000-0000-0000FF030000}"/>
    <cellStyle name="20% - 강조색5 3 5" xfId="1164" xr:uid="{00000000-0005-0000-0000-000000040000}"/>
    <cellStyle name="20% - 강조색5 3 5 2" xfId="1165" xr:uid="{00000000-0005-0000-0000-000001040000}"/>
    <cellStyle name="20% - 강조색5 3 6" xfId="1166" xr:uid="{00000000-0005-0000-0000-000002040000}"/>
    <cellStyle name="20% - 강조색5 4" xfId="22" xr:uid="{00000000-0005-0000-0000-000003040000}"/>
    <cellStyle name="20% - 강조색5 4 2" xfId="1167" xr:uid="{00000000-0005-0000-0000-000004040000}"/>
    <cellStyle name="20% - 강조색5 4 2 2" xfId="1168" xr:uid="{00000000-0005-0000-0000-000005040000}"/>
    <cellStyle name="20% - 강조색5 4 2 2 2" xfId="1169" xr:uid="{00000000-0005-0000-0000-000006040000}"/>
    <cellStyle name="20% - 강조색5 4 2 2 2 2" xfId="1170" xr:uid="{00000000-0005-0000-0000-000007040000}"/>
    <cellStyle name="20% - 강조색5 4 2 2 2 2 2" xfId="1171" xr:uid="{00000000-0005-0000-0000-000008040000}"/>
    <cellStyle name="20% - 강조색5 4 2 2 2 3" xfId="1172" xr:uid="{00000000-0005-0000-0000-000009040000}"/>
    <cellStyle name="20% - 강조색5 4 2 2 3" xfId="1173" xr:uid="{00000000-0005-0000-0000-00000A040000}"/>
    <cellStyle name="20% - 강조색5 4 2 2 3 2" xfId="1174" xr:uid="{00000000-0005-0000-0000-00000B040000}"/>
    <cellStyle name="20% - 강조색5 4 2 2 4" xfId="1175" xr:uid="{00000000-0005-0000-0000-00000C040000}"/>
    <cellStyle name="20% - 강조색5 4 2 3" xfId="1176" xr:uid="{00000000-0005-0000-0000-00000D040000}"/>
    <cellStyle name="20% - 강조색5 4 2 3 2" xfId="1177" xr:uid="{00000000-0005-0000-0000-00000E040000}"/>
    <cellStyle name="20% - 강조색5 4 2 3 2 2" xfId="1178" xr:uid="{00000000-0005-0000-0000-00000F040000}"/>
    <cellStyle name="20% - 강조색5 4 2 3 3" xfId="1179" xr:uid="{00000000-0005-0000-0000-000010040000}"/>
    <cellStyle name="20% - 강조색5 4 2 4" xfId="1180" xr:uid="{00000000-0005-0000-0000-000011040000}"/>
    <cellStyle name="20% - 강조색5 4 2 4 2" xfId="1181" xr:uid="{00000000-0005-0000-0000-000012040000}"/>
    <cellStyle name="20% - 강조색5 4 2 5" xfId="1182" xr:uid="{00000000-0005-0000-0000-000013040000}"/>
    <cellStyle name="20% - 강조색5 4 3" xfId="1183" xr:uid="{00000000-0005-0000-0000-000014040000}"/>
    <cellStyle name="20% - 강조색5 4 3 2" xfId="1184" xr:uid="{00000000-0005-0000-0000-000015040000}"/>
    <cellStyle name="20% - 강조색5 4 3 2 2" xfId="1185" xr:uid="{00000000-0005-0000-0000-000016040000}"/>
    <cellStyle name="20% - 강조색5 4 3 2 2 2" xfId="1186" xr:uid="{00000000-0005-0000-0000-000017040000}"/>
    <cellStyle name="20% - 강조색5 4 3 2 3" xfId="1187" xr:uid="{00000000-0005-0000-0000-000018040000}"/>
    <cellStyle name="20% - 강조색5 4 3 3" xfId="1188" xr:uid="{00000000-0005-0000-0000-000019040000}"/>
    <cellStyle name="20% - 강조색5 4 3 3 2" xfId="1189" xr:uid="{00000000-0005-0000-0000-00001A040000}"/>
    <cellStyle name="20% - 강조색5 4 3 4" xfId="1190" xr:uid="{00000000-0005-0000-0000-00001B040000}"/>
    <cellStyle name="20% - 강조색5 4 4" xfId="1191" xr:uid="{00000000-0005-0000-0000-00001C040000}"/>
    <cellStyle name="20% - 강조색5 4 4 2" xfId="1192" xr:uid="{00000000-0005-0000-0000-00001D040000}"/>
    <cellStyle name="20% - 강조색5 4 4 2 2" xfId="1193" xr:uid="{00000000-0005-0000-0000-00001E040000}"/>
    <cellStyle name="20% - 강조색5 4 4 3" xfId="1194" xr:uid="{00000000-0005-0000-0000-00001F040000}"/>
    <cellStyle name="20% - 강조색5 4 5" xfId="1195" xr:uid="{00000000-0005-0000-0000-000020040000}"/>
    <cellStyle name="20% - 강조색5 4 5 2" xfId="1196" xr:uid="{00000000-0005-0000-0000-000021040000}"/>
    <cellStyle name="20% - 강조색5 4 6" xfId="1197" xr:uid="{00000000-0005-0000-0000-000022040000}"/>
    <cellStyle name="20% - 강조색5 5" xfId="1198" xr:uid="{00000000-0005-0000-0000-000023040000}"/>
    <cellStyle name="20% - 강조색5 5 2" xfId="1199" xr:uid="{00000000-0005-0000-0000-000024040000}"/>
    <cellStyle name="20% - 강조색5 5 2 2" xfId="1200" xr:uid="{00000000-0005-0000-0000-000025040000}"/>
    <cellStyle name="20% - 강조색5 5 2 2 2" xfId="1201" xr:uid="{00000000-0005-0000-0000-000026040000}"/>
    <cellStyle name="20% - 강조색5 5 2 2 2 2" xfId="1202" xr:uid="{00000000-0005-0000-0000-000027040000}"/>
    <cellStyle name="20% - 강조색5 5 2 2 2 2 2" xfId="1203" xr:uid="{00000000-0005-0000-0000-000028040000}"/>
    <cellStyle name="20% - 강조색5 5 2 2 2 3" xfId="1204" xr:uid="{00000000-0005-0000-0000-000029040000}"/>
    <cellStyle name="20% - 강조색5 5 2 2 3" xfId="1205" xr:uid="{00000000-0005-0000-0000-00002A040000}"/>
    <cellStyle name="20% - 강조색5 5 2 2 3 2" xfId="1206" xr:uid="{00000000-0005-0000-0000-00002B040000}"/>
    <cellStyle name="20% - 강조색5 5 2 2 4" xfId="1207" xr:uid="{00000000-0005-0000-0000-00002C040000}"/>
    <cellStyle name="20% - 강조색5 5 2 3" xfId="1208" xr:uid="{00000000-0005-0000-0000-00002D040000}"/>
    <cellStyle name="20% - 강조색5 5 2 3 2" xfId="1209" xr:uid="{00000000-0005-0000-0000-00002E040000}"/>
    <cellStyle name="20% - 강조색5 5 2 3 2 2" xfId="1210" xr:uid="{00000000-0005-0000-0000-00002F040000}"/>
    <cellStyle name="20% - 강조색5 5 2 3 3" xfId="1211" xr:uid="{00000000-0005-0000-0000-000030040000}"/>
    <cellStyle name="20% - 강조색5 5 2 4" xfId="1212" xr:uid="{00000000-0005-0000-0000-000031040000}"/>
    <cellStyle name="20% - 강조색5 5 2 4 2" xfId="1213" xr:uid="{00000000-0005-0000-0000-000032040000}"/>
    <cellStyle name="20% - 강조색5 5 2 5" xfId="1214" xr:uid="{00000000-0005-0000-0000-000033040000}"/>
    <cellStyle name="20% - 강조색5 5 3" xfId="1215" xr:uid="{00000000-0005-0000-0000-000034040000}"/>
    <cellStyle name="20% - 강조색5 5 3 2" xfId="1216" xr:uid="{00000000-0005-0000-0000-000035040000}"/>
    <cellStyle name="20% - 강조색5 5 3 2 2" xfId="1217" xr:uid="{00000000-0005-0000-0000-000036040000}"/>
    <cellStyle name="20% - 강조색5 5 3 2 2 2" xfId="1218" xr:uid="{00000000-0005-0000-0000-000037040000}"/>
    <cellStyle name="20% - 강조색5 5 3 2 3" xfId="1219" xr:uid="{00000000-0005-0000-0000-000038040000}"/>
    <cellStyle name="20% - 강조색5 5 3 3" xfId="1220" xr:uid="{00000000-0005-0000-0000-000039040000}"/>
    <cellStyle name="20% - 강조색5 5 3 3 2" xfId="1221" xr:uid="{00000000-0005-0000-0000-00003A040000}"/>
    <cellStyle name="20% - 강조색5 5 3 4" xfId="1222" xr:uid="{00000000-0005-0000-0000-00003B040000}"/>
    <cellStyle name="20% - 강조색5 5 4" xfId="1223" xr:uid="{00000000-0005-0000-0000-00003C040000}"/>
    <cellStyle name="20% - 강조색5 5 4 2" xfId="1224" xr:uid="{00000000-0005-0000-0000-00003D040000}"/>
    <cellStyle name="20% - 강조색5 5 4 2 2" xfId="1225" xr:uid="{00000000-0005-0000-0000-00003E040000}"/>
    <cellStyle name="20% - 강조색5 5 4 3" xfId="1226" xr:uid="{00000000-0005-0000-0000-00003F040000}"/>
    <cellStyle name="20% - 강조색5 5 5" xfId="1227" xr:uid="{00000000-0005-0000-0000-000040040000}"/>
    <cellStyle name="20% - 강조색5 5 5 2" xfId="1228" xr:uid="{00000000-0005-0000-0000-000041040000}"/>
    <cellStyle name="20% - 강조색5 5 6" xfId="1229" xr:uid="{00000000-0005-0000-0000-000042040000}"/>
    <cellStyle name="20% - 강조색5 6" xfId="1230" xr:uid="{00000000-0005-0000-0000-000043040000}"/>
    <cellStyle name="20% - 강조색5 6 2" xfId="1231" xr:uid="{00000000-0005-0000-0000-000044040000}"/>
    <cellStyle name="20% - 강조색5 6 2 2" xfId="1232" xr:uid="{00000000-0005-0000-0000-000045040000}"/>
    <cellStyle name="20% - 강조색5 6 2 2 2" xfId="1233" xr:uid="{00000000-0005-0000-0000-000046040000}"/>
    <cellStyle name="20% - 강조색5 6 2 2 2 2" xfId="1234" xr:uid="{00000000-0005-0000-0000-000047040000}"/>
    <cellStyle name="20% - 강조색5 6 2 2 3" xfId="1235" xr:uid="{00000000-0005-0000-0000-000048040000}"/>
    <cellStyle name="20% - 강조색5 6 2 3" xfId="1236" xr:uid="{00000000-0005-0000-0000-000049040000}"/>
    <cellStyle name="20% - 강조색5 6 2 3 2" xfId="1237" xr:uid="{00000000-0005-0000-0000-00004A040000}"/>
    <cellStyle name="20% - 강조색5 6 2 4" xfId="1238" xr:uid="{00000000-0005-0000-0000-00004B040000}"/>
    <cellStyle name="20% - 강조색5 6 3" xfId="1239" xr:uid="{00000000-0005-0000-0000-00004C040000}"/>
    <cellStyle name="20% - 강조색5 6 3 2" xfId="1240" xr:uid="{00000000-0005-0000-0000-00004D040000}"/>
    <cellStyle name="20% - 강조색5 6 3 2 2" xfId="1241" xr:uid="{00000000-0005-0000-0000-00004E040000}"/>
    <cellStyle name="20% - 강조색5 6 3 3" xfId="1242" xr:uid="{00000000-0005-0000-0000-00004F040000}"/>
    <cellStyle name="20% - 강조색5 6 4" xfId="1243" xr:uid="{00000000-0005-0000-0000-000050040000}"/>
    <cellStyle name="20% - 강조색5 6 4 2" xfId="1244" xr:uid="{00000000-0005-0000-0000-000051040000}"/>
    <cellStyle name="20% - 강조색5 6 5" xfId="1245" xr:uid="{00000000-0005-0000-0000-000052040000}"/>
    <cellStyle name="20% - 강조색5 7" xfId="1246" xr:uid="{00000000-0005-0000-0000-000053040000}"/>
    <cellStyle name="20% - 강조색5 7 2" xfId="1247" xr:uid="{00000000-0005-0000-0000-000054040000}"/>
    <cellStyle name="20% - 강조색5 7 2 2" xfId="1248" xr:uid="{00000000-0005-0000-0000-000055040000}"/>
    <cellStyle name="20% - 강조색5 7 2 2 2" xfId="1249" xr:uid="{00000000-0005-0000-0000-000056040000}"/>
    <cellStyle name="20% - 강조색5 7 2 2 2 2" xfId="1250" xr:uid="{00000000-0005-0000-0000-000057040000}"/>
    <cellStyle name="20% - 강조색5 7 2 2 3" xfId="1251" xr:uid="{00000000-0005-0000-0000-000058040000}"/>
    <cellStyle name="20% - 강조색5 7 2 3" xfId="1252" xr:uid="{00000000-0005-0000-0000-000059040000}"/>
    <cellStyle name="20% - 강조색5 7 2 3 2" xfId="1253" xr:uid="{00000000-0005-0000-0000-00005A040000}"/>
    <cellStyle name="20% - 강조색5 7 2 4" xfId="1254" xr:uid="{00000000-0005-0000-0000-00005B040000}"/>
    <cellStyle name="20% - 강조색5 7 3" xfId="1255" xr:uid="{00000000-0005-0000-0000-00005C040000}"/>
    <cellStyle name="20% - 강조색5 7 3 2" xfId="1256" xr:uid="{00000000-0005-0000-0000-00005D040000}"/>
    <cellStyle name="20% - 강조색5 7 3 2 2" xfId="1257" xr:uid="{00000000-0005-0000-0000-00005E040000}"/>
    <cellStyle name="20% - 강조색5 7 3 3" xfId="1258" xr:uid="{00000000-0005-0000-0000-00005F040000}"/>
    <cellStyle name="20% - 강조색5 7 4" xfId="1259" xr:uid="{00000000-0005-0000-0000-000060040000}"/>
    <cellStyle name="20% - 강조색5 7 4 2" xfId="1260" xr:uid="{00000000-0005-0000-0000-000061040000}"/>
    <cellStyle name="20% - 강조색5 7 5" xfId="1261" xr:uid="{00000000-0005-0000-0000-000062040000}"/>
    <cellStyle name="20% - 강조색5 8" xfId="1262" xr:uid="{00000000-0005-0000-0000-000063040000}"/>
    <cellStyle name="20% - 강조색5 8 2" xfId="1263" xr:uid="{00000000-0005-0000-0000-000064040000}"/>
    <cellStyle name="20% - 강조색5 8 2 2" xfId="1264" xr:uid="{00000000-0005-0000-0000-000065040000}"/>
    <cellStyle name="20% - 강조색5 8 2 2 2" xfId="1265" xr:uid="{00000000-0005-0000-0000-000066040000}"/>
    <cellStyle name="20% - 강조색5 8 2 2 2 2" xfId="1266" xr:uid="{00000000-0005-0000-0000-000067040000}"/>
    <cellStyle name="20% - 강조색5 8 2 2 3" xfId="1267" xr:uid="{00000000-0005-0000-0000-000068040000}"/>
    <cellStyle name="20% - 강조색5 8 2 3" xfId="1268" xr:uid="{00000000-0005-0000-0000-000069040000}"/>
    <cellStyle name="20% - 강조색5 8 2 3 2" xfId="1269" xr:uid="{00000000-0005-0000-0000-00006A040000}"/>
    <cellStyle name="20% - 강조색5 8 2 4" xfId="1270" xr:uid="{00000000-0005-0000-0000-00006B040000}"/>
    <cellStyle name="20% - 강조색5 8 3" xfId="1271" xr:uid="{00000000-0005-0000-0000-00006C040000}"/>
    <cellStyle name="20% - 강조색5 8 3 2" xfId="1272" xr:uid="{00000000-0005-0000-0000-00006D040000}"/>
    <cellStyle name="20% - 강조색5 8 3 2 2" xfId="1273" xr:uid="{00000000-0005-0000-0000-00006E040000}"/>
    <cellStyle name="20% - 강조색5 8 3 3" xfId="1274" xr:uid="{00000000-0005-0000-0000-00006F040000}"/>
    <cellStyle name="20% - 강조색5 8 4" xfId="1275" xr:uid="{00000000-0005-0000-0000-000070040000}"/>
    <cellStyle name="20% - 강조색5 8 4 2" xfId="1276" xr:uid="{00000000-0005-0000-0000-000071040000}"/>
    <cellStyle name="20% - 강조색5 8 5" xfId="1277" xr:uid="{00000000-0005-0000-0000-000072040000}"/>
    <cellStyle name="20% - 강조색5 9" xfId="1278" xr:uid="{00000000-0005-0000-0000-000073040000}"/>
    <cellStyle name="20% - 강조색5 9 2" xfId="1279" xr:uid="{00000000-0005-0000-0000-000074040000}"/>
    <cellStyle name="20% - 강조색5 9 2 2" xfId="1280" xr:uid="{00000000-0005-0000-0000-000075040000}"/>
    <cellStyle name="20% - 강조색5 9 2 2 2" xfId="1281" xr:uid="{00000000-0005-0000-0000-000076040000}"/>
    <cellStyle name="20% - 강조색5 9 2 3" xfId="1282" xr:uid="{00000000-0005-0000-0000-000077040000}"/>
    <cellStyle name="20% - 강조색5 9 3" xfId="1283" xr:uid="{00000000-0005-0000-0000-000078040000}"/>
    <cellStyle name="20% - 강조색5 9 3 2" xfId="1284" xr:uid="{00000000-0005-0000-0000-000079040000}"/>
    <cellStyle name="20% - 강조색5 9 4" xfId="1285" xr:uid="{00000000-0005-0000-0000-00007A040000}"/>
    <cellStyle name="20% - 강조색6" xfId="23" builtinId="50" customBuiltin="1"/>
    <cellStyle name="20% - 강조색6 10" xfId="1286" xr:uid="{00000000-0005-0000-0000-00007C040000}"/>
    <cellStyle name="20% - 강조색6 10 2" xfId="1287" xr:uid="{00000000-0005-0000-0000-00007D040000}"/>
    <cellStyle name="20% - 강조색6 10 2 2" xfId="1288" xr:uid="{00000000-0005-0000-0000-00007E040000}"/>
    <cellStyle name="20% - 강조색6 10 3" xfId="1289" xr:uid="{00000000-0005-0000-0000-00007F040000}"/>
    <cellStyle name="20% - 강조색6 11" xfId="1290" xr:uid="{00000000-0005-0000-0000-000080040000}"/>
    <cellStyle name="20% - 강조색6 11 2" xfId="1291" xr:uid="{00000000-0005-0000-0000-000081040000}"/>
    <cellStyle name="20% - 강조색6 12" xfId="1292" xr:uid="{00000000-0005-0000-0000-000082040000}"/>
    <cellStyle name="20% - 강조색6 12 2" xfId="1293" xr:uid="{00000000-0005-0000-0000-000083040000}"/>
    <cellStyle name="20% - 강조색6 13" xfId="1294" xr:uid="{00000000-0005-0000-0000-000084040000}"/>
    <cellStyle name="20% - 강조색6 13 2" xfId="1295" xr:uid="{00000000-0005-0000-0000-000085040000}"/>
    <cellStyle name="20% - 강조색6 14" xfId="1296" xr:uid="{00000000-0005-0000-0000-000086040000}"/>
    <cellStyle name="20% - 강조색6 15" xfId="1297" xr:uid="{00000000-0005-0000-0000-000087040000}"/>
    <cellStyle name="20% - 강조색6 2" xfId="24" xr:uid="{00000000-0005-0000-0000-000088040000}"/>
    <cellStyle name="20% - 강조색6 2 2" xfId="1298" xr:uid="{00000000-0005-0000-0000-000089040000}"/>
    <cellStyle name="20% - 강조색6 2 2 2" xfId="1299" xr:uid="{00000000-0005-0000-0000-00008A040000}"/>
    <cellStyle name="20% - 강조색6 2 2 2 2" xfId="1300" xr:uid="{00000000-0005-0000-0000-00008B040000}"/>
    <cellStyle name="20% - 강조색6 2 2 2 2 2" xfId="1301" xr:uid="{00000000-0005-0000-0000-00008C040000}"/>
    <cellStyle name="20% - 강조색6 2 2 2 2 2 2" xfId="1302" xr:uid="{00000000-0005-0000-0000-00008D040000}"/>
    <cellStyle name="20% - 강조색6 2 2 2 2 2 2 2" xfId="1303" xr:uid="{00000000-0005-0000-0000-00008E040000}"/>
    <cellStyle name="20% - 강조색6 2 2 2 2 2 3" xfId="1304" xr:uid="{00000000-0005-0000-0000-00008F040000}"/>
    <cellStyle name="20% - 강조색6 2 2 2 2 3" xfId="1305" xr:uid="{00000000-0005-0000-0000-000090040000}"/>
    <cellStyle name="20% - 강조색6 2 2 2 2 3 2" xfId="1306" xr:uid="{00000000-0005-0000-0000-000091040000}"/>
    <cellStyle name="20% - 강조색6 2 2 2 2 4" xfId="1307" xr:uid="{00000000-0005-0000-0000-000092040000}"/>
    <cellStyle name="20% - 강조색6 2 2 2 3" xfId="1308" xr:uid="{00000000-0005-0000-0000-000093040000}"/>
    <cellStyle name="20% - 강조색6 2 2 2 3 2" xfId="1309" xr:uid="{00000000-0005-0000-0000-000094040000}"/>
    <cellStyle name="20% - 강조색6 2 2 2 3 2 2" xfId="1310" xr:uid="{00000000-0005-0000-0000-000095040000}"/>
    <cellStyle name="20% - 강조색6 2 2 2 3 3" xfId="1311" xr:uid="{00000000-0005-0000-0000-000096040000}"/>
    <cellStyle name="20% - 강조색6 2 2 2 4" xfId="1312" xr:uid="{00000000-0005-0000-0000-000097040000}"/>
    <cellStyle name="20% - 강조색6 2 2 2 4 2" xfId="1313" xr:uid="{00000000-0005-0000-0000-000098040000}"/>
    <cellStyle name="20% - 강조색6 2 2 2 5" xfId="1314" xr:uid="{00000000-0005-0000-0000-000099040000}"/>
    <cellStyle name="20% - 강조색6 2 2 3" xfId="1315" xr:uid="{00000000-0005-0000-0000-00009A040000}"/>
    <cellStyle name="20% - 강조색6 2 2 3 2" xfId="1316" xr:uid="{00000000-0005-0000-0000-00009B040000}"/>
    <cellStyle name="20% - 강조색6 2 2 3 2 2" xfId="1317" xr:uid="{00000000-0005-0000-0000-00009C040000}"/>
    <cellStyle name="20% - 강조색6 2 2 3 2 2 2" xfId="1318" xr:uid="{00000000-0005-0000-0000-00009D040000}"/>
    <cellStyle name="20% - 강조색6 2 2 3 2 3" xfId="1319" xr:uid="{00000000-0005-0000-0000-00009E040000}"/>
    <cellStyle name="20% - 강조색6 2 2 3 3" xfId="1320" xr:uid="{00000000-0005-0000-0000-00009F040000}"/>
    <cellStyle name="20% - 강조색6 2 2 3 3 2" xfId="1321" xr:uid="{00000000-0005-0000-0000-0000A0040000}"/>
    <cellStyle name="20% - 강조색6 2 2 3 4" xfId="1322" xr:uid="{00000000-0005-0000-0000-0000A1040000}"/>
    <cellStyle name="20% - 강조색6 2 2 4" xfId="1323" xr:uid="{00000000-0005-0000-0000-0000A2040000}"/>
    <cellStyle name="20% - 강조색6 2 2 4 2" xfId="1324" xr:uid="{00000000-0005-0000-0000-0000A3040000}"/>
    <cellStyle name="20% - 강조색6 2 2 4 2 2" xfId="1325" xr:uid="{00000000-0005-0000-0000-0000A4040000}"/>
    <cellStyle name="20% - 강조색6 2 2 4 3" xfId="1326" xr:uid="{00000000-0005-0000-0000-0000A5040000}"/>
    <cellStyle name="20% - 강조색6 2 2 5" xfId="1327" xr:uid="{00000000-0005-0000-0000-0000A6040000}"/>
    <cellStyle name="20% - 강조색6 2 2 5 2" xfId="1328" xr:uid="{00000000-0005-0000-0000-0000A7040000}"/>
    <cellStyle name="20% - 강조색6 2 2 6" xfId="1329" xr:uid="{00000000-0005-0000-0000-0000A8040000}"/>
    <cellStyle name="20% - 강조색6 2 3" xfId="1330" xr:uid="{00000000-0005-0000-0000-0000A9040000}"/>
    <cellStyle name="20% - 강조색6 2 3 2" xfId="1331" xr:uid="{00000000-0005-0000-0000-0000AA040000}"/>
    <cellStyle name="20% - 강조색6 2 3 2 2" xfId="1332" xr:uid="{00000000-0005-0000-0000-0000AB040000}"/>
    <cellStyle name="20% - 강조색6 2 3 2 2 2" xfId="1333" xr:uid="{00000000-0005-0000-0000-0000AC040000}"/>
    <cellStyle name="20% - 강조색6 2 3 2 2 2 2" xfId="1334" xr:uid="{00000000-0005-0000-0000-0000AD040000}"/>
    <cellStyle name="20% - 강조색6 2 3 2 2 3" xfId="1335" xr:uid="{00000000-0005-0000-0000-0000AE040000}"/>
    <cellStyle name="20% - 강조색6 2 3 2 3" xfId="1336" xr:uid="{00000000-0005-0000-0000-0000AF040000}"/>
    <cellStyle name="20% - 강조색6 2 3 2 3 2" xfId="1337" xr:uid="{00000000-0005-0000-0000-0000B0040000}"/>
    <cellStyle name="20% - 강조색6 2 3 2 4" xfId="1338" xr:uid="{00000000-0005-0000-0000-0000B1040000}"/>
    <cellStyle name="20% - 강조색6 2 3 3" xfId="1339" xr:uid="{00000000-0005-0000-0000-0000B2040000}"/>
    <cellStyle name="20% - 강조색6 2 3 3 2" xfId="1340" xr:uid="{00000000-0005-0000-0000-0000B3040000}"/>
    <cellStyle name="20% - 강조색6 2 3 3 2 2" xfId="1341" xr:uid="{00000000-0005-0000-0000-0000B4040000}"/>
    <cellStyle name="20% - 강조색6 2 3 3 3" xfId="1342" xr:uid="{00000000-0005-0000-0000-0000B5040000}"/>
    <cellStyle name="20% - 강조색6 2 3 4" xfId="1343" xr:uid="{00000000-0005-0000-0000-0000B6040000}"/>
    <cellStyle name="20% - 강조색6 2 3 4 2" xfId="1344" xr:uid="{00000000-0005-0000-0000-0000B7040000}"/>
    <cellStyle name="20% - 강조색6 2 3 5" xfId="1345" xr:uid="{00000000-0005-0000-0000-0000B8040000}"/>
    <cellStyle name="20% - 강조색6 2 4" xfId="1346" xr:uid="{00000000-0005-0000-0000-0000B9040000}"/>
    <cellStyle name="20% - 강조색6 2 4 2" xfId="1347" xr:uid="{00000000-0005-0000-0000-0000BA040000}"/>
    <cellStyle name="20% - 강조색6 2 4 2 2" xfId="1348" xr:uid="{00000000-0005-0000-0000-0000BB040000}"/>
    <cellStyle name="20% - 강조색6 2 4 2 2 2" xfId="1349" xr:uid="{00000000-0005-0000-0000-0000BC040000}"/>
    <cellStyle name="20% - 강조색6 2 4 2 3" xfId="1350" xr:uid="{00000000-0005-0000-0000-0000BD040000}"/>
    <cellStyle name="20% - 강조색6 2 4 3" xfId="1351" xr:uid="{00000000-0005-0000-0000-0000BE040000}"/>
    <cellStyle name="20% - 강조색6 2 4 3 2" xfId="1352" xr:uid="{00000000-0005-0000-0000-0000BF040000}"/>
    <cellStyle name="20% - 강조색6 2 4 4" xfId="1353" xr:uid="{00000000-0005-0000-0000-0000C0040000}"/>
    <cellStyle name="20% - 강조색6 2 5" xfId="1354" xr:uid="{00000000-0005-0000-0000-0000C1040000}"/>
    <cellStyle name="20% - 강조색6 2 5 2" xfId="1355" xr:uid="{00000000-0005-0000-0000-0000C2040000}"/>
    <cellStyle name="20% - 강조색6 2 5 2 2" xfId="1356" xr:uid="{00000000-0005-0000-0000-0000C3040000}"/>
    <cellStyle name="20% - 강조색6 2 5 3" xfId="1357" xr:uid="{00000000-0005-0000-0000-0000C4040000}"/>
    <cellStyle name="20% - 강조색6 2 6" xfId="1358" xr:uid="{00000000-0005-0000-0000-0000C5040000}"/>
    <cellStyle name="20% - 강조색6 2 6 2" xfId="1359" xr:uid="{00000000-0005-0000-0000-0000C6040000}"/>
    <cellStyle name="20% - 강조색6 2 7" xfId="1360" xr:uid="{00000000-0005-0000-0000-0000C7040000}"/>
    <cellStyle name="20% - 강조색6 3" xfId="25" xr:uid="{00000000-0005-0000-0000-0000C8040000}"/>
    <cellStyle name="20% - 강조색6 3 2" xfId="1361" xr:uid="{00000000-0005-0000-0000-0000C9040000}"/>
    <cellStyle name="20% - 강조색6 3 2 2" xfId="1362" xr:uid="{00000000-0005-0000-0000-0000CA040000}"/>
    <cellStyle name="20% - 강조색6 3 2 2 2" xfId="1363" xr:uid="{00000000-0005-0000-0000-0000CB040000}"/>
    <cellStyle name="20% - 강조색6 3 2 2 2 2" xfId="1364" xr:uid="{00000000-0005-0000-0000-0000CC040000}"/>
    <cellStyle name="20% - 강조색6 3 2 2 2 2 2" xfId="1365" xr:uid="{00000000-0005-0000-0000-0000CD040000}"/>
    <cellStyle name="20% - 강조색6 3 2 2 2 3" xfId="1366" xr:uid="{00000000-0005-0000-0000-0000CE040000}"/>
    <cellStyle name="20% - 강조색6 3 2 2 3" xfId="1367" xr:uid="{00000000-0005-0000-0000-0000CF040000}"/>
    <cellStyle name="20% - 강조색6 3 2 2 3 2" xfId="1368" xr:uid="{00000000-0005-0000-0000-0000D0040000}"/>
    <cellStyle name="20% - 강조색6 3 2 2 4" xfId="1369" xr:uid="{00000000-0005-0000-0000-0000D1040000}"/>
    <cellStyle name="20% - 강조색6 3 2 3" xfId="1370" xr:uid="{00000000-0005-0000-0000-0000D2040000}"/>
    <cellStyle name="20% - 강조색6 3 2 3 2" xfId="1371" xr:uid="{00000000-0005-0000-0000-0000D3040000}"/>
    <cellStyle name="20% - 강조색6 3 2 3 2 2" xfId="1372" xr:uid="{00000000-0005-0000-0000-0000D4040000}"/>
    <cellStyle name="20% - 강조색6 3 2 3 3" xfId="1373" xr:uid="{00000000-0005-0000-0000-0000D5040000}"/>
    <cellStyle name="20% - 강조색6 3 2 4" xfId="1374" xr:uid="{00000000-0005-0000-0000-0000D6040000}"/>
    <cellStyle name="20% - 강조색6 3 2 4 2" xfId="1375" xr:uid="{00000000-0005-0000-0000-0000D7040000}"/>
    <cellStyle name="20% - 강조색6 3 2 5" xfId="1376" xr:uid="{00000000-0005-0000-0000-0000D8040000}"/>
    <cellStyle name="20% - 강조색6 3 3" xfId="1377" xr:uid="{00000000-0005-0000-0000-0000D9040000}"/>
    <cellStyle name="20% - 강조색6 3 3 2" xfId="1378" xr:uid="{00000000-0005-0000-0000-0000DA040000}"/>
    <cellStyle name="20% - 강조색6 3 3 2 2" xfId="1379" xr:uid="{00000000-0005-0000-0000-0000DB040000}"/>
    <cellStyle name="20% - 강조색6 3 3 2 2 2" xfId="1380" xr:uid="{00000000-0005-0000-0000-0000DC040000}"/>
    <cellStyle name="20% - 강조색6 3 3 2 3" xfId="1381" xr:uid="{00000000-0005-0000-0000-0000DD040000}"/>
    <cellStyle name="20% - 강조색6 3 3 3" xfId="1382" xr:uid="{00000000-0005-0000-0000-0000DE040000}"/>
    <cellStyle name="20% - 강조색6 3 3 3 2" xfId="1383" xr:uid="{00000000-0005-0000-0000-0000DF040000}"/>
    <cellStyle name="20% - 강조색6 3 3 4" xfId="1384" xr:uid="{00000000-0005-0000-0000-0000E0040000}"/>
    <cellStyle name="20% - 강조색6 3 4" xfId="1385" xr:uid="{00000000-0005-0000-0000-0000E1040000}"/>
    <cellStyle name="20% - 강조색6 3 4 2" xfId="1386" xr:uid="{00000000-0005-0000-0000-0000E2040000}"/>
    <cellStyle name="20% - 강조색6 3 4 2 2" xfId="1387" xr:uid="{00000000-0005-0000-0000-0000E3040000}"/>
    <cellStyle name="20% - 강조색6 3 4 3" xfId="1388" xr:uid="{00000000-0005-0000-0000-0000E4040000}"/>
    <cellStyle name="20% - 강조색6 3 5" xfId="1389" xr:uid="{00000000-0005-0000-0000-0000E5040000}"/>
    <cellStyle name="20% - 강조색6 3 5 2" xfId="1390" xr:uid="{00000000-0005-0000-0000-0000E6040000}"/>
    <cellStyle name="20% - 강조색6 3 6" xfId="1391" xr:uid="{00000000-0005-0000-0000-0000E7040000}"/>
    <cellStyle name="20% - 강조색6 4" xfId="26" xr:uid="{00000000-0005-0000-0000-0000E8040000}"/>
    <cellStyle name="20% - 강조색6 4 2" xfId="1392" xr:uid="{00000000-0005-0000-0000-0000E9040000}"/>
    <cellStyle name="20% - 강조색6 4 2 2" xfId="1393" xr:uid="{00000000-0005-0000-0000-0000EA040000}"/>
    <cellStyle name="20% - 강조색6 4 2 2 2" xfId="1394" xr:uid="{00000000-0005-0000-0000-0000EB040000}"/>
    <cellStyle name="20% - 강조색6 4 2 2 2 2" xfId="1395" xr:uid="{00000000-0005-0000-0000-0000EC040000}"/>
    <cellStyle name="20% - 강조색6 4 2 2 2 2 2" xfId="1396" xr:uid="{00000000-0005-0000-0000-0000ED040000}"/>
    <cellStyle name="20% - 강조색6 4 2 2 2 3" xfId="1397" xr:uid="{00000000-0005-0000-0000-0000EE040000}"/>
    <cellStyle name="20% - 강조색6 4 2 2 3" xfId="1398" xr:uid="{00000000-0005-0000-0000-0000EF040000}"/>
    <cellStyle name="20% - 강조색6 4 2 2 3 2" xfId="1399" xr:uid="{00000000-0005-0000-0000-0000F0040000}"/>
    <cellStyle name="20% - 강조색6 4 2 2 4" xfId="1400" xr:uid="{00000000-0005-0000-0000-0000F1040000}"/>
    <cellStyle name="20% - 강조색6 4 2 3" xfId="1401" xr:uid="{00000000-0005-0000-0000-0000F2040000}"/>
    <cellStyle name="20% - 강조색6 4 2 3 2" xfId="1402" xr:uid="{00000000-0005-0000-0000-0000F3040000}"/>
    <cellStyle name="20% - 강조색6 4 2 3 2 2" xfId="1403" xr:uid="{00000000-0005-0000-0000-0000F4040000}"/>
    <cellStyle name="20% - 강조색6 4 2 3 3" xfId="1404" xr:uid="{00000000-0005-0000-0000-0000F5040000}"/>
    <cellStyle name="20% - 강조색6 4 2 4" xfId="1405" xr:uid="{00000000-0005-0000-0000-0000F6040000}"/>
    <cellStyle name="20% - 강조색6 4 2 4 2" xfId="1406" xr:uid="{00000000-0005-0000-0000-0000F7040000}"/>
    <cellStyle name="20% - 강조색6 4 2 5" xfId="1407" xr:uid="{00000000-0005-0000-0000-0000F8040000}"/>
    <cellStyle name="20% - 강조색6 4 3" xfId="1408" xr:uid="{00000000-0005-0000-0000-0000F9040000}"/>
    <cellStyle name="20% - 강조색6 4 3 2" xfId="1409" xr:uid="{00000000-0005-0000-0000-0000FA040000}"/>
    <cellStyle name="20% - 강조색6 4 3 2 2" xfId="1410" xr:uid="{00000000-0005-0000-0000-0000FB040000}"/>
    <cellStyle name="20% - 강조색6 4 3 2 2 2" xfId="1411" xr:uid="{00000000-0005-0000-0000-0000FC040000}"/>
    <cellStyle name="20% - 강조색6 4 3 2 3" xfId="1412" xr:uid="{00000000-0005-0000-0000-0000FD040000}"/>
    <cellStyle name="20% - 강조색6 4 3 3" xfId="1413" xr:uid="{00000000-0005-0000-0000-0000FE040000}"/>
    <cellStyle name="20% - 강조색6 4 3 3 2" xfId="1414" xr:uid="{00000000-0005-0000-0000-0000FF040000}"/>
    <cellStyle name="20% - 강조색6 4 3 4" xfId="1415" xr:uid="{00000000-0005-0000-0000-000000050000}"/>
    <cellStyle name="20% - 강조색6 4 4" xfId="1416" xr:uid="{00000000-0005-0000-0000-000001050000}"/>
    <cellStyle name="20% - 강조색6 4 4 2" xfId="1417" xr:uid="{00000000-0005-0000-0000-000002050000}"/>
    <cellStyle name="20% - 강조색6 4 4 2 2" xfId="1418" xr:uid="{00000000-0005-0000-0000-000003050000}"/>
    <cellStyle name="20% - 강조색6 4 4 3" xfId="1419" xr:uid="{00000000-0005-0000-0000-000004050000}"/>
    <cellStyle name="20% - 강조색6 4 5" xfId="1420" xr:uid="{00000000-0005-0000-0000-000005050000}"/>
    <cellStyle name="20% - 강조색6 4 5 2" xfId="1421" xr:uid="{00000000-0005-0000-0000-000006050000}"/>
    <cellStyle name="20% - 강조색6 4 6" xfId="1422" xr:uid="{00000000-0005-0000-0000-000007050000}"/>
    <cellStyle name="20% - 강조색6 5" xfId="1423" xr:uid="{00000000-0005-0000-0000-000008050000}"/>
    <cellStyle name="20% - 강조색6 5 2" xfId="1424" xr:uid="{00000000-0005-0000-0000-000009050000}"/>
    <cellStyle name="20% - 강조색6 5 2 2" xfId="1425" xr:uid="{00000000-0005-0000-0000-00000A050000}"/>
    <cellStyle name="20% - 강조색6 5 2 2 2" xfId="1426" xr:uid="{00000000-0005-0000-0000-00000B050000}"/>
    <cellStyle name="20% - 강조색6 5 2 2 2 2" xfId="1427" xr:uid="{00000000-0005-0000-0000-00000C050000}"/>
    <cellStyle name="20% - 강조색6 5 2 2 2 2 2" xfId="1428" xr:uid="{00000000-0005-0000-0000-00000D050000}"/>
    <cellStyle name="20% - 강조색6 5 2 2 2 3" xfId="1429" xr:uid="{00000000-0005-0000-0000-00000E050000}"/>
    <cellStyle name="20% - 강조색6 5 2 2 3" xfId="1430" xr:uid="{00000000-0005-0000-0000-00000F050000}"/>
    <cellStyle name="20% - 강조색6 5 2 2 3 2" xfId="1431" xr:uid="{00000000-0005-0000-0000-000010050000}"/>
    <cellStyle name="20% - 강조색6 5 2 2 4" xfId="1432" xr:uid="{00000000-0005-0000-0000-000011050000}"/>
    <cellStyle name="20% - 강조색6 5 2 3" xfId="1433" xr:uid="{00000000-0005-0000-0000-000012050000}"/>
    <cellStyle name="20% - 강조색6 5 2 3 2" xfId="1434" xr:uid="{00000000-0005-0000-0000-000013050000}"/>
    <cellStyle name="20% - 강조색6 5 2 3 2 2" xfId="1435" xr:uid="{00000000-0005-0000-0000-000014050000}"/>
    <cellStyle name="20% - 강조색6 5 2 3 3" xfId="1436" xr:uid="{00000000-0005-0000-0000-000015050000}"/>
    <cellStyle name="20% - 강조색6 5 2 4" xfId="1437" xr:uid="{00000000-0005-0000-0000-000016050000}"/>
    <cellStyle name="20% - 강조색6 5 2 4 2" xfId="1438" xr:uid="{00000000-0005-0000-0000-000017050000}"/>
    <cellStyle name="20% - 강조색6 5 2 5" xfId="1439" xr:uid="{00000000-0005-0000-0000-000018050000}"/>
    <cellStyle name="20% - 강조색6 5 3" xfId="1440" xr:uid="{00000000-0005-0000-0000-000019050000}"/>
    <cellStyle name="20% - 강조색6 5 3 2" xfId="1441" xr:uid="{00000000-0005-0000-0000-00001A050000}"/>
    <cellStyle name="20% - 강조색6 5 3 2 2" xfId="1442" xr:uid="{00000000-0005-0000-0000-00001B050000}"/>
    <cellStyle name="20% - 강조색6 5 3 2 2 2" xfId="1443" xr:uid="{00000000-0005-0000-0000-00001C050000}"/>
    <cellStyle name="20% - 강조색6 5 3 2 3" xfId="1444" xr:uid="{00000000-0005-0000-0000-00001D050000}"/>
    <cellStyle name="20% - 강조색6 5 3 3" xfId="1445" xr:uid="{00000000-0005-0000-0000-00001E050000}"/>
    <cellStyle name="20% - 강조색6 5 3 3 2" xfId="1446" xr:uid="{00000000-0005-0000-0000-00001F050000}"/>
    <cellStyle name="20% - 강조색6 5 3 4" xfId="1447" xr:uid="{00000000-0005-0000-0000-000020050000}"/>
    <cellStyle name="20% - 강조색6 5 4" xfId="1448" xr:uid="{00000000-0005-0000-0000-000021050000}"/>
    <cellStyle name="20% - 강조색6 5 4 2" xfId="1449" xr:uid="{00000000-0005-0000-0000-000022050000}"/>
    <cellStyle name="20% - 강조색6 5 4 2 2" xfId="1450" xr:uid="{00000000-0005-0000-0000-000023050000}"/>
    <cellStyle name="20% - 강조색6 5 4 3" xfId="1451" xr:uid="{00000000-0005-0000-0000-000024050000}"/>
    <cellStyle name="20% - 강조색6 5 5" xfId="1452" xr:uid="{00000000-0005-0000-0000-000025050000}"/>
    <cellStyle name="20% - 강조색6 5 5 2" xfId="1453" xr:uid="{00000000-0005-0000-0000-000026050000}"/>
    <cellStyle name="20% - 강조색6 5 6" xfId="1454" xr:uid="{00000000-0005-0000-0000-000027050000}"/>
    <cellStyle name="20% - 강조색6 6" xfId="1455" xr:uid="{00000000-0005-0000-0000-000028050000}"/>
    <cellStyle name="20% - 강조색6 6 2" xfId="1456" xr:uid="{00000000-0005-0000-0000-000029050000}"/>
    <cellStyle name="20% - 강조색6 6 2 2" xfId="1457" xr:uid="{00000000-0005-0000-0000-00002A050000}"/>
    <cellStyle name="20% - 강조색6 6 2 2 2" xfId="1458" xr:uid="{00000000-0005-0000-0000-00002B050000}"/>
    <cellStyle name="20% - 강조색6 6 2 2 2 2" xfId="1459" xr:uid="{00000000-0005-0000-0000-00002C050000}"/>
    <cellStyle name="20% - 강조색6 6 2 2 3" xfId="1460" xr:uid="{00000000-0005-0000-0000-00002D050000}"/>
    <cellStyle name="20% - 강조색6 6 2 3" xfId="1461" xr:uid="{00000000-0005-0000-0000-00002E050000}"/>
    <cellStyle name="20% - 강조색6 6 2 3 2" xfId="1462" xr:uid="{00000000-0005-0000-0000-00002F050000}"/>
    <cellStyle name="20% - 강조색6 6 2 4" xfId="1463" xr:uid="{00000000-0005-0000-0000-000030050000}"/>
    <cellStyle name="20% - 강조색6 6 3" xfId="1464" xr:uid="{00000000-0005-0000-0000-000031050000}"/>
    <cellStyle name="20% - 강조색6 6 3 2" xfId="1465" xr:uid="{00000000-0005-0000-0000-000032050000}"/>
    <cellStyle name="20% - 강조색6 6 3 2 2" xfId="1466" xr:uid="{00000000-0005-0000-0000-000033050000}"/>
    <cellStyle name="20% - 강조색6 6 3 3" xfId="1467" xr:uid="{00000000-0005-0000-0000-000034050000}"/>
    <cellStyle name="20% - 강조색6 6 4" xfId="1468" xr:uid="{00000000-0005-0000-0000-000035050000}"/>
    <cellStyle name="20% - 강조색6 6 4 2" xfId="1469" xr:uid="{00000000-0005-0000-0000-000036050000}"/>
    <cellStyle name="20% - 강조색6 6 5" xfId="1470" xr:uid="{00000000-0005-0000-0000-000037050000}"/>
    <cellStyle name="20% - 강조색6 7" xfId="1471" xr:uid="{00000000-0005-0000-0000-000038050000}"/>
    <cellStyle name="20% - 강조색6 7 2" xfId="1472" xr:uid="{00000000-0005-0000-0000-000039050000}"/>
    <cellStyle name="20% - 강조색6 7 2 2" xfId="1473" xr:uid="{00000000-0005-0000-0000-00003A050000}"/>
    <cellStyle name="20% - 강조색6 7 2 2 2" xfId="1474" xr:uid="{00000000-0005-0000-0000-00003B050000}"/>
    <cellStyle name="20% - 강조색6 7 2 2 2 2" xfId="1475" xr:uid="{00000000-0005-0000-0000-00003C050000}"/>
    <cellStyle name="20% - 강조색6 7 2 2 3" xfId="1476" xr:uid="{00000000-0005-0000-0000-00003D050000}"/>
    <cellStyle name="20% - 강조색6 7 2 3" xfId="1477" xr:uid="{00000000-0005-0000-0000-00003E050000}"/>
    <cellStyle name="20% - 강조색6 7 2 3 2" xfId="1478" xr:uid="{00000000-0005-0000-0000-00003F050000}"/>
    <cellStyle name="20% - 강조색6 7 2 4" xfId="1479" xr:uid="{00000000-0005-0000-0000-000040050000}"/>
    <cellStyle name="20% - 강조색6 7 3" xfId="1480" xr:uid="{00000000-0005-0000-0000-000041050000}"/>
    <cellStyle name="20% - 강조색6 7 3 2" xfId="1481" xr:uid="{00000000-0005-0000-0000-000042050000}"/>
    <cellStyle name="20% - 강조색6 7 3 2 2" xfId="1482" xr:uid="{00000000-0005-0000-0000-000043050000}"/>
    <cellStyle name="20% - 강조색6 7 3 3" xfId="1483" xr:uid="{00000000-0005-0000-0000-000044050000}"/>
    <cellStyle name="20% - 강조색6 7 4" xfId="1484" xr:uid="{00000000-0005-0000-0000-000045050000}"/>
    <cellStyle name="20% - 강조색6 7 4 2" xfId="1485" xr:uid="{00000000-0005-0000-0000-000046050000}"/>
    <cellStyle name="20% - 강조색6 7 5" xfId="1486" xr:uid="{00000000-0005-0000-0000-000047050000}"/>
    <cellStyle name="20% - 강조색6 8" xfId="1487" xr:uid="{00000000-0005-0000-0000-000048050000}"/>
    <cellStyle name="20% - 강조색6 8 2" xfId="1488" xr:uid="{00000000-0005-0000-0000-000049050000}"/>
    <cellStyle name="20% - 강조색6 8 2 2" xfId="1489" xr:uid="{00000000-0005-0000-0000-00004A050000}"/>
    <cellStyle name="20% - 강조색6 8 2 2 2" xfId="1490" xr:uid="{00000000-0005-0000-0000-00004B050000}"/>
    <cellStyle name="20% - 강조색6 8 2 2 2 2" xfId="1491" xr:uid="{00000000-0005-0000-0000-00004C050000}"/>
    <cellStyle name="20% - 강조색6 8 2 2 3" xfId="1492" xr:uid="{00000000-0005-0000-0000-00004D050000}"/>
    <cellStyle name="20% - 강조색6 8 2 3" xfId="1493" xr:uid="{00000000-0005-0000-0000-00004E050000}"/>
    <cellStyle name="20% - 강조색6 8 2 3 2" xfId="1494" xr:uid="{00000000-0005-0000-0000-00004F050000}"/>
    <cellStyle name="20% - 강조색6 8 2 4" xfId="1495" xr:uid="{00000000-0005-0000-0000-000050050000}"/>
    <cellStyle name="20% - 강조색6 8 3" xfId="1496" xr:uid="{00000000-0005-0000-0000-000051050000}"/>
    <cellStyle name="20% - 강조색6 8 3 2" xfId="1497" xr:uid="{00000000-0005-0000-0000-000052050000}"/>
    <cellStyle name="20% - 강조색6 8 3 2 2" xfId="1498" xr:uid="{00000000-0005-0000-0000-000053050000}"/>
    <cellStyle name="20% - 강조색6 8 3 3" xfId="1499" xr:uid="{00000000-0005-0000-0000-000054050000}"/>
    <cellStyle name="20% - 강조색6 8 4" xfId="1500" xr:uid="{00000000-0005-0000-0000-000055050000}"/>
    <cellStyle name="20% - 강조색6 8 4 2" xfId="1501" xr:uid="{00000000-0005-0000-0000-000056050000}"/>
    <cellStyle name="20% - 강조색6 8 5" xfId="1502" xr:uid="{00000000-0005-0000-0000-000057050000}"/>
    <cellStyle name="20% - 강조색6 9" xfId="1503" xr:uid="{00000000-0005-0000-0000-000058050000}"/>
    <cellStyle name="20% - 강조색6 9 2" xfId="1504" xr:uid="{00000000-0005-0000-0000-000059050000}"/>
    <cellStyle name="20% - 강조색6 9 2 2" xfId="1505" xr:uid="{00000000-0005-0000-0000-00005A050000}"/>
    <cellStyle name="20% - 강조색6 9 2 2 2" xfId="1506" xr:uid="{00000000-0005-0000-0000-00005B050000}"/>
    <cellStyle name="20% - 강조색6 9 2 3" xfId="1507" xr:uid="{00000000-0005-0000-0000-00005C050000}"/>
    <cellStyle name="20% - 강조색6 9 3" xfId="1508" xr:uid="{00000000-0005-0000-0000-00005D050000}"/>
    <cellStyle name="20% - 강조색6 9 3 2" xfId="1509" xr:uid="{00000000-0005-0000-0000-00005E050000}"/>
    <cellStyle name="20% - 강조색6 9 4" xfId="1510" xr:uid="{00000000-0005-0000-0000-00005F050000}"/>
    <cellStyle name="40% - 강조색1" xfId="27" builtinId="31" customBuiltin="1"/>
    <cellStyle name="40% - 강조색1 10" xfId="1511" xr:uid="{00000000-0005-0000-0000-000061050000}"/>
    <cellStyle name="40% - 강조색1 10 2" xfId="1512" xr:uid="{00000000-0005-0000-0000-000062050000}"/>
    <cellStyle name="40% - 강조색1 10 2 2" xfId="1513" xr:uid="{00000000-0005-0000-0000-000063050000}"/>
    <cellStyle name="40% - 강조색1 10 3" xfId="1514" xr:uid="{00000000-0005-0000-0000-000064050000}"/>
    <cellStyle name="40% - 강조색1 11" xfId="1515" xr:uid="{00000000-0005-0000-0000-000065050000}"/>
    <cellStyle name="40% - 강조색1 11 2" xfId="1516" xr:uid="{00000000-0005-0000-0000-000066050000}"/>
    <cellStyle name="40% - 강조색1 12" xfId="1517" xr:uid="{00000000-0005-0000-0000-000067050000}"/>
    <cellStyle name="40% - 강조색1 12 2" xfId="1518" xr:uid="{00000000-0005-0000-0000-000068050000}"/>
    <cellStyle name="40% - 강조색1 13" xfId="1519" xr:uid="{00000000-0005-0000-0000-000069050000}"/>
    <cellStyle name="40% - 강조색1 13 2" xfId="1520" xr:uid="{00000000-0005-0000-0000-00006A050000}"/>
    <cellStyle name="40% - 강조색1 14" xfId="1521" xr:uid="{00000000-0005-0000-0000-00006B050000}"/>
    <cellStyle name="40% - 강조색1 15" xfId="1522" xr:uid="{00000000-0005-0000-0000-00006C050000}"/>
    <cellStyle name="40% - 강조색1 2" xfId="28" xr:uid="{00000000-0005-0000-0000-00006D050000}"/>
    <cellStyle name="40% - 강조색1 2 2" xfId="1523" xr:uid="{00000000-0005-0000-0000-00006E050000}"/>
    <cellStyle name="40% - 강조색1 2 2 2" xfId="1524" xr:uid="{00000000-0005-0000-0000-00006F050000}"/>
    <cellStyle name="40% - 강조색1 2 2 2 2" xfId="1525" xr:uid="{00000000-0005-0000-0000-000070050000}"/>
    <cellStyle name="40% - 강조색1 2 2 2 2 2" xfId="1526" xr:uid="{00000000-0005-0000-0000-000071050000}"/>
    <cellStyle name="40% - 강조색1 2 2 2 2 2 2" xfId="1527" xr:uid="{00000000-0005-0000-0000-000072050000}"/>
    <cellStyle name="40% - 강조색1 2 2 2 2 2 2 2" xfId="1528" xr:uid="{00000000-0005-0000-0000-000073050000}"/>
    <cellStyle name="40% - 강조색1 2 2 2 2 2 3" xfId="1529" xr:uid="{00000000-0005-0000-0000-000074050000}"/>
    <cellStyle name="40% - 강조색1 2 2 2 2 3" xfId="1530" xr:uid="{00000000-0005-0000-0000-000075050000}"/>
    <cellStyle name="40% - 강조색1 2 2 2 2 3 2" xfId="1531" xr:uid="{00000000-0005-0000-0000-000076050000}"/>
    <cellStyle name="40% - 강조색1 2 2 2 2 4" xfId="1532" xr:uid="{00000000-0005-0000-0000-000077050000}"/>
    <cellStyle name="40% - 강조색1 2 2 2 3" xfId="1533" xr:uid="{00000000-0005-0000-0000-000078050000}"/>
    <cellStyle name="40% - 강조색1 2 2 2 3 2" xfId="1534" xr:uid="{00000000-0005-0000-0000-000079050000}"/>
    <cellStyle name="40% - 강조색1 2 2 2 3 2 2" xfId="1535" xr:uid="{00000000-0005-0000-0000-00007A050000}"/>
    <cellStyle name="40% - 강조색1 2 2 2 3 3" xfId="1536" xr:uid="{00000000-0005-0000-0000-00007B050000}"/>
    <cellStyle name="40% - 강조색1 2 2 2 4" xfId="1537" xr:uid="{00000000-0005-0000-0000-00007C050000}"/>
    <cellStyle name="40% - 강조색1 2 2 2 4 2" xfId="1538" xr:uid="{00000000-0005-0000-0000-00007D050000}"/>
    <cellStyle name="40% - 강조색1 2 2 2 5" xfId="1539" xr:uid="{00000000-0005-0000-0000-00007E050000}"/>
    <cellStyle name="40% - 강조색1 2 2 3" xfId="1540" xr:uid="{00000000-0005-0000-0000-00007F050000}"/>
    <cellStyle name="40% - 강조색1 2 2 3 2" xfId="1541" xr:uid="{00000000-0005-0000-0000-000080050000}"/>
    <cellStyle name="40% - 강조색1 2 2 3 2 2" xfId="1542" xr:uid="{00000000-0005-0000-0000-000081050000}"/>
    <cellStyle name="40% - 강조색1 2 2 3 2 2 2" xfId="1543" xr:uid="{00000000-0005-0000-0000-000082050000}"/>
    <cellStyle name="40% - 강조색1 2 2 3 2 3" xfId="1544" xr:uid="{00000000-0005-0000-0000-000083050000}"/>
    <cellStyle name="40% - 강조색1 2 2 3 3" xfId="1545" xr:uid="{00000000-0005-0000-0000-000084050000}"/>
    <cellStyle name="40% - 강조색1 2 2 3 3 2" xfId="1546" xr:uid="{00000000-0005-0000-0000-000085050000}"/>
    <cellStyle name="40% - 강조색1 2 2 3 4" xfId="1547" xr:uid="{00000000-0005-0000-0000-000086050000}"/>
    <cellStyle name="40% - 강조색1 2 2 4" xfId="1548" xr:uid="{00000000-0005-0000-0000-000087050000}"/>
    <cellStyle name="40% - 강조색1 2 2 4 2" xfId="1549" xr:uid="{00000000-0005-0000-0000-000088050000}"/>
    <cellStyle name="40% - 강조색1 2 2 4 2 2" xfId="1550" xr:uid="{00000000-0005-0000-0000-000089050000}"/>
    <cellStyle name="40% - 강조색1 2 2 4 3" xfId="1551" xr:uid="{00000000-0005-0000-0000-00008A050000}"/>
    <cellStyle name="40% - 강조색1 2 2 5" xfId="1552" xr:uid="{00000000-0005-0000-0000-00008B050000}"/>
    <cellStyle name="40% - 강조색1 2 2 5 2" xfId="1553" xr:uid="{00000000-0005-0000-0000-00008C050000}"/>
    <cellStyle name="40% - 강조색1 2 2 6" xfId="1554" xr:uid="{00000000-0005-0000-0000-00008D050000}"/>
    <cellStyle name="40% - 강조색1 2 3" xfId="1555" xr:uid="{00000000-0005-0000-0000-00008E050000}"/>
    <cellStyle name="40% - 강조색1 2 3 2" xfId="1556" xr:uid="{00000000-0005-0000-0000-00008F050000}"/>
    <cellStyle name="40% - 강조색1 2 3 2 2" xfId="1557" xr:uid="{00000000-0005-0000-0000-000090050000}"/>
    <cellStyle name="40% - 강조색1 2 3 2 2 2" xfId="1558" xr:uid="{00000000-0005-0000-0000-000091050000}"/>
    <cellStyle name="40% - 강조색1 2 3 2 2 2 2" xfId="1559" xr:uid="{00000000-0005-0000-0000-000092050000}"/>
    <cellStyle name="40% - 강조색1 2 3 2 2 3" xfId="1560" xr:uid="{00000000-0005-0000-0000-000093050000}"/>
    <cellStyle name="40% - 강조색1 2 3 2 3" xfId="1561" xr:uid="{00000000-0005-0000-0000-000094050000}"/>
    <cellStyle name="40% - 강조색1 2 3 2 3 2" xfId="1562" xr:uid="{00000000-0005-0000-0000-000095050000}"/>
    <cellStyle name="40% - 강조색1 2 3 2 4" xfId="1563" xr:uid="{00000000-0005-0000-0000-000096050000}"/>
    <cellStyle name="40% - 강조색1 2 3 3" xfId="1564" xr:uid="{00000000-0005-0000-0000-000097050000}"/>
    <cellStyle name="40% - 강조색1 2 3 3 2" xfId="1565" xr:uid="{00000000-0005-0000-0000-000098050000}"/>
    <cellStyle name="40% - 강조색1 2 3 3 2 2" xfId="1566" xr:uid="{00000000-0005-0000-0000-000099050000}"/>
    <cellStyle name="40% - 강조색1 2 3 3 3" xfId="1567" xr:uid="{00000000-0005-0000-0000-00009A050000}"/>
    <cellStyle name="40% - 강조색1 2 3 4" xfId="1568" xr:uid="{00000000-0005-0000-0000-00009B050000}"/>
    <cellStyle name="40% - 강조색1 2 3 4 2" xfId="1569" xr:uid="{00000000-0005-0000-0000-00009C050000}"/>
    <cellStyle name="40% - 강조색1 2 3 5" xfId="1570" xr:uid="{00000000-0005-0000-0000-00009D050000}"/>
    <cellStyle name="40% - 강조색1 2 4" xfId="1571" xr:uid="{00000000-0005-0000-0000-00009E050000}"/>
    <cellStyle name="40% - 강조색1 2 4 2" xfId="1572" xr:uid="{00000000-0005-0000-0000-00009F050000}"/>
    <cellStyle name="40% - 강조색1 2 4 2 2" xfId="1573" xr:uid="{00000000-0005-0000-0000-0000A0050000}"/>
    <cellStyle name="40% - 강조색1 2 4 2 2 2" xfId="1574" xr:uid="{00000000-0005-0000-0000-0000A1050000}"/>
    <cellStyle name="40% - 강조색1 2 4 2 3" xfId="1575" xr:uid="{00000000-0005-0000-0000-0000A2050000}"/>
    <cellStyle name="40% - 강조색1 2 4 3" xfId="1576" xr:uid="{00000000-0005-0000-0000-0000A3050000}"/>
    <cellStyle name="40% - 강조색1 2 4 3 2" xfId="1577" xr:uid="{00000000-0005-0000-0000-0000A4050000}"/>
    <cellStyle name="40% - 강조색1 2 4 4" xfId="1578" xr:uid="{00000000-0005-0000-0000-0000A5050000}"/>
    <cellStyle name="40% - 강조색1 2 5" xfId="1579" xr:uid="{00000000-0005-0000-0000-0000A6050000}"/>
    <cellStyle name="40% - 강조색1 2 5 2" xfId="1580" xr:uid="{00000000-0005-0000-0000-0000A7050000}"/>
    <cellStyle name="40% - 강조색1 2 5 2 2" xfId="1581" xr:uid="{00000000-0005-0000-0000-0000A8050000}"/>
    <cellStyle name="40% - 강조색1 2 5 3" xfId="1582" xr:uid="{00000000-0005-0000-0000-0000A9050000}"/>
    <cellStyle name="40% - 강조색1 2 6" xfId="1583" xr:uid="{00000000-0005-0000-0000-0000AA050000}"/>
    <cellStyle name="40% - 강조색1 2 6 2" xfId="1584" xr:uid="{00000000-0005-0000-0000-0000AB050000}"/>
    <cellStyle name="40% - 강조색1 2 7" xfId="1585" xr:uid="{00000000-0005-0000-0000-0000AC050000}"/>
    <cellStyle name="40% - 강조색1 3" xfId="29" xr:uid="{00000000-0005-0000-0000-0000AD050000}"/>
    <cellStyle name="40% - 강조색1 3 2" xfId="1586" xr:uid="{00000000-0005-0000-0000-0000AE050000}"/>
    <cellStyle name="40% - 강조색1 3 2 2" xfId="1587" xr:uid="{00000000-0005-0000-0000-0000AF050000}"/>
    <cellStyle name="40% - 강조색1 3 2 2 2" xfId="1588" xr:uid="{00000000-0005-0000-0000-0000B0050000}"/>
    <cellStyle name="40% - 강조색1 3 2 2 2 2" xfId="1589" xr:uid="{00000000-0005-0000-0000-0000B1050000}"/>
    <cellStyle name="40% - 강조색1 3 2 2 2 2 2" xfId="1590" xr:uid="{00000000-0005-0000-0000-0000B2050000}"/>
    <cellStyle name="40% - 강조색1 3 2 2 2 3" xfId="1591" xr:uid="{00000000-0005-0000-0000-0000B3050000}"/>
    <cellStyle name="40% - 강조색1 3 2 2 3" xfId="1592" xr:uid="{00000000-0005-0000-0000-0000B4050000}"/>
    <cellStyle name="40% - 강조색1 3 2 2 3 2" xfId="1593" xr:uid="{00000000-0005-0000-0000-0000B5050000}"/>
    <cellStyle name="40% - 강조색1 3 2 2 4" xfId="1594" xr:uid="{00000000-0005-0000-0000-0000B6050000}"/>
    <cellStyle name="40% - 강조색1 3 2 3" xfId="1595" xr:uid="{00000000-0005-0000-0000-0000B7050000}"/>
    <cellStyle name="40% - 강조색1 3 2 3 2" xfId="1596" xr:uid="{00000000-0005-0000-0000-0000B8050000}"/>
    <cellStyle name="40% - 강조색1 3 2 3 2 2" xfId="1597" xr:uid="{00000000-0005-0000-0000-0000B9050000}"/>
    <cellStyle name="40% - 강조색1 3 2 3 3" xfId="1598" xr:uid="{00000000-0005-0000-0000-0000BA050000}"/>
    <cellStyle name="40% - 강조색1 3 2 4" xfId="1599" xr:uid="{00000000-0005-0000-0000-0000BB050000}"/>
    <cellStyle name="40% - 강조색1 3 2 4 2" xfId="1600" xr:uid="{00000000-0005-0000-0000-0000BC050000}"/>
    <cellStyle name="40% - 강조색1 3 2 5" xfId="1601" xr:uid="{00000000-0005-0000-0000-0000BD050000}"/>
    <cellStyle name="40% - 강조색1 3 3" xfId="1602" xr:uid="{00000000-0005-0000-0000-0000BE050000}"/>
    <cellStyle name="40% - 강조색1 3 3 2" xfId="1603" xr:uid="{00000000-0005-0000-0000-0000BF050000}"/>
    <cellStyle name="40% - 강조색1 3 3 2 2" xfId="1604" xr:uid="{00000000-0005-0000-0000-0000C0050000}"/>
    <cellStyle name="40% - 강조색1 3 3 2 2 2" xfId="1605" xr:uid="{00000000-0005-0000-0000-0000C1050000}"/>
    <cellStyle name="40% - 강조색1 3 3 2 3" xfId="1606" xr:uid="{00000000-0005-0000-0000-0000C2050000}"/>
    <cellStyle name="40% - 강조색1 3 3 3" xfId="1607" xr:uid="{00000000-0005-0000-0000-0000C3050000}"/>
    <cellStyle name="40% - 강조색1 3 3 3 2" xfId="1608" xr:uid="{00000000-0005-0000-0000-0000C4050000}"/>
    <cellStyle name="40% - 강조색1 3 3 4" xfId="1609" xr:uid="{00000000-0005-0000-0000-0000C5050000}"/>
    <cellStyle name="40% - 강조색1 3 4" xfId="1610" xr:uid="{00000000-0005-0000-0000-0000C6050000}"/>
    <cellStyle name="40% - 강조색1 3 4 2" xfId="1611" xr:uid="{00000000-0005-0000-0000-0000C7050000}"/>
    <cellStyle name="40% - 강조색1 3 4 2 2" xfId="1612" xr:uid="{00000000-0005-0000-0000-0000C8050000}"/>
    <cellStyle name="40% - 강조색1 3 4 3" xfId="1613" xr:uid="{00000000-0005-0000-0000-0000C9050000}"/>
    <cellStyle name="40% - 강조색1 3 5" xfId="1614" xr:uid="{00000000-0005-0000-0000-0000CA050000}"/>
    <cellStyle name="40% - 강조색1 3 5 2" xfId="1615" xr:uid="{00000000-0005-0000-0000-0000CB050000}"/>
    <cellStyle name="40% - 강조색1 3 6" xfId="1616" xr:uid="{00000000-0005-0000-0000-0000CC050000}"/>
    <cellStyle name="40% - 강조색1 4" xfId="30" xr:uid="{00000000-0005-0000-0000-0000CD050000}"/>
    <cellStyle name="40% - 강조색1 4 2" xfId="1617" xr:uid="{00000000-0005-0000-0000-0000CE050000}"/>
    <cellStyle name="40% - 강조색1 4 2 2" xfId="1618" xr:uid="{00000000-0005-0000-0000-0000CF050000}"/>
    <cellStyle name="40% - 강조색1 4 2 2 2" xfId="1619" xr:uid="{00000000-0005-0000-0000-0000D0050000}"/>
    <cellStyle name="40% - 강조색1 4 2 2 2 2" xfId="1620" xr:uid="{00000000-0005-0000-0000-0000D1050000}"/>
    <cellStyle name="40% - 강조색1 4 2 2 2 2 2" xfId="1621" xr:uid="{00000000-0005-0000-0000-0000D2050000}"/>
    <cellStyle name="40% - 강조색1 4 2 2 2 3" xfId="1622" xr:uid="{00000000-0005-0000-0000-0000D3050000}"/>
    <cellStyle name="40% - 강조색1 4 2 2 3" xfId="1623" xr:uid="{00000000-0005-0000-0000-0000D4050000}"/>
    <cellStyle name="40% - 강조색1 4 2 2 3 2" xfId="1624" xr:uid="{00000000-0005-0000-0000-0000D5050000}"/>
    <cellStyle name="40% - 강조색1 4 2 2 4" xfId="1625" xr:uid="{00000000-0005-0000-0000-0000D6050000}"/>
    <cellStyle name="40% - 강조색1 4 2 3" xfId="1626" xr:uid="{00000000-0005-0000-0000-0000D7050000}"/>
    <cellStyle name="40% - 강조색1 4 2 3 2" xfId="1627" xr:uid="{00000000-0005-0000-0000-0000D8050000}"/>
    <cellStyle name="40% - 강조색1 4 2 3 2 2" xfId="1628" xr:uid="{00000000-0005-0000-0000-0000D9050000}"/>
    <cellStyle name="40% - 강조색1 4 2 3 3" xfId="1629" xr:uid="{00000000-0005-0000-0000-0000DA050000}"/>
    <cellStyle name="40% - 강조색1 4 2 4" xfId="1630" xr:uid="{00000000-0005-0000-0000-0000DB050000}"/>
    <cellStyle name="40% - 강조색1 4 2 4 2" xfId="1631" xr:uid="{00000000-0005-0000-0000-0000DC050000}"/>
    <cellStyle name="40% - 강조색1 4 2 5" xfId="1632" xr:uid="{00000000-0005-0000-0000-0000DD050000}"/>
    <cellStyle name="40% - 강조색1 4 3" xfId="1633" xr:uid="{00000000-0005-0000-0000-0000DE050000}"/>
    <cellStyle name="40% - 강조색1 4 3 2" xfId="1634" xr:uid="{00000000-0005-0000-0000-0000DF050000}"/>
    <cellStyle name="40% - 강조색1 4 3 2 2" xfId="1635" xr:uid="{00000000-0005-0000-0000-0000E0050000}"/>
    <cellStyle name="40% - 강조색1 4 3 2 2 2" xfId="1636" xr:uid="{00000000-0005-0000-0000-0000E1050000}"/>
    <cellStyle name="40% - 강조색1 4 3 2 3" xfId="1637" xr:uid="{00000000-0005-0000-0000-0000E2050000}"/>
    <cellStyle name="40% - 강조색1 4 3 3" xfId="1638" xr:uid="{00000000-0005-0000-0000-0000E3050000}"/>
    <cellStyle name="40% - 강조색1 4 3 3 2" xfId="1639" xr:uid="{00000000-0005-0000-0000-0000E4050000}"/>
    <cellStyle name="40% - 강조색1 4 3 4" xfId="1640" xr:uid="{00000000-0005-0000-0000-0000E5050000}"/>
    <cellStyle name="40% - 강조색1 4 4" xfId="1641" xr:uid="{00000000-0005-0000-0000-0000E6050000}"/>
    <cellStyle name="40% - 강조색1 4 4 2" xfId="1642" xr:uid="{00000000-0005-0000-0000-0000E7050000}"/>
    <cellStyle name="40% - 강조색1 4 4 2 2" xfId="1643" xr:uid="{00000000-0005-0000-0000-0000E8050000}"/>
    <cellStyle name="40% - 강조색1 4 4 3" xfId="1644" xr:uid="{00000000-0005-0000-0000-0000E9050000}"/>
    <cellStyle name="40% - 강조색1 4 5" xfId="1645" xr:uid="{00000000-0005-0000-0000-0000EA050000}"/>
    <cellStyle name="40% - 강조색1 4 5 2" xfId="1646" xr:uid="{00000000-0005-0000-0000-0000EB050000}"/>
    <cellStyle name="40% - 강조색1 4 6" xfId="1647" xr:uid="{00000000-0005-0000-0000-0000EC050000}"/>
    <cellStyle name="40% - 강조색1 5" xfId="1648" xr:uid="{00000000-0005-0000-0000-0000ED050000}"/>
    <cellStyle name="40% - 강조색1 5 2" xfId="1649" xr:uid="{00000000-0005-0000-0000-0000EE050000}"/>
    <cellStyle name="40% - 강조색1 5 2 2" xfId="1650" xr:uid="{00000000-0005-0000-0000-0000EF050000}"/>
    <cellStyle name="40% - 강조색1 5 2 2 2" xfId="1651" xr:uid="{00000000-0005-0000-0000-0000F0050000}"/>
    <cellStyle name="40% - 강조색1 5 2 2 2 2" xfId="1652" xr:uid="{00000000-0005-0000-0000-0000F1050000}"/>
    <cellStyle name="40% - 강조색1 5 2 2 2 2 2" xfId="1653" xr:uid="{00000000-0005-0000-0000-0000F2050000}"/>
    <cellStyle name="40% - 강조색1 5 2 2 2 3" xfId="1654" xr:uid="{00000000-0005-0000-0000-0000F3050000}"/>
    <cellStyle name="40% - 강조색1 5 2 2 3" xfId="1655" xr:uid="{00000000-0005-0000-0000-0000F4050000}"/>
    <cellStyle name="40% - 강조색1 5 2 2 3 2" xfId="1656" xr:uid="{00000000-0005-0000-0000-0000F5050000}"/>
    <cellStyle name="40% - 강조색1 5 2 2 4" xfId="1657" xr:uid="{00000000-0005-0000-0000-0000F6050000}"/>
    <cellStyle name="40% - 강조색1 5 2 3" xfId="1658" xr:uid="{00000000-0005-0000-0000-0000F7050000}"/>
    <cellStyle name="40% - 강조색1 5 2 3 2" xfId="1659" xr:uid="{00000000-0005-0000-0000-0000F8050000}"/>
    <cellStyle name="40% - 강조색1 5 2 3 2 2" xfId="1660" xr:uid="{00000000-0005-0000-0000-0000F9050000}"/>
    <cellStyle name="40% - 강조색1 5 2 3 3" xfId="1661" xr:uid="{00000000-0005-0000-0000-0000FA050000}"/>
    <cellStyle name="40% - 강조색1 5 2 4" xfId="1662" xr:uid="{00000000-0005-0000-0000-0000FB050000}"/>
    <cellStyle name="40% - 강조색1 5 2 4 2" xfId="1663" xr:uid="{00000000-0005-0000-0000-0000FC050000}"/>
    <cellStyle name="40% - 강조색1 5 2 5" xfId="1664" xr:uid="{00000000-0005-0000-0000-0000FD050000}"/>
    <cellStyle name="40% - 강조색1 5 3" xfId="1665" xr:uid="{00000000-0005-0000-0000-0000FE050000}"/>
    <cellStyle name="40% - 강조색1 5 3 2" xfId="1666" xr:uid="{00000000-0005-0000-0000-0000FF050000}"/>
    <cellStyle name="40% - 강조색1 5 3 2 2" xfId="1667" xr:uid="{00000000-0005-0000-0000-000000060000}"/>
    <cellStyle name="40% - 강조색1 5 3 2 2 2" xfId="1668" xr:uid="{00000000-0005-0000-0000-000001060000}"/>
    <cellStyle name="40% - 강조색1 5 3 2 3" xfId="1669" xr:uid="{00000000-0005-0000-0000-000002060000}"/>
    <cellStyle name="40% - 강조색1 5 3 3" xfId="1670" xr:uid="{00000000-0005-0000-0000-000003060000}"/>
    <cellStyle name="40% - 강조색1 5 3 3 2" xfId="1671" xr:uid="{00000000-0005-0000-0000-000004060000}"/>
    <cellStyle name="40% - 강조색1 5 3 4" xfId="1672" xr:uid="{00000000-0005-0000-0000-000005060000}"/>
    <cellStyle name="40% - 강조색1 5 4" xfId="1673" xr:uid="{00000000-0005-0000-0000-000006060000}"/>
    <cellStyle name="40% - 강조색1 5 4 2" xfId="1674" xr:uid="{00000000-0005-0000-0000-000007060000}"/>
    <cellStyle name="40% - 강조색1 5 4 2 2" xfId="1675" xr:uid="{00000000-0005-0000-0000-000008060000}"/>
    <cellStyle name="40% - 강조색1 5 4 3" xfId="1676" xr:uid="{00000000-0005-0000-0000-000009060000}"/>
    <cellStyle name="40% - 강조색1 5 5" xfId="1677" xr:uid="{00000000-0005-0000-0000-00000A060000}"/>
    <cellStyle name="40% - 강조색1 5 5 2" xfId="1678" xr:uid="{00000000-0005-0000-0000-00000B060000}"/>
    <cellStyle name="40% - 강조색1 5 6" xfId="1679" xr:uid="{00000000-0005-0000-0000-00000C060000}"/>
    <cellStyle name="40% - 강조색1 6" xfId="1680" xr:uid="{00000000-0005-0000-0000-00000D060000}"/>
    <cellStyle name="40% - 강조색1 6 2" xfId="1681" xr:uid="{00000000-0005-0000-0000-00000E060000}"/>
    <cellStyle name="40% - 강조색1 6 2 2" xfId="1682" xr:uid="{00000000-0005-0000-0000-00000F060000}"/>
    <cellStyle name="40% - 강조색1 6 2 2 2" xfId="1683" xr:uid="{00000000-0005-0000-0000-000010060000}"/>
    <cellStyle name="40% - 강조색1 6 2 2 2 2" xfId="1684" xr:uid="{00000000-0005-0000-0000-000011060000}"/>
    <cellStyle name="40% - 강조색1 6 2 2 3" xfId="1685" xr:uid="{00000000-0005-0000-0000-000012060000}"/>
    <cellStyle name="40% - 강조색1 6 2 3" xfId="1686" xr:uid="{00000000-0005-0000-0000-000013060000}"/>
    <cellStyle name="40% - 강조색1 6 2 3 2" xfId="1687" xr:uid="{00000000-0005-0000-0000-000014060000}"/>
    <cellStyle name="40% - 강조색1 6 2 4" xfId="1688" xr:uid="{00000000-0005-0000-0000-000015060000}"/>
    <cellStyle name="40% - 강조색1 6 3" xfId="1689" xr:uid="{00000000-0005-0000-0000-000016060000}"/>
    <cellStyle name="40% - 강조색1 6 3 2" xfId="1690" xr:uid="{00000000-0005-0000-0000-000017060000}"/>
    <cellStyle name="40% - 강조색1 6 3 2 2" xfId="1691" xr:uid="{00000000-0005-0000-0000-000018060000}"/>
    <cellStyle name="40% - 강조색1 6 3 3" xfId="1692" xr:uid="{00000000-0005-0000-0000-000019060000}"/>
    <cellStyle name="40% - 강조색1 6 4" xfId="1693" xr:uid="{00000000-0005-0000-0000-00001A060000}"/>
    <cellStyle name="40% - 강조색1 6 4 2" xfId="1694" xr:uid="{00000000-0005-0000-0000-00001B060000}"/>
    <cellStyle name="40% - 강조색1 6 5" xfId="1695" xr:uid="{00000000-0005-0000-0000-00001C060000}"/>
    <cellStyle name="40% - 강조색1 7" xfId="1696" xr:uid="{00000000-0005-0000-0000-00001D060000}"/>
    <cellStyle name="40% - 강조색1 7 2" xfId="1697" xr:uid="{00000000-0005-0000-0000-00001E060000}"/>
    <cellStyle name="40% - 강조색1 7 2 2" xfId="1698" xr:uid="{00000000-0005-0000-0000-00001F060000}"/>
    <cellStyle name="40% - 강조색1 7 2 2 2" xfId="1699" xr:uid="{00000000-0005-0000-0000-000020060000}"/>
    <cellStyle name="40% - 강조색1 7 2 2 2 2" xfId="1700" xr:uid="{00000000-0005-0000-0000-000021060000}"/>
    <cellStyle name="40% - 강조색1 7 2 2 3" xfId="1701" xr:uid="{00000000-0005-0000-0000-000022060000}"/>
    <cellStyle name="40% - 강조색1 7 2 3" xfId="1702" xr:uid="{00000000-0005-0000-0000-000023060000}"/>
    <cellStyle name="40% - 강조색1 7 2 3 2" xfId="1703" xr:uid="{00000000-0005-0000-0000-000024060000}"/>
    <cellStyle name="40% - 강조색1 7 2 4" xfId="1704" xr:uid="{00000000-0005-0000-0000-000025060000}"/>
    <cellStyle name="40% - 강조색1 7 3" xfId="1705" xr:uid="{00000000-0005-0000-0000-000026060000}"/>
    <cellStyle name="40% - 강조색1 7 3 2" xfId="1706" xr:uid="{00000000-0005-0000-0000-000027060000}"/>
    <cellStyle name="40% - 강조색1 7 3 2 2" xfId="1707" xr:uid="{00000000-0005-0000-0000-000028060000}"/>
    <cellStyle name="40% - 강조색1 7 3 3" xfId="1708" xr:uid="{00000000-0005-0000-0000-000029060000}"/>
    <cellStyle name="40% - 강조색1 7 4" xfId="1709" xr:uid="{00000000-0005-0000-0000-00002A060000}"/>
    <cellStyle name="40% - 강조색1 7 4 2" xfId="1710" xr:uid="{00000000-0005-0000-0000-00002B060000}"/>
    <cellStyle name="40% - 강조색1 7 5" xfId="1711" xr:uid="{00000000-0005-0000-0000-00002C060000}"/>
    <cellStyle name="40% - 강조색1 8" xfId="1712" xr:uid="{00000000-0005-0000-0000-00002D060000}"/>
    <cellStyle name="40% - 강조색1 8 2" xfId="1713" xr:uid="{00000000-0005-0000-0000-00002E060000}"/>
    <cellStyle name="40% - 강조색1 8 2 2" xfId="1714" xr:uid="{00000000-0005-0000-0000-00002F060000}"/>
    <cellStyle name="40% - 강조색1 8 2 2 2" xfId="1715" xr:uid="{00000000-0005-0000-0000-000030060000}"/>
    <cellStyle name="40% - 강조색1 8 2 2 2 2" xfId="1716" xr:uid="{00000000-0005-0000-0000-000031060000}"/>
    <cellStyle name="40% - 강조색1 8 2 2 3" xfId="1717" xr:uid="{00000000-0005-0000-0000-000032060000}"/>
    <cellStyle name="40% - 강조색1 8 2 3" xfId="1718" xr:uid="{00000000-0005-0000-0000-000033060000}"/>
    <cellStyle name="40% - 강조색1 8 2 3 2" xfId="1719" xr:uid="{00000000-0005-0000-0000-000034060000}"/>
    <cellStyle name="40% - 강조색1 8 2 4" xfId="1720" xr:uid="{00000000-0005-0000-0000-000035060000}"/>
    <cellStyle name="40% - 강조색1 8 3" xfId="1721" xr:uid="{00000000-0005-0000-0000-000036060000}"/>
    <cellStyle name="40% - 강조색1 8 3 2" xfId="1722" xr:uid="{00000000-0005-0000-0000-000037060000}"/>
    <cellStyle name="40% - 강조색1 8 3 2 2" xfId="1723" xr:uid="{00000000-0005-0000-0000-000038060000}"/>
    <cellStyle name="40% - 강조색1 8 3 3" xfId="1724" xr:uid="{00000000-0005-0000-0000-000039060000}"/>
    <cellStyle name="40% - 강조색1 8 4" xfId="1725" xr:uid="{00000000-0005-0000-0000-00003A060000}"/>
    <cellStyle name="40% - 강조색1 8 4 2" xfId="1726" xr:uid="{00000000-0005-0000-0000-00003B060000}"/>
    <cellStyle name="40% - 강조색1 8 5" xfId="1727" xr:uid="{00000000-0005-0000-0000-00003C060000}"/>
    <cellStyle name="40% - 강조색1 9" xfId="1728" xr:uid="{00000000-0005-0000-0000-00003D060000}"/>
    <cellStyle name="40% - 강조색1 9 2" xfId="1729" xr:uid="{00000000-0005-0000-0000-00003E060000}"/>
    <cellStyle name="40% - 강조색1 9 2 2" xfId="1730" xr:uid="{00000000-0005-0000-0000-00003F060000}"/>
    <cellStyle name="40% - 강조색1 9 2 2 2" xfId="1731" xr:uid="{00000000-0005-0000-0000-000040060000}"/>
    <cellStyle name="40% - 강조색1 9 2 3" xfId="1732" xr:uid="{00000000-0005-0000-0000-000041060000}"/>
    <cellStyle name="40% - 강조색1 9 3" xfId="1733" xr:uid="{00000000-0005-0000-0000-000042060000}"/>
    <cellStyle name="40% - 강조색1 9 3 2" xfId="1734" xr:uid="{00000000-0005-0000-0000-000043060000}"/>
    <cellStyle name="40% - 강조색1 9 4" xfId="1735" xr:uid="{00000000-0005-0000-0000-000044060000}"/>
    <cellStyle name="40% - 강조색2" xfId="31" builtinId="35" customBuiltin="1"/>
    <cellStyle name="40% - 강조색2 10" xfId="1736" xr:uid="{00000000-0005-0000-0000-000046060000}"/>
    <cellStyle name="40% - 강조색2 10 2" xfId="1737" xr:uid="{00000000-0005-0000-0000-000047060000}"/>
    <cellStyle name="40% - 강조색2 10 2 2" xfId="1738" xr:uid="{00000000-0005-0000-0000-000048060000}"/>
    <cellStyle name="40% - 강조색2 10 3" xfId="1739" xr:uid="{00000000-0005-0000-0000-000049060000}"/>
    <cellStyle name="40% - 강조색2 11" xfId="1740" xr:uid="{00000000-0005-0000-0000-00004A060000}"/>
    <cellStyle name="40% - 강조색2 11 2" xfId="1741" xr:uid="{00000000-0005-0000-0000-00004B060000}"/>
    <cellStyle name="40% - 강조색2 12" xfId="1742" xr:uid="{00000000-0005-0000-0000-00004C060000}"/>
    <cellStyle name="40% - 강조색2 12 2" xfId="1743" xr:uid="{00000000-0005-0000-0000-00004D060000}"/>
    <cellStyle name="40% - 강조색2 13" xfId="1744" xr:uid="{00000000-0005-0000-0000-00004E060000}"/>
    <cellStyle name="40% - 강조색2 13 2" xfId="1745" xr:uid="{00000000-0005-0000-0000-00004F060000}"/>
    <cellStyle name="40% - 강조색2 14" xfId="1746" xr:uid="{00000000-0005-0000-0000-000050060000}"/>
    <cellStyle name="40% - 강조색2 15" xfId="1747" xr:uid="{00000000-0005-0000-0000-000051060000}"/>
    <cellStyle name="40% - 강조색2 2" xfId="32" xr:uid="{00000000-0005-0000-0000-000052060000}"/>
    <cellStyle name="40% - 강조색2 2 2" xfId="1748" xr:uid="{00000000-0005-0000-0000-000053060000}"/>
    <cellStyle name="40% - 강조색2 2 2 2" xfId="1749" xr:uid="{00000000-0005-0000-0000-000054060000}"/>
    <cellStyle name="40% - 강조색2 2 2 2 2" xfId="1750" xr:uid="{00000000-0005-0000-0000-000055060000}"/>
    <cellStyle name="40% - 강조색2 2 2 2 2 2" xfId="1751" xr:uid="{00000000-0005-0000-0000-000056060000}"/>
    <cellStyle name="40% - 강조색2 2 2 2 2 2 2" xfId="1752" xr:uid="{00000000-0005-0000-0000-000057060000}"/>
    <cellStyle name="40% - 강조색2 2 2 2 2 2 2 2" xfId="1753" xr:uid="{00000000-0005-0000-0000-000058060000}"/>
    <cellStyle name="40% - 강조색2 2 2 2 2 2 3" xfId="1754" xr:uid="{00000000-0005-0000-0000-000059060000}"/>
    <cellStyle name="40% - 강조색2 2 2 2 2 3" xfId="1755" xr:uid="{00000000-0005-0000-0000-00005A060000}"/>
    <cellStyle name="40% - 강조색2 2 2 2 2 3 2" xfId="1756" xr:uid="{00000000-0005-0000-0000-00005B060000}"/>
    <cellStyle name="40% - 강조색2 2 2 2 2 4" xfId="1757" xr:uid="{00000000-0005-0000-0000-00005C060000}"/>
    <cellStyle name="40% - 강조색2 2 2 2 3" xfId="1758" xr:uid="{00000000-0005-0000-0000-00005D060000}"/>
    <cellStyle name="40% - 강조색2 2 2 2 3 2" xfId="1759" xr:uid="{00000000-0005-0000-0000-00005E060000}"/>
    <cellStyle name="40% - 강조색2 2 2 2 3 2 2" xfId="1760" xr:uid="{00000000-0005-0000-0000-00005F060000}"/>
    <cellStyle name="40% - 강조색2 2 2 2 3 3" xfId="1761" xr:uid="{00000000-0005-0000-0000-000060060000}"/>
    <cellStyle name="40% - 강조색2 2 2 2 4" xfId="1762" xr:uid="{00000000-0005-0000-0000-000061060000}"/>
    <cellStyle name="40% - 강조색2 2 2 2 4 2" xfId="1763" xr:uid="{00000000-0005-0000-0000-000062060000}"/>
    <cellStyle name="40% - 강조색2 2 2 2 5" xfId="1764" xr:uid="{00000000-0005-0000-0000-000063060000}"/>
    <cellStyle name="40% - 강조색2 2 2 3" xfId="1765" xr:uid="{00000000-0005-0000-0000-000064060000}"/>
    <cellStyle name="40% - 강조색2 2 2 3 2" xfId="1766" xr:uid="{00000000-0005-0000-0000-000065060000}"/>
    <cellStyle name="40% - 강조색2 2 2 3 2 2" xfId="1767" xr:uid="{00000000-0005-0000-0000-000066060000}"/>
    <cellStyle name="40% - 강조색2 2 2 3 2 2 2" xfId="1768" xr:uid="{00000000-0005-0000-0000-000067060000}"/>
    <cellStyle name="40% - 강조색2 2 2 3 2 3" xfId="1769" xr:uid="{00000000-0005-0000-0000-000068060000}"/>
    <cellStyle name="40% - 강조색2 2 2 3 3" xfId="1770" xr:uid="{00000000-0005-0000-0000-000069060000}"/>
    <cellStyle name="40% - 강조색2 2 2 3 3 2" xfId="1771" xr:uid="{00000000-0005-0000-0000-00006A060000}"/>
    <cellStyle name="40% - 강조색2 2 2 3 4" xfId="1772" xr:uid="{00000000-0005-0000-0000-00006B060000}"/>
    <cellStyle name="40% - 강조색2 2 2 4" xfId="1773" xr:uid="{00000000-0005-0000-0000-00006C060000}"/>
    <cellStyle name="40% - 강조색2 2 2 4 2" xfId="1774" xr:uid="{00000000-0005-0000-0000-00006D060000}"/>
    <cellStyle name="40% - 강조색2 2 2 4 2 2" xfId="1775" xr:uid="{00000000-0005-0000-0000-00006E060000}"/>
    <cellStyle name="40% - 강조색2 2 2 4 3" xfId="1776" xr:uid="{00000000-0005-0000-0000-00006F060000}"/>
    <cellStyle name="40% - 강조색2 2 2 5" xfId="1777" xr:uid="{00000000-0005-0000-0000-000070060000}"/>
    <cellStyle name="40% - 강조색2 2 2 5 2" xfId="1778" xr:uid="{00000000-0005-0000-0000-000071060000}"/>
    <cellStyle name="40% - 강조색2 2 2 6" xfId="1779" xr:uid="{00000000-0005-0000-0000-000072060000}"/>
    <cellStyle name="40% - 강조색2 2 3" xfId="1780" xr:uid="{00000000-0005-0000-0000-000073060000}"/>
    <cellStyle name="40% - 강조색2 2 3 2" xfId="1781" xr:uid="{00000000-0005-0000-0000-000074060000}"/>
    <cellStyle name="40% - 강조색2 2 3 2 2" xfId="1782" xr:uid="{00000000-0005-0000-0000-000075060000}"/>
    <cellStyle name="40% - 강조색2 2 3 2 2 2" xfId="1783" xr:uid="{00000000-0005-0000-0000-000076060000}"/>
    <cellStyle name="40% - 강조색2 2 3 2 2 2 2" xfId="1784" xr:uid="{00000000-0005-0000-0000-000077060000}"/>
    <cellStyle name="40% - 강조색2 2 3 2 2 3" xfId="1785" xr:uid="{00000000-0005-0000-0000-000078060000}"/>
    <cellStyle name="40% - 강조색2 2 3 2 3" xfId="1786" xr:uid="{00000000-0005-0000-0000-000079060000}"/>
    <cellStyle name="40% - 강조색2 2 3 2 3 2" xfId="1787" xr:uid="{00000000-0005-0000-0000-00007A060000}"/>
    <cellStyle name="40% - 강조색2 2 3 2 4" xfId="1788" xr:uid="{00000000-0005-0000-0000-00007B060000}"/>
    <cellStyle name="40% - 강조색2 2 3 3" xfId="1789" xr:uid="{00000000-0005-0000-0000-00007C060000}"/>
    <cellStyle name="40% - 강조색2 2 3 3 2" xfId="1790" xr:uid="{00000000-0005-0000-0000-00007D060000}"/>
    <cellStyle name="40% - 강조색2 2 3 3 2 2" xfId="1791" xr:uid="{00000000-0005-0000-0000-00007E060000}"/>
    <cellStyle name="40% - 강조색2 2 3 3 3" xfId="1792" xr:uid="{00000000-0005-0000-0000-00007F060000}"/>
    <cellStyle name="40% - 강조색2 2 3 4" xfId="1793" xr:uid="{00000000-0005-0000-0000-000080060000}"/>
    <cellStyle name="40% - 강조색2 2 3 4 2" xfId="1794" xr:uid="{00000000-0005-0000-0000-000081060000}"/>
    <cellStyle name="40% - 강조색2 2 3 5" xfId="1795" xr:uid="{00000000-0005-0000-0000-000082060000}"/>
    <cellStyle name="40% - 강조색2 2 4" xfId="1796" xr:uid="{00000000-0005-0000-0000-000083060000}"/>
    <cellStyle name="40% - 강조색2 2 4 2" xfId="1797" xr:uid="{00000000-0005-0000-0000-000084060000}"/>
    <cellStyle name="40% - 강조색2 2 4 2 2" xfId="1798" xr:uid="{00000000-0005-0000-0000-000085060000}"/>
    <cellStyle name="40% - 강조색2 2 4 2 2 2" xfId="1799" xr:uid="{00000000-0005-0000-0000-000086060000}"/>
    <cellStyle name="40% - 강조색2 2 4 2 3" xfId="1800" xr:uid="{00000000-0005-0000-0000-000087060000}"/>
    <cellStyle name="40% - 강조색2 2 4 3" xfId="1801" xr:uid="{00000000-0005-0000-0000-000088060000}"/>
    <cellStyle name="40% - 강조색2 2 4 3 2" xfId="1802" xr:uid="{00000000-0005-0000-0000-000089060000}"/>
    <cellStyle name="40% - 강조색2 2 4 4" xfId="1803" xr:uid="{00000000-0005-0000-0000-00008A060000}"/>
    <cellStyle name="40% - 강조색2 2 5" xfId="1804" xr:uid="{00000000-0005-0000-0000-00008B060000}"/>
    <cellStyle name="40% - 강조색2 2 5 2" xfId="1805" xr:uid="{00000000-0005-0000-0000-00008C060000}"/>
    <cellStyle name="40% - 강조색2 2 5 2 2" xfId="1806" xr:uid="{00000000-0005-0000-0000-00008D060000}"/>
    <cellStyle name="40% - 강조색2 2 5 3" xfId="1807" xr:uid="{00000000-0005-0000-0000-00008E060000}"/>
    <cellStyle name="40% - 강조색2 2 6" xfId="1808" xr:uid="{00000000-0005-0000-0000-00008F060000}"/>
    <cellStyle name="40% - 강조색2 2 6 2" xfId="1809" xr:uid="{00000000-0005-0000-0000-000090060000}"/>
    <cellStyle name="40% - 강조색2 2 7" xfId="1810" xr:uid="{00000000-0005-0000-0000-000091060000}"/>
    <cellStyle name="40% - 강조색2 3" xfId="33" xr:uid="{00000000-0005-0000-0000-000092060000}"/>
    <cellStyle name="40% - 강조색2 3 2" xfId="1811" xr:uid="{00000000-0005-0000-0000-000093060000}"/>
    <cellStyle name="40% - 강조색2 3 2 2" xfId="1812" xr:uid="{00000000-0005-0000-0000-000094060000}"/>
    <cellStyle name="40% - 강조색2 3 2 2 2" xfId="1813" xr:uid="{00000000-0005-0000-0000-000095060000}"/>
    <cellStyle name="40% - 강조색2 3 2 2 2 2" xfId="1814" xr:uid="{00000000-0005-0000-0000-000096060000}"/>
    <cellStyle name="40% - 강조색2 3 2 2 2 2 2" xfId="1815" xr:uid="{00000000-0005-0000-0000-000097060000}"/>
    <cellStyle name="40% - 강조색2 3 2 2 2 3" xfId="1816" xr:uid="{00000000-0005-0000-0000-000098060000}"/>
    <cellStyle name="40% - 강조색2 3 2 2 3" xfId="1817" xr:uid="{00000000-0005-0000-0000-000099060000}"/>
    <cellStyle name="40% - 강조색2 3 2 2 3 2" xfId="1818" xr:uid="{00000000-0005-0000-0000-00009A060000}"/>
    <cellStyle name="40% - 강조색2 3 2 2 4" xfId="1819" xr:uid="{00000000-0005-0000-0000-00009B060000}"/>
    <cellStyle name="40% - 강조색2 3 2 3" xfId="1820" xr:uid="{00000000-0005-0000-0000-00009C060000}"/>
    <cellStyle name="40% - 강조색2 3 2 3 2" xfId="1821" xr:uid="{00000000-0005-0000-0000-00009D060000}"/>
    <cellStyle name="40% - 강조색2 3 2 3 2 2" xfId="1822" xr:uid="{00000000-0005-0000-0000-00009E060000}"/>
    <cellStyle name="40% - 강조색2 3 2 3 3" xfId="1823" xr:uid="{00000000-0005-0000-0000-00009F060000}"/>
    <cellStyle name="40% - 강조색2 3 2 4" xfId="1824" xr:uid="{00000000-0005-0000-0000-0000A0060000}"/>
    <cellStyle name="40% - 강조색2 3 2 4 2" xfId="1825" xr:uid="{00000000-0005-0000-0000-0000A1060000}"/>
    <cellStyle name="40% - 강조색2 3 2 5" xfId="1826" xr:uid="{00000000-0005-0000-0000-0000A2060000}"/>
    <cellStyle name="40% - 강조색2 3 3" xfId="1827" xr:uid="{00000000-0005-0000-0000-0000A3060000}"/>
    <cellStyle name="40% - 강조색2 3 3 2" xfId="1828" xr:uid="{00000000-0005-0000-0000-0000A4060000}"/>
    <cellStyle name="40% - 강조색2 3 3 2 2" xfId="1829" xr:uid="{00000000-0005-0000-0000-0000A5060000}"/>
    <cellStyle name="40% - 강조색2 3 3 2 2 2" xfId="1830" xr:uid="{00000000-0005-0000-0000-0000A6060000}"/>
    <cellStyle name="40% - 강조색2 3 3 2 3" xfId="1831" xr:uid="{00000000-0005-0000-0000-0000A7060000}"/>
    <cellStyle name="40% - 강조색2 3 3 3" xfId="1832" xr:uid="{00000000-0005-0000-0000-0000A8060000}"/>
    <cellStyle name="40% - 강조색2 3 3 3 2" xfId="1833" xr:uid="{00000000-0005-0000-0000-0000A9060000}"/>
    <cellStyle name="40% - 강조색2 3 3 4" xfId="1834" xr:uid="{00000000-0005-0000-0000-0000AA060000}"/>
    <cellStyle name="40% - 강조색2 3 4" xfId="1835" xr:uid="{00000000-0005-0000-0000-0000AB060000}"/>
    <cellStyle name="40% - 강조색2 3 4 2" xfId="1836" xr:uid="{00000000-0005-0000-0000-0000AC060000}"/>
    <cellStyle name="40% - 강조색2 3 4 2 2" xfId="1837" xr:uid="{00000000-0005-0000-0000-0000AD060000}"/>
    <cellStyle name="40% - 강조색2 3 4 3" xfId="1838" xr:uid="{00000000-0005-0000-0000-0000AE060000}"/>
    <cellStyle name="40% - 강조색2 3 5" xfId="1839" xr:uid="{00000000-0005-0000-0000-0000AF060000}"/>
    <cellStyle name="40% - 강조색2 3 5 2" xfId="1840" xr:uid="{00000000-0005-0000-0000-0000B0060000}"/>
    <cellStyle name="40% - 강조색2 3 6" xfId="1841" xr:uid="{00000000-0005-0000-0000-0000B1060000}"/>
    <cellStyle name="40% - 강조색2 4" xfId="34" xr:uid="{00000000-0005-0000-0000-0000B2060000}"/>
    <cellStyle name="40% - 강조색2 4 2" xfId="1842" xr:uid="{00000000-0005-0000-0000-0000B3060000}"/>
    <cellStyle name="40% - 강조색2 4 2 2" xfId="1843" xr:uid="{00000000-0005-0000-0000-0000B4060000}"/>
    <cellStyle name="40% - 강조색2 4 2 2 2" xfId="1844" xr:uid="{00000000-0005-0000-0000-0000B5060000}"/>
    <cellStyle name="40% - 강조색2 4 2 2 2 2" xfId="1845" xr:uid="{00000000-0005-0000-0000-0000B6060000}"/>
    <cellStyle name="40% - 강조색2 4 2 2 2 2 2" xfId="1846" xr:uid="{00000000-0005-0000-0000-0000B7060000}"/>
    <cellStyle name="40% - 강조색2 4 2 2 2 3" xfId="1847" xr:uid="{00000000-0005-0000-0000-0000B8060000}"/>
    <cellStyle name="40% - 강조색2 4 2 2 3" xfId="1848" xr:uid="{00000000-0005-0000-0000-0000B9060000}"/>
    <cellStyle name="40% - 강조색2 4 2 2 3 2" xfId="1849" xr:uid="{00000000-0005-0000-0000-0000BA060000}"/>
    <cellStyle name="40% - 강조색2 4 2 2 4" xfId="1850" xr:uid="{00000000-0005-0000-0000-0000BB060000}"/>
    <cellStyle name="40% - 강조색2 4 2 3" xfId="1851" xr:uid="{00000000-0005-0000-0000-0000BC060000}"/>
    <cellStyle name="40% - 강조색2 4 2 3 2" xfId="1852" xr:uid="{00000000-0005-0000-0000-0000BD060000}"/>
    <cellStyle name="40% - 강조색2 4 2 3 2 2" xfId="1853" xr:uid="{00000000-0005-0000-0000-0000BE060000}"/>
    <cellStyle name="40% - 강조색2 4 2 3 3" xfId="1854" xr:uid="{00000000-0005-0000-0000-0000BF060000}"/>
    <cellStyle name="40% - 강조색2 4 2 4" xfId="1855" xr:uid="{00000000-0005-0000-0000-0000C0060000}"/>
    <cellStyle name="40% - 강조색2 4 2 4 2" xfId="1856" xr:uid="{00000000-0005-0000-0000-0000C1060000}"/>
    <cellStyle name="40% - 강조색2 4 2 5" xfId="1857" xr:uid="{00000000-0005-0000-0000-0000C2060000}"/>
    <cellStyle name="40% - 강조색2 4 3" xfId="1858" xr:uid="{00000000-0005-0000-0000-0000C3060000}"/>
    <cellStyle name="40% - 강조색2 4 3 2" xfId="1859" xr:uid="{00000000-0005-0000-0000-0000C4060000}"/>
    <cellStyle name="40% - 강조색2 4 3 2 2" xfId="1860" xr:uid="{00000000-0005-0000-0000-0000C5060000}"/>
    <cellStyle name="40% - 강조색2 4 3 2 2 2" xfId="1861" xr:uid="{00000000-0005-0000-0000-0000C6060000}"/>
    <cellStyle name="40% - 강조색2 4 3 2 3" xfId="1862" xr:uid="{00000000-0005-0000-0000-0000C7060000}"/>
    <cellStyle name="40% - 강조색2 4 3 3" xfId="1863" xr:uid="{00000000-0005-0000-0000-0000C8060000}"/>
    <cellStyle name="40% - 강조색2 4 3 3 2" xfId="1864" xr:uid="{00000000-0005-0000-0000-0000C9060000}"/>
    <cellStyle name="40% - 강조색2 4 3 4" xfId="1865" xr:uid="{00000000-0005-0000-0000-0000CA060000}"/>
    <cellStyle name="40% - 강조색2 4 4" xfId="1866" xr:uid="{00000000-0005-0000-0000-0000CB060000}"/>
    <cellStyle name="40% - 강조색2 4 4 2" xfId="1867" xr:uid="{00000000-0005-0000-0000-0000CC060000}"/>
    <cellStyle name="40% - 강조색2 4 4 2 2" xfId="1868" xr:uid="{00000000-0005-0000-0000-0000CD060000}"/>
    <cellStyle name="40% - 강조색2 4 4 3" xfId="1869" xr:uid="{00000000-0005-0000-0000-0000CE060000}"/>
    <cellStyle name="40% - 강조색2 4 5" xfId="1870" xr:uid="{00000000-0005-0000-0000-0000CF060000}"/>
    <cellStyle name="40% - 강조색2 4 5 2" xfId="1871" xr:uid="{00000000-0005-0000-0000-0000D0060000}"/>
    <cellStyle name="40% - 강조색2 4 6" xfId="1872" xr:uid="{00000000-0005-0000-0000-0000D1060000}"/>
    <cellStyle name="40% - 강조색2 5" xfId="1873" xr:uid="{00000000-0005-0000-0000-0000D2060000}"/>
    <cellStyle name="40% - 강조색2 5 2" xfId="1874" xr:uid="{00000000-0005-0000-0000-0000D3060000}"/>
    <cellStyle name="40% - 강조색2 5 2 2" xfId="1875" xr:uid="{00000000-0005-0000-0000-0000D4060000}"/>
    <cellStyle name="40% - 강조색2 5 2 2 2" xfId="1876" xr:uid="{00000000-0005-0000-0000-0000D5060000}"/>
    <cellStyle name="40% - 강조색2 5 2 2 2 2" xfId="1877" xr:uid="{00000000-0005-0000-0000-0000D6060000}"/>
    <cellStyle name="40% - 강조색2 5 2 2 2 2 2" xfId="1878" xr:uid="{00000000-0005-0000-0000-0000D7060000}"/>
    <cellStyle name="40% - 강조색2 5 2 2 2 3" xfId="1879" xr:uid="{00000000-0005-0000-0000-0000D8060000}"/>
    <cellStyle name="40% - 강조색2 5 2 2 3" xfId="1880" xr:uid="{00000000-0005-0000-0000-0000D9060000}"/>
    <cellStyle name="40% - 강조색2 5 2 2 3 2" xfId="1881" xr:uid="{00000000-0005-0000-0000-0000DA060000}"/>
    <cellStyle name="40% - 강조색2 5 2 2 4" xfId="1882" xr:uid="{00000000-0005-0000-0000-0000DB060000}"/>
    <cellStyle name="40% - 강조색2 5 2 3" xfId="1883" xr:uid="{00000000-0005-0000-0000-0000DC060000}"/>
    <cellStyle name="40% - 강조색2 5 2 3 2" xfId="1884" xr:uid="{00000000-0005-0000-0000-0000DD060000}"/>
    <cellStyle name="40% - 강조색2 5 2 3 2 2" xfId="1885" xr:uid="{00000000-0005-0000-0000-0000DE060000}"/>
    <cellStyle name="40% - 강조색2 5 2 3 3" xfId="1886" xr:uid="{00000000-0005-0000-0000-0000DF060000}"/>
    <cellStyle name="40% - 강조색2 5 2 4" xfId="1887" xr:uid="{00000000-0005-0000-0000-0000E0060000}"/>
    <cellStyle name="40% - 강조색2 5 2 4 2" xfId="1888" xr:uid="{00000000-0005-0000-0000-0000E1060000}"/>
    <cellStyle name="40% - 강조색2 5 2 5" xfId="1889" xr:uid="{00000000-0005-0000-0000-0000E2060000}"/>
    <cellStyle name="40% - 강조색2 5 3" xfId="1890" xr:uid="{00000000-0005-0000-0000-0000E3060000}"/>
    <cellStyle name="40% - 강조색2 5 3 2" xfId="1891" xr:uid="{00000000-0005-0000-0000-0000E4060000}"/>
    <cellStyle name="40% - 강조색2 5 3 2 2" xfId="1892" xr:uid="{00000000-0005-0000-0000-0000E5060000}"/>
    <cellStyle name="40% - 강조색2 5 3 2 2 2" xfId="1893" xr:uid="{00000000-0005-0000-0000-0000E6060000}"/>
    <cellStyle name="40% - 강조색2 5 3 2 3" xfId="1894" xr:uid="{00000000-0005-0000-0000-0000E7060000}"/>
    <cellStyle name="40% - 강조색2 5 3 3" xfId="1895" xr:uid="{00000000-0005-0000-0000-0000E8060000}"/>
    <cellStyle name="40% - 강조색2 5 3 3 2" xfId="1896" xr:uid="{00000000-0005-0000-0000-0000E9060000}"/>
    <cellStyle name="40% - 강조색2 5 3 4" xfId="1897" xr:uid="{00000000-0005-0000-0000-0000EA060000}"/>
    <cellStyle name="40% - 강조색2 5 4" xfId="1898" xr:uid="{00000000-0005-0000-0000-0000EB060000}"/>
    <cellStyle name="40% - 강조색2 5 4 2" xfId="1899" xr:uid="{00000000-0005-0000-0000-0000EC060000}"/>
    <cellStyle name="40% - 강조색2 5 4 2 2" xfId="1900" xr:uid="{00000000-0005-0000-0000-0000ED060000}"/>
    <cellStyle name="40% - 강조색2 5 4 3" xfId="1901" xr:uid="{00000000-0005-0000-0000-0000EE060000}"/>
    <cellStyle name="40% - 강조색2 5 5" xfId="1902" xr:uid="{00000000-0005-0000-0000-0000EF060000}"/>
    <cellStyle name="40% - 강조색2 5 5 2" xfId="1903" xr:uid="{00000000-0005-0000-0000-0000F0060000}"/>
    <cellStyle name="40% - 강조색2 5 6" xfId="1904" xr:uid="{00000000-0005-0000-0000-0000F1060000}"/>
    <cellStyle name="40% - 강조색2 6" xfId="1905" xr:uid="{00000000-0005-0000-0000-0000F2060000}"/>
    <cellStyle name="40% - 강조색2 6 2" xfId="1906" xr:uid="{00000000-0005-0000-0000-0000F3060000}"/>
    <cellStyle name="40% - 강조색2 6 2 2" xfId="1907" xr:uid="{00000000-0005-0000-0000-0000F4060000}"/>
    <cellStyle name="40% - 강조색2 6 2 2 2" xfId="1908" xr:uid="{00000000-0005-0000-0000-0000F5060000}"/>
    <cellStyle name="40% - 강조색2 6 2 2 2 2" xfId="1909" xr:uid="{00000000-0005-0000-0000-0000F6060000}"/>
    <cellStyle name="40% - 강조색2 6 2 2 3" xfId="1910" xr:uid="{00000000-0005-0000-0000-0000F7060000}"/>
    <cellStyle name="40% - 강조색2 6 2 3" xfId="1911" xr:uid="{00000000-0005-0000-0000-0000F8060000}"/>
    <cellStyle name="40% - 강조색2 6 2 3 2" xfId="1912" xr:uid="{00000000-0005-0000-0000-0000F9060000}"/>
    <cellStyle name="40% - 강조색2 6 2 4" xfId="1913" xr:uid="{00000000-0005-0000-0000-0000FA060000}"/>
    <cellStyle name="40% - 강조색2 6 3" xfId="1914" xr:uid="{00000000-0005-0000-0000-0000FB060000}"/>
    <cellStyle name="40% - 강조색2 6 3 2" xfId="1915" xr:uid="{00000000-0005-0000-0000-0000FC060000}"/>
    <cellStyle name="40% - 강조색2 6 3 2 2" xfId="1916" xr:uid="{00000000-0005-0000-0000-0000FD060000}"/>
    <cellStyle name="40% - 강조색2 6 3 3" xfId="1917" xr:uid="{00000000-0005-0000-0000-0000FE060000}"/>
    <cellStyle name="40% - 강조색2 6 4" xfId="1918" xr:uid="{00000000-0005-0000-0000-0000FF060000}"/>
    <cellStyle name="40% - 강조색2 6 4 2" xfId="1919" xr:uid="{00000000-0005-0000-0000-000000070000}"/>
    <cellStyle name="40% - 강조색2 6 5" xfId="1920" xr:uid="{00000000-0005-0000-0000-000001070000}"/>
    <cellStyle name="40% - 강조색2 7" xfId="1921" xr:uid="{00000000-0005-0000-0000-000002070000}"/>
    <cellStyle name="40% - 강조색2 7 2" xfId="1922" xr:uid="{00000000-0005-0000-0000-000003070000}"/>
    <cellStyle name="40% - 강조색2 7 2 2" xfId="1923" xr:uid="{00000000-0005-0000-0000-000004070000}"/>
    <cellStyle name="40% - 강조색2 7 2 2 2" xfId="1924" xr:uid="{00000000-0005-0000-0000-000005070000}"/>
    <cellStyle name="40% - 강조색2 7 2 2 2 2" xfId="1925" xr:uid="{00000000-0005-0000-0000-000006070000}"/>
    <cellStyle name="40% - 강조색2 7 2 2 3" xfId="1926" xr:uid="{00000000-0005-0000-0000-000007070000}"/>
    <cellStyle name="40% - 강조색2 7 2 3" xfId="1927" xr:uid="{00000000-0005-0000-0000-000008070000}"/>
    <cellStyle name="40% - 강조색2 7 2 3 2" xfId="1928" xr:uid="{00000000-0005-0000-0000-000009070000}"/>
    <cellStyle name="40% - 강조색2 7 2 4" xfId="1929" xr:uid="{00000000-0005-0000-0000-00000A070000}"/>
    <cellStyle name="40% - 강조색2 7 3" xfId="1930" xr:uid="{00000000-0005-0000-0000-00000B070000}"/>
    <cellStyle name="40% - 강조색2 7 3 2" xfId="1931" xr:uid="{00000000-0005-0000-0000-00000C070000}"/>
    <cellStyle name="40% - 강조색2 7 3 2 2" xfId="1932" xr:uid="{00000000-0005-0000-0000-00000D070000}"/>
    <cellStyle name="40% - 강조색2 7 3 3" xfId="1933" xr:uid="{00000000-0005-0000-0000-00000E070000}"/>
    <cellStyle name="40% - 강조색2 7 4" xfId="1934" xr:uid="{00000000-0005-0000-0000-00000F070000}"/>
    <cellStyle name="40% - 강조색2 7 4 2" xfId="1935" xr:uid="{00000000-0005-0000-0000-000010070000}"/>
    <cellStyle name="40% - 강조색2 7 5" xfId="1936" xr:uid="{00000000-0005-0000-0000-000011070000}"/>
    <cellStyle name="40% - 강조색2 8" xfId="1937" xr:uid="{00000000-0005-0000-0000-000012070000}"/>
    <cellStyle name="40% - 강조색2 8 2" xfId="1938" xr:uid="{00000000-0005-0000-0000-000013070000}"/>
    <cellStyle name="40% - 강조색2 8 2 2" xfId="1939" xr:uid="{00000000-0005-0000-0000-000014070000}"/>
    <cellStyle name="40% - 강조색2 8 2 2 2" xfId="1940" xr:uid="{00000000-0005-0000-0000-000015070000}"/>
    <cellStyle name="40% - 강조색2 8 2 2 2 2" xfId="1941" xr:uid="{00000000-0005-0000-0000-000016070000}"/>
    <cellStyle name="40% - 강조색2 8 2 2 3" xfId="1942" xr:uid="{00000000-0005-0000-0000-000017070000}"/>
    <cellStyle name="40% - 강조색2 8 2 3" xfId="1943" xr:uid="{00000000-0005-0000-0000-000018070000}"/>
    <cellStyle name="40% - 강조색2 8 2 3 2" xfId="1944" xr:uid="{00000000-0005-0000-0000-000019070000}"/>
    <cellStyle name="40% - 강조색2 8 2 4" xfId="1945" xr:uid="{00000000-0005-0000-0000-00001A070000}"/>
    <cellStyle name="40% - 강조색2 8 3" xfId="1946" xr:uid="{00000000-0005-0000-0000-00001B070000}"/>
    <cellStyle name="40% - 강조색2 8 3 2" xfId="1947" xr:uid="{00000000-0005-0000-0000-00001C070000}"/>
    <cellStyle name="40% - 강조색2 8 3 2 2" xfId="1948" xr:uid="{00000000-0005-0000-0000-00001D070000}"/>
    <cellStyle name="40% - 강조색2 8 3 3" xfId="1949" xr:uid="{00000000-0005-0000-0000-00001E070000}"/>
    <cellStyle name="40% - 강조색2 8 4" xfId="1950" xr:uid="{00000000-0005-0000-0000-00001F070000}"/>
    <cellStyle name="40% - 강조색2 8 4 2" xfId="1951" xr:uid="{00000000-0005-0000-0000-000020070000}"/>
    <cellStyle name="40% - 강조색2 8 5" xfId="1952" xr:uid="{00000000-0005-0000-0000-000021070000}"/>
    <cellStyle name="40% - 강조색2 9" xfId="1953" xr:uid="{00000000-0005-0000-0000-000022070000}"/>
    <cellStyle name="40% - 강조색2 9 2" xfId="1954" xr:uid="{00000000-0005-0000-0000-000023070000}"/>
    <cellStyle name="40% - 강조색2 9 2 2" xfId="1955" xr:uid="{00000000-0005-0000-0000-000024070000}"/>
    <cellStyle name="40% - 강조색2 9 2 2 2" xfId="1956" xr:uid="{00000000-0005-0000-0000-000025070000}"/>
    <cellStyle name="40% - 강조색2 9 2 3" xfId="1957" xr:uid="{00000000-0005-0000-0000-000026070000}"/>
    <cellStyle name="40% - 강조색2 9 3" xfId="1958" xr:uid="{00000000-0005-0000-0000-000027070000}"/>
    <cellStyle name="40% - 강조색2 9 3 2" xfId="1959" xr:uid="{00000000-0005-0000-0000-000028070000}"/>
    <cellStyle name="40% - 강조색2 9 4" xfId="1960" xr:uid="{00000000-0005-0000-0000-000029070000}"/>
    <cellStyle name="40% - 강조색3" xfId="35" builtinId="39" customBuiltin="1"/>
    <cellStyle name="40% - 강조색3 10" xfId="1961" xr:uid="{00000000-0005-0000-0000-00002B070000}"/>
    <cellStyle name="40% - 강조색3 10 2" xfId="1962" xr:uid="{00000000-0005-0000-0000-00002C070000}"/>
    <cellStyle name="40% - 강조색3 10 2 2" xfId="1963" xr:uid="{00000000-0005-0000-0000-00002D070000}"/>
    <cellStyle name="40% - 강조색3 10 3" xfId="1964" xr:uid="{00000000-0005-0000-0000-00002E070000}"/>
    <cellStyle name="40% - 강조색3 11" xfId="1965" xr:uid="{00000000-0005-0000-0000-00002F070000}"/>
    <cellStyle name="40% - 강조색3 11 2" xfId="1966" xr:uid="{00000000-0005-0000-0000-000030070000}"/>
    <cellStyle name="40% - 강조색3 12" xfId="1967" xr:uid="{00000000-0005-0000-0000-000031070000}"/>
    <cellStyle name="40% - 강조색3 12 2" xfId="1968" xr:uid="{00000000-0005-0000-0000-000032070000}"/>
    <cellStyle name="40% - 강조색3 13" xfId="1969" xr:uid="{00000000-0005-0000-0000-000033070000}"/>
    <cellStyle name="40% - 강조색3 13 2" xfId="1970" xr:uid="{00000000-0005-0000-0000-000034070000}"/>
    <cellStyle name="40% - 강조색3 14" xfId="1971" xr:uid="{00000000-0005-0000-0000-000035070000}"/>
    <cellStyle name="40% - 강조색3 15" xfId="1972" xr:uid="{00000000-0005-0000-0000-000036070000}"/>
    <cellStyle name="40% - 강조색3 2" xfId="36" xr:uid="{00000000-0005-0000-0000-000037070000}"/>
    <cellStyle name="40% - 강조색3 2 2" xfId="1973" xr:uid="{00000000-0005-0000-0000-000038070000}"/>
    <cellStyle name="40% - 강조색3 2 2 2" xfId="1974" xr:uid="{00000000-0005-0000-0000-000039070000}"/>
    <cellStyle name="40% - 강조색3 2 2 2 2" xfId="1975" xr:uid="{00000000-0005-0000-0000-00003A070000}"/>
    <cellStyle name="40% - 강조색3 2 2 2 2 2" xfId="1976" xr:uid="{00000000-0005-0000-0000-00003B070000}"/>
    <cellStyle name="40% - 강조색3 2 2 2 2 2 2" xfId="1977" xr:uid="{00000000-0005-0000-0000-00003C070000}"/>
    <cellStyle name="40% - 강조색3 2 2 2 2 2 2 2" xfId="1978" xr:uid="{00000000-0005-0000-0000-00003D070000}"/>
    <cellStyle name="40% - 강조색3 2 2 2 2 2 3" xfId="1979" xr:uid="{00000000-0005-0000-0000-00003E070000}"/>
    <cellStyle name="40% - 강조색3 2 2 2 2 3" xfId="1980" xr:uid="{00000000-0005-0000-0000-00003F070000}"/>
    <cellStyle name="40% - 강조색3 2 2 2 2 3 2" xfId="1981" xr:uid="{00000000-0005-0000-0000-000040070000}"/>
    <cellStyle name="40% - 강조색3 2 2 2 2 4" xfId="1982" xr:uid="{00000000-0005-0000-0000-000041070000}"/>
    <cellStyle name="40% - 강조색3 2 2 2 3" xfId="1983" xr:uid="{00000000-0005-0000-0000-000042070000}"/>
    <cellStyle name="40% - 강조색3 2 2 2 3 2" xfId="1984" xr:uid="{00000000-0005-0000-0000-000043070000}"/>
    <cellStyle name="40% - 강조색3 2 2 2 3 2 2" xfId="1985" xr:uid="{00000000-0005-0000-0000-000044070000}"/>
    <cellStyle name="40% - 강조색3 2 2 2 3 3" xfId="1986" xr:uid="{00000000-0005-0000-0000-000045070000}"/>
    <cellStyle name="40% - 강조색3 2 2 2 4" xfId="1987" xr:uid="{00000000-0005-0000-0000-000046070000}"/>
    <cellStyle name="40% - 강조색3 2 2 2 4 2" xfId="1988" xr:uid="{00000000-0005-0000-0000-000047070000}"/>
    <cellStyle name="40% - 강조색3 2 2 2 5" xfId="1989" xr:uid="{00000000-0005-0000-0000-000048070000}"/>
    <cellStyle name="40% - 강조색3 2 2 3" xfId="1990" xr:uid="{00000000-0005-0000-0000-000049070000}"/>
    <cellStyle name="40% - 강조색3 2 2 3 2" xfId="1991" xr:uid="{00000000-0005-0000-0000-00004A070000}"/>
    <cellStyle name="40% - 강조색3 2 2 3 2 2" xfId="1992" xr:uid="{00000000-0005-0000-0000-00004B070000}"/>
    <cellStyle name="40% - 강조색3 2 2 3 2 2 2" xfId="1993" xr:uid="{00000000-0005-0000-0000-00004C070000}"/>
    <cellStyle name="40% - 강조색3 2 2 3 2 3" xfId="1994" xr:uid="{00000000-0005-0000-0000-00004D070000}"/>
    <cellStyle name="40% - 강조색3 2 2 3 3" xfId="1995" xr:uid="{00000000-0005-0000-0000-00004E070000}"/>
    <cellStyle name="40% - 강조색3 2 2 3 3 2" xfId="1996" xr:uid="{00000000-0005-0000-0000-00004F070000}"/>
    <cellStyle name="40% - 강조색3 2 2 3 4" xfId="1997" xr:uid="{00000000-0005-0000-0000-000050070000}"/>
    <cellStyle name="40% - 강조색3 2 2 4" xfId="1998" xr:uid="{00000000-0005-0000-0000-000051070000}"/>
    <cellStyle name="40% - 강조색3 2 2 4 2" xfId="1999" xr:uid="{00000000-0005-0000-0000-000052070000}"/>
    <cellStyle name="40% - 강조색3 2 2 4 2 2" xfId="2000" xr:uid="{00000000-0005-0000-0000-000053070000}"/>
    <cellStyle name="40% - 강조색3 2 2 4 3" xfId="2001" xr:uid="{00000000-0005-0000-0000-000054070000}"/>
    <cellStyle name="40% - 강조색3 2 2 5" xfId="2002" xr:uid="{00000000-0005-0000-0000-000055070000}"/>
    <cellStyle name="40% - 강조색3 2 2 5 2" xfId="2003" xr:uid="{00000000-0005-0000-0000-000056070000}"/>
    <cellStyle name="40% - 강조색3 2 2 6" xfId="2004" xr:uid="{00000000-0005-0000-0000-000057070000}"/>
    <cellStyle name="40% - 강조색3 2 3" xfId="2005" xr:uid="{00000000-0005-0000-0000-000058070000}"/>
    <cellStyle name="40% - 강조색3 2 3 2" xfId="2006" xr:uid="{00000000-0005-0000-0000-000059070000}"/>
    <cellStyle name="40% - 강조색3 2 3 2 2" xfId="2007" xr:uid="{00000000-0005-0000-0000-00005A070000}"/>
    <cellStyle name="40% - 강조색3 2 3 2 2 2" xfId="2008" xr:uid="{00000000-0005-0000-0000-00005B070000}"/>
    <cellStyle name="40% - 강조색3 2 3 2 2 2 2" xfId="2009" xr:uid="{00000000-0005-0000-0000-00005C070000}"/>
    <cellStyle name="40% - 강조색3 2 3 2 2 3" xfId="2010" xr:uid="{00000000-0005-0000-0000-00005D070000}"/>
    <cellStyle name="40% - 강조색3 2 3 2 3" xfId="2011" xr:uid="{00000000-0005-0000-0000-00005E070000}"/>
    <cellStyle name="40% - 강조색3 2 3 2 3 2" xfId="2012" xr:uid="{00000000-0005-0000-0000-00005F070000}"/>
    <cellStyle name="40% - 강조색3 2 3 2 4" xfId="2013" xr:uid="{00000000-0005-0000-0000-000060070000}"/>
    <cellStyle name="40% - 강조색3 2 3 3" xfId="2014" xr:uid="{00000000-0005-0000-0000-000061070000}"/>
    <cellStyle name="40% - 강조색3 2 3 3 2" xfId="2015" xr:uid="{00000000-0005-0000-0000-000062070000}"/>
    <cellStyle name="40% - 강조색3 2 3 3 2 2" xfId="2016" xr:uid="{00000000-0005-0000-0000-000063070000}"/>
    <cellStyle name="40% - 강조색3 2 3 3 3" xfId="2017" xr:uid="{00000000-0005-0000-0000-000064070000}"/>
    <cellStyle name="40% - 강조색3 2 3 4" xfId="2018" xr:uid="{00000000-0005-0000-0000-000065070000}"/>
    <cellStyle name="40% - 강조색3 2 3 4 2" xfId="2019" xr:uid="{00000000-0005-0000-0000-000066070000}"/>
    <cellStyle name="40% - 강조색3 2 3 5" xfId="2020" xr:uid="{00000000-0005-0000-0000-000067070000}"/>
    <cellStyle name="40% - 강조색3 2 4" xfId="2021" xr:uid="{00000000-0005-0000-0000-000068070000}"/>
    <cellStyle name="40% - 강조색3 2 4 2" xfId="2022" xr:uid="{00000000-0005-0000-0000-000069070000}"/>
    <cellStyle name="40% - 강조색3 2 4 2 2" xfId="2023" xr:uid="{00000000-0005-0000-0000-00006A070000}"/>
    <cellStyle name="40% - 강조색3 2 4 2 2 2" xfId="2024" xr:uid="{00000000-0005-0000-0000-00006B070000}"/>
    <cellStyle name="40% - 강조색3 2 4 2 3" xfId="2025" xr:uid="{00000000-0005-0000-0000-00006C070000}"/>
    <cellStyle name="40% - 강조색3 2 4 3" xfId="2026" xr:uid="{00000000-0005-0000-0000-00006D070000}"/>
    <cellStyle name="40% - 강조색3 2 4 3 2" xfId="2027" xr:uid="{00000000-0005-0000-0000-00006E070000}"/>
    <cellStyle name="40% - 강조색3 2 4 4" xfId="2028" xr:uid="{00000000-0005-0000-0000-00006F070000}"/>
    <cellStyle name="40% - 강조색3 2 5" xfId="2029" xr:uid="{00000000-0005-0000-0000-000070070000}"/>
    <cellStyle name="40% - 강조색3 2 5 2" xfId="2030" xr:uid="{00000000-0005-0000-0000-000071070000}"/>
    <cellStyle name="40% - 강조색3 2 5 2 2" xfId="2031" xr:uid="{00000000-0005-0000-0000-000072070000}"/>
    <cellStyle name="40% - 강조색3 2 5 3" xfId="2032" xr:uid="{00000000-0005-0000-0000-000073070000}"/>
    <cellStyle name="40% - 강조색3 2 6" xfId="2033" xr:uid="{00000000-0005-0000-0000-000074070000}"/>
    <cellStyle name="40% - 강조색3 2 6 2" xfId="2034" xr:uid="{00000000-0005-0000-0000-000075070000}"/>
    <cellStyle name="40% - 강조색3 2 7" xfId="2035" xr:uid="{00000000-0005-0000-0000-000076070000}"/>
    <cellStyle name="40% - 강조색3 3" xfId="37" xr:uid="{00000000-0005-0000-0000-000077070000}"/>
    <cellStyle name="40% - 강조색3 3 2" xfId="2036" xr:uid="{00000000-0005-0000-0000-000078070000}"/>
    <cellStyle name="40% - 강조색3 3 2 2" xfId="2037" xr:uid="{00000000-0005-0000-0000-000079070000}"/>
    <cellStyle name="40% - 강조색3 3 2 2 2" xfId="2038" xr:uid="{00000000-0005-0000-0000-00007A070000}"/>
    <cellStyle name="40% - 강조색3 3 2 2 2 2" xfId="2039" xr:uid="{00000000-0005-0000-0000-00007B070000}"/>
    <cellStyle name="40% - 강조색3 3 2 2 2 2 2" xfId="2040" xr:uid="{00000000-0005-0000-0000-00007C070000}"/>
    <cellStyle name="40% - 강조색3 3 2 2 2 3" xfId="2041" xr:uid="{00000000-0005-0000-0000-00007D070000}"/>
    <cellStyle name="40% - 강조색3 3 2 2 3" xfId="2042" xr:uid="{00000000-0005-0000-0000-00007E070000}"/>
    <cellStyle name="40% - 강조색3 3 2 2 3 2" xfId="2043" xr:uid="{00000000-0005-0000-0000-00007F070000}"/>
    <cellStyle name="40% - 강조색3 3 2 2 4" xfId="2044" xr:uid="{00000000-0005-0000-0000-000080070000}"/>
    <cellStyle name="40% - 강조색3 3 2 3" xfId="2045" xr:uid="{00000000-0005-0000-0000-000081070000}"/>
    <cellStyle name="40% - 강조색3 3 2 3 2" xfId="2046" xr:uid="{00000000-0005-0000-0000-000082070000}"/>
    <cellStyle name="40% - 강조색3 3 2 3 2 2" xfId="2047" xr:uid="{00000000-0005-0000-0000-000083070000}"/>
    <cellStyle name="40% - 강조색3 3 2 3 3" xfId="2048" xr:uid="{00000000-0005-0000-0000-000084070000}"/>
    <cellStyle name="40% - 강조색3 3 2 4" xfId="2049" xr:uid="{00000000-0005-0000-0000-000085070000}"/>
    <cellStyle name="40% - 강조색3 3 2 4 2" xfId="2050" xr:uid="{00000000-0005-0000-0000-000086070000}"/>
    <cellStyle name="40% - 강조색3 3 2 5" xfId="2051" xr:uid="{00000000-0005-0000-0000-000087070000}"/>
    <cellStyle name="40% - 강조색3 3 3" xfId="2052" xr:uid="{00000000-0005-0000-0000-000088070000}"/>
    <cellStyle name="40% - 강조색3 3 3 2" xfId="2053" xr:uid="{00000000-0005-0000-0000-000089070000}"/>
    <cellStyle name="40% - 강조색3 3 3 2 2" xfId="2054" xr:uid="{00000000-0005-0000-0000-00008A070000}"/>
    <cellStyle name="40% - 강조색3 3 3 2 2 2" xfId="2055" xr:uid="{00000000-0005-0000-0000-00008B070000}"/>
    <cellStyle name="40% - 강조색3 3 3 2 3" xfId="2056" xr:uid="{00000000-0005-0000-0000-00008C070000}"/>
    <cellStyle name="40% - 강조색3 3 3 3" xfId="2057" xr:uid="{00000000-0005-0000-0000-00008D070000}"/>
    <cellStyle name="40% - 강조색3 3 3 3 2" xfId="2058" xr:uid="{00000000-0005-0000-0000-00008E070000}"/>
    <cellStyle name="40% - 강조색3 3 3 4" xfId="2059" xr:uid="{00000000-0005-0000-0000-00008F070000}"/>
    <cellStyle name="40% - 강조색3 3 4" xfId="2060" xr:uid="{00000000-0005-0000-0000-000090070000}"/>
    <cellStyle name="40% - 강조색3 3 4 2" xfId="2061" xr:uid="{00000000-0005-0000-0000-000091070000}"/>
    <cellStyle name="40% - 강조색3 3 4 2 2" xfId="2062" xr:uid="{00000000-0005-0000-0000-000092070000}"/>
    <cellStyle name="40% - 강조색3 3 4 3" xfId="2063" xr:uid="{00000000-0005-0000-0000-000093070000}"/>
    <cellStyle name="40% - 강조색3 3 5" xfId="2064" xr:uid="{00000000-0005-0000-0000-000094070000}"/>
    <cellStyle name="40% - 강조색3 3 5 2" xfId="2065" xr:uid="{00000000-0005-0000-0000-000095070000}"/>
    <cellStyle name="40% - 강조색3 3 6" xfId="2066" xr:uid="{00000000-0005-0000-0000-000096070000}"/>
    <cellStyle name="40% - 강조색3 4" xfId="38" xr:uid="{00000000-0005-0000-0000-000097070000}"/>
    <cellStyle name="40% - 강조색3 4 2" xfId="2067" xr:uid="{00000000-0005-0000-0000-000098070000}"/>
    <cellStyle name="40% - 강조색3 4 2 2" xfId="2068" xr:uid="{00000000-0005-0000-0000-000099070000}"/>
    <cellStyle name="40% - 강조색3 4 2 2 2" xfId="2069" xr:uid="{00000000-0005-0000-0000-00009A070000}"/>
    <cellStyle name="40% - 강조색3 4 2 2 2 2" xfId="2070" xr:uid="{00000000-0005-0000-0000-00009B070000}"/>
    <cellStyle name="40% - 강조색3 4 2 2 2 2 2" xfId="2071" xr:uid="{00000000-0005-0000-0000-00009C070000}"/>
    <cellStyle name="40% - 강조색3 4 2 2 2 3" xfId="2072" xr:uid="{00000000-0005-0000-0000-00009D070000}"/>
    <cellStyle name="40% - 강조색3 4 2 2 3" xfId="2073" xr:uid="{00000000-0005-0000-0000-00009E070000}"/>
    <cellStyle name="40% - 강조색3 4 2 2 3 2" xfId="2074" xr:uid="{00000000-0005-0000-0000-00009F070000}"/>
    <cellStyle name="40% - 강조색3 4 2 2 4" xfId="2075" xr:uid="{00000000-0005-0000-0000-0000A0070000}"/>
    <cellStyle name="40% - 강조색3 4 2 3" xfId="2076" xr:uid="{00000000-0005-0000-0000-0000A1070000}"/>
    <cellStyle name="40% - 강조색3 4 2 3 2" xfId="2077" xr:uid="{00000000-0005-0000-0000-0000A2070000}"/>
    <cellStyle name="40% - 강조색3 4 2 3 2 2" xfId="2078" xr:uid="{00000000-0005-0000-0000-0000A3070000}"/>
    <cellStyle name="40% - 강조색3 4 2 3 3" xfId="2079" xr:uid="{00000000-0005-0000-0000-0000A4070000}"/>
    <cellStyle name="40% - 강조색3 4 2 4" xfId="2080" xr:uid="{00000000-0005-0000-0000-0000A5070000}"/>
    <cellStyle name="40% - 강조색3 4 2 4 2" xfId="2081" xr:uid="{00000000-0005-0000-0000-0000A6070000}"/>
    <cellStyle name="40% - 강조색3 4 2 5" xfId="2082" xr:uid="{00000000-0005-0000-0000-0000A7070000}"/>
    <cellStyle name="40% - 강조색3 4 3" xfId="2083" xr:uid="{00000000-0005-0000-0000-0000A8070000}"/>
    <cellStyle name="40% - 강조색3 4 3 2" xfId="2084" xr:uid="{00000000-0005-0000-0000-0000A9070000}"/>
    <cellStyle name="40% - 강조색3 4 3 2 2" xfId="2085" xr:uid="{00000000-0005-0000-0000-0000AA070000}"/>
    <cellStyle name="40% - 강조색3 4 3 2 2 2" xfId="2086" xr:uid="{00000000-0005-0000-0000-0000AB070000}"/>
    <cellStyle name="40% - 강조색3 4 3 2 3" xfId="2087" xr:uid="{00000000-0005-0000-0000-0000AC070000}"/>
    <cellStyle name="40% - 강조색3 4 3 3" xfId="2088" xr:uid="{00000000-0005-0000-0000-0000AD070000}"/>
    <cellStyle name="40% - 강조색3 4 3 3 2" xfId="2089" xr:uid="{00000000-0005-0000-0000-0000AE070000}"/>
    <cellStyle name="40% - 강조색3 4 3 4" xfId="2090" xr:uid="{00000000-0005-0000-0000-0000AF070000}"/>
    <cellStyle name="40% - 강조색3 4 4" xfId="2091" xr:uid="{00000000-0005-0000-0000-0000B0070000}"/>
    <cellStyle name="40% - 강조색3 4 4 2" xfId="2092" xr:uid="{00000000-0005-0000-0000-0000B1070000}"/>
    <cellStyle name="40% - 강조색3 4 4 2 2" xfId="2093" xr:uid="{00000000-0005-0000-0000-0000B2070000}"/>
    <cellStyle name="40% - 강조색3 4 4 3" xfId="2094" xr:uid="{00000000-0005-0000-0000-0000B3070000}"/>
    <cellStyle name="40% - 강조색3 4 5" xfId="2095" xr:uid="{00000000-0005-0000-0000-0000B4070000}"/>
    <cellStyle name="40% - 강조색3 4 5 2" xfId="2096" xr:uid="{00000000-0005-0000-0000-0000B5070000}"/>
    <cellStyle name="40% - 강조색3 4 6" xfId="2097" xr:uid="{00000000-0005-0000-0000-0000B6070000}"/>
    <cellStyle name="40% - 강조색3 5" xfId="2098" xr:uid="{00000000-0005-0000-0000-0000B7070000}"/>
    <cellStyle name="40% - 강조색3 5 2" xfId="2099" xr:uid="{00000000-0005-0000-0000-0000B8070000}"/>
    <cellStyle name="40% - 강조색3 5 2 2" xfId="2100" xr:uid="{00000000-0005-0000-0000-0000B9070000}"/>
    <cellStyle name="40% - 강조색3 5 2 2 2" xfId="2101" xr:uid="{00000000-0005-0000-0000-0000BA070000}"/>
    <cellStyle name="40% - 강조색3 5 2 2 2 2" xfId="2102" xr:uid="{00000000-0005-0000-0000-0000BB070000}"/>
    <cellStyle name="40% - 강조색3 5 2 2 2 2 2" xfId="2103" xr:uid="{00000000-0005-0000-0000-0000BC070000}"/>
    <cellStyle name="40% - 강조색3 5 2 2 2 3" xfId="2104" xr:uid="{00000000-0005-0000-0000-0000BD070000}"/>
    <cellStyle name="40% - 강조색3 5 2 2 3" xfId="2105" xr:uid="{00000000-0005-0000-0000-0000BE070000}"/>
    <cellStyle name="40% - 강조색3 5 2 2 3 2" xfId="2106" xr:uid="{00000000-0005-0000-0000-0000BF070000}"/>
    <cellStyle name="40% - 강조색3 5 2 2 4" xfId="2107" xr:uid="{00000000-0005-0000-0000-0000C0070000}"/>
    <cellStyle name="40% - 강조색3 5 2 3" xfId="2108" xr:uid="{00000000-0005-0000-0000-0000C1070000}"/>
    <cellStyle name="40% - 강조색3 5 2 3 2" xfId="2109" xr:uid="{00000000-0005-0000-0000-0000C2070000}"/>
    <cellStyle name="40% - 강조색3 5 2 3 2 2" xfId="2110" xr:uid="{00000000-0005-0000-0000-0000C3070000}"/>
    <cellStyle name="40% - 강조색3 5 2 3 3" xfId="2111" xr:uid="{00000000-0005-0000-0000-0000C4070000}"/>
    <cellStyle name="40% - 강조색3 5 2 4" xfId="2112" xr:uid="{00000000-0005-0000-0000-0000C5070000}"/>
    <cellStyle name="40% - 강조색3 5 2 4 2" xfId="2113" xr:uid="{00000000-0005-0000-0000-0000C6070000}"/>
    <cellStyle name="40% - 강조색3 5 2 5" xfId="2114" xr:uid="{00000000-0005-0000-0000-0000C7070000}"/>
    <cellStyle name="40% - 강조색3 5 3" xfId="2115" xr:uid="{00000000-0005-0000-0000-0000C8070000}"/>
    <cellStyle name="40% - 강조색3 5 3 2" xfId="2116" xr:uid="{00000000-0005-0000-0000-0000C9070000}"/>
    <cellStyle name="40% - 강조색3 5 3 2 2" xfId="2117" xr:uid="{00000000-0005-0000-0000-0000CA070000}"/>
    <cellStyle name="40% - 강조색3 5 3 2 2 2" xfId="2118" xr:uid="{00000000-0005-0000-0000-0000CB070000}"/>
    <cellStyle name="40% - 강조색3 5 3 2 3" xfId="2119" xr:uid="{00000000-0005-0000-0000-0000CC070000}"/>
    <cellStyle name="40% - 강조색3 5 3 3" xfId="2120" xr:uid="{00000000-0005-0000-0000-0000CD070000}"/>
    <cellStyle name="40% - 강조색3 5 3 3 2" xfId="2121" xr:uid="{00000000-0005-0000-0000-0000CE070000}"/>
    <cellStyle name="40% - 강조색3 5 3 4" xfId="2122" xr:uid="{00000000-0005-0000-0000-0000CF070000}"/>
    <cellStyle name="40% - 강조색3 5 4" xfId="2123" xr:uid="{00000000-0005-0000-0000-0000D0070000}"/>
    <cellStyle name="40% - 강조색3 5 4 2" xfId="2124" xr:uid="{00000000-0005-0000-0000-0000D1070000}"/>
    <cellStyle name="40% - 강조색3 5 4 2 2" xfId="2125" xr:uid="{00000000-0005-0000-0000-0000D2070000}"/>
    <cellStyle name="40% - 강조색3 5 4 3" xfId="2126" xr:uid="{00000000-0005-0000-0000-0000D3070000}"/>
    <cellStyle name="40% - 강조색3 5 5" xfId="2127" xr:uid="{00000000-0005-0000-0000-0000D4070000}"/>
    <cellStyle name="40% - 강조색3 5 5 2" xfId="2128" xr:uid="{00000000-0005-0000-0000-0000D5070000}"/>
    <cellStyle name="40% - 강조색3 5 6" xfId="2129" xr:uid="{00000000-0005-0000-0000-0000D6070000}"/>
    <cellStyle name="40% - 강조색3 6" xfId="2130" xr:uid="{00000000-0005-0000-0000-0000D7070000}"/>
    <cellStyle name="40% - 강조색3 6 2" xfId="2131" xr:uid="{00000000-0005-0000-0000-0000D8070000}"/>
    <cellStyle name="40% - 강조색3 6 2 2" xfId="2132" xr:uid="{00000000-0005-0000-0000-0000D9070000}"/>
    <cellStyle name="40% - 강조색3 6 2 2 2" xfId="2133" xr:uid="{00000000-0005-0000-0000-0000DA070000}"/>
    <cellStyle name="40% - 강조색3 6 2 2 2 2" xfId="2134" xr:uid="{00000000-0005-0000-0000-0000DB070000}"/>
    <cellStyle name="40% - 강조색3 6 2 2 3" xfId="2135" xr:uid="{00000000-0005-0000-0000-0000DC070000}"/>
    <cellStyle name="40% - 강조색3 6 2 3" xfId="2136" xr:uid="{00000000-0005-0000-0000-0000DD070000}"/>
    <cellStyle name="40% - 강조색3 6 2 3 2" xfId="2137" xr:uid="{00000000-0005-0000-0000-0000DE070000}"/>
    <cellStyle name="40% - 강조색3 6 2 4" xfId="2138" xr:uid="{00000000-0005-0000-0000-0000DF070000}"/>
    <cellStyle name="40% - 강조색3 6 3" xfId="2139" xr:uid="{00000000-0005-0000-0000-0000E0070000}"/>
    <cellStyle name="40% - 강조색3 6 3 2" xfId="2140" xr:uid="{00000000-0005-0000-0000-0000E1070000}"/>
    <cellStyle name="40% - 강조색3 6 3 2 2" xfId="2141" xr:uid="{00000000-0005-0000-0000-0000E2070000}"/>
    <cellStyle name="40% - 강조색3 6 3 3" xfId="2142" xr:uid="{00000000-0005-0000-0000-0000E3070000}"/>
    <cellStyle name="40% - 강조색3 6 4" xfId="2143" xr:uid="{00000000-0005-0000-0000-0000E4070000}"/>
    <cellStyle name="40% - 강조색3 6 4 2" xfId="2144" xr:uid="{00000000-0005-0000-0000-0000E5070000}"/>
    <cellStyle name="40% - 강조색3 6 5" xfId="2145" xr:uid="{00000000-0005-0000-0000-0000E6070000}"/>
    <cellStyle name="40% - 강조색3 7" xfId="2146" xr:uid="{00000000-0005-0000-0000-0000E7070000}"/>
    <cellStyle name="40% - 강조색3 7 2" xfId="2147" xr:uid="{00000000-0005-0000-0000-0000E8070000}"/>
    <cellStyle name="40% - 강조색3 7 2 2" xfId="2148" xr:uid="{00000000-0005-0000-0000-0000E9070000}"/>
    <cellStyle name="40% - 강조색3 7 2 2 2" xfId="2149" xr:uid="{00000000-0005-0000-0000-0000EA070000}"/>
    <cellStyle name="40% - 강조색3 7 2 2 2 2" xfId="2150" xr:uid="{00000000-0005-0000-0000-0000EB070000}"/>
    <cellStyle name="40% - 강조색3 7 2 2 3" xfId="2151" xr:uid="{00000000-0005-0000-0000-0000EC070000}"/>
    <cellStyle name="40% - 강조색3 7 2 3" xfId="2152" xr:uid="{00000000-0005-0000-0000-0000ED070000}"/>
    <cellStyle name="40% - 강조색3 7 2 3 2" xfId="2153" xr:uid="{00000000-0005-0000-0000-0000EE070000}"/>
    <cellStyle name="40% - 강조색3 7 2 4" xfId="2154" xr:uid="{00000000-0005-0000-0000-0000EF070000}"/>
    <cellStyle name="40% - 강조색3 7 3" xfId="2155" xr:uid="{00000000-0005-0000-0000-0000F0070000}"/>
    <cellStyle name="40% - 강조색3 7 3 2" xfId="2156" xr:uid="{00000000-0005-0000-0000-0000F1070000}"/>
    <cellStyle name="40% - 강조색3 7 3 2 2" xfId="2157" xr:uid="{00000000-0005-0000-0000-0000F2070000}"/>
    <cellStyle name="40% - 강조색3 7 3 3" xfId="2158" xr:uid="{00000000-0005-0000-0000-0000F3070000}"/>
    <cellStyle name="40% - 강조색3 7 4" xfId="2159" xr:uid="{00000000-0005-0000-0000-0000F4070000}"/>
    <cellStyle name="40% - 강조색3 7 4 2" xfId="2160" xr:uid="{00000000-0005-0000-0000-0000F5070000}"/>
    <cellStyle name="40% - 강조색3 7 5" xfId="2161" xr:uid="{00000000-0005-0000-0000-0000F6070000}"/>
    <cellStyle name="40% - 강조색3 8" xfId="2162" xr:uid="{00000000-0005-0000-0000-0000F7070000}"/>
    <cellStyle name="40% - 강조색3 8 2" xfId="2163" xr:uid="{00000000-0005-0000-0000-0000F8070000}"/>
    <cellStyle name="40% - 강조색3 8 2 2" xfId="2164" xr:uid="{00000000-0005-0000-0000-0000F9070000}"/>
    <cellStyle name="40% - 강조색3 8 2 2 2" xfId="2165" xr:uid="{00000000-0005-0000-0000-0000FA070000}"/>
    <cellStyle name="40% - 강조색3 8 2 2 2 2" xfId="2166" xr:uid="{00000000-0005-0000-0000-0000FB070000}"/>
    <cellStyle name="40% - 강조색3 8 2 2 3" xfId="2167" xr:uid="{00000000-0005-0000-0000-0000FC070000}"/>
    <cellStyle name="40% - 강조색3 8 2 3" xfId="2168" xr:uid="{00000000-0005-0000-0000-0000FD070000}"/>
    <cellStyle name="40% - 강조색3 8 2 3 2" xfId="2169" xr:uid="{00000000-0005-0000-0000-0000FE070000}"/>
    <cellStyle name="40% - 강조색3 8 2 4" xfId="2170" xr:uid="{00000000-0005-0000-0000-0000FF070000}"/>
    <cellStyle name="40% - 강조색3 8 3" xfId="2171" xr:uid="{00000000-0005-0000-0000-000000080000}"/>
    <cellStyle name="40% - 강조색3 8 3 2" xfId="2172" xr:uid="{00000000-0005-0000-0000-000001080000}"/>
    <cellStyle name="40% - 강조색3 8 3 2 2" xfId="2173" xr:uid="{00000000-0005-0000-0000-000002080000}"/>
    <cellStyle name="40% - 강조색3 8 3 3" xfId="2174" xr:uid="{00000000-0005-0000-0000-000003080000}"/>
    <cellStyle name="40% - 강조색3 8 4" xfId="2175" xr:uid="{00000000-0005-0000-0000-000004080000}"/>
    <cellStyle name="40% - 강조색3 8 4 2" xfId="2176" xr:uid="{00000000-0005-0000-0000-000005080000}"/>
    <cellStyle name="40% - 강조색3 8 5" xfId="2177" xr:uid="{00000000-0005-0000-0000-000006080000}"/>
    <cellStyle name="40% - 강조색3 9" xfId="2178" xr:uid="{00000000-0005-0000-0000-000007080000}"/>
    <cellStyle name="40% - 강조색3 9 2" xfId="2179" xr:uid="{00000000-0005-0000-0000-000008080000}"/>
    <cellStyle name="40% - 강조색3 9 2 2" xfId="2180" xr:uid="{00000000-0005-0000-0000-000009080000}"/>
    <cellStyle name="40% - 강조색3 9 2 2 2" xfId="2181" xr:uid="{00000000-0005-0000-0000-00000A080000}"/>
    <cellStyle name="40% - 강조색3 9 2 3" xfId="2182" xr:uid="{00000000-0005-0000-0000-00000B080000}"/>
    <cellStyle name="40% - 강조색3 9 3" xfId="2183" xr:uid="{00000000-0005-0000-0000-00000C080000}"/>
    <cellStyle name="40% - 강조색3 9 3 2" xfId="2184" xr:uid="{00000000-0005-0000-0000-00000D080000}"/>
    <cellStyle name="40% - 강조색3 9 4" xfId="2185" xr:uid="{00000000-0005-0000-0000-00000E080000}"/>
    <cellStyle name="40% - 강조색4" xfId="39" builtinId="43" customBuiltin="1"/>
    <cellStyle name="40% - 강조색4 10" xfId="2186" xr:uid="{00000000-0005-0000-0000-000010080000}"/>
    <cellStyle name="40% - 강조색4 10 2" xfId="2187" xr:uid="{00000000-0005-0000-0000-000011080000}"/>
    <cellStyle name="40% - 강조색4 10 2 2" xfId="2188" xr:uid="{00000000-0005-0000-0000-000012080000}"/>
    <cellStyle name="40% - 강조색4 10 3" xfId="2189" xr:uid="{00000000-0005-0000-0000-000013080000}"/>
    <cellStyle name="40% - 강조색4 11" xfId="2190" xr:uid="{00000000-0005-0000-0000-000014080000}"/>
    <cellStyle name="40% - 강조색4 11 2" xfId="2191" xr:uid="{00000000-0005-0000-0000-000015080000}"/>
    <cellStyle name="40% - 강조색4 12" xfId="2192" xr:uid="{00000000-0005-0000-0000-000016080000}"/>
    <cellStyle name="40% - 강조색4 12 2" xfId="2193" xr:uid="{00000000-0005-0000-0000-000017080000}"/>
    <cellStyle name="40% - 강조색4 13" xfId="2194" xr:uid="{00000000-0005-0000-0000-000018080000}"/>
    <cellStyle name="40% - 강조색4 13 2" xfId="2195" xr:uid="{00000000-0005-0000-0000-000019080000}"/>
    <cellStyle name="40% - 강조색4 14" xfId="2196" xr:uid="{00000000-0005-0000-0000-00001A080000}"/>
    <cellStyle name="40% - 강조색4 15" xfId="2197" xr:uid="{00000000-0005-0000-0000-00001B080000}"/>
    <cellStyle name="40% - 강조색4 2" xfId="40" xr:uid="{00000000-0005-0000-0000-00001C080000}"/>
    <cellStyle name="40% - 강조색4 2 2" xfId="2198" xr:uid="{00000000-0005-0000-0000-00001D080000}"/>
    <cellStyle name="40% - 강조색4 2 2 2" xfId="2199" xr:uid="{00000000-0005-0000-0000-00001E080000}"/>
    <cellStyle name="40% - 강조색4 2 2 2 2" xfId="2200" xr:uid="{00000000-0005-0000-0000-00001F080000}"/>
    <cellStyle name="40% - 강조색4 2 2 2 2 2" xfId="2201" xr:uid="{00000000-0005-0000-0000-000020080000}"/>
    <cellStyle name="40% - 강조색4 2 2 2 2 2 2" xfId="2202" xr:uid="{00000000-0005-0000-0000-000021080000}"/>
    <cellStyle name="40% - 강조색4 2 2 2 2 2 2 2" xfId="2203" xr:uid="{00000000-0005-0000-0000-000022080000}"/>
    <cellStyle name="40% - 강조색4 2 2 2 2 2 3" xfId="2204" xr:uid="{00000000-0005-0000-0000-000023080000}"/>
    <cellStyle name="40% - 강조색4 2 2 2 2 3" xfId="2205" xr:uid="{00000000-0005-0000-0000-000024080000}"/>
    <cellStyle name="40% - 강조색4 2 2 2 2 3 2" xfId="2206" xr:uid="{00000000-0005-0000-0000-000025080000}"/>
    <cellStyle name="40% - 강조색4 2 2 2 2 4" xfId="2207" xr:uid="{00000000-0005-0000-0000-000026080000}"/>
    <cellStyle name="40% - 강조색4 2 2 2 3" xfId="2208" xr:uid="{00000000-0005-0000-0000-000027080000}"/>
    <cellStyle name="40% - 강조색4 2 2 2 3 2" xfId="2209" xr:uid="{00000000-0005-0000-0000-000028080000}"/>
    <cellStyle name="40% - 강조색4 2 2 2 3 2 2" xfId="2210" xr:uid="{00000000-0005-0000-0000-000029080000}"/>
    <cellStyle name="40% - 강조색4 2 2 2 3 3" xfId="2211" xr:uid="{00000000-0005-0000-0000-00002A080000}"/>
    <cellStyle name="40% - 강조색4 2 2 2 4" xfId="2212" xr:uid="{00000000-0005-0000-0000-00002B080000}"/>
    <cellStyle name="40% - 강조색4 2 2 2 4 2" xfId="2213" xr:uid="{00000000-0005-0000-0000-00002C080000}"/>
    <cellStyle name="40% - 강조색4 2 2 2 5" xfId="2214" xr:uid="{00000000-0005-0000-0000-00002D080000}"/>
    <cellStyle name="40% - 강조색4 2 2 3" xfId="2215" xr:uid="{00000000-0005-0000-0000-00002E080000}"/>
    <cellStyle name="40% - 강조색4 2 2 3 2" xfId="2216" xr:uid="{00000000-0005-0000-0000-00002F080000}"/>
    <cellStyle name="40% - 강조색4 2 2 3 2 2" xfId="2217" xr:uid="{00000000-0005-0000-0000-000030080000}"/>
    <cellStyle name="40% - 강조색4 2 2 3 2 2 2" xfId="2218" xr:uid="{00000000-0005-0000-0000-000031080000}"/>
    <cellStyle name="40% - 강조색4 2 2 3 2 3" xfId="2219" xr:uid="{00000000-0005-0000-0000-000032080000}"/>
    <cellStyle name="40% - 강조색4 2 2 3 3" xfId="2220" xr:uid="{00000000-0005-0000-0000-000033080000}"/>
    <cellStyle name="40% - 강조색4 2 2 3 3 2" xfId="2221" xr:uid="{00000000-0005-0000-0000-000034080000}"/>
    <cellStyle name="40% - 강조색4 2 2 3 4" xfId="2222" xr:uid="{00000000-0005-0000-0000-000035080000}"/>
    <cellStyle name="40% - 강조색4 2 2 4" xfId="2223" xr:uid="{00000000-0005-0000-0000-000036080000}"/>
    <cellStyle name="40% - 강조색4 2 2 4 2" xfId="2224" xr:uid="{00000000-0005-0000-0000-000037080000}"/>
    <cellStyle name="40% - 강조색4 2 2 4 2 2" xfId="2225" xr:uid="{00000000-0005-0000-0000-000038080000}"/>
    <cellStyle name="40% - 강조색4 2 2 4 3" xfId="2226" xr:uid="{00000000-0005-0000-0000-000039080000}"/>
    <cellStyle name="40% - 강조색4 2 2 5" xfId="2227" xr:uid="{00000000-0005-0000-0000-00003A080000}"/>
    <cellStyle name="40% - 강조색4 2 2 5 2" xfId="2228" xr:uid="{00000000-0005-0000-0000-00003B080000}"/>
    <cellStyle name="40% - 강조색4 2 2 6" xfId="2229" xr:uid="{00000000-0005-0000-0000-00003C080000}"/>
    <cellStyle name="40% - 강조색4 2 3" xfId="2230" xr:uid="{00000000-0005-0000-0000-00003D080000}"/>
    <cellStyle name="40% - 강조색4 2 3 2" xfId="2231" xr:uid="{00000000-0005-0000-0000-00003E080000}"/>
    <cellStyle name="40% - 강조색4 2 3 2 2" xfId="2232" xr:uid="{00000000-0005-0000-0000-00003F080000}"/>
    <cellStyle name="40% - 강조색4 2 3 2 2 2" xfId="2233" xr:uid="{00000000-0005-0000-0000-000040080000}"/>
    <cellStyle name="40% - 강조색4 2 3 2 2 2 2" xfId="2234" xr:uid="{00000000-0005-0000-0000-000041080000}"/>
    <cellStyle name="40% - 강조색4 2 3 2 2 3" xfId="2235" xr:uid="{00000000-0005-0000-0000-000042080000}"/>
    <cellStyle name="40% - 강조색4 2 3 2 3" xfId="2236" xr:uid="{00000000-0005-0000-0000-000043080000}"/>
    <cellStyle name="40% - 강조색4 2 3 2 3 2" xfId="2237" xr:uid="{00000000-0005-0000-0000-000044080000}"/>
    <cellStyle name="40% - 강조색4 2 3 2 4" xfId="2238" xr:uid="{00000000-0005-0000-0000-000045080000}"/>
    <cellStyle name="40% - 강조색4 2 3 3" xfId="2239" xr:uid="{00000000-0005-0000-0000-000046080000}"/>
    <cellStyle name="40% - 강조색4 2 3 3 2" xfId="2240" xr:uid="{00000000-0005-0000-0000-000047080000}"/>
    <cellStyle name="40% - 강조색4 2 3 3 2 2" xfId="2241" xr:uid="{00000000-0005-0000-0000-000048080000}"/>
    <cellStyle name="40% - 강조색4 2 3 3 3" xfId="2242" xr:uid="{00000000-0005-0000-0000-000049080000}"/>
    <cellStyle name="40% - 강조색4 2 3 4" xfId="2243" xr:uid="{00000000-0005-0000-0000-00004A080000}"/>
    <cellStyle name="40% - 강조색4 2 3 4 2" xfId="2244" xr:uid="{00000000-0005-0000-0000-00004B080000}"/>
    <cellStyle name="40% - 강조색4 2 3 5" xfId="2245" xr:uid="{00000000-0005-0000-0000-00004C080000}"/>
    <cellStyle name="40% - 강조색4 2 4" xfId="2246" xr:uid="{00000000-0005-0000-0000-00004D080000}"/>
    <cellStyle name="40% - 강조색4 2 4 2" xfId="2247" xr:uid="{00000000-0005-0000-0000-00004E080000}"/>
    <cellStyle name="40% - 강조색4 2 4 2 2" xfId="2248" xr:uid="{00000000-0005-0000-0000-00004F080000}"/>
    <cellStyle name="40% - 강조색4 2 4 2 2 2" xfId="2249" xr:uid="{00000000-0005-0000-0000-000050080000}"/>
    <cellStyle name="40% - 강조색4 2 4 2 3" xfId="2250" xr:uid="{00000000-0005-0000-0000-000051080000}"/>
    <cellStyle name="40% - 강조색4 2 4 3" xfId="2251" xr:uid="{00000000-0005-0000-0000-000052080000}"/>
    <cellStyle name="40% - 강조색4 2 4 3 2" xfId="2252" xr:uid="{00000000-0005-0000-0000-000053080000}"/>
    <cellStyle name="40% - 강조색4 2 4 4" xfId="2253" xr:uid="{00000000-0005-0000-0000-000054080000}"/>
    <cellStyle name="40% - 강조색4 2 5" xfId="2254" xr:uid="{00000000-0005-0000-0000-000055080000}"/>
    <cellStyle name="40% - 강조색4 2 5 2" xfId="2255" xr:uid="{00000000-0005-0000-0000-000056080000}"/>
    <cellStyle name="40% - 강조색4 2 5 2 2" xfId="2256" xr:uid="{00000000-0005-0000-0000-000057080000}"/>
    <cellStyle name="40% - 강조색4 2 5 3" xfId="2257" xr:uid="{00000000-0005-0000-0000-000058080000}"/>
    <cellStyle name="40% - 강조색4 2 6" xfId="2258" xr:uid="{00000000-0005-0000-0000-000059080000}"/>
    <cellStyle name="40% - 강조색4 2 6 2" xfId="2259" xr:uid="{00000000-0005-0000-0000-00005A080000}"/>
    <cellStyle name="40% - 강조색4 2 7" xfId="2260" xr:uid="{00000000-0005-0000-0000-00005B080000}"/>
    <cellStyle name="40% - 강조색4 3" xfId="41" xr:uid="{00000000-0005-0000-0000-00005C080000}"/>
    <cellStyle name="40% - 강조색4 3 2" xfId="2261" xr:uid="{00000000-0005-0000-0000-00005D080000}"/>
    <cellStyle name="40% - 강조색4 3 2 2" xfId="2262" xr:uid="{00000000-0005-0000-0000-00005E080000}"/>
    <cellStyle name="40% - 강조색4 3 2 2 2" xfId="2263" xr:uid="{00000000-0005-0000-0000-00005F080000}"/>
    <cellStyle name="40% - 강조색4 3 2 2 2 2" xfId="2264" xr:uid="{00000000-0005-0000-0000-000060080000}"/>
    <cellStyle name="40% - 강조색4 3 2 2 2 2 2" xfId="2265" xr:uid="{00000000-0005-0000-0000-000061080000}"/>
    <cellStyle name="40% - 강조색4 3 2 2 2 3" xfId="2266" xr:uid="{00000000-0005-0000-0000-000062080000}"/>
    <cellStyle name="40% - 강조색4 3 2 2 3" xfId="2267" xr:uid="{00000000-0005-0000-0000-000063080000}"/>
    <cellStyle name="40% - 강조색4 3 2 2 3 2" xfId="2268" xr:uid="{00000000-0005-0000-0000-000064080000}"/>
    <cellStyle name="40% - 강조색4 3 2 2 4" xfId="2269" xr:uid="{00000000-0005-0000-0000-000065080000}"/>
    <cellStyle name="40% - 강조색4 3 2 3" xfId="2270" xr:uid="{00000000-0005-0000-0000-000066080000}"/>
    <cellStyle name="40% - 강조색4 3 2 3 2" xfId="2271" xr:uid="{00000000-0005-0000-0000-000067080000}"/>
    <cellStyle name="40% - 강조색4 3 2 3 2 2" xfId="2272" xr:uid="{00000000-0005-0000-0000-000068080000}"/>
    <cellStyle name="40% - 강조색4 3 2 3 3" xfId="2273" xr:uid="{00000000-0005-0000-0000-000069080000}"/>
    <cellStyle name="40% - 강조색4 3 2 4" xfId="2274" xr:uid="{00000000-0005-0000-0000-00006A080000}"/>
    <cellStyle name="40% - 강조색4 3 2 4 2" xfId="2275" xr:uid="{00000000-0005-0000-0000-00006B080000}"/>
    <cellStyle name="40% - 강조색4 3 2 5" xfId="2276" xr:uid="{00000000-0005-0000-0000-00006C080000}"/>
    <cellStyle name="40% - 강조색4 3 3" xfId="2277" xr:uid="{00000000-0005-0000-0000-00006D080000}"/>
    <cellStyle name="40% - 강조색4 3 3 2" xfId="2278" xr:uid="{00000000-0005-0000-0000-00006E080000}"/>
    <cellStyle name="40% - 강조색4 3 3 2 2" xfId="2279" xr:uid="{00000000-0005-0000-0000-00006F080000}"/>
    <cellStyle name="40% - 강조색4 3 3 2 2 2" xfId="2280" xr:uid="{00000000-0005-0000-0000-000070080000}"/>
    <cellStyle name="40% - 강조색4 3 3 2 3" xfId="2281" xr:uid="{00000000-0005-0000-0000-000071080000}"/>
    <cellStyle name="40% - 강조색4 3 3 3" xfId="2282" xr:uid="{00000000-0005-0000-0000-000072080000}"/>
    <cellStyle name="40% - 강조색4 3 3 3 2" xfId="2283" xr:uid="{00000000-0005-0000-0000-000073080000}"/>
    <cellStyle name="40% - 강조색4 3 3 4" xfId="2284" xr:uid="{00000000-0005-0000-0000-000074080000}"/>
    <cellStyle name="40% - 강조색4 3 4" xfId="2285" xr:uid="{00000000-0005-0000-0000-000075080000}"/>
    <cellStyle name="40% - 강조색4 3 4 2" xfId="2286" xr:uid="{00000000-0005-0000-0000-000076080000}"/>
    <cellStyle name="40% - 강조색4 3 4 2 2" xfId="2287" xr:uid="{00000000-0005-0000-0000-000077080000}"/>
    <cellStyle name="40% - 강조색4 3 4 3" xfId="2288" xr:uid="{00000000-0005-0000-0000-000078080000}"/>
    <cellStyle name="40% - 강조색4 3 5" xfId="2289" xr:uid="{00000000-0005-0000-0000-000079080000}"/>
    <cellStyle name="40% - 강조색4 3 5 2" xfId="2290" xr:uid="{00000000-0005-0000-0000-00007A080000}"/>
    <cellStyle name="40% - 강조색4 3 6" xfId="2291" xr:uid="{00000000-0005-0000-0000-00007B080000}"/>
    <cellStyle name="40% - 강조색4 4" xfId="42" xr:uid="{00000000-0005-0000-0000-00007C080000}"/>
    <cellStyle name="40% - 강조색4 4 2" xfId="2292" xr:uid="{00000000-0005-0000-0000-00007D080000}"/>
    <cellStyle name="40% - 강조색4 4 2 2" xfId="2293" xr:uid="{00000000-0005-0000-0000-00007E080000}"/>
    <cellStyle name="40% - 강조색4 4 2 2 2" xfId="2294" xr:uid="{00000000-0005-0000-0000-00007F080000}"/>
    <cellStyle name="40% - 강조색4 4 2 2 2 2" xfId="2295" xr:uid="{00000000-0005-0000-0000-000080080000}"/>
    <cellStyle name="40% - 강조색4 4 2 2 2 2 2" xfId="2296" xr:uid="{00000000-0005-0000-0000-000081080000}"/>
    <cellStyle name="40% - 강조색4 4 2 2 2 3" xfId="2297" xr:uid="{00000000-0005-0000-0000-000082080000}"/>
    <cellStyle name="40% - 강조색4 4 2 2 3" xfId="2298" xr:uid="{00000000-0005-0000-0000-000083080000}"/>
    <cellStyle name="40% - 강조색4 4 2 2 3 2" xfId="2299" xr:uid="{00000000-0005-0000-0000-000084080000}"/>
    <cellStyle name="40% - 강조색4 4 2 2 4" xfId="2300" xr:uid="{00000000-0005-0000-0000-000085080000}"/>
    <cellStyle name="40% - 강조색4 4 2 3" xfId="2301" xr:uid="{00000000-0005-0000-0000-000086080000}"/>
    <cellStyle name="40% - 강조색4 4 2 3 2" xfId="2302" xr:uid="{00000000-0005-0000-0000-000087080000}"/>
    <cellStyle name="40% - 강조색4 4 2 3 2 2" xfId="2303" xr:uid="{00000000-0005-0000-0000-000088080000}"/>
    <cellStyle name="40% - 강조색4 4 2 3 3" xfId="2304" xr:uid="{00000000-0005-0000-0000-000089080000}"/>
    <cellStyle name="40% - 강조색4 4 2 4" xfId="2305" xr:uid="{00000000-0005-0000-0000-00008A080000}"/>
    <cellStyle name="40% - 강조색4 4 2 4 2" xfId="2306" xr:uid="{00000000-0005-0000-0000-00008B080000}"/>
    <cellStyle name="40% - 강조색4 4 2 5" xfId="2307" xr:uid="{00000000-0005-0000-0000-00008C080000}"/>
    <cellStyle name="40% - 강조색4 4 3" xfId="2308" xr:uid="{00000000-0005-0000-0000-00008D080000}"/>
    <cellStyle name="40% - 강조색4 4 3 2" xfId="2309" xr:uid="{00000000-0005-0000-0000-00008E080000}"/>
    <cellStyle name="40% - 강조색4 4 3 2 2" xfId="2310" xr:uid="{00000000-0005-0000-0000-00008F080000}"/>
    <cellStyle name="40% - 강조색4 4 3 2 2 2" xfId="2311" xr:uid="{00000000-0005-0000-0000-000090080000}"/>
    <cellStyle name="40% - 강조색4 4 3 2 3" xfId="2312" xr:uid="{00000000-0005-0000-0000-000091080000}"/>
    <cellStyle name="40% - 강조색4 4 3 3" xfId="2313" xr:uid="{00000000-0005-0000-0000-000092080000}"/>
    <cellStyle name="40% - 강조색4 4 3 3 2" xfId="2314" xr:uid="{00000000-0005-0000-0000-000093080000}"/>
    <cellStyle name="40% - 강조색4 4 3 4" xfId="2315" xr:uid="{00000000-0005-0000-0000-000094080000}"/>
    <cellStyle name="40% - 강조색4 4 4" xfId="2316" xr:uid="{00000000-0005-0000-0000-000095080000}"/>
    <cellStyle name="40% - 강조색4 4 4 2" xfId="2317" xr:uid="{00000000-0005-0000-0000-000096080000}"/>
    <cellStyle name="40% - 강조색4 4 4 2 2" xfId="2318" xr:uid="{00000000-0005-0000-0000-000097080000}"/>
    <cellStyle name="40% - 강조색4 4 4 3" xfId="2319" xr:uid="{00000000-0005-0000-0000-000098080000}"/>
    <cellStyle name="40% - 강조색4 4 5" xfId="2320" xr:uid="{00000000-0005-0000-0000-000099080000}"/>
    <cellStyle name="40% - 강조색4 4 5 2" xfId="2321" xr:uid="{00000000-0005-0000-0000-00009A080000}"/>
    <cellStyle name="40% - 강조색4 4 6" xfId="2322" xr:uid="{00000000-0005-0000-0000-00009B080000}"/>
    <cellStyle name="40% - 강조색4 5" xfId="2323" xr:uid="{00000000-0005-0000-0000-00009C080000}"/>
    <cellStyle name="40% - 강조색4 5 2" xfId="2324" xr:uid="{00000000-0005-0000-0000-00009D080000}"/>
    <cellStyle name="40% - 강조색4 5 2 2" xfId="2325" xr:uid="{00000000-0005-0000-0000-00009E080000}"/>
    <cellStyle name="40% - 강조색4 5 2 2 2" xfId="2326" xr:uid="{00000000-0005-0000-0000-00009F080000}"/>
    <cellStyle name="40% - 강조색4 5 2 2 2 2" xfId="2327" xr:uid="{00000000-0005-0000-0000-0000A0080000}"/>
    <cellStyle name="40% - 강조색4 5 2 2 2 2 2" xfId="2328" xr:uid="{00000000-0005-0000-0000-0000A1080000}"/>
    <cellStyle name="40% - 강조색4 5 2 2 2 3" xfId="2329" xr:uid="{00000000-0005-0000-0000-0000A2080000}"/>
    <cellStyle name="40% - 강조색4 5 2 2 3" xfId="2330" xr:uid="{00000000-0005-0000-0000-0000A3080000}"/>
    <cellStyle name="40% - 강조색4 5 2 2 3 2" xfId="2331" xr:uid="{00000000-0005-0000-0000-0000A4080000}"/>
    <cellStyle name="40% - 강조색4 5 2 2 4" xfId="2332" xr:uid="{00000000-0005-0000-0000-0000A5080000}"/>
    <cellStyle name="40% - 강조색4 5 2 3" xfId="2333" xr:uid="{00000000-0005-0000-0000-0000A6080000}"/>
    <cellStyle name="40% - 강조색4 5 2 3 2" xfId="2334" xr:uid="{00000000-0005-0000-0000-0000A7080000}"/>
    <cellStyle name="40% - 강조색4 5 2 3 2 2" xfId="2335" xr:uid="{00000000-0005-0000-0000-0000A8080000}"/>
    <cellStyle name="40% - 강조색4 5 2 3 3" xfId="2336" xr:uid="{00000000-0005-0000-0000-0000A9080000}"/>
    <cellStyle name="40% - 강조색4 5 2 4" xfId="2337" xr:uid="{00000000-0005-0000-0000-0000AA080000}"/>
    <cellStyle name="40% - 강조색4 5 2 4 2" xfId="2338" xr:uid="{00000000-0005-0000-0000-0000AB080000}"/>
    <cellStyle name="40% - 강조색4 5 2 5" xfId="2339" xr:uid="{00000000-0005-0000-0000-0000AC080000}"/>
    <cellStyle name="40% - 강조색4 5 3" xfId="2340" xr:uid="{00000000-0005-0000-0000-0000AD080000}"/>
    <cellStyle name="40% - 강조색4 5 3 2" xfId="2341" xr:uid="{00000000-0005-0000-0000-0000AE080000}"/>
    <cellStyle name="40% - 강조색4 5 3 2 2" xfId="2342" xr:uid="{00000000-0005-0000-0000-0000AF080000}"/>
    <cellStyle name="40% - 강조색4 5 3 2 2 2" xfId="2343" xr:uid="{00000000-0005-0000-0000-0000B0080000}"/>
    <cellStyle name="40% - 강조색4 5 3 2 3" xfId="2344" xr:uid="{00000000-0005-0000-0000-0000B1080000}"/>
    <cellStyle name="40% - 강조색4 5 3 3" xfId="2345" xr:uid="{00000000-0005-0000-0000-0000B2080000}"/>
    <cellStyle name="40% - 강조색4 5 3 3 2" xfId="2346" xr:uid="{00000000-0005-0000-0000-0000B3080000}"/>
    <cellStyle name="40% - 강조색4 5 3 4" xfId="2347" xr:uid="{00000000-0005-0000-0000-0000B4080000}"/>
    <cellStyle name="40% - 강조색4 5 4" xfId="2348" xr:uid="{00000000-0005-0000-0000-0000B5080000}"/>
    <cellStyle name="40% - 강조색4 5 4 2" xfId="2349" xr:uid="{00000000-0005-0000-0000-0000B6080000}"/>
    <cellStyle name="40% - 강조색4 5 4 2 2" xfId="2350" xr:uid="{00000000-0005-0000-0000-0000B7080000}"/>
    <cellStyle name="40% - 강조색4 5 4 3" xfId="2351" xr:uid="{00000000-0005-0000-0000-0000B8080000}"/>
    <cellStyle name="40% - 강조색4 5 5" xfId="2352" xr:uid="{00000000-0005-0000-0000-0000B9080000}"/>
    <cellStyle name="40% - 강조색4 5 5 2" xfId="2353" xr:uid="{00000000-0005-0000-0000-0000BA080000}"/>
    <cellStyle name="40% - 강조색4 5 6" xfId="2354" xr:uid="{00000000-0005-0000-0000-0000BB080000}"/>
    <cellStyle name="40% - 강조색4 6" xfId="2355" xr:uid="{00000000-0005-0000-0000-0000BC080000}"/>
    <cellStyle name="40% - 강조색4 6 2" xfId="2356" xr:uid="{00000000-0005-0000-0000-0000BD080000}"/>
    <cellStyle name="40% - 강조색4 6 2 2" xfId="2357" xr:uid="{00000000-0005-0000-0000-0000BE080000}"/>
    <cellStyle name="40% - 강조색4 6 2 2 2" xfId="2358" xr:uid="{00000000-0005-0000-0000-0000BF080000}"/>
    <cellStyle name="40% - 강조색4 6 2 2 2 2" xfId="2359" xr:uid="{00000000-0005-0000-0000-0000C0080000}"/>
    <cellStyle name="40% - 강조색4 6 2 2 3" xfId="2360" xr:uid="{00000000-0005-0000-0000-0000C1080000}"/>
    <cellStyle name="40% - 강조색4 6 2 3" xfId="2361" xr:uid="{00000000-0005-0000-0000-0000C2080000}"/>
    <cellStyle name="40% - 강조색4 6 2 3 2" xfId="2362" xr:uid="{00000000-0005-0000-0000-0000C3080000}"/>
    <cellStyle name="40% - 강조색4 6 2 4" xfId="2363" xr:uid="{00000000-0005-0000-0000-0000C4080000}"/>
    <cellStyle name="40% - 강조색4 6 3" xfId="2364" xr:uid="{00000000-0005-0000-0000-0000C5080000}"/>
    <cellStyle name="40% - 강조색4 6 3 2" xfId="2365" xr:uid="{00000000-0005-0000-0000-0000C6080000}"/>
    <cellStyle name="40% - 강조색4 6 3 2 2" xfId="2366" xr:uid="{00000000-0005-0000-0000-0000C7080000}"/>
    <cellStyle name="40% - 강조색4 6 3 3" xfId="2367" xr:uid="{00000000-0005-0000-0000-0000C8080000}"/>
    <cellStyle name="40% - 강조색4 6 4" xfId="2368" xr:uid="{00000000-0005-0000-0000-0000C9080000}"/>
    <cellStyle name="40% - 강조색4 6 4 2" xfId="2369" xr:uid="{00000000-0005-0000-0000-0000CA080000}"/>
    <cellStyle name="40% - 강조색4 6 5" xfId="2370" xr:uid="{00000000-0005-0000-0000-0000CB080000}"/>
    <cellStyle name="40% - 강조색4 7" xfId="2371" xr:uid="{00000000-0005-0000-0000-0000CC080000}"/>
    <cellStyle name="40% - 강조색4 7 2" xfId="2372" xr:uid="{00000000-0005-0000-0000-0000CD080000}"/>
    <cellStyle name="40% - 강조색4 7 2 2" xfId="2373" xr:uid="{00000000-0005-0000-0000-0000CE080000}"/>
    <cellStyle name="40% - 강조색4 7 2 2 2" xfId="2374" xr:uid="{00000000-0005-0000-0000-0000CF080000}"/>
    <cellStyle name="40% - 강조색4 7 2 2 2 2" xfId="2375" xr:uid="{00000000-0005-0000-0000-0000D0080000}"/>
    <cellStyle name="40% - 강조색4 7 2 2 3" xfId="2376" xr:uid="{00000000-0005-0000-0000-0000D1080000}"/>
    <cellStyle name="40% - 강조색4 7 2 3" xfId="2377" xr:uid="{00000000-0005-0000-0000-0000D2080000}"/>
    <cellStyle name="40% - 강조색4 7 2 3 2" xfId="2378" xr:uid="{00000000-0005-0000-0000-0000D3080000}"/>
    <cellStyle name="40% - 강조색4 7 2 4" xfId="2379" xr:uid="{00000000-0005-0000-0000-0000D4080000}"/>
    <cellStyle name="40% - 강조색4 7 3" xfId="2380" xr:uid="{00000000-0005-0000-0000-0000D5080000}"/>
    <cellStyle name="40% - 강조색4 7 3 2" xfId="2381" xr:uid="{00000000-0005-0000-0000-0000D6080000}"/>
    <cellStyle name="40% - 강조색4 7 3 2 2" xfId="2382" xr:uid="{00000000-0005-0000-0000-0000D7080000}"/>
    <cellStyle name="40% - 강조색4 7 3 3" xfId="2383" xr:uid="{00000000-0005-0000-0000-0000D8080000}"/>
    <cellStyle name="40% - 강조색4 7 4" xfId="2384" xr:uid="{00000000-0005-0000-0000-0000D9080000}"/>
    <cellStyle name="40% - 강조색4 7 4 2" xfId="2385" xr:uid="{00000000-0005-0000-0000-0000DA080000}"/>
    <cellStyle name="40% - 강조색4 7 5" xfId="2386" xr:uid="{00000000-0005-0000-0000-0000DB080000}"/>
    <cellStyle name="40% - 강조색4 8" xfId="2387" xr:uid="{00000000-0005-0000-0000-0000DC080000}"/>
    <cellStyle name="40% - 강조색4 8 2" xfId="2388" xr:uid="{00000000-0005-0000-0000-0000DD080000}"/>
    <cellStyle name="40% - 강조색4 8 2 2" xfId="2389" xr:uid="{00000000-0005-0000-0000-0000DE080000}"/>
    <cellStyle name="40% - 강조색4 8 2 2 2" xfId="2390" xr:uid="{00000000-0005-0000-0000-0000DF080000}"/>
    <cellStyle name="40% - 강조색4 8 2 2 2 2" xfId="2391" xr:uid="{00000000-0005-0000-0000-0000E0080000}"/>
    <cellStyle name="40% - 강조색4 8 2 2 3" xfId="2392" xr:uid="{00000000-0005-0000-0000-0000E1080000}"/>
    <cellStyle name="40% - 강조색4 8 2 3" xfId="2393" xr:uid="{00000000-0005-0000-0000-0000E2080000}"/>
    <cellStyle name="40% - 강조색4 8 2 3 2" xfId="2394" xr:uid="{00000000-0005-0000-0000-0000E3080000}"/>
    <cellStyle name="40% - 강조색4 8 2 4" xfId="2395" xr:uid="{00000000-0005-0000-0000-0000E4080000}"/>
    <cellStyle name="40% - 강조색4 8 3" xfId="2396" xr:uid="{00000000-0005-0000-0000-0000E5080000}"/>
    <cellStyle name="40% - 강조색4 8 3 2" xfId="2397" xr:uid="{00000000-0005-0000-0000-0000E6080000}"/>
    <cellStyle name="40% - 강조색4 8 3 2 2" xfId="2398" xr:uid="{00000000-0005-0000-0000-0000E7080000}"/>
    <cellStyle name="40% - 강조색4 8 3 3" xfId="2399" xr:uid="{00000000-0005-0000-0000-0000E8080000}"/>
    <cellStyle name="40% - 강조색4 8 4" xfId="2400" xr:uid="{00000000-0005-0000-0000-0000E9080000}"/>
    <cellStyle name="40% - 강조색4 8 4 2" xfId="2401" xr:uid="{00000000-0005-0000-0000-0000EA080000}"/>
    <cellStyle name="40% - 강조색4 8 5" xfId="2402" xr:uid="{00000000-0005-0000-0000-0000EB080000}"/>
    <cellStyle name="40% - 강조색4 9" xfId="2403" xr:uid="{00000000-0005-0000-0000-0000EC080000}"/>
    <cellStyle name="40% - 강조색4 9 2" xfId="2404" xr:uid="{00000000-0005-0000-0000-0000ED080000}"/>
    <cellStyle name="40% - 강조색4 9 2 2" xfId="2405" xr:uid="{00000000-0005-0000-0000-0000EE080000}"/>
    <cellStyle name="40% - 강조색4 9 2 2 2" xfId="2406" xr:uid="{00000000-0005-0000-0000-0000EF080000}"/>
    <cellStyle name="40% - 강조색4 9 2 3" xfId="2407" xr:uid="{00000000-0005-0000-0000-0000F0080000}"/>
    <cellStyle name="40% - 강조색4 9 3" xfId="2408" xr:uid="{00000000-0005-0000-0000-0000F1080000}"/>
    <cellStyle name="40% - 강조색4 9 3 2" xfId="2409" xr:uid="{00000000-0005-0000-0000-0000F2080000}"/>
    <cellStyle name="40% - 강조색4 9 4" xfId="2410" xr:uid="{00000000-0005-0000-0000-0000F3080000}"/>
    <cellStyle name="40% - 강조색5" xfId="43" builtinId="47" customBuiltin="1"/>
    <cellStyle name="40% - 강조색5 10" xfId="2411" xr:uid="{00000000-0005-0000-0000-0000F5080000}"/>
    <cellStyle name="40% - 강조색5 10 2" xfId="2412" xr:uid="{00000000-0005-0000-0000-0000F6080000}"/>
    <cellStyle name="40% - 강조색5 10 2 2" xfId="2413" xr:uid="{00000000-0005-0000-0000-0000F7080000}"/>
    <cellStyle name="40% - 강조색5 10 3" xfId="2414" xr:uid="{00000000-0005-0000-0000-0000F8080000}"/>
    <cellStyle name="40% - 강조색5 11" xfId="2415" xr:uid="{00000000-0005-0000-0000-0000F9080000}"/>
    <cellStyle name="40% - 강조색5 11 2" xfId="2416" xr:uid="{00000000-0005-0000-0000-0000FA080000}"/>
    <cellStyle name="40% - 강조색5 12" xfId="2417" xr:uid="{00000000-0005-0000-0000-0000FB080000}"/>
    <cellStyle name="40% - 강조색5 12 2" xfId="2418" xr:uid="{00000000-0005-0000-0000-0000FC080000}"/>
    <cellStyle name="40% - 강조색5 13" xfId="2419" xr:uid="{00000000-0005-0000-0000-0000FD080000}"/>
    <cellStyle name="40% - 강조색5 13 2" xfId="2420" xr:uid="{00000000-0005-0000-0000-0000FE080000}"/>
    <cellStyle name="40% - 강조색5 14" xfId="2421" xr:uid="{00000000-0005-0000-0000-0000FF080000}"/>
    <cellStyle name="40% - 강조색5 15" xfId="2422" xr:uid="{00000000-0005-0000-0000-000000090000}"/>
    <cellStyle name="40% - 강조색5 2" xfId="44" xr:uid="{00000000-0005-0000-0000-000001090000}"/>
    <cellStyle name="40% - 강조색5 2 2" xfId="2423" xr:uid="{00000000-0005-0000-0000-000002090000}"/>
    <cellStyle name="40% - 강조색5 2 2 2" xfId="2424" xr:uid="{00000000-0005-0000-0000-000003090000}"/>
    <cellStyle name="40% - 강조색5 2 2 2 2" xfId="2425" xr:uid="{00000000-0005-0000-0000-000004090000}"/>
    <cellStyle name="40% - 강조색5 2 2 2 2 2" xfId="2426" xr:uid="{00000000-0005-0000-0000-000005090000}"/>
    <cellStyle name="40% - 강조색5 2 2 2 2 2 2" xfId="2427" xr:uid="{00000000-0005-0000-0000-000006090000}"/>
    <cellStyle name="40% - 강조색5 2 2 2 2 2 2 2" xfId="2428" xr:uid="{00000000-0005-0000-0000-000007090000}"/>
    <cellStyle name="40% - 강조색5 2 2 2 2 2 3" xfId="2429" xr:uid="{00000000-0005-0000-0000-000008090000}"/>
    <cellStyle name="40% - 강조색5 2 2 2 2 3" xfId="2430" xr:uid="{00000000-0005-0000-0000-000009090000}"/>
    <cellStyle name="40% - 강조색5 2 2 2 2 3 2" xfId="2431" xr:uid="{00000000-0005-0000-0000-00000A090000}"/>
    <cellStyle name="40% - 강조색5 2 2 2 2 4" xfId="2432" xr:uid="{00000000-0005-0000-0000-00000B090000}"/>
    <cellStyle name="40% - 강조색5 2 2 2 3" xfId="2433" xr:uid="{00000000-0005-0000-0000-00000C090000}"/>
    <cellStyle name="40% - 강조색5 2 2 2 3 2" xfId="2434" xr:uid="{00000000-0005-0000-0000-00000D090000}"/>
    <cellStyle name="40% - 강조색5 2 2 2 3 2 2" xfId="2435" xr:uid="{00000000-0005-0000-0000-00000E090000}"/>
    <cellStyle name="40% - 강조색5 2 2 2 3 3" xfId="2436" xr:uid="{00000000-0005-0000-0000-00000F090000}"/>
    <cellStyle name="40% - 강조색5 2 2 2 4" xfId="2437" xr:uid="{00000000-0005-0000-0000-000010090000}"/>
    <cellStyle name="40% - 강조색5 2 2 2 4 2" xfId="2438" xr:uid="{00000000-0005-0000-0000-000011090000}"/>
    <cellStyle name="40% - 강조색5 2 2 2 5" xfId="2439" xr:uid="{00000000-0005-0000-0000-000012090000}"/>
    <cellStyle name="40% - 강조색5 2 2 3" xfId="2440" xr:uid="{00000000-0005-0000-0000-000013090000}"/>
    <cellStyle name="40% - 강조색5 2 2 3 2" xfId="2441" xr:uid="{00000000-0005-0000-0000-000014090000}"/>
    <cellStyle name="40% - 강조색5 2 2 3 2 2" xfId="2442" xr:uid="{00000000-0005-0000-0000-000015090000}"/>
    <cellStyle name="40% - 강조색5 2 2 3 2 2 2" xfId="2443" xr:uid="{00000000-0005-0000-0000-000016090000}"/>
    <cellStyle name="40% - 강조색5 2 2 3 2 3" xfId="2444" xr:uid="{00000000-0005-0000-0000-000017090000}"/>
    <cellStyle name="40% - 강조색5 2 2 3 3" xfId="2445" xr:uid="{00000000-0005-0000-0000-000018090000}"/>
    <cellStyle name="40% - 강조색5 2 2 3 3 2" xfId="2446" xr:uid="{00000000-0005-0000-0000-000019090000}"/>
    <cellStyle name="40% - 강조색5 2 2 3 4" xfId="2447" xr:uid="{00000000-0005-0000-0000-00001A090000}"/>
    <cellStyle name="40% - 강조색5 2 2 4" xfId="2448" xr:uid="{00000000-0005-0000-0000-00001B090000}"/>
    <cellStyle name="40% - 강조색5 2 2 4 2" xfId="2449" xr:uid="{00000000-0005-0000-0000-00001C090000}"/>
    <cellStyle name="40% - 강조색5 2 2 4 2 2" xfId="2450" xr:uid="{00000000-0005-0000-0000-00001D090000}"/>
    <cellStyle name="40% - 강조색5 2 2 4 3" xfId="2451" xr:uid="{00000000-0005-0000-0000-00001E090000}"/>
    <cellStyle name="40% - 강조색5 2 2 5" xfId="2452" xr:uid="{00000000-0005-0000-0000-00001F090000}"/>
    <cellStyle name="40% - 강조색5 2 2 5 2" xfId="2453" xr:uid="{00000000-0005-0000-0000-000020090000}"/>
    <cellStyle name="40% - 강조색5 2 2 6" xfId="2454" xr:uid="{00000000-0005-0000-0000-000021090000}"/>
    <cellStyle name="40% - 강조색5 2 3" xfId="2455" xr:uid="{00000000-0005-0000-0000-000022090000}"/>
    <cellStyle name="40% - 강조색5 2 3 2" xfId="2456" xr:uid="{00000000-0005-0000-0000-000023090000}"/>
    <cellStyle name="40% - 강조색5 2 3 2 2" xfId="2457" xr:uid="{00000000-0005-0000-0000-000024090000}"/>
    <cellStyle name="40% - 강조색5 2 3 2 2 2" xfId="2458" xr:uid="{00000000-0005-0000-0000-000025090000}"/>
    <cellStyle name="40% - 강조색5 2 3 2 2 2 2" xfId="2459" xr:uid="{00000000-0005-0000-0000-000026090000}"/>
    <cellStyle name="40% - 강조색5 2 3 2 2 3" xfId="2460" xr:uid="{00000000-0005-0000-0000-000027090000}"/>
    <cellStyle name="40% - 강조색5 2 3 2 3" xfId="2461" xr:uid="{00000000-0005-0000-0000-000028090000}"/>
    <cellStyle name="40% - 강조색5 2 3 2 3 2" xfId="2462" xr:uid="{00000000-0005-0000-0000-000029090000}"/>
    <cellStyle name="40% - 강조색5 2 3 2 4" xfId="2463" xr:uid="{00000000-0005-0000-0000-00002A090000}"/>
    <cellStyle name="40% - 강조색5 2 3 3" xfId="2464" xr:uid="{00000000-0005-0000-0000-00002B090000}"/>
    <cellStyle name="40% - 강조색5 2 3 3 2" xfId="2465" xr:uid="{00000000-0005-0000-0000-00002C090000}"/>
    <cellStyle name="40% - 강조색5 2 3 3 2 2" xfId="2466" xr:uid="{00000000-0005-0000-0000-00002D090000}"/>
    <cellStyle name="40% - 강조색5 2 3 3 3" xfId="2467" xr:uid="{00000000-0005-0000-0000-00002E090000}"/>
    <cellStyle name="40% - 강조색5 2 3 4" xfId="2468" xr:uid="{00000000-0005-0000-0000-00002F090000}"/>
    <cellStyle name="40% - 강조색5 2 3 4 2" xfId="2469" xr:uid="{00000000-0005-0000-0000-000030090000}"/>
    <cellStyle name="40% - 강조색5 2 3 5" xfId="2470" xr:uid="{00000000-0005-0000-0000-000031090000}"/>
    <cellStyle name="40% - 강조색5 2 4" xfId="2471" xr:uid="{00000000-0005-0000-0000-000032090000}"/>
    <cellStyle name="40% - 강조색5 2 4 2" xfId="2472" xr:uid="{00000000-0005-0000-0000-000033090000}"/>
    <cellStyle name="40% - 강조색5 2 4 2 2" xfId="2473" xr:uid="{00000000-0005-0000-0000-000034090000}"/>
    <cellStyle name="40% - 강조색5 2 4 2 2 2" xfId="2474" xr:uid="{00000000-0005-0000-0000-000035090000}"/>
    <cellStyle name="40% - 강조색5 2 4 2 3" xfId="2475" xr:uid="{00000000-0005-0000-0000-000036090000}"/>
    <cellStyle name="40% - 강조색5 2 4 3" xfId="2476" xr:uid="{00000000-0005-0000-0000-000037090000}"/>
    <cellStyle name="40% - 강조색5 2 4 3 2" xfId="2477" xr:uid="{00000000-0005-0000-0000-000038090000}"/>
    <cellStyle name="40% - 강조색5 2 4 4" xfId="2478" xr:uid="{00000000-0005-0000-0000-000039090000}"/>
    <cellStyle name="40% - 강조색5 2 5" xfId="2479" xr:uid="{00000000-0005-0000-0000-00003A090000}"/>
    <cellStyle name="40% - 강조색5 2 5 2" xfId="2480" xr:uid="{00000000-0005-0000-0000-00003B090000}"/>
    <cellStyle name="40% - 강조색5 2 5 2 2" xfId="2481" xr:uid="{00000000-0005-0000-0000-00003C090000}"/>
    <cellStyle name="40% - 강조색5 2 5 3" xfId="2482" xr:uid="{00000000-0005-0000-0000-00003D090000}"/>
    <cellStyle name="40% - 강조색5 2 6" xfId="2483" xr:uid="{00000000-0005-0000-0000-00003E090000}"/>
    <cellStyle name="40% - 강조색5 2 6 2" xfId="2484" xr:uid="{00000000-0005-0000-0000-00003F090000}"/>
    <cellStyle name="40% - 강조색5 2 7" xfId="2485" xr:uid="{00000000-0005-0000-0000-000040090000}"/>
    <cellStyle name="40% - 강조색5 3" xfId="45" xr:uid="{00000000-0005-0000-0000-000041090000}"/>
    <cellStyle name="40% - 강조색5 3 2" xfId="2486" xr:uid="{00000000-0005-0000-0000-000042090000}"/>
    <cellStyle name="40% - 강조색5 3 2 2" xfId="2487" xr:uid="{00000000-0005-0000-0000-000043090000}"/>
    <cellStyle name="40% - 강조색5 3 2 2 2" xfId="2488" xr:uid="{00000000-0005-0000-0000-000044090000}"/>
    <cellStyle name="40% - 강조색5 3 2 2 2 2" xfId="2489" xr:uid="{00000000-0005-0000-0000-000045090000}"/>
    <cellStyle name="40% - 강조색5 3 2 2 2 2 2" xfId="2490" xr:uid="{00000000-0005-0000-0000-000046090000}"/>
    <cellStyle name="40% - 강조색5 3 2 2 2 3" xfId="2491" xr:uid="{00000000-0005-0000-0000-000047090000}"/>
    <cellStyle name="40% - 강조색5 3 2 2 3" xfId="2492" xr:uid="{00000000-0005-0000-0000-000048090000}"/>
    <cellStyle name="40% - 강조색5 3 2 2 3 2" xfId="2493" xr:uid="{00000000-0005-0000-0000-000049090000}"/>
    <cellStyle name="40% - 강조색5 3 2 2 4" xfId="2494" xr:uid="{00000000-0005-0000-0000-00004A090000}"/>
    <cellStyle name="40% - 강조색5 3 2 3" xfId="2495" xr:uid="{00000000-0005-0000-0000-00004B090000}"/>
    <cellStyle name="40% - 강조색5 3 2 3 2" xfId="2496" xr:uid="{00000000-0005-0000-0000-00004C090000}"/>
    <cellStyle name="40% - 강조색5 3 2 3 2 2" xfId="2497" xr:uid="{00000000-0005-0000-0000-00004D090000}"/>
    <cellStyle name="40% - 강조색5 3 2 3 3" xfId="2498" xr:uid="{00000000-0005-0000-0000-00004E090000}"/>
    <cellStyle name="40% - 강조색5 3 2 4" xfId="2499" xr:uid="{00000000-0005-0000-0000-00004F090000}"/>
    <cellStyle name="40% - 강조색5 3 2 4 2" xfId="2500" xr:uid="{00000000-0005-0000-0000-000050090000}"/>
    <cellStyle name="40% - 강조색5 3 2 5" xfId="2501" xr:uid="{00000000-0005-0000-0000-000051090000}"/>
    <cellStyle name="40% - 강조색5 3 3" xfId="2502" xr:uid="{00000000-0005-0000-0000-000052090000}"/>
    <cellStyle name="40% - 강조색5 3 3 2" xfId="2503" xr:uid="{00000000-0005-0000-0000-000053090000}"/>
    <cellStyle name="40% - 강조색5 3 3 2 2" xfId="2504" xr:uid="{00000000-0005-0000-0000-000054090000}"/>
    <cellStyle name="40% - 강조색5 3 3 2 2 2" xfId="2505" xr:uid="{00000000-0005-0000-0000-000055090000}"/>
    <cellStyle name="40% - 강조색5 3 3 2 3" xfId="2506" xr:uid="{00000000-0005-0000-0000-000056090000}"/>
    <cellStyle name="40% - 강조색5 3 3 3" xfId="2507" xr:uid="{00000000-0005-0000-0000-000057090000}"/>
    <cellStyle name="40% - 강조색5 3 3 3 2" xfId="2508" xr:uid="{00000000-0005-0000-0000-000058090000}"/>
    <cellStyle name="40% - 강조색5 3 3 4" xfId="2509" xr:uid="{00000000-0005-0000-0000-000059090000}"/>
    <cellStyle name="40% - 강조색5 3 4" xfId="2510" xr:uid="{00000000-0005-0000-0000-00005A090000}"/>
    <cellStyle name="40% - 강조색5 3 4 2" xfId="2511" xr:uid="{00000000-0005-0000-0000-00005B090000}"/>
    <cellStyle name="40% - 강조색5 3 4 2 2" xfId="2512" xr:uid="{00000000-0005-0000-0000-00005C090000}"/>
    <cellStyle name="40% - 강조색5 3 4 3" xfId="2513" xr:uid="{00000000-0005-0000-0000-00005D090000}"/>
    <cellStyle name="40% - 강조색5 3 5" xfId="2514" xr:uid="{00000000-0005-0000-0000-00005E090000}"/>
    <cellStyle name="40% - 강조색5 3 5 2" xfId="2515" xr:uid="{00000000-0005-0000-0000-00005F090000}"/>
    <cellStyle name="40% - 강조색5 3 6" xfId="2516" xr:uid="{00000000-0005-0000-0000-000060090000}"/>
    <cellStyle name="40% - 강조색5 4" xfId="46" xr:uid="{00000000-0005-0000-0000-000061090000}"/>
    <cellStyle name="40% - 강조색5 4 2" xfId="2517" xr:uid="{00000000-0005-0000-0000-000062090000}"/>
    <cellStyle name="40% - 강조색5 4 2 2" xfId="2518" xr:uid="{00000000-0005-0000-0000-000063090000}"/>
    <cellStyle name="40% - 강조색5 4 2 2 2" xfId="2519" xr:uid="{00000000-0005-0000-0000-000064090000}"/>
    <cellStyle name="40% - 강조색5 4 2 2 2 2" xfId="2520" xr:uid="{00000000-0005-0000-0000-000065090000}"/>
    <cellStyle name="40% - 강조색5 4 2 2 2 2 2" xfId="2521" xr:uid="{00000000-0005-0000-0000-000066090000}"/>
    <cellStyle name="40% - 강조색5 4 2 2 2 3" xfId="2522" xr:uid="{00000000-0005-0000-0000-000067090000}"/>
    <cellStyle name="40% - 강조색5 4 2 2 3" xfId="2523" xr:uid="{00000000-0005-0000-0000-000068090000}"/>
    <cellStyle name="40% - 강조색5 4 2 2 3 2" xfId="2524" xr:uid="{00000000-0005-0000-0000-000069090000}"/>
    <cellStyle name="40% - 강조색5 4 2 2 4" xfId="2525" xr:uid="{00000000-0005-0000-0000-00006A090000}"/>
    <cellStyle name="40% - 강조색5 4 2 3" xfId="2526" xr:uid="{00000000-0005-0000-0000-00006B090000}"/>
    <cellStyle name="40% - 강조색5 4 2 3 2" xfId="2527" xr:uid="{00000000-0005-0000-0000-00006C090000}"/>
    <cellStyle name="40% - 강조색5 4 2 3 2 2" xfId="2528" xr:uid="{00000000-0005-0000-0000-00006D090000}"/>
    <cellStyle name="40% - 강조색5 4 2 3 3" xfId="2529" xr:uid="{00000000-0005-0000-0000-00006E090000}"/>
    <cellStyle name="40% - 강조색5 4 2 4" xfId="2530" xr:uid="{00000000-0005-0000-0000-00006F090000}"/>
    <cellStyle name="40% - 강조색5 4 2 4 2" xfId="2531" xr:uid="{00000000-0005-0000-0000-000070090000}"/>
    <cellStyle name="40% - 강조색5 4 2 5" xfId="2532" xr:uid="{00000000-0005-0000-0000-000071090000}"/>
    <cellStyle name="40% - 강조색5 4 3" xfId="2533" xr:uid="{00000000-0005-0000-0000-000072090000}"/>
    <cellStyle name="40% - 강조색5 4 3 2" xfId="2534" xr:uid="{00000000-0005-0000-0000-000073090000}"/>
    <cellStyle name="40% - 강조색5 4 3 2 2" xfId="2535" xr:uid="{00000000-0005-0000-0000-000074090000}"/>
    <cellStyle name="40% - 강조색5 4 3 2 2 2" xfId="2536" xr:uid="{00000000-0005-0000-0000-000075090000}"/>
    <cellStyle name="40% - 강조색5 4 3 2 3" xfId="2537" xr:uid="{00000000-0005-0000-0000-000076090000}"/>
    <cellStyle name="40% - 강조색5 4 3 3" xfId="2538" xr:uid="{00000000-0005-0000-0000-000077090000}"/>
    <cellStyle name="40% - 강조색5 4 3 3 2" xfId="2539" xr:uid="{00000000-0005-0000-0000-000078090000}"/>
    <cellStyle name="40% - 강조색5 4 3 4" xfId="2540" xr:uid="{00000000-0005-0000-0000-000079090000}"/>
    <cellStyle name="40% - 강조색5 4 4" xfId="2541" xr:uid="{00000000-0005-0000-0000-00007A090000}"/>
    <cellStyle name="40% - 강조색5 4 4 2" xfId="2542" xr:uid="{00000000-0005-0000-0000-00007B090000}"/>
    <cellStyle name="40% - 강조색5 4 4 2 2" xfId="2543" xr:uid="{00000000-0005-0000-0000-00007C090000}"/>
    <cellStyle name="40% - 강조색5 4 4 3" xfId="2544" xr:uid="{00000000-0005-0000-0000-00007D090000}"/>
    <cellStyle name="40% - 강조색5 4 5" xfId="2545" xr:uid="{00000000-0005-0000-0000-00007E090000}"/>
    <cellStyle name="40% - 강조색5 4 5 2" xfId="2546" xr:uid="{00000000-0005-0000-0000-00007F090000}"/>
    <cellStyle name="40% - 강조색5 4 6" xfId="2547" xr:uid="{00000000-0005-0000-0000-000080090000}"/>
    <cellStyle name="40% - 강조색5 5" xfId="2548" xr:uid="{00000000-0005-0000-0000-000081090000}"/>
    <cellStyle name="40% - 강조색5 5 2" xfId="2549" xr:uid="{00000000-0005-0000-0000-000082090000}"/>
    <cellStyle name="40% - 강조색5 5 2 2" xfId="2550" xr:uid="{00000000-0005-0000-0000-000083090000}"/>
    <cellStyle name="40% - 강조색5 5 2 2 2" xfId="2551" xr:uid="{00000000-0005-0000-0000-000084090000}"/>
    <cellStyle name="40% - 강조색5 5 2 2 2 2" xfId="2552" xr:uid="{00000000-0005-0000-0000-000085090000}"/>
    <cellStyle name="40% - 강조색5 5 2 2 2 2 2" xfId="2553" xr:uid="{00000000-0005-0000-0000-000086090000}"/>
    <cellStyle name="40% - 강조색5 5 2 2 2 3" xfId="2554" xr:uid="{00000000-0005-0000-0000-000087090000}"/>
    <cellStyle name="40% - 강조색5 5 2 2 3" xfId="2555" xr:uid="{00000000-0005-0000-0000-000088090000}"/>
    <cellStyle name="40% - 강조색5 5 2 2 3 2" xfId="2556" xr:uid="{00000000-0005-0000-0000-000089090000}"/>
    <cellStyle name="40% - 강조색5 5 2 2 4" xfId="2557" xr:uid="{00000000-0005-0000-0000-00008A090000}"/>
    <cellStyle name="40% - 강조색5 5 2 3" xfId="2558" xr:uid="{00000000-0005-0000-0000-00008B090000}"/>
    <cellStyle name="40% - 강조색5 5 2 3 2" xfId="2559" xr:uid="{00000000-0005-0000-0000-00008C090000}"/>
    <cellStyle name="40% - 강조색5 5 2 3 2 2" xfId="2560" xr:uid="{00000000-0005-0000-0000-00008D090000}"/>
    <cellStyle name="40% - 강조색5 5 2 3 3" xfId="2561" xr:uid="{00000000-0005-0000-0000-00008E090000}"/>
    <cellStyle name="40% - 강조색5 5 2 4" xfId="2562" xr:uid="{00000000-0005-0000-0000-00008F090000}"/>
    <cellStyle name="40% - 강조색5 5 2 4 2" xfId="2563" xr:uid="{00000000-0005-0000-0000-000090090000}"/>
    <cellStyle name="40% - 강조색5 5 2 5" xfId="2564" xr:uid="{00000000-0005-0000-0000-000091090000}"/>
    <cellStyle name="40% - 강조색5 5 3" xfId="2565" xr:uid="{00000000-0005-0000-0000-000092090000}"/>
    <cellStyle name="40% - 강조색5 5 3 2" xfId="2566" xr:uid="{00000000-0005-0000-0000-000093090000}"/>
    <cellStyle name="40% - 강조색5 5 3 2 2" xfId="2567" xr:uid="{00000000-0005-0000-0000-000094090000}"/>
    <cellStyle name="40% - 강조색5 5 3 2 2 2" xfId="2568" xr:uid="{00000000-0005-0000-0000-000095090000}"/>
    <cellStyle name="40% - 강조색5 5 3 2 3" xfId="2569" xr:uid="{00000000-0005-0000-0000-000096090000}"/>
    <cellStyle name="40% - 강조색5 5 3 3" xfId="2570" xr:uid="{00000000-0005-0000-0000-000097090000}"/>
    <cellStyle name="40% - 강조색5 5 3 3 2" xfId="2571" xr:uid="{00000000-0005-0000-0000-000098090000}"/>
    <cellStyle name="40% - 강조색5 5 3 4" xfId="2572" xr:uid="{00000000-0005-0000-0000-000099090000}"/>
    <cellStyle name="40% - 강조색5 5 4" xfId="2573" xr:uid="{00000000-0005-0000-0000-00009A090000}"/>
    <cellStyle name="40% - 강조색5 5 4 2" xfId="2574" xr:uid="{00000000-0005-0000-0000-00009B090000}"/>
    <cellStyle name="40% - 강조색5 5 4 2 2" xfId="2575" xr:uid="{00000000-0005-0000-0000-00009C090000}"/>
    <cellStyle name="40% - 강조색5 5 4 3" xfId="2576" xr:uid="{00000000-0005-0000-0000-00009D090000}"/>
    <cellStyle name="40% - 강조색5 5 5" xfId="2577" xr:uid="{00000000-0005-0000-0000-00009E090000}"/>
    <cellStyle name="40% - 강조색5 5 5 2" xfId="2578" xr:uid="{00000000-0005-0000-0000-00009F090000}"/>
    <cellStyle name="40% - 강조색5 5 6" xfId="2579" xr:uid="{00000000-0005-0000-0000-0000A0090000}"/>
    <cellStyle name="40% - 강조색5 6" xfId="2580" xr:uid="{00000000-0005-0000-0000-0000A1090000}"/>
    <cellStyle name="40% - 강조색5 6 2" xfId="2581" xr:uid="{00000000-0005-0000-0000-0000A2090000}"/>
    <cellStyle name="40% - 강조색5 6 2 2" xfId="2582" xr:uid="{00000000-0005-0000-0000-0000A3090000}"/>
    <cellStyle name="40% - 강조색5 6 2 2 2" xfId="2583" xr:uid="{00000000-0005-0000-0000-0000A4090000}"/>
    <cellStyle name="40% - 강조색5 6 2 2 2 2" xfId="2584" xr:uid="{00000000-0005-0000-0000-0000A5090000}"/>
    <cellStyle name="40% - 강조색5 6 2 2 3" xfId="2585" xr:uid="{00000000-0005-0000-0000-0000A6090000}"/>
    <cellStyle name="40% - 강조색5 6 2 3" xfId="2586" xr:uid="{00000000-0005-0000-0000-0000A7090000}"/>
    <cellStyle name="40% - 강조색5 6 2 3 2" xfId="2587" xr:uid="{00000000-0005-0000-0000-0000A8090000}"/>
    <cellStyle name="40% - 강조색5 6 2 4" xfId="2588" xr:uid="{00000000-0005-0000-0000-0000A9090000}"/>
    <cellStyle name="40% - 강조색5 6 3" xfId="2589" xr:uid="{00000000-0005-0000-0000-0000AA090000}"/>
    <cellStyle name="40% - 강조색5 6 3 2" xfId="2590" xr:uid="{00000000-0005-0000-0000-0000AB090000}"/>
    <cellStyle name="40% - 강조색5 6 3 2 2" xfId="2591" xr:uid="{00000000-0005-0000-0000-0000AC090000}"/>
    <cellStyle name="40% - 강조색5 6 3 3" xfId="2592" xr:uid="{00000000-0005-0000-0000-0000AD090000}"/>
    <cellStyle name="40% - 강조색5 6 4" xfId="2593" xr:uid="{00000000-0005-0000-0000-0000AE090000}"/>
    <cellStyle name="40% - 강조색5 6 4 2" xfId="2594" xr:uid="{00000000-0005-0000-0000-0000AF090000}"/>
    <cellStyle name="40% - 강조색5 6 5" xfId="2595" xr:uid="{00000000-0005-0000-0000-0000B0090000}"/>
    <cellStyle name="40% - 강조색5 7" xfId="2596" xr:uid="{00000000-0005-0000-0000-0000B1090000}"/>
    <cellStyle name="40% - 강조색5 7 2" xfId="2597" xr:uid="{00000000-0005-0000-0000-0000B2090000}"/>
    <cellStyle name="40% - 강조색5 7 2 2" xfId="2598" xr:uid="{00000000-0005-0000-0000-0000B3090000}"/>
    <cellStyle name="40% - 강조색5 7 2 2 2" xfId="2599" xr:uid="{00000000-0005-0000-0000-0000B4090000}"/>
    <cellStyle name="40% - 강조색5 7 2 2 2 2" xfId="2600" xr:uid="{00000000-0005-0000-0000-0000B5090000}"/>
    <cellStyle name="40% - 강조색5 7 2 2 3" xfId="2601" xr:uid="{00000000-0005-0000-0000-0000B6090000}"/>
    <cellStyle name="40% - 강조색5 7 2 3" xfId="2602" xr:uid="{00000000-0005-0000-0000-0000B7090000}"/>
    <cellStyle name="40% - 강조색5 7 2 3 2" xfId="2603" xr:uid="{00000000-0005-0000-0000-0000B8090000}"/>
    <cellStyle name="40% - 강조색5 7 2 4" xfId="2604" xr:uid="{00000000-0005-0000-0000-0000B9090000}"/>
    <cellStyle name="40% - 강조색5 7 3" xfId="2605" xr:uid="{00000000-0005-0000-0000-0000BA090000}"/>
    <cellStyle name="40% - 강조색5 7 3 2" xfId="2606" xr:uid="{00000000-0005-0000-0000-0000BB090000}"/>
    <cellStyle name="40% - 강조색5 7 3 2 2" xfId="2607" xr:uid="{00000000-0005-0000-0000-0000BC090000}"/>
    <cellStyle name="40% - 강조색5 7 3 3" xfId="2608" xr:uid="{00000000-0005-0000-0000-0000BD090000}"/>
    <cellStyle name="40% - 강조색5 7 4" xfId="2609" xr:uid="{00000000-0005-0000-0000-0000BE090000}"/>
    <cellStyle name="40% - 강조색5 7 4 2" xfId="2610" xr:uid="{00000000-0005-0000-0000-0000BF090000}"/>
    <cellStyle name="40% - 강조색5 7 5" xfId="2611" xr:uid="{00000000-0005-0000-0000-0000C0090000}"/>
    <cellStyle name="40% - 강조색5 8" xfId="2612" xr:uid="{00000000-0005-0000-0000-0000C1090000}"/>
    <cellStyle name="40% - 강조색5 8 2" xfId="2613" xr:uid="{00000000-0005-0000-0000-0000C2090000}"/>
    <cellStyle name="40% - 강조색5 8 2 2" xfId="2614" xr:uid="{00000000-0005-0000-0000-0000C3090000}"/>
    <cellStyle name="40% - 강조색5 8 2 2 2" xfId="2615" xr:uid="{00000000-0005-0000-0000-0000C4090000}"/>
    <cellStyle name="40% - 강조색5 8 2 2 2 2" xfId="2616" xr:uid="{00000000-0005-0000-0000-0000C5090000}"/>
    <cellStyle name="40% - 강조색5 8 2 2 3" xfId="2617" xr:uid="{00000000-0005-0000-0000-0000C6090000}"/>
    <cellStyle name="40% - 강조색5 8 2 3" xfId="2618" xr:uid="{00000000-0005-0000-0000-0000C7090000}"/>
    <cellStyle name="40% - 강조색5 8 2 3 2" xfId="2619" xr:uid="{00000000-0005-0000-0000-0000C8090000}"/>
    <cellStyle name="40% - 강조색5 8 2 4" xfId="2620" xr:uid="{00000000-0005-0000-0000-0000C9090000}"/>
    <cellStyle name="40% - 강조색5 8 3" xfId="2621" xr:uid="{00000000-0005-0000-0000-0000CA090000}"/>
    <cellStyle name="40% - 강조색5 8 3 2" xfId="2622" xr:uid="{00000000-0005-0000-0000-0000CB090000}"/>
    <cellStyle name="40% - 강조색5 8 3 2 2" xfId="2623" xr:uid="{00000000-0005-0000-0000-0000CC090000}"/>
    <cellStyle name="40% - 강조색5 8 3 3" xfId="2624" xr:uid="{00000000-0005-0000-0000-0000CD090000}"/>
    <cellStyle name="40% - 강조색5 8 4" xfId="2625" xr:uid="{00000000-0005-0000-0000-0000CE090000}"/>
    <cellStyle name="40% - 강조색5 8 4 2" xfId="2626" xr:uid="{00000000-0005-0000-0000-0000CF090000}"/>
    <cellStyle name="40% - 강조색5 8 5" xfId="2627" xr:uid="{00000000-0005-0000-0000-0000D0090000}"/>
    <cellStyle name="40% - 강조색5 9" xfId="2628" xr:uid="{00000000-0005-0000-0000-0000D1090000}"/>
    <cellStyle name="40% - 강조색5 9 2" xfId="2629" xr:uid="{00000000-0005-0000-0000-0000D2090000}"/>
    <cellStyle name="40% - 강조색5 9 2 2" xfId="2630" xr:uid="{00000000-0005-0000-0000-0000D3090000}"/>
    <cellStyle name="40% - 강조색5 9 2 2 2" xfId="2631" xr:uid="{00000000-0005-0000-0000-0000D4090000}"/>
    <cellStyle name="40% - 강조색5 9 2 3" xfId="2632" xr:uid="{00000000-0005-0000-0000-0000D5090000}"/>
    <cellStyle name="40% - 강조색5 9 3" xfId="2633" xr:uid="{00000000-0005-0000-0000-0000D6090000}"/>
    <cellStyle name="40% - 강조색5 9 3 2" xfId="2634" xr:uid="{00000000-0005-0000-0000-0000D7090000}"/>
    <cellStyle name="40% - 강조색5 9 4" xfId="2635" xr:uid="{00000000-0005-0000-0000-0000D8090000}"/>
    <cellStyle name="40% - 강조색6" xfId="47" builtinId="51" customBuiltin="1"/>
    <cellStyle name="40% - 강조색6 10" xfId="2636" xr:uid="{00000000-0005-0000-0000-0000DA090000}"/>
    <cellStyle name="40% - 강조색6 10 2" xfId="2637" xr:uid="{00000000-0005-0000-0000-0000DB090000}"/>
    <cellStyle name="40% - 강조색6 10 2 2" xfId="2638" xr:uid="{00000000-0005-0000-0000-0000DC090000}"/>
    <cellStyle name="40% - 강조색6 10 3" xfId="2639" xr:uid="{00000000-0005-0000-0000-0000DD090000}"/>
    <cellStyle name="40% - 강조색6 11" xfId="2640" xr:uid="{00000000-0005-0000-0000-0000DE090000}"/>
    <cellStyle name="40% - 강조색6 11 2" xfId="2641" xr:uid="{00000000-0005-0000-0000-0000DF090000}"/>
    <cellStyle name="40% - 강조색6 12" xfId="2642" xr:uid="{00000000-0005-0000-0000-0000E0090000}"/>
    <cellStyle name="40% - 강조색6 12 2" xfId="2643" xr:uid="{00000000-0005-0000-0000-0000E1090000}"/>
    <cellStyle name="40% - 강조색6 13" xfId="2644" xr:uid="{00000000-0005-0000-0000-0000E2090000}"/>
    <cellStyle name="40% - 강조색6 13 2" xfId="2645" xr:uid="{00000000-0005-0000-0000-0000E3090000}"/>
    <cellStyle name="40% - 강조색6 14" xfId="2646" xr:uid="{00000000-0005-0000-0000-0000E4090000}"/>
    <cellStyle name="40% - 강조색6 15" xfId="2647" xr:uid="{00000000-0005-0000-0000-0000E5090000}"/>
    <cellStyle name="40% - 강조색6 2" xfId="48" xr:uid="{00000000-0005-0000-0000-0000E6090000}"/>
    <cellStyle name="40% - 강조색6 2 2" xfId="2648" xr:uid="{00000000-0005-0000-0000-0000E7090000}"/>
    <cellStyle name="40% - 강조색6 2 2 2" xfId="2649" xr:uid="{00000000-0005-0000-0000-0000E8090000}"/>
    <cellStyle name="40% - 강조색6 2 2 2 2" xfId="2650" xr:uid="{00000000-0005-0000-0000-0000E9090000}"/>
    <cellStyle name="40% - 강조색6 2 2 2 2 2" xfId="2651" xr:uid="{00000000-0005-0000-0000-0000EA090000}"/>
    <cellStyle name="40% - 강조색6 2 2 2 2 2 2" xfId="2652" xr:uid="{00000000-0005-0000-0000-0000EB090000}"/>
    <cellStyle name="40% - 강조색6 2 2 2 2 2 2 2" xfId="2653" xr:uid="{00000000-0005-0000-0000-0000EC090000}"/>
    <cellStyle name="40% - 강조색6 2 2 2 2 2 3" xfId="2654" xr:uid="{00000000-0005-0000-0000-0000ED090000}"/>
    <cellStyle name="40% - 강조색6 2 2 2 2 3" xfId="2655" xr:uid="{00000000-0005-0000-0000-0000EE090000}"/>
    <cellStyle name="40% - 강조색6 2 2 2 2 3 2" xfId="2656" xr:uid="{00000000-0005-0000-0000-0000EF090000}"/>
    <cellStyle name="40% - 강조색6 2 2 2 2 4" xfId="2657" xr:uid="{00000000-0005-0000-0000-0000F0090000}"/>
    <cellStyle name="40% - 강조색6 2 2 2 3" xfId="2658" xr:uid="{00000000-0005-0000-0000-0000F1090000}"/>
    <cellStyle name="40% - 강조색6 2 2 2 3 2" xfId="2659" xr:uid="{00000000-0005-0000-0000-0000F2090000}"/>
    <cellStyle name="40% - 강조색6 2 2 2 3 2 2" xfId="2660" xr:uid="{00000000-0005-0000-0000-0000F3090000}"/>
    <cellStyle name="40% - 강조색6 2 2 2 3 3" xfId="2661" xr:uid="{00000000-0005-0000-0000-0000F4090000}"/>
    <cellStyle name="40% - 강조색6 2 2 2 4" xfId="2662" xr:uid="{00000000-0005-0000-0000-0000F5090000}"/>
    <cellStyle name="40% - 강조색6 2 2 2 4 2" xfId="2663" xr:uid="{00000000-0005-0000-0000-0000F6090000}"/>
    <cellStyle name="40% - 강조색6 2 2 2 5" xfId="2664" xr:uid="{00000000-0005-0000-0000-0000F7090000}"/>
    <cellStyle name="40% - 강조색6 2 2 3" xfId="2665" xr:uid="{00000000-0005-0000-0000-0000F8090000}"/>
    <cellStyle name="40% - 강조색6 2 2 3 2" xfId="2666" xr:uid="{00000000-0005-0000-0000-0000F9090000}"/>
    <cellStyle name="40% - 강조색6 2 2 3 2 2" xfId="2667" xr:uid="{00000000-0005-0000-0000-0000FA090000}"/>
    <cellStyle name="40% - 강조색6 2 2 3 2 2 2" xfId="2668" xr:uid="{00000000-0005-0000-0000-0000FB090000}"/>
    <cellStyle name="40% - 강조색6 2 2 3 2 3" xfId="2669" xr:uid="{00000000-0005-0000-0000-0000FC090000}"/>
    <cellStyle name="40% - 강조색6 2 2 3 3" xfId="2670" xr:uid="{00000000-0005-0000-0000-0000FD090000}"/>
    <cellStyle name="40% - 강조색6 2 2 3 3 2" xfId="2671" xr:uid="{00000000-0005-0000-0000-0000FE090000}"/>
    <cellStyle name="40% - 강조색6 2 2 3 4" xfId="2672" xr:uid="{00000000-0005-0000-0000-0000FF090000}"/>
    <cellStyle name="40% - 강조색6 2 2 4" xfId="2673" xr:uid="{00000000-0005-0000-0000-0000000A0000}"/>
    <cellStyle name="40% - 강조색6 2 2 4 2" xfId="2674" xr:uid="{00000000-0005-0000-0000-0000010A0000}"/>
    <cellStyle name="40% - 강조색6 2 2 4 2 2" xfId="2675" xr:uid="{00000000-0005-0000-0000-0000020A0000}"/>
    <cellStyle name="40% - 강조색6 2 2 4 3" xfId="2676" xr:uid="{00000000-0005-0000-0000-0000030A0000}"/>
    <cellStyle name="40% - 강조색6 2 2 5" xfId="2677" xr:uid="{00000000-0005-0000-0000-0000040A0000}"/>
    <cellStyle name="40% - 강조색6 2 2 5 2" xfId="2678" xr:uid="{00000000-0005-0000-0000-0000050A0000}"/>
    <cellStyle name="40% - 강조색6 2 2 6" xfId="2679" xr:uid="{00000000-0005-0000-0000-0000060A0000}"/>
    <cellStyle name="40% - 강조색6 2 3" xfId="2680" xr:uid="{00000000-0005-0000-0000-0000070A0000}"/>
    <cellStyle name="40% - 강조색6 2 3 2" xfId="2681" xr:uid="{00000000-0005-0000-0000-0000080A0000}"/>
    <cellStyle name="40% - 강조색6 2 3 2 2" xfId="2682" xr:uid="{00000000-0005-0000-0000-0000090A0000}"/>
    <cellStyle name="40% - 강조색6 2 3 2 2 2" xfId="2683" xr:uid="{00000000-0005-0000-0000-00000A0A0000}"/>
    <cellStyle name="40% - 강조색6 2 3 2 2 2 2" xfId="2684" xr:uid="{00000000-0005-0000-0000-00000B0A0000}"/>
    <cellStyle name="40% - 강조색6 2 3 2 2 3" xfId="2685" xr:uid="{00000000-0005-0000-0000-00000C0A0000}"/>
    <cellStyle name="40% - 강조색6 2 3 2 3" xfId="2686" xr:uid="{00000000-0005-0000-0000-00000D0A0000}"/>
    <cellStyle name="40% - 강조색6 2 3 2 3 2" xfId="2687" xr:uid="{00000000-0005-0000-0000-00000E0A0000}"/>
    <cellStyle name="40% - 강조색6 2 3 2 4" xfId="2688" xr:uid="{00000000-0005-0000-0000-00000F0A0000}"/>
    <cellStyle name="40% - 강조색6 2 3 3" xfId="2689" xr:uid="{00000000-0005-0000-0000-0000100A0000}"/>
    <cellStyle name="40% - 강조색6 2 3 3 2" xfId="2690" xr:uid="{00000000-0005-0000-0000-0000110A0000}"/>
    <cellStyle name="40% - 강조색6 2 3 3 2 2" xfId="2691" xr:uid="{00000000-0005-0000-0000-0000120A0000}"/>
    <cellStyle name="40% - 강조색6 2 3 3 3" xfId="2692" xr:uid="{00000000-0005-0000-0000-0000130A0000}"/>
    <cellStyle name="40% - 강조색6 2 3 4" xfId="2693" xr:uid="{00000000-0005-0000-0000-0000140A0000}"/>
    <cellStyle name="40% - 강조색6 2 3 4 2" xfId="2694" xr:uid="{00000000-0005-0000-0000-0000150A0000}"/>
    <cellStyle name="40% - 강조색6 2 3 5" xfId="2695" xr:uid="{00000000-0005-0000-0000-0000160A0000}"/>
    <cellStyle name="40% - 강조색6 2 4" xfId="2696" xr:uid="{00000000-0005-0000-0000-0000170A0000}"/>
    <cellStyle name="40% - 강조색6 2 4 2" xfId="2697" xr:uid="{00000000-0005-0000-0000-0000180A0000}"/>
    <cellStyle name="40% - 강조색6 2 4 2 2" xfId="2698" xr:uid="{00000000-0005-0000-0000-0000190A0000}"/>
    <cellStyle name="40% - 강조색6 2 4 2 2 2" xfId="2699" xr:uid="{00000000-0005-0000-0000-00001A0A0000}"/>
    <cellStyle name="40% - 강조색6 2 4 2 3" xfId="2700" xr:uid="{00000000-0005-0000-0000-00001B0A0000}"/>
    <cellStyle name="40% - 강조색6 2 4 3" xfId="2701" xr:uid="{00000000-0005-0000-0000-00001C0A0000}"/>
    <cellStyle name="40% - 강조색6 2 4 3 2" xfId="2702" xr:uid="{00000000-0005-0000-0000-00001D0A0000}"/>
    <cellStyle name="40% - 강조색6 2 4 4" xfId="2703" xr:uid="{00000000-0005-0000-0000-00001E0A0000}"/>
    <cellStyle name="40% - 강조색6 2 5" xfId="2704" xr:uid="{00000000-0005-0000-0000-00001F0A0000}"/>
    <cellStyle name="40% - 강조색6 2 5 2" xfId="2705" xr:uid="{00000000-0005-0000-0000-0000200A0000}"/>
    <cellStyle name="40% - 강조색6 2 5 2 2" xfId="2706" xr:uid="{00000000-0005-0000-0000-0000210A0000}"/>
    <cellStyle name="40% - 강조색6 2 5 3" xfId="2707" xr:uid="{00000000-0005-0000-0000-0000220A0000}"/>
    <cellStyle name="40% - 강조색6 2 6" xfId="2708" xr:uid="{00000000-0005-0000-0000-0000230A0000}"/>
    <cellStyle name="40% - 강조색6 2 6 2" xfId="2709" xr:uid="{00000000-0005-0000-0000-0000240A0000}"/>
    <cellStyle name="40% - 강조색6 2 7" xfId="2710" xr:uid="{00000000-0005-0000-0000-0000250A0000}"/>
    <cellStyle name="40% - 강조색6 3" xfId="49" xr:uid="{00000000-0005-0000-0000-0000260A0000}"/>
    <cellStyle name="40% - 강조색6 3 2" xfId="2711" xr:uid="{00000000-0005-0000-0000-0000270A0000}"/>
    <cellStyle name="40% - 강조색6 3 2 2" xfId="2712" xr:uid="{00000000-0005-0000-0000-0000280A0000}"/>
    <cellStyle name="40% - 강조색6 3 2 2 2" xfId="2713" xr:uid="{00000000-0005-0000-0000-0000290A0000}"/>
    <cellStyle name="40% - 강조색6 3 2 2 2 2" xfId="2714" xr:uid="{00000000-0005-0000-0000-00002A0A0000}"/>
    <cellStyle name="40% - 강조색6 3 2 2 2 2 2" xfId="2715" xr:uid="{00000000-0005-0000-0000-00002B0A0000}"/>
    <cellStyle name="40% - 강조색6 3 2 2 2 3" xfId="2716" xr:uid="{00000000-0005-0000-0000-00002C0A0000}"/>
    <cellStyle name="40% - 강조색6 3 2 2 3" xfId="2717" xr:uid="{00000000-0005-0000-0000-00002D0A0000}"/>
    <cellStyle name="40% - 강조색6 3 2 2 3 2" xfId="2718" xr:uid="{00000000-0005-0000-0000-00002E0A0000}"/>
    <cellStyle name="40% - 강조색6 3 2 2 4" xfId="2719" xr:uid="{00000000-0005-0000-0000-00002F0A0000}"/>
    <cellStyle name="40% - 강조색6 3 2 3" xfId="2720" xr:uid="{00000000-0005-0000-0000-0000300A0000}"/>
    <cellStyle name="40% - 강조색6 3 2 3 2" xfId="2721" xr:uid="{00000000-0005-0000-0000-0000310A0000}"/>
    <cellStyle name="40% - 강조색6 3 2 3 2 2" xfId="2722" xr:uid="{00000000-0005-0000-0000-0000320A0000}"/>
    <cellStyle name="40% - 강조색6 3 2 3 3" xfId="2723" xr:uid="{00000000-0005-0000-0000-0000330A0000}"/>
    <cellStyle name="40% - 강조색6 3 2 4" xfId="2724" xr:uid="{00000000-0005-0000-0000-0000340A0000}"/>
    <cellStyle name="40% - 강조색6 3 2 4 2" xfId="2725" xr:uid="{00000000-0005-0000-0000-0000350A0000}"/>
    <cellStyle name="40% - 강조색6 3 2 5" xfId="2726" xr:uid="{00000000-0005-0000-0000-0000360A0000}"/>
    <cellStyle name="40% - 강조색6 3 3" xfId="2727" xr:uid="{00000000-0005-0000-0000-0000370A0000}"/>
    <cellStyle name="40% - 강조색6 3 3 2" xfId="2728" xr:uid="{00000000-0005-0000-0000-0000380A0000}"/>
    <cellStyle name="40% - 강조색6 3 3 2 2" xfId="2729" xr:uid="{00000000-0005-0000-0000-0000390A0000}"/>
    <cellStyle name="40% - 강조색6 3 3 2 2 2" xfId="2730" xr:uid="{00000000-0005-0000-0000-00003A0A0000}"/>
    <cellStyle name="40% - 강조색6 3 3 2 3" xfId="2731" xr:uid="{00000000-0005-0000-0000-00003B0A0000}"/>
    <cellStyle name="40% - 강조색6 3 3 3" xfId="2732" xr:uid="{00000000-0005-0000-0000-00003C0A0000}"/>
    <cellStyle name="40% - 강조색6 3 3 3 2" xfId="2733" xr:uid="{00000000-0005-0000-0000-00003D0A0000}"/>
    <cellStyle name="40% - 강조색6 3 3 4" xfId="2734" xr:uid="{00000000-0005-0000-0000-00003E0A0000}"/>
    <cellStyle name="40% - 강조색6 3 4" xfId="2735" xr:uid="{00000000-0005-0000-0000-00003F0A0000}"/>
    <cellStyle name="40% - 강조색6 3 4 2" xfId="2736" xr:uid="{00000000-0005-0000-0000-0000400A0000}"/>
    <cellStyle name="40% - 강조색6 3 4 2 2" xfId="2737" xr:uid="{00000000-0005-0000-0000-0000410A0000}"/>
    <cellStyle name="40% - 강조색6 3 4 3" xfId="2738" xr:uid="{00000000-0005-0000-0000-0000420A0000}"/>
    <cellStyle name="40% - 강조색6 3 5" xfId="2739" xr:uid="{00000000-0005-0000-0000-0000430A0000}"/>
    <cellStyle name="40% - 강조색6 3 5 2" xfId="2740" xr:uid="{00000000-0005-0000-0000-0000440A0000}"/>
    <cellStyle name="40% - 강조색6 3 6" xfId="2741" xr:uid="{00000000-0005-0000-0000-0000450A0000}"/>
    <cellStyle name="40% - 강조색6 4" xfId="50" xr:uid="{00000000-0005-0000-0000-0000460A0000}"/>
    <cellStyle name="40% - 강조색6 4 2" xfId="2742" xr:uid="{00000000-0005-0000-0000-0000470A0000}"/>
    <cellStyle name="40% - 강조색6 4 2 2" xfId="2743" xr:uid="{00000000-0005-0000-0000-0000480A0000}"/>
    <cellStyle name="40% - 강조색6 4 2 2 2" xfId="2744" xr:uid="{00000000-0005-0000-0000-0000490A0000}"/>
    <cellStyle name="40% - 강조색6 4 2 2 2 2" xfId="2745" xr:uid="{00000000-0005-0000-0000-00004A0A0000}"/>
    <cellStyle name="40% - 강조색6 4 2 2 2 2 2" xfId="2746" xr:uid="{00000000-0005-0000-0000-00004B0A0000}"/>
    <cellStyle name="40% - 강조색6 4 2 2 2 3" xfId="2747" xr:uid="{00000000-0005-0000-0000-00004C0A0000}"/>
    <cellStyle name="40% - 강조색6 4 2 2 3" xfId="2748" xr:uid="{00000000-0005-0000-0000-00004D0A0000}"/>
    <cellStyle name="40% - 강조색6 4 2 2 3 2" xfId="2749" xr:uid="{00000000-0005-0000-0000-00004E0A0000}"/>
    <cellStyle name="40% - 강조색6 4 2 2 4" xfId="2750" xr:uid="{00000000-0005-0000-0000-00004F0A0000}"/>
    <cellStyle name="40% - 강조색6 4 2 3" xfId="2751" xr:uid="{00000000-0005-0000-0000-0000500A0000}"/>
    <cellStyle name="40% - 강조색6 4 2 3 2" xfId="2752" xr:uid="{00000000-0005-0000-0000-0000510A0000}"/>
    <cellStyle name="40% - 강조색6 4 2 3 2 2" xfId="2753" xr:uid="{00000000-0005-0000-0000-0000520A0000}"/>
    <cellStyle name="40% - 강조색6 4 2 3 3" xfId="2754" xr:uid="{00000000-0005-0000-0000-0000530A0000}"/>
    <cellStyle name="40% - 강조색6 4 2 4" xfId="2755" xr:uid="{00000000-0005-0000-0000-0000540A0000}"/>
    <cellStyle name="40% - 강조색6 4 2 4 2" xfId="2756" xr:uid="{00000000-0005-0000-0000-0000550A0000}"/>
    <cellStyle name="40% - 강조색6 4 2 5" xfId="2757" xr:uid="{00000000-0005-0000-0000-0000560A0000}"/>
    <cellStyle name="40% - 강조색6 4 3" xfId="2758" xr:uid="{00000000-0005-0000-0000-0000570A0000}"/>
    <cellStyle name="40% - 강조색6 4 3 2" xfId="2759" xr:uid="{00000000-0005-0000-0000-0000580A0000}"/>
    <cellStyle name="40% - 강조색6 4 3 2 2" xfId="2760" xr:uid="{00000000-0005-0000-0000-0000590A0000}"/>
    <cellStyle name="40% - 강조색6 4 3 2 2 2" xfId="2761" xr:uid="{00000000-0005-0000-0000-00005A0A0000}"/>
    <cellStyle name="40% - 강조색6 4 3 2 3" xfId="2762" xr:uid="{00000000-0005-0000-0000-00005B0A0000}"/>
    <cellStyle name="40% - 강조색6 4 3 3" xfId="2763" xr:uid="{00000000-0005-0000-0000-00005C0A0000}"/>
    <cellStyle name="40% - 강조색6 4 3 3 2" xfId="2764" xr:uid="{00000000-0005-0000-0000-00005D0A0000}"/>
    <cellStyle name="40% - 강조색6 4 3 4" xfId="2765" xr:uid="{00000000-0005-0000-0000-00005E0A0000}"/>
    <cellStyle name="40% - 강조색6 4 4" xfId="2766" xr:uid="{00000000-0005-0000-0000-00005F0A0000}"/>
    <cellStyle name="40% - 강조색6 4 4 2" xfId="2767" xr:uid="{00000000-0005-0000-0000-0000600A0000}"/>
    <cellStyle name="40% - 강조색6 4 4 2 2" xfId="2768" xr:uid="{00000000-0005-0000-0000-0000610A0000}"/>
    <cellStyle name="40% - 강조색6 4 4 3" xfId="2769" xr:uid="{00000000-0005-0000-0000-0000620A0000}"/>
    <cellStyle name="40% - 강조색6 4 5" xfId="2770" xr:uid="{00000000-0005-0000-0000-0000630A0000}"/>
    <cellStyle name="40% - 강조색6 4 5 2" xfId="2771" xr:uid="{00000000-0005-0000-0000-0000640A0000}"/>
    <cellStyle name="40% - 강조색6 4 6" xfId="2772" xr:uid="{00000000-0005-0000-0000-0000650A0000}"/>
    <cellStyle name="40% - 강조색6 5" xfId="2773" xr:uid="{00000000-0005-0000-0000-0000660A0000}"/>
    <cellStyle name="40% - 강조색6 5 2" xfId="2774" xr:uid="{00000000-0005-0000-0000-0000670A0000}"/>
    <cellStyle name="40% - 강조색6 5 2 2" xfId="2775" xr:uid="{00000000-0005-0000-0000-0000680A0000}"/>
    <cellStyle name="40% - 강조색6 5 2 2 2" xfId="2776" xr:uid="{00000000-0005-0000-0000-0000690A0000}"/>
    <cellStyle name="40% - 강조색6 5 2 2 2 2" xfId="2777" xr:uid="{00000000-0005-0000-0000-00006A0A0000}"/>
    <cellStyle name="40% - 강조색6 5 2 2 2 2 2" xfId="2778" xr:uid="{00000000-0005-0000-0000-00006B0A0000}"/>
    <cellStyle name="40% - 강조색6 5 2 2 2 3" xfId="2779" xr:uid="{00000000-0005-0000-0000-00006C0A0000}"/>
    <cellStyle name="40% - 강조색6 5 2 2 3" xfId="2780" xr:uid="{00000000-0005-0000-0000-00006D0A0000}"/>
    <cellStyle name="40% - 강조색6 5 2 2 3 2" xfId="2781" xr:uid="{00000000-0005-0000-0000-00006E0A0000}"/>
    <cellStyle name="40% - 강조색6 5 2 2 4" xfId="2782" xr:uid="{00000000-0005-0000-0000-00006F0A0000}"/>
    <cellStyle name="40% - 강조색6 5 2 3" xfId="2783" xr:uid="{00000000-0005-0000-0000-0000700A0000}"/>
    <cellStyle name="40% - 강조색6 5 2 3 2" xfId="2784" xr:uid="{00000000-0005-0000-0000-0000710A0000}"/>
    <cellStyle name="40% - 강조색6 5 2 3 2 2" xfId="2785" xr:uid="{00000000-0005-0000-0000-0000720A0000}"/>
    <cellStyle name="40% - 강조색6 5 2 3 3" xfId="2786" xr:uid="{00000000-0005-0000-0000-0000730A0000}"/>
    <cellStyle name="40% - 강조색6 5 2 4" xfId="2787" xr:uid="{00000000-0005-0000-0000-0000740A0000}"/>
    <cellStyle name="40% - 강조색6 5 2 4 2" xfId="2788" xr:uid="{00000000-0005-0000-0000-0000750A0000}"/>
    <cellStyle name="40% - 강조색6 5 2 5" xfId="2789" xr:uid="{00000000-0005-0000-0000-0000760A0000}"/>
    <cellStyle name="40% - 강조색6 5 3" xfId="2790" xr:uid="{00000000-0005-0000-0000-0000770A0000}"/>
    <cellStyle name="40% - 강조색6 5 3 2" xfId="2791" xr:uid="{00000000-0005-0000-0000-0000780A0000}"/>
    <cellStyle name="40% - 강조색6 5 3 2 2" xfId="2792" xr:uid="{00000000-0005-0000-0000-0000790A0000}"/>
    <cellStyle name="40% - 강조색6 5 3 2 2 2" xfId="2793" xr:uid="{00000000-0005-0000-0000-00007A0A0000}"/>
    <cellStyle name="40% - 강조색6 5 3 2 3" xfId="2794" xr:uid="{00000000-0005-0000-0000-00007B0A0000}"/>
    <cellStyle name="40% - 강조색6 5 3 3" xfId="2795" xr:uid="{00000000-0005-0000-0000-00007C0A0000}"/>
    <cellStyle name="40% - 강조색6 5 3 3 2" xfId="2796" xr:uid="{00000000-0005-0000-0000-00007D0A0000}"/>
    <cellStyle name="40% - 강조색6 5 3 4" xfId="2797" xr:uid="{00000000-0005-0000-0000-00007E0A0000}"/>
    <cellStyle name="40% - 강조색6 5 4" xfId="2798" xr:uid="{00000000-0005-0000-0000-00007F0A0000}"/>
    <cellStyle name="40% - 강조색6 5 4 2" xfId="2799" xr:uid="{00000000-0005-0000-0000-0000800A0000}"/>
    <cellStyle name="40% - 강조색6 5 4 2 2" xfId="2800" xr:uid="{00000000-0005-0000-0000-0000810A0000}"/>
    <cellStyle name="40% - 강조색6 5 4 3" xfId="2801" xr:uid="{00000000-0005-0000-0000-0000820A0000}"/>
    <cellStyle name="40% - 강조색6 5 5" xfId="2802" xr:uid="{00000000-0005-0000-0000-0000830A0000}"/>
    <cellStyle name="40% - 강조색6 5 5 2" xfId="2803" xr:uid="{00000000-0005-0000-0000-0000840A0000}"/>
    <cellStyle name="40% - 강조색6 5 6" xfId="2804" xr:uid="{00000000-0005-0000-0000-0000850A0000}"/>
    <cellStyle name="40% - 강조색6 6" xfId="2805" xr:uid="{00000000-0005-0000-0000-0000860A0000}"/>
    <cellStyle name="40% - 강조색6 6 2" xfId="2806" xr:uid="{00000000-0005-0000-0000-0000870A0000}"/>
    <cellStyle name="40% - 강조색6 6 2 2" xfId="2807" xr:uid="{00000000-0005-0000-0000-0000880A0000}"/>
    <cellStyle name="40% - 강조색6 6 2 2 2" xfId="2808" xr:uid="{00000000-0005-0000-0000-0000890A0000}"/>
    <cellStyle name="40% - 강조색6 6 2 2 2 2" xfId="2809" xr:uid="{00000000-0005-0000-0000-00008A0A0000}"/>
    <cellStyle name="40% - 강조색6 6 2 2 3" xfId="2810" xr:uid="{00000000-0005-0000-0000-00008B0A0000}"/>
    <cellStyle name="40% - 강조색6 6 2 3" xfId="2811" xr:uid="{00000000-0005-0000-0000-00008C0A0000}"/>
    <cellStyle name="40% - 강조색6 6 2 3 2" xfId="2812" xr:uid="{00000000-0005-0000-0000-00008D0A0000}"/>
    <cellStyle name="40% - 강조색6 6 2 4" xfId="2813" xr:uid="{00000000-0005-0000-0000-00008E0A0000}"/>
    <cellStyle name="40% - 강조색6 6 3" xfId="2814" xr:uid="{00000000-0005-0000-0000-00008F0A0000}"/>
    <cellStyle name="40% - 강조색6 6 3 2" xfId="2815" xr:uid="{00000000-0005-0000-0000-0000900A0000}"/>
    <cellStyle name="40% - 강조색6 6 3 2 2" xfId="2816" xr:uid="{00000000-0005-0000-0000-0000910A0000}"/>
    <cellStyle name="40% - 강조색6 6 3 3" xfId="2817" xr:uid="{00000000-0005-0000-0000-0000920A0000}"/>
    <cellStyle name="40% - 강조색6 6 4" xfId="2818" xr:uid="{00000000-0005-0000-0000-0000930A0000}"/>
    <cellStyle name="40% - 강조색6 6 4 2" xfId="2819" xr:uid="{00000000-0005-0000-0000-0000940A0000}"/>
    <cellStyle name="40% - 강조색6 6 5" xfId="2820" xr:uid="{00000000-0005-0000-0000-0000950A0000}"/>
    <cellStyle name="40% - 강조색6 7" xfId="2821" xr:uid="{00000000-0005-0000-0000-0000960A0000}"/>
    <cellStyle name="40% - 강조색6 7 2" xfId="2822" xr:uid="{00000000-0005-0000-0000-0000970A0000}"/>
    <cellStyle name="40% - 강조색6 7 2 2" xfId="2823" xr:uid="{00000000-0005-0000-0000-0000980A0000}"/>
    <cellStyle name="40% - 강조색6 7 2 2 2" xfId="2824" xr:uid="{00000000-0005-0000-0000-0000990A0000}"/>
    <cellStyle name="40% - 강조색6 7 2 2 2 2" xfId="2825" xr:uid="{00000000-0005-0000-0000-00009A0A0000}"/>
    <cellStyle name="40% - 강조색6 7 2 2 3" xfId="2826" xr:uid="{00000000-0005-0000-0000-00009B0A0000}"/>
    <cellStyle name="40% - 강조색6 7 2 3" xfId="2827" xr:uid="{00000000-0005-0000-0000-00009C0A0000}"/>
    <cellStyle name="40% - 강조색6 7 2 3 2" xfId="2828" xr:uid="{00000000-0005-0000-0000-00009D0A0000}"/>
    <cellStyle name="40% - 강조색6 7 2 4" xfId="2829" xr:uid="{00000000-0005-0000-0000-00009E0A0000}"/>
    <cellStyle name="40% - 강조색6 7 3" xfId="2830" xr:uid="{00000000-0005-0000-0000-00009F0A0000}"/>
    <cellStyle name="40% - 강조색6 7 3 2" xfId="2831" xr:uid="{00000000-0005-0000-0000-0000A00A0000}"/>
    <cellStyle name="40% - 강조색6 7 3 2 2" xfId="2832" xr:uid="{00000000-0005-0000-0000-0000A10A0000}"/>
    <cellStyle name="40% - 강조색6 7 3 3" xfId="2833" xr:uid="{00000000-0005-0000-0000-0000A20A0000}"/>
    <cellStyle name="40% - 강조색6 7 4" xfId="2834" xr:uid="{00000000-0005-0000-0000-0000A30A0000}"/>
    <cellStyle name="40% - 강조색6 7 4 2" xfId="2835" xr:uid="{00000000-0005-0000-0000-0000A40A0000}"/>
    <cellStyle name="40% - 강조색6 7 5" xfId="2836" xr:uid="{00000000-0005-0000-0000-0000A50A0000}"/>
    <cellStyle name="40% - 강조색6 8" xfId="2837" xr:uid="{00000000-0005-0000-0000-0000A60A0000}"/>
    <cellStyle name="40% - 강조색6 8 2" xfId="2838" xr:uid="{00000000-0005-0000-0000-0000A70A0000}"/>
    <cellStyle name="40% - 강조색6 8 2 2" xfId="2839" xr:uid="{00000000-0005-0000-0000-0000A80A0000}"/>
    <cellStyle name="40% - 강조색6 8 2 2 2" xfId="2840" xr:uid="{00000000-0005-0000-0000-0000A90A0000}"/>
    <cellStyle name="40% - 강조색6 8 2 2 2 2" xfId="2841" xr:uid="{00000000-0005-0000-0000-0000AA0A0000}"/>
    <cellStyle name="40% - 강조색6 8 2 2 3" xfId="2842" xr:uid="{00000000-0005-0000-0000-0000AB0A0000}"/>
    <cellStyle name="40% - 강조색6 8 2 3" xfId="2843" xr:uid="{00000000-0005-0000-0000-0000AC0A0000}"/>
    <cellStyle name="40% - 강조색6 8 2 3 2" xfId="2844" xr:uid="{00000000-0005-0000-0000-0000AD0A0000}"/>
    <cellStyle name="40% - 강조색6 8 2 4" xfId="2845" xr:uid="{00000000-0005-0000-0000-0000AE0A0000}"/>
    <cellStyle name="40% - 강조색6 8 3" xfId="2846" xr:uid="{00000000-0005-0000-0000-0000AF0A0000}"/>
    <cellStyle name="40% - 강조색6 8 3 2" xfId="2847" xr:uid="{00000000-0005-0000-0000-0000B00A0000}"/>
    <cellStyle name="40% - 강조색6 8 3 2 2" xfId="2848" xr:uid="{00000000-0005-0000-0000-0000B10A0000}"/>
    <cellStyle name="40% - 강조색6 8 3 3" xfId="2849" xr:uid="{00000000-0005-0000-0000-0000B20A0000}"/>
    <cellStyle name="40% - 강조색6 8 4" xfId="2850" xr:uid="{00000000-0005-0000-0000-0000B30A0000}"/>
    <cellStyle name="40% - 강조색6 8 4 2" xfId="2851" xr:uid="{00000000-0005-0000-0000-0000B40A0000}"/>
    <cellStyle name="40% - 강조색6 8 5" xfId="2852" xr:uid="{00000000-0005-0000-0000-0000B50A0000}"/>
    <cellStyle name="40% - 강조색6 9" xfId="2853" xr:uid="{00000000-0005-0000-0000-0000B60A0000}"/>
    <cellStyle name="40% - 강조색6 9 2" xfId="2854" xr:uid="{00000000-0005-0000-0000-0000B70A0000}"/>
    <cellStyle name="40% - 강조색6 9 2 2" xfId="2855" xr:uid="{00000000-0005-0000-0000-0000B80A0000}"/>
    <cellStyle name="40% - 강조색6 9 2 2 2" xfId="2856" xr:uid="{00000000-0005-0000-0000-0000B90A0000}"/>
    <cellStyle name="40% - 강조색6 9 2 3" xfId="2857" xr:uid="{00000000-0005-0000-0000-0000BA0A0000}"/>
    <cellStyle name="40% - 강조색6 9 3" xfId="2858" xr:uid="{00000000-0005-0000-0000-0000BB0A0000}"/>
    <cellStyle name="40% - 강조색6 9 3 2" xfId="2859" xr:uid="{00000000-0005-0000-0000-0000BC0A0000}"/>
    <cellStyle name="40% - 강조색6 9 4" xfId="2860" xr:uid="{00000000-0005-0000-0000-0000BD0A0000}"/>
    <cellStyle name="60% - 강조색1" xfId="51" builtinId="32" customBuiltin="1"/>
    <cellStyle name="60% - 강조색1 2" xfId="52" xr:uid="{00000000-0005-0000-0000-0000BF0A0000}"/>
    <cellStyle name="60% - 강조색2" xfId="53" builtinId="36" customBuiltin="1"/>
    <cellStyle name="60% - 강조색2 2" xfId="54" xr:uid="{00000000-0005-0000-0000-0000C10A0000}"/>
    <cellStyle name="60% - 강조색3" xfId="55" builtinId="40" customBuiltin="1"/>
    <cellStyle name="60% - 강조색3 2" xfId="56" xr:uid="{00000000-0005-0000-0000-0000C30A0000}"/>
    <cellStyle name="60% - 강조색4" xfId="57" builtinId="44" customBuiltin="1"/>
    <cellStyle name="60% - 강조색4 2" xfId="58" xr:uid="{00000000-0005-0000-0000-0000C50A0000}"/>
    <cellStyle name="60% - 강조색5" xfId="59" builtinId="48" customBuiltin="1"/>
    <cellStyle name="60% - 강조색5 2" xfId="60" xr:uid="{00000000-0005-0000-0000-0000C70A0000}"/>
    <cellStyle name="60% - 강조색6" xfId="61" builtinId="52" customBuiltin="1"/>
    <cellStyle name="60% - 강조색6 2" xfId="62" xr:uid="{00000000-0005-0000-0000-0000C90A0000}"/>
    <cellStyle name="AeE­ [0]_PERSONAL" xfId="63" xr:uid="{00000000-0005-0000-0000-0000CA0A0000}"/>
    <cellStyle name="AeE­_PERSONAL" xfId="64" xr:uid="{00000000-0005-0000-0000-0000CB0A0000}"/>
    <cellStyle name="ALIGNMENT" xfId="65" xr:uid="{00000000-0005-0000-0000-0000CC0A0000}"/>
    <cellStyle name="C￥AØ_PERSONAL" xfId="66" xr:uid="{00000000-0005-0000-0000-0000CD0A0000}"/>
    <cellStyle name="category" xfId="67" xr:uid="{00000000-0005-0000-0000-0000CE0A0000}"/>
    <cellStyle name="comma zerodec" xfId="68" xr:uid="{00000000-0005-0000-0000-0000CF0A0000}"/>
    <cellStyle name="comma zerodec 2" xfId="69" xr:uid="{00000000-0005-0000-0000-0000D00A0000}"/>
    <cellStyle name="comma zerodec 3" xfId="70" xr:uid="{00000000-0005-0000-0000-0000D10A0000}"/>
    <cellStyle name="Currency1" xfId="71" xr:uid="{00000000-0005-0000-0000-0000D20A0000}"/>
    <cellStyle name="Currency1 2" xfId="72" xr:uid="{00000000-0005-0000-0000-0000D30A0000}"/>
    <cellStyle name="Currency1 3" xfId="73" xr:uid="{00000000-0005-0000-0000-0000D40A0000}"/>
    <cellStyle name="Dollar (zero dec)" xfId="74" xr:uid="{00000000-0005-0000-0000-0000D50A0000}"/>
    <cellStyle name="Dollar (zero dec) 2" xfId="75" xr:uid="{00000000-0005-0000-0000-0000D60A0000}"/>
    <cellStyle name="Dollar (zero dec) 3" xfId="76" xr:uid="{00000000-0005-0000-0000-0000D70A0000}"/>
    <cellStyle name="Grey" xfId="77" xr:uid="{00000000-0005-0000-0000-0000D80A0000}"/>
    <cellStyle name="HEADER" xfId="78" xr:uid="{00000000-0005-0000-0000-0000D90A0000}"/>
    <cellStyle name="Header1" xfId="79" xr:uid="{00000000-0005-0000-0000-0000DA0A0000}"/>
    <cellStyle name="Header2" xfId="80" xr:uid="{00000000-0005-0000-0000-0000DB0A0000}"/>
    <cellStyle name="Hyperlink_NEGS" xfId="81" xr:uid="{00000000-0005-0000-0000-0000DC0A0000}"/>
    <cellStyle name="Input [yellow]" xfId="82" xr:uid="{00000000-0005-0000-0000-0000DD0A0000}"/>
    <cellStyle name="Model" xfId="83" xr:uid="{00000000-0005-0000-0000-0000DE0A0000}"/>
    <cellStyle name="Normal - Style1" xfId="84" xr:uid="{00000000-0005-0000-0000-0000DF0A0000}"/>
    <cellStyle name="Normal - Style1 2" xfId="85" xr:uid="{00000000-0005-0000-0000-0000E00A0000}"/>
    <cellStyle name="Normal - Style1 3" xfId="86" xr:uid="{00000000-0005-0000-0000-0000E10A0000}"/>
    <cellStyle name="Normal_Master List_1" xfId="87" xr:uid="{00000000-0005-0000-0000-0000E20A0000}"/>
    <cellStyle name="Percent [2]" xfId="88" xr:uid="{00000000-0005-0000-0000-0000E30A0000}"/>
    <cellStyle name="S11" xfId="3243" xr:uid="{00000000-0005-0000-0000-0000E40A0000}"/>
    <cellStyle name="S12" xfId="3241" xr:uid="{00000000-0005-0000-0000-0000E50A0000}"/>
    <cellStyle name="subhead" xfId="89" xr:uid="{00000000-0005-0000-0000-0000E60A0000}"/>
    <cellStyle name="강조색1" xfId="90" builtinId="29" customBuiltin="1"/>
    <cellStyle name="강조색1 2" xfId="91" xr:uid="{00000000-0005-0000-0000-0000E80A0000}"/>
    <cellStyle name="강조색2" xfId="92" builtinId="33" customBuiltin="1"/>
    <cellStyle name="강조색2 2" xfId="93" xr:uid="{00000000-0005-0000-0000-0000EA0A0000}"/>
    <cellStyle name="강조색3" xfId="94" builtinId="37" customBuiltin="1"/>
    <cellStyle name="강조색3 2" xfId="95" xr:uid="{00000000-0005-0000-0000-0000EC0A0000}"/>
    <cellStyle name="강조색4" xfId="96" builtinId="41" customBuiltin="1"/>
    <cellStyle name="강조색4 2" xfId="97" xr:uid="{00000000-0005-0000-0000-0000EE0A0000}"/>
    <cellStyle name="강조색5" xfId="98" builtinId="45" customBuiltin="1"/>
    <cellStyle name="강조색5 2" xfId="99" xr:uid="{00000000-0005-0000-0000-0000F00A0000}"/>
    <cellStyle name="강조색6" xfId="100" builtinId="49" customBuiltin="1"/>
    <cellStyle name="강조색6 2" xfId="101" xr:uid="{00000000-0005-0000-0000-0000F20A0000}"/>
    <cellStyle name="경고문" xfId="102" builtinId="11" customBuiltin="1"/>
    <cellStyle name="경고문 2" xfId="103" xr:uid="{00000000-0005-0000-0000-0000F40A0000}"/>
    <cellStyle name="계산" xfId="104" builtinId="22" customBuiltin="1"/>
    <cellStyle name="계산 2" xfId="105" xr:uid="{00000000-0005-0000-0000-0000F60A0000}"/>
    <cellStyle name="나쁨" xfId="106" builtinId="27" customBuiltin="1"/>
    <cellStyle name="나쁨 2" xfId="107" xr:uid="{00000000-0005-0000-0000-0000F80A0000}"/>
    <cellStyle name="메모" xfId="108" builtinId="10" customBuiltin="1"/>
    <cellStyle name="메모 10" xfId="2861" xr:uid="{00000000-0005-0000-0000-0000FA0A0000}"/>
    <cellStyle name="메모 10 2" xfId="2862" xr:uid="{00000000-0005-0000-0000-0000FB0A0000}"/>
    <cellStyle name="메모 10 2 2" xfId="2863" xr:uid="{00000000-0005-0000-0000-0000FC0A0000}"/>
    <cellStyle name="메모 10 2 2 2" xfId="2864" xr:uid="{00000000-0005-0000-0000-0000FD0A0000}"/>
    <cellStyle name="메모 10 2 3" xfId="2865" xr:uid="{00000000-0005-0000-0000-0000FE0A0000}"/>
    <cellStyle name="메모 10 3" xfId="2866" xr:uid="{00000000-0005-0000-0000-0000FF0A0000}"/>
    <cellStyle name="메모 10 3 2" xfId="2867" xr:uid="{00000000-0005-0000-0000-0000000B0000}"/>
    <cellStyle name="메모 10 4" xfId="2868" xr:uid="{00000000-0005-0000-0000-0000010B0000}"/>
    <cellStyle name="메모 11" xfId="2869" xr:uid="{00000000-0005-0000-0000-0000020B0000}"/>
    <cellStyle name="메모 11 2" xfId="2870" xr:uid="{00000000-0005-0000-0000-0000030B0000}"/>
    <cellStyle name="메모 11 2 2" xfId="2871" xr:uid="{00000000-0005-0000-0000-0000040B0000}"/>
    <cellStyle name="메모 11 3" xfId="2872" xr:uid="{00000000-0005-0000-0000-0000050B0000}"/>
    <cellStyle name="메모 12" xfId="2873" xr:uid="{00000000-0005-0000-0000-0000060B0000}"/>
    <cellStyle name="메모 12 2" xfId="2874" xr:uid="{00000000-0005-0000-0000-0000070B0000}"/>
    <cellStyle name="메모 12 2 2" xfId="2875" xr:uid="{00000000-0005-0000-0000-0000080B0000}"/>
    <cellStyle name="메모 12 3" xfId="2876" xr:uid="{00000000-0005-0000-0000-0000090B0000}"/>
    <cellStyle name="메모 13" xfId="2877" xr:uid="{00000000-0005-0000-0000-00000A0B0000}"/>
    <cellStyle name="메모 13 2" xfId="2878" xr:uid="{00000000-0005-0000-0000-00000B0B0000}"/>
    <cellStyle name="메모 14" xfId="2879" xr:uid="{00000000-0005-0000-0000-00000C0B0000}"/>
    <cellStyle name="메모 14 2" xfId="2880" xr:uid="{00000000-0005-0000-0000-00000D0B0000}"/>
    <cellStyle name="메모 15" xfId="2881" xr:uid="{00000000-0005-0000-0000-00000E0B0000}"/>
    <cellStyle name="메모 15 2" xfId="2882" xr:uid="{00000000-0005-0000-0000-00000F0B0000}"/>
    <cellStyle name="메모 16" xfId="2883" xr:uid="{00000000-0005-0000-0000-0000100B0000}"/>
    <cellStyle name="메모 17" xfId="2884" xr:uid="{00000000-0005-0000-0000-0000110B0000}"/>
    <cellStyle name="메모 2" xfId="109" xr:uid="{00000000-0005-0000-0000-0000120B0000}"/>
    <cellStyle name="메모 2 2" xfId="2885" xr:uid="{00000000-0005-0000-0000-0000130B0000}"/>
    <cellStyle name="메모 2 2 2" xfId="2886" xr:uid="{00000000-0005-0000-0000-0000140B0000}"/>
    <cellStyle name="메모 2 2 2 2" xfId="2887" xr:uid="{00000000-0005-0000-0000-0000150B0000}"/>
    <cellStyle name="메모 2 2 2 2 2" xfId="2888" xr:uid="{00000000-0005-0000-0000-0000160B0000}"/>
    <cellStyle name="메모 2 2 2 2 2 2" xfId="2889" xr:uid="{00000000-0005-0000-0000-0000170B0000}"/>
    <cellStyle name="메모 2 2 2 2 2 2 2" xfId="2890" xr:uid="{00000000-0005-0000-0000-0000180B0000}"/>
    <cellStyle name="메모 2 2 2 2 2 3" xfId="2891" xr:uid="{00000000-0005-0000-0000-0000190B0000}"/>
    <cellStyle name="메모 2 2 2 2 3" xfId="2892" xr:uid="{00000000-0005-0000-0000-00001A0B0000}"/>
    <cellStyle name="메모 2 2 2 2 3 2" xfId="2893" xr:uid="{00000000-0005-0000-0000-00001B0B0000}"/>
    <cellStyle name="메모 2 2 2 2 4" xfId="2894" xr:uid="{00000000-0005-0000-0000-00001C0B0000}"/>
    <cellStyle name="메모 2 2 2 3" xfId="2895" xr:uid="{00000000-0005-0000-0000-00001D0B0000}"/>
    <cellStyle name="메모 2 2 2 3 2" xfId="2896" xr:uid="{00000000-0005-0000-0000-00001E0B0000}"/>
    <cellStyle name="메모 2 2 2 3 2 2" xfId="2897" xr:uid="{00000000-0005-0000-0000-00001F0B0000}"/>
    <cellStyle name="메모 2 2 2 3 3" xfId="2898" xr:uid="{00000000-0005-0000-0000-0000200B0000}"/>
    <cellStyle name="메모 2 2 2 4" xfId="2899" xr:uid="{00000000-0005-0000-0000-0000210B0000}"/>
    <cellStyle name="메모 2 2 2 4 2" xfId="2900" xr:uid="{00000000-0005-0000-0000-0000220B0000}"/>
    <cellStyle name="메모 2 2 2 5" xfId="2901" xr:uid="{00000000-0005-0000-0000-0000230B0000}"/>
    <cellStyle name="메모 2 2 3" xfId="2902" xr:uid="{00000000-0005-0000-0000-0000240B0000}"/>
    <cellStyle name="메모 2 2 3 2" xfId="2903" xr:uid="{00000000-0005-0000-0000-0000250B0000}"/>
    <cellStyle name="메모 2 2 3 2 2" xfId="2904" xr:uid="{00000000-0005-0000-0000-0000260B0000}"/>
    <cellStyle name="메모 2 2 3 2 2 2" xfId="2905" xr:uid="{00000000-0005-0000-0000-0000270B0000}"/>
    <cellStyle name="메모 2 2 3 2 3" xfId="2906" xr:uid="{00000000-0005-0000-0000-0000280B0000}"/>
    <cellStyle name="메모 2 2 3 3" xfId="2907" xr:uid="{00000000-0005-0000-0000-0000290B0000}"/>
    <cellStyle name="메모 2 2 3 3 2" xfId="2908" xr:uid="{00000000-0005-0000-0000-00002A0B0000}"/>
    <cellStyle name="메모 2 2 3 4" xfId="2909" xr:uid="{00000000-0005-0000-0000-00002B0B0000}"/>
    <cellStyle name="메모 2 2 4" xfId="2910" xr:uid="{00000000-0005-0000-0000-00002C0B0000}"/>
    <cellStyle name="메모 2 2 4 2" xfId="2911" xr:uid="{00000000-0005-0000-0000-00002D0B0000}"/>
    <cellStyle name="메모 2 2 4 2 2" xfId="2912" xr:uid="{00000000-0005-0000-0000-00002E0B0000}"/>
    <cellStyle name="메모 2 2 4 3" xfId="2913" xr:uid="{00000000-0005-0000-0000-00002F0B0000}"/>
    <cellStyle name="메모 2 2 5" xfId="2914" xr:uid="{00000000-0005-0000-0000-0000300B0000}"/>
    <cellStyle name="메모 2 2 5 2" xfId="2915" xr:uid="{00000000-0005-0000-0000-0000310B0000}"/>
    <cellStyle name="메모 2 2 6" xfId="2916" xr:uid="{00000000-0005-0000-0000-0000320B0000}"/>
    <cellStyle name="메모 2 3" xfId="2917" xr:uid="{00000000-0005-0000-0000-0000330B0000}"/>
    <cellStyle name="메모 2 3 2" xfId="2918" xr:uid="{00000000-0005-0000-0000-0000340B0000}"/>
    <cellStyle name="메모 2 3 2 2" xfId="2919" xr:uid="{00000000-0005-0000-0000-0000350B0000}"/>
    <cellStyle name="메모 2 3 2 2 2" xfId="2920" xr:uid="{00000000-0005-0000-0000-0000360B0000}"/>
    <cellStyle name="메모 2 3 2 2 2 2" xfId="2921" xr:uid="{00000000-0005-0000-0000-0000370B0000}"/>
    <cellStyle name="메모 2 3 2 2 3" xfId="2922" xr:uid="{00000000-0005-0000-0000-0000380B0000}"/>
    <cellStyle name="메모 2 3 2 3" xfId="2923" xr:uid="{00000000-0005-0000-0000-0000390B0000}"/>
    <cellStyle name="메모 2 3 2 3 2" xfId="2924" xr:uid="{00000000-0005-0000-0000-00003A0B0000}"/>
    <cellStyle name="메모 2 3 2 4" xfId="2925" xr:uid="{00000000-0005-0000-0000-00003B0B0000}"/>
    <cellStyle name="메모 2 3 3" xfId="2926" xr:uid="{00000000-0005-0000-0000-00003C0B0000}"/>
    <cellStyle name="메모 2 3 3 2" xfId="2927" xr:uid="{00000000-0005-0000-0000-00003D0B0000}"/>
    <cellStyle name="메모 2 3 3 2 2" xfId="2928" xr:uid="{00000000-0005-0000-0000-00003E0B0000}"/>
    <cellStyle name="메모 2 3 3 3" xfId="2929" xr:uid="{00000000-0005-0000-0000-00003F0B0000}"/>
    <cellStyle name="메모 2 3 4" xfId="2930" xr:uid="{00000000-0005-0000-0000-0000400B0000}"/>
    <cellStyle name="메모 2 3 4 2" xfId="2931" xr:uid="{00000000-0005-0000-0000-0000410B0000}"/>
    <cellStyle name="메모 2 3 5" xfId="2932" xr:uid="{00000000-0005-0000-0000-0000420B0000}"/>
    <cellStyle name="메모 2 4" xfId="2933" xr:uid="{00000000-0005-0000-0000-0000430B0000}"/>
    <cellStyle name="메모 2 4 2" xfId="2934" xr:uid="{00000000-0005-0000-0000-0000440B0000}"/>
    <cellStyle name="메모 2 4 2 2" xfId="2935" xr:uid="{00000000-0005-0000-0000-0000450B0000}"/>
    <cellStyle name="메모 2 4 2 2 2" xfId="2936" xr:uid="{00000000-0005-0000-0000-0000460B0000}"/>
    <cellStyle name="메모 2 4 2 2 2 2" xfId="2937" xr:uid="{00000000-0005-0000-0000-0000470B0000}"/>
    <cellStyle name="메모 2 4 2 2 3" xfId="2938" xr:uid="{00000000-0005-0000-0000-0000480B0000}"/>
    <cellStyle name="메모 2 4 2 3" xfId="2939" xr:uid="{00000000-0005-0000-0000-0000490B0000}"/>
    <cellStyle name="메모 2 4 2 3 2" xfId="2940" xr:uid="{00000000-0005-0000-0000-00004A0B0000}"/>
    <cellStyle name="메모 2 4 2 4" xfId="2941" xr:uid="{00000000-0005-0000-0000-00004B0B0000}"/>
    <cellStyle name="메모 2 4 3" xfId="2942" xr:uid="{00000000-0005-0000-0000-00004C0B0000}"/>
    <cellStyle name="메모 2 4 3 2" xfId="2943" xr:uid="{00000000-0005-0000-0000-00004D0B0000}"/>
    <cellStyle name="메모 2 4 3 2 2" xfId="2944" xr:uid="{00000000-0005-0000-0000-00004E0B0000}"/>
    <cellStyle name="메모 2 4 3 3" xfId="2945" xr:uid="{00000000-0005-0000-0000-00004F0B0000}"/>
    <cellStyle name="메모 2 4 4" xfId="2946" xr:uid="{00000000-0005-0000-0000-0000500B0000}"/>
    <cellStyle name="메모 2 4 4 2" xfId="2947" xr:uid="{00000000-0005-0000-0000-0000510B0000}"/>
    <cellStyle name="메모 2 4 5" xfId="2948" xr:uid="{00000000-0005-0000-0000-0000520B0000}"/>
    <cellStyle name="메모 2 5" xfId="2949" xr:uid="{00000000-0005-0000-0000-0000530B0000}"/>
    <cellStyle name="메모 2 5 2" xfId="2950" xr:uid="{00000000-0005-0000-0000-0000540B0000}"/>
    <cellStyle name="메모 2 5 2 2" xfId="2951" xr:uid="{00000000-0005-0000-0000-0000550B0000}"/>
    <cellStyle name="메모 2 5 2 2 2" xfId="2952" xr:uid="{00000000-0005-0000-0000-0000560B0000}"/>
    <cellStyle name="메모 2 5 2 3" xfId="2953" xr:uid="{00000000-0005-0000-0000-0000570B0000}"/>
    <cellStyle name="메모 2 5 3" xfId="2954" xr:uid="{00000000-0005-0000-0000-0000580B0000}"/>
    <cellStyle name="메모 2 5 3 2" xfId="2955" xr:uid="{00000000-0005-0000-0000-0000590B0000}"/>
    <cellStyle name="메모 2 5 4" xfId="2956" xr:uid="{00000000-0005-0000-0000-00005A0B0000}"/>
    <cellStyle name="메모 2 6" xfId="2957" xr:uid="{00000000-0005-0000-0000-00005B0B0000}"/>
    <cellStyle name="메모 2 6 2" xfId="2958" xr:uid="{00000000-0005-0000-0000-00005C0B0000}"/>
    <cellStyle name="메모 2 6 2 2" xfId="2959" xr:uid="{00000000-0005-0000-0000-00005D0B0000}"/>
    <cellStyle name="메모 2 6 3" xfId="2960" xr:uid="{00000000-0005-0000-0000-00005E0B0000}"/>
    <cellStyle name="메모 2 7" xfId="2961" xr:uid="{00000000-0005-0000-0000-00005F0B0000}"/>
    <cellStyle name="메모 2 7 2" xfId="2962" xr:uid="{00000000-0005-0000-0000-0000600B0000}"/>
    <cellStyle name="메모 2 8" xfId="2963" xr:uid="{00000000-0005-0000-0000-0000610B0000}"/>
    <cellStyle name="메모 3" xfId="110" xr:uid="{00000000-0005-0000-0000-0000620B0000}"/>
    <cellStyle name="메모 3 2" xfId="2964" xr:uid="{00000000-0005-0000-0000-0000630B0000}"/>
    <cellStyle name="메모 3 2 2" xfId="2965" xr:uid="{00000000-0005-0000-0000-0000640B0000}"/>
    <cellStyle name="메모 3 2 2 2" xfId="2966" xr:uid="{00000000-0005-0000-0000-0000650B0000}"/>
    <cellStyle name="메모 3 2 2 2 2" xfId="2967" xr:uid="{00000000-0005-0000-0000-0000660B0000}"/>
    <cellStyle name="메모 3 2 2 2 2 2" xfId="2968" xr:uid="{00000000-0005-0000-0000-0000670B0000}"/>
    <cellStyle name="메모 3 2 2 2 3" xfId="2969" xr:uid="{00000000-0005-0000-0000-0000680B0000}"/>
    <cellStyle name="메모 3 2 2 3" xfId="2970" xr:uid="{00000000-0005-0000-0000-0000690B0000}"/>
    <cellStyle name="메모 3 2 2 3 2" xfId="2971" xr:uid="{00000000-0005-0000-0000-00006A0B0000}"/>
    <cellStyle name="메모 3 2 2 4" xfId="2972" xr:uid="{00000000-0005-0000-0000-00006B0B0000}"/>
    <cellStyle name="메모 3 2 3" xfId="2973" xr:uid="{00000000-0005-0000-0000-00006C0B0000}"/>
    <cellStyle name="메모 3 2 3 2" xfId="2974" xr:uid="{00000000-0005-0000-0000-00006D0B0000}"/>
    <cellStyle name="메모 3 2 3 2 2" xfId="2975" xr:uid="{00000000-0005-0000-0000-00006E0B0000}"/>
    <cellStyle name="메모 3 2 3 3" xfId="2976" xr:uid="{00000000-0005-0000-0000-00006F0B0000}"/>
    <cellStyle name="메모 3 2 4" xfId="2977" xr:uid="{00000000-0005-0000-0000-0000700B0000}"/>
    <cellStyle name="메모 3 2 4 2" xfId="2978" xr:uid="{00000000-0005-0000-0000-0000710B0000}"/>
    <cellStyle name="메모 3 2 5" xfId="2979" xr:uid="{00000000-0005-0000-0000-0000720B0000}"/>
    <cellStyle name="메모 3 3" xfId="2980" xr:uid="{00000000-0005-0000-0000-0000730B0000}"/>
    <cellStyle name="메모 3 3 2" xfId="2981" xr:uid="{00000000-0005-0000-0000-0000740B0000}"/>
    <cellStyle name="메모 3 3 2 2" xfId="2982" xr:uid="{00000000-0005-0000-0000-0000750B0000}"/>
    <cellStyle name="메모 3 3 2 2 2" xfId="2983" xr:uid="{00000000-0005-0000-0000-0000760B0000}"/>
    <cellStyle name="메모 3 3 2 3" xfId="2984" xr:uid="{00000000-0005-0000-0000-0000770B0000}"/>
    <cellStyle name="메모 3 3 3" xfId="2985" xr:uid="{00000000-0005-0000-0000-0000780B0000}"/>
    <cellStyle name="메모 3 3 3 2" xfId="2986" xr:uid="{00000000-0005-0000-0000-0000790B0000}"/>
    <cellStyle name="메모 3 3 4" xfId="2987" xr:uid="{00000000-0005-0000-0000-00007A0B0000}"/>
    <cellStyle name="메모 3 4" xfId="2988" xr:uid="{00000000-0005-0000-0000-00007B0B0000}"/>
    <cellStyle name="메모 3 4 2" xfId="2989" xr:uid="{00000000-0005-0000-0000-00007C0B0000}"/>
    <cellStyle name="메모 3 4 2 2" xfId="2990" xr:uid="{00000000-0005-0000-0000-00007D0B0000}"/>
    <cellStyle name="메모 3 4 3" xfId="2991" xr:uid="{00000000-0005-0000-0000-00007E0B0000}"/>
    <cellStyle name="메모 3 5" xfId="2992" xr:uid="{00000000-0005-0000-0000-00007F0B0000}"/>
    <cellStyle name="메모 3 5 2" xfId="2993" xr:uid="{00000000-0005-0000-0000-0000800B0000}"/>
    <cellStyle name="메모 3 6" xfId="2994" xr:uid="{00000000-0005-0000-0000-0000810B0000}"/>
    <cellStyle name="메모 4" xfId="111" xr:uid="{00000000-0005-0000-0000-0000820B0000}"/>
    <cellStyle name="메모 4 2" xfId="2995" xr:uid="{00000000-0005-0000-0000-0000830B0000}"/>
    <cellStyle name="메모 4 2 2" xfId="2996" xr:uid="{00000000-0005-0000-0000-0000840B0000}"/>
    <cellStyle name="메모 4 2 2 2" xfId="2997" xr:uid="{00000000-0005-0000-0000-0000850B0000}"/>
    <cellStyle name="메모 4 2 2 2 2" xfId="2998" xr:uid="{00000000-0005-0000-0000-0000860B0000}"/>
    <cellStyle name="메모 4 2 2 2 2 2" xfId="2999" xr:uid="{00000000-0005-0000-0000-0000870B0000}"/>
    <cellStyle name="메모 4 2 2 2 3" xfId="3000" xr:uid="{00000000-0005-0000-0000-0000880B0000}"/>
    <cellStyle name="메모 4 2 2 3" xfId="3001" xr:uid="{00000000-0005-0000-0000-0000890B0000}"/>
    <cellStyle name="메모 4 2 2 3 2" xfId="3002" xr:uid="{00000000-0005-0000-0000-00008A0B0000}"/>
    <cellStyle name="메모 4 2 2 4" xfId="3003" xr:uid="{00000000-0005-0000-0000-00008B0B0000}"/>
    <cellStyle name="메모 4 2 3" xfId="3004" xr:uid="{00000000-0005-0000-0000-00008C0B0000}"/>
    <cellStyle name="메모 4 2 3 2" xfId="3005" xr:uid="{00000000-0005-0000-0000-00008D0B0000}"/>
    <cellStyle name="메모 4 2 3 2 2" xfId="3006" xr:uid="{00000000-0005-0000-0000-00008E0B0000}"/>
    <cellStyle name="메모 4 2 3 3" xfId="3007" xr:uid="{00000000-0005-0000-0000-00008F0B0000}"/>
    <cellStyle name="메모 4 2 4" xfId="3008" xr:uid="{00000000-0005-0000-0000-0000900B0000}"/>
    <cellStyle name="메모 4 2 4 2" xfId="3009" xr:uid="{00000000-0005-0000-0000-0000910B0000}"/>
    <cellStyle name="메모 4 2 5" xfId="3010" xr:uid="{00000000-0005-0000-0000-0000920B0000}"/>
    <cellStyle name="메모 4 3" xfId="3011" xr:uid="{00000000-0005-0000-0000-0000930B0000}"/>
    <cellStyle name="메모 4 3 2" xfId="3012" xr:uid="{00000000-0005-0000-0000-0000940B0000}"/>
    <cellStyle name="메모 4 3 2 2" xfId="3013" xr:uid="{00000000-0005-0000-0000-0000950B0000}"/>
    <cellStyle name="메모 4 3 2 2 2" xfId="3014" xr:uid="{00000000-0005-0000-0000-0000960B0000}"/>
    <cellStyle name="메모 4 3 2 3" xfId="3015" xr:uid="{00000000-0005-0000-0000-0000970B0000}"/>
    <cellStyle name="메모 4 3 3" xfId="3016" xr:uid="{00000000-0005-0000-0000-0000980B0000}"/>
    <cellStyle name="메모 4 3 3 2" xfId="3017" xr:uid="{00000000-0005-0000-0000-0000990B0000}"/>
    <cellStyle name="메모 4 3 4" xfId="3018" xr:uid="{00000000-0005-0000-0000-00009A0B0000}"/>
    <cellStyle name="메모 4 4" xfId="3019" xr:uid="{00000000-0005-0000-0000-00009B0B0000}"/>
    <cellStyle name="메모 4 4 2" xfId="3020" xr:uid="{00000000-0005-0000-0000-00009C0B0000}"/>
    <cellStyle name="메모 4 4 2 2" xfId="3021" xr:uid="{00000000-0005-0000-0000-00009D0B0000}"/>
    <cellStyle name="메모 4 4 3" xfId="3022" xr:uid="{00000000-0005-0000-0000-00009E0B0000}"/>
    <cellStyle name="메모 4 5" xfId="3023" xr:uid="{00000000-0005-0000-0000-00009F0B0000}"/>
    <cellStyle name="메모 4 5 2" xfId="3024" xr:uid="{00000000-0005-0000-0000-0000A00B0000}"/>
    <cellStyle name="메모 4 6" xfId="3025" xr:uid="{00000000-0005-0000-0000-0000A10B0000}"/>
    <cellStyle name="메모 5" xfId="3026" xr:uid="{00000000-0005-0000-0000-0000A20B0000}"/>
    <cellStyle name="메모 5 2" xfId="3027" xr:uid="{00000000-0005-0000-0000-0000A30B0000}"/>
    <cellStyle name="메모 5 2 2" xfId="3028" xr:uid="{00000000-0005-0000-0000-0000A40B0000}"/>
    <cellStyle name="메모 5 2 2 2" xfId="3029" xr:uid="{00000000-0005-0000-0000-0000A50B0000}"/>
    <cellStyle name="메모 5 2 2 2 2" xfId="3030" xr:uid="{00000000-0005-0000-0000-0000A60B0000}"/>
    <cellStyle name="메모 5 2 2 2 2 2" xfId="3031" xr:uid="{00000000-0005-0000-0000-0000A70B0000}"/>
    <cellStyle name="메모 5 2 2 2 3" xfId="3032" xr:uid="{00000000-0005-0000-0000-0000A80B0000}"/>
    <cellStyle name="메모 5 2 2 3" xfId="3033" xr:uid="{00000000-0005-0000-0000-0000A90B0000}"/>
    <cellStyle name="메모 5 2 2 3 2" xfId="3034" xr:uid="{00000000-0005-0000-0000-0000AA0B0000}"/>
    <cellStyle name="메모 5 2 2 4" xfId="3035" xr:uid="{00000000-0005-0000-0000-0000AB0B0000}"/>
    <cellStyle name="메모 5 2 3" xfId="3036" xr:uid="{00000000-0005-0000-0000-0000AC0B0000}"/>
    <cellStyle name="메모 5 2 3 2" xfId="3037" xr:uid="{00000000-0005-0000-0000-0000AD0B0000}"/>
    <cellStyle name="메모 5 2 3 2 2" xfId="3038" xr:uid="{00000000-0005-0000-0000-0000AE0B0000}"/>
    <cellStyle name="메모 5 2 3 3" xfId="3039" xr:uid="{00000000-0005-0000-0000-0000AF0B0000}"/>
    <cellStyle name="메모 5 2 4" xfId="3040" xr:uid="{00000000-0005-0000-0000-0000B00B0000}"/>
    <cellStyle name="메모 5 2 4 2" xfId="3041" xr:uid="{00000000-0005-0000-0000-0000B10B0000}"/>
    <cellStyle name="메모 5 2 5" xfId="3042" xr:uid="{00000000-0005-0000-0000-0000B20B0000}"/>
    <cellStyle name="메모 5 3" xfId="3043" xr:uid="{00000000-0005-0000-0000-0000B30B0000}"/>
    <cellStyle name="메모 5 3 2" xfId="3044" xr:uid="{00000000-0005-0000-0000-0000B40B0000}"/>
    <cellStyle name="메모 5 3 2 2" xfId="3045" xr:uid="{00000000-0005-0000-0000-0000B50B0000}"/>
    <cellStyle name="메모 5 3 2 2 2" xfId="3046" xr:uid="{00000000-0005-0000-0000-0000B60B0000}"/>
    <cellStyle name="메모 5 3 2 3" xfId="3047" xr:uid="{00000000-0005-0000-0000-0000B70B0000}"/>
    <cellStyle name="메모 5 3 3" xfId="3048" xr:uid="{00000000-0005-0000-0000-0000B80B0000}"/>
    <cellStyle name="메모 5 3 3 2" xfId="3049" xr:uid="{00000000-0005-0000-0000-0000B90B0000}"/>
    <cellStyle name="메모 5 3 4" xfId="3050" xr:uid="{00000000-0005-0000-0000-0000BA0B0000}"/>
    <cellStyle name="메모 5 4" xfId="3051" xr:uid="{00000000-0005-0000-0000-0000BB0B0000}"/>
    <cellStyle name="메모 5 4 2" xfId="3052" xr:uid="{00000000-0005-0000-0000-0000BC0B0000}"/>
    <cellStyle name="메모 5 4 2 2" xfId="3053" xr:uid="{00000000-0005-0000-0000-0000BD0B0000}"/>
    <cellStyle name="메모 5 4 3" xfId="3054" xr:uid="{00000000-0005-0000-0000-0000BE0B0000}"/>
    <cellStyle name="메모 5 5" xfId="3055" xr:uid="{00000000-0005-0000-0000-0000BF0B0000}"/>
    <cellStyle name="메모 5 5 2" xfId="3056" xr:uid="{00000000-0005-0000-0000-0000C00B0000}"/>
    <cellStyle name="메모 5 6" xfId="3057" xr:uid="{00000000-0005-0000-0000-0000C10B0000}"/>
    <cellStyle name="메모 6" xfId="3058" xr:uid="{00000000-0005-0000-0000-0000C20B0000}"/>
    <cellStyle name="메모 6 2" xfId="3059" xr:uid="{00000000-0005-0000-0000-0000C30B0000}"/>
    <cellStyle name="메모 6 2 2" xfId="3060" xr:uid="{00000000-0005-0000-0000-0000C40B0000}"/>
    <cellStyle name="메모 6 2 2 2" xfId="3061" xr:uid="{00000000-0005-0000-0000-0000C50B0000}"/>
    <cellStyle name="메모 6 2 2 2 2" xfId="3062" xr:uid="{00000000-0005-0000-0000-0000C60B0000}"/>
    <cellStyle name="메모 6 2 2 3" xfId="3063" xr:uid="{00000000-0005-0000-0000-0000C70B0000}"/>
    <cellStyle name="메모 6 2 3" xfId="3064" xr:uid="{00000000-0005-0000-0000-0000C80B0000}"/>
    <cellStyle name="메모 6 2 3 2" xfId="3065" xr:uid="{00000000-0005-0000-0000-0000C90B0000}"/>
    <cellStyle name="메모 6 2 4" xfId="3066" xr:uid="{00000000-0005-0000-0000-0000CA0B0000}"/>
    <cellStyle name="메모 6 3" xfId="3067" xr:uid="{00000000-0005-0000-0000-0000CB0B0000}"/>
    <cellStyle name="메모 6 3 2" xfId="3068" xr:uid="{00000000-0005-0000-0000-0000CC0B0000}"/>
    <cellStyle name="메모 6 3 2 2" xfId="3069" xr:uid="{00000000-0005-0000-0000-0000CD0B0000}"/>
    <cellStyle name="메모 6 3 3" xfId="3070" xr:uid="{00000000-0005-0000-0000-0000CE0B0000}"/>
    <cellStyle name="메모 6 4" xfId="3071" xr:uid="{00000000-0005-0000-0000-0000CF0B0000}"/>
    <cellStyle name="메모 6 4 2" xfId="3072" xr:uid="{00000000-0005-0000-0000-0000D00B0000}"/>
    <cellStyle name="메모 6 5" xfId="3073" xr:uid="{00000000-0005-0000-0000-0000D10B0000}"/>
    <cellStyle name="메모 7" xfId="3074" xr:uid="{00000000-0005-0000-0000-0000D20B0000}"/>
    <cellStyle name="메모 7 2" xfId="3075" xr:uid="{00000000-0005-0000-0000-0000D30B0000}"/>
    <cellStyle name="메모 7 2 2" xfId="3076" xr:uid="{00000000-0005-0000-0000-0000D40B0000}"/>
    <cellStyle name="메모 7 2 2 2" xfId="3077" xr:uid="{00000000-0005-0000-0000-0000D50B0000}"/>
    <cellStyle name="메모 7 2 2 2 2" xfId="3078" xr:uid="{00000000-0005-0000-0000-0000D60B0000}"/>
    <cellStyle name="메모 7 2 2 3" xfId="3079" xr:uid="{00000000-0005-0000-0000-0000D70B0000}"/>
    <cellStyle name="메모 7 2 3" xfId="3080" xr:uid="{00000000-0005-0000-0000-0000D80B0000}"/>
    <cellStyle name="메모 7 2 3 2" xfId="3081" xr:uid="{00000000-0005-0000-0000-0000D90B0000}"/>
    <cellStyle name="메모 7 2 4" xfId="3082" xr:uid="{00000000-0005-0000-0000-0000DA0B0000}"/>
    <cellStyle name="메모 7 3" xfId="3083" xr:uid="{00000000-0005-0000-0000-0000DB0B0000}"/>
    <cellStyle name="메모 7 3 2" xfId="3084" xr:uid="{00000000-0005-0000-0000-0000DC0B0000}"/>
    <cellStyle name="메모 7 3 2 2" xfId="3085" xr:uid="{00000000-0005-0000-0000-0000DD0B0000}"/>
    <cellStyle name="메모 7 3 3" xfId="3086" xr:uid="{00000000-0005-0000-0000-0000DE0B0000}"/>
    <cellStyle name="메모 7 4" xfId="3087" xr:uid="{00000000-0005-0000-0000-0000DF0B0000}"/>
    <cellStyle name="메모 7 4 2" xfId="3088" xr:uid="{00000000-0005-0000-0000-0000E00B0000}"/>
    <cellStyle name="메모 7 5" xfId="3089" xr:uid="{00000000-0005-0000-0000-0000E10B0000}"/>
    <cellStyle name="메모 8" xfId="3090" xr:uid="{00000000-0005-0000-0000-0000E20B0000}"/>
    <cellStyle name="메모 8 2" xfId="3091" xr:uid="{00000000-0005-0000-0000-0000E30B0000}"/>
    <cellStyle name="메모 8 2 2" xfId="3092" xr:uid="{00000000-0005-0000-0000-0000E40B0000}"/>
    <cellStyle name="메모 8 2 2 2" xfId="3093" xr:uid="{00000000-0005-0000-0000-0000E50B0000}"/>
    <cellStyle name="메모 8 2 2 2 2" xfId="3094" xr:uid="{00000000-0005-0000-0000-0000E60B0000}"/>
    <cellStyle name="메모 8 2 2 3" xfId="3095" xr:uid="{00000000-0005-0000-0000-0000E70B0000}"/>
    <cellStyle name="메모 8 2 3" xfId="3096" xr:uid="{00000000-0005-0000-0000-0000E80B0000}"/>
    <cellStyle name="메모 8 2 3 2" xfId="3097" xr:uid="{00000000-0005-0000-0000-0000E90B0000}"/>
    <cellStyle name="메모 8 2 4" xfId="3098" xr:uid="{00000000-0005-0000-0000-0000EA0B0000}"/>
    <cellStyle name="메모 8 3" xfId="3099" xr:uid="{00000000-0005-0000-0000-0000EB0B0000}"/>
    <cellStyle name="메모 8 3 2" xfId="3100" xr:uid="{00000000-0005-0000-0000-0000EC0B0000}"/>
    <cellStyle name="메모 8 3 2 2" xfId="3101" xr:uid="{00000000-0005-0000-0000-0000ED0B0000}"/>
    <cellStyle name="메모 8 3 3" xfId="3102" xr:uid="{00000000-0005-0000-0000-0000EE0B0000}"/>
    <cellStyle name="메모 8 4" xfId="3103" xr:uid="{00000000-0005-0000-0000-0000EF0B0000}"/>
    <cellStyle name="메모 8 4 2" xfId="3104" xr:uid="{00000000-0005-0000-0000-0000F00B0000}"/>
    <cellStyle name="메모 8 5" xfId="3105" xr:uid="{00000000-0005-0000-0000-0000F10B0000}"/>
    <cellStyle name="메모 9" xfId="3106" xr:uid="{00000000-0005-0000-0000-0000F20B0000}"/>
    <cellStyle name="메모 9 2" xfId="3107" xr:uid="{00000000-0005-0000-0000-0000F30B0000}"/>
    <cellStyle name="메모 9 2 2" xfId="3108" xr:uid="{00000000-0005-0000-0000-0000F40B0000}"/>
    <cellStyle name="메모 9 2 2 2" xfId="3109" xr:uid="{00000000-0005-0000-0000-0000F50B0000}"/>
    <cellStyle name="메모 9 2 3" xfId="3110" xr:uid="{00000000-0005-0000-0000-0000F60B0000}"/>
    <cellStyle name="메모 9 3" xfId="3111" xr:uid="{00000000-0005-0000-0000-0000F70B0000}"/>
    <cellStyle name="메모 9 3 2" xfId="3112" xr:uid="{00000000-0005-0000-0000-0000F80B0000}"/>
    <cellStyle name="메모 9 4" xfId="3113" xr:uid="{00000000-0005-0000-0000-0000F90B0000}"/>
    <cellStyle name="백분율 10" xfId="3114" xr:uid="{00000000-0005-0000-0000-0000FA0B0000}"/>
    <cellStyle name="백분율 2" xfId="3115" xr:uid="{00000000-0005-0000-0000-0000FB0B0000}"/>
    <cellStyle name="백분율 2 2" xfId="3116" xr:uid="{00000000-0005-0000-0000-0000FC0B0000}"/>
    <cellStyle name="백분율 2 2 2" xfId="3117" xr:uid="{00000000-0005-0000-0000-0000FD0B0000}"/>
    <cellStyle name="백분율 2 2 2 2" xfId="3118" xr:uid="{00000000-0005-0000-0000-0000FE0B0000}"/>
    <cellStyle name="백분율 2 2 2 2 2" xfId="3119" xr:uid="{00000000-0005-0000-0000-0000FF0B0000}"/>
    <cellStyle name="백분율 2 2 2 2 2 2" xfId="3120" xr:uid="{00000000-0005-0000-0000-0000000C0000}"/>
    <cellStyle name="백분율 2 2 2 2 3" xfId="3121" xr:uid="{00000000-0005-0000-0000-0000010C0000}"/>
    <cellStyle name="백분율 2 2 2 3" xfId="3122" xr:uid="{00000000-0005-0000-0000-0000020C0000}"/>
    <cellStyle name="백분율 2 2 2 3 2" xfId="3123" xr:uid="{00000000-0005-0000-0000-0000030C0000}"/>
    <cellStyle name="백분율 2 2 2 4" xfId="3124" xr:uid="{00000000-0005-0000-0000-0000040C0000}"/>
    <cellStyle name="백분율 2 2 3" xfId="3125" xr:uid="{00000000-0005-0000-0000-0000050C0000}"/>
    <cellStyle name="백분율 2 2 3 2" xfId="3126" xr:uid="{00000000-0005-0000-0000-0000060C0000}"/>
    <cellStyle name="백분율 2 2 3 2 2" xfId="3127" xr:uid="{00000000-0005-0000-0000-0000070C0000}"/>
    <cellStyle name="백분율 2 2 3 3" xfId="3128" xr:uid="{00000000-0005-0000-0000-0000080C0000}"/>
    <cellStyle name="백분율 2 2 4" xfId="3129" xr:uid="{00000000-0005-0000-0000-0000090C0000}"/>
    <cellStyle name="백분율 2 2 4 2" xfId="3130" xr:uid="{00000000-0005-0000-0000-00000A0C0000}"/>
    <cellStyle name="백분율 2 2 5" xfId="3131" xr:uid="{00000000-0005-0000-0000-00000B0C0000}"/>
    <cellStyle name="백분율 2 3" xfId="3132" xr:uid="{00000000-0005-0000-0000-00000C0C0000}"/>
    <cellStyle name="백분율 2 3 2" xfId="3133" xr:uid="{00000000-0005-0000-0000-00000D0C0000}"/>
    <cellStyle name="백분율 2 3 2 2" xfId="3134" xr:uid="{00000000-0005-0000-0000-00000E0C0000}"/>
    <cellStyle name="백분율 2 3 2 2 2" xfId="3135" xr:uid="{00000000-0005-0000-0000-00000F0C0000}"/>
    <cellStyle name="백분율 2 3 2 3" xfId="3136" xr:uid="{00000000-0005-0000-0000-0000100C0000}"/>
    <cellStyle name="백분율 2 3 3" xfId="3137" xr:uid="{00000000-0005-0000-0000-0000110C0000}"/>
    <cellStyle name="백분율 2 3 3 2" xfId="3138" xr:uid="{00000000-0005-0000-0000-0000120C0000}"/>
    <cellStyle name="백분율 2 3 4" xfId="3139" xr:uid="{00000000-0005-0000-0000-0000130C0000}"/>
    <cellStyle name="백분율 2 4" xfId="3140" xr:uid="{00000000-0005-0000-0000-0000140C0000}"/>
    <cellStyle name="백분율 2 4 2" xfId="3141" xr:uid="{00000000-0005-0000-0000-0000150C0000}"/>
    <cellStyle name="백분율 2 4 2 2" xfId="3142" xr:uid="{00000000-0005-0000-0000-0000160C0000}"/>
    <cellStyle name="백분율 2 4 3" xfId="3143" xr:uid="{00000000-0005-0000-0000-0000170C0000}"/>
    <cellStyle name="백분율 2 5" xfId="3144" xr:uid="{00000000-0005-0000-0000-0000180C0000}"/>
    <cellStyle name="백분율 2 5 2" xfId="3145" xr:uid="{00000000-0005-0000-0000-0000190C0000}"/>
    <cellStyle name="백분율 2 6" xfId="3146" xr:uid="{00000000-0005-0000-0000-00001A0C0000}"/>
    <cellStyle name="백분율 3" xfId="3147" xr:uid="{00000000-0005-0000-0000-00001B0C0000}"/>
    <cellStyle name="백분율 3 2" xfId="3148" xr:uid="{00000000-0005-0000-0000-00001C0C0000}"/>
    <cellStyle name="백분율 3 2 2" xfId="3149" xr:uid="{00000000-0005-0000-0000-00001D0C0000}"/>
    <cellStyle name="백분율 3 2 2 2" xfId="3150" xr:uid="{00000000-0005-0000-0000-00001E0C0000}"/>
    <cellStyle name="백분율 3 2 2 2 2" xfId="3151" xr:uid="{00000000-0005-0000-0000-00001F0C0000}"/>
    <cellStyle name="백분율 3 2 2 2 2 2" xfId="3152" xr:uid="{00000000-0005-0000-0000-0000200C0000}"/>
    <cellStyle name="백분율 3 2 2 2 3" xfId="3153" xr:uid="{00000000-0005-0000-0000-0000210C0000}"/>
    <cellStyle name="백분율 3 2 2 3" xfId="3154" xr:uid="{00000000-0005-0000-0000-0000220C0000}"/>
    <cellStyle name="백분율 3 2 2 3 2" xfId="3155" xr:uid="{00000000-0005-0000-0000-0000230C0000}"/>
    <cellStyle name="백분율 3 2 2 4" xfId="3156" xr:uid="{00000000-0005-0000-0000-0000240C0000}"/>
    <cellStyle name="백분율 3 2 3" xfId="3157" xr:uid="{00000000-0005-0000-0000-0000250C0000}"/>
    <cellStyle name="백분율 3 2 3 2" xfId="3158" xr:uid="{00000000-0005-0000-0000-0000260C0000}"/>
    <cellStyle name="백분율 3 2 3 2 2" xfId="3159" xr:uid="{00000000-0005-0000-0000-0000270C0000}"/>
    <cellStyle name="백분율 3 2 3 3" xfId="3160" xr:uid="{00000000-0005-0000-0000-0000280C0000}"/>
    <cellStyle name="백분율 3 2 4" xfId="3161" xr:uid="{00000000-0005-0000-0000-0000290C0000}"/>
    <cellStyle name="백분율 3 2 4 2" xfId="3162" xr:uid="{00000000-0005-0000-0000-00002A0C0000}"/>
    <cellStyle name="백분율 3 2 5" xfId="3163" xr:uid="{00000000-0005-0000-0000-00002B0C0000}"/>
    <cellStyle name="백분율 3 3" xfId="3164" xr:uid="{00000000-0005-0000-0000-00002C0C0000}"/>
    <cellStyle name="백분율 3 3 2" xfId="3165" xr:uid="{00000000-0005-0000-0000-00002D0C0000}"/>
    <cellStyle name="백분율 3 3 2 2" xfId="3166" xr:uid="{00000000-0005-0000-0000-00002E0C0000}"/>
    <cellStyle name="백분율 3 3 2 2 2" xfId="3167" xr:uid="{00000000-0005-0000-0000-00002F0C0000}"/>
    <cellStyle name="백분율 3 3 2 3" xfId="3168" xr:uid="{00000000-0005-0000-0000-0000300C0000}"/>
    <cellStyle name="백분율 3 3 3" xfId="3169" xr:uid="{00000000-0005-0000-0000-0000310C0000}"/>
    <cellStyle name="백분율 3 3 3 2" xfId="3170" xr:uid="{00000000-0005-0000-0000-0000320C0000}"/>
    <cellStyle name="백분율 3 3 4" xfId="3171" xr:uid="{00000000-0005-0000-0000-0000330C0000}"/>
    <cellStyle name="백분율 3 4" xfId="3172" xr:uid="{00000000-0005-0000-0000-0000340C0000}"/>
    <cellStyle name="백분율 3 4 2" xfId="3173" xr:uid="{00000000-0005-0000-0000-0000350C0000}"/>
    <cellStyle name="백분율 3 4 2 2" xfId="3174" xr:uid="{00000000-0005-0000-0000-0000360C0000}"/>
    <cellStyle name="백분율 3 4 3" xfId="3175" xr:uid="{00000000-0005-0000-0000-0000370C0000}"/>
    <cellStyle name="백분율 3 5" xfId="3176" xr:uid="{00000000-0005-0000-0000-0000380C0000}"/>
    <cellStyle name="백분율 3 5 2" xfId="3177" xr:uid="{00000000-0005-0000-0000-0000390C0000}"/>
    <cellStyle name="백분율 3 6" xfId="3178" xr:uid="{00000000-0005-0000-0000-00003A0C0000}"/>
    <cellStyle name="백분율 4" xfId="3179" xr:uid="{00000000-0005-0000-0000-00003B0C0000}"/>
    <cellStyle name="백분율 4 2" xfId="3180" xr:uid="{00000000-0005-0000-0000-00003C0C0000}"/>
    <cellStyle name="백분율 4 2 2" xfId="3181" xr:uid="{00000000-0005-0000-0000-00003D0C0000}"/>
    <cellStyle name="백분율 4 2 2 2" xfId="3182" xr:uid="{00000000-0005-0000-0000-00003E0C0000}"/>
    <cellStyle name="백분율 4 2 2 2 2" xfId="3183" xr:uid="{00000000-0005-0000-0000-00003F0C0000}"/>
    <cellStyle name="백분율 4 2 2 3" xfId="3184" xr:uid="{00000000-0005-0000-0000-0000400C0000}"/>
    <cellStyle name="백분율 4 2 3" xfId="3185" xr:uid="{00000000-0005-0000-0000-0000410C0000}"/>
    <cellStyle name="백분율 4 2 3 2" xfId="3186" xr:uid="{00000000-0005-0000-0000-0000420C0000}"/>
    <cellStyle name="백분율 4 2 4" xfId="3187" xr:uid="{00000000-0005-0000-0000-0000430C0000}"/>
    <cellStyle name="백분율 4 3" xfId="3188" xr:uid="{00000000-0005-0000-0000-0000440C0000}"/>
    <cellStyle name="백분율 4 3 2" xfId="3189" xr:uid="{00000000-0005-0000-0000-0000450C0000}"/>
    <cellStyle name="백분율 4 3 2 2" xfId="3190" xr:uid="{00000000-0005-0000-0000-0000460C0000}"/>
    <cellStyle name="백분율 4 3 3" xfId="3191" xr:uid="{00000000-0005-0000-0000-0000470C0000}"/>
    <cellStyle name="백분율 4 4" xfId="3192" xr:uid="{00000000-0005-0000-0000-0000480C0000}"/>
    <cellStyle name="백분율 4 4 2" xfId="3193" xr:uid="{00000000-0005-0000-0000-0000490C0000}"/>
    <cellStyle name="백분율 4 5" xfId="3194" xr:uid="{00000000-0005-0000-0000-00004A0C0000}"/>
    <cellStyle name="백분율 5" xfId="3195" xr:uid="{00000000-0005-0000-0000-00004B0C0000}"/>
    <cellStyle name="백분율 5 2" xfId="3196" xr:uid="{00000000-0005-0000-0000-00004C0C0000}"/>
    <cellStyle name="백분율 5 2 2" xfId="3197" xr:uid="{00000000-0005-0000-0000-00004D0C0000}"/>
    <cellStyle name="백분율 5 2 2 2" xfId="3198" xr:uid="{00000000-0005-0000-0000-00004E0C0000}"/>
    <cellStyle name="백분율 5 2 3" xfId="3199" xr:uid="{00000000-0005-0000-0000-00004F0C0000}"/>
    <cellStyle name="백분율 5 3" xfId="3200" xr:uid="{00000000-0005-0000-0000-0000500C0000}"/>
    <cellStyle name="백분율 5 3 2" xfId="3201" xr:uid="{00000000-0005-0000-0000-0000510C0000}"/>
    <cellStyle name="백분율 5 4" xfId="3202" xr:uid="{00000000-0005-0000-0000-0000520C0000}"/>
    <cellStyle name="백분율 6" xfId="3203" xr:uid="{00000000-0005-0000-0000-0000530C0000}"/>
    <cellStyle name="백분율 6 2" xfId="3204" xr:uid="{00000000-0005-0000-0000-0000540C0000}"/>
    <cellStyle name="백분율 6 2 2" xfId="3205" xr:uid="{00000000-0005-0000-0000-0000550C0000}"/>
    <cellStyle name="백분율 6 2 2 2" xfId="3206" xr:uid="{00000000-0005-0000-0000-0000560C0000}"/>
    <cellStyle name="백분율 6 2 3" xfId="3207" xr:uid="{00000000-0005-0000-0000-0000570C0000}"/>
    <cellStyle name="백분율 6 3" xfId="3208" xr:uid="{00000000-0005-0000-0000-0000580C0000}"/>
    <cellStyle name="백분율 6 3 2" xfId="3209" xr:uid="{00000000-0005-0000-0000-0000590C0000}"/>
    <cellStyle name="백분율 6 4" xfId="3210" xr:uid="{00000000-0005-0000-0000-00005A0C0000}"/>
    <cellStyle name="백분율 7" xfId="3211" xr:uid="{00000000-0005-0000-0000-00005B0C0000}"/>
    <cellStyle name="백분율 7 2" xfId="3212" xr:uid="{00000000-0005-0000-0000-00005C0C0000}"/>
    <cellStyle name="백분율 7 2 2" xfId="3213" xr:uid="{00000000-0005-0000-0000-00005D0C0000}"/>
    <cellStyle name="백분율 7 3" xfId="3214" xr:uid="{00000000-0005-0000-0000-00005E0C0000}"/>
    <cellStyle name="백분율 8" xfId="3215" xr:uid="{00000000-0005-0000-0000-00005F0C0000}"/>
    <cellStyle name="백분율 8 2" xfId="3216" xr:uid="{00000000-0005-0000-0000-0000600C0000}"/>
    <cellStyle name="백분율 8 2 2" xfId="3217" xr:uid="{00000000-0005-0000-0000-0000610C0000}"/>
    <cellStyle name="백분율 8 3" xfId="3218" xr:uid="{00000000-0005-0000-0000-0000620C0000}"/>
    <cellStyle name="백분율 9" xfId="3219" xr:uid="{00000000-0005-0000-0000-0000630C0000}"/>
    <cellStyle name="백분율 9 2" xfId="3220" xr:uid="{00000000-0005-0000-0000-0000640C0000}"/>
    <cellStyle name="보통" xfId="112" builtinId="28" customBuiltin="1"/>
    <cellStyle name="보통 2" xfId="113" xr:uid="{00000000-0005-0000-0000-0000660C0000}"/>
    <cellStyle name="설명 텍스트" xfId="114" builtinId="53" customBuiltin="1"/>
    <cellStyle name="설명 텍스트 2" xfId="115" xr:uid="{00000000-0005-0000-0000-0000680C0000}"/>
    <cellStyle name="셀 확인" xfId="116" builtinId="23" customBuiltin="1"/>
    <cellStyle name="셀 확인 2" xfId="117" xr:uid="{00000000-0005-0000-0000-00006A0C0000}"/>
    <cellStyle name="쉼표 [0] 2" xfId="3221" xr:uid="{00000000-0005-0000-0000-00006B0C0000}"/>
    <cellStyle name="쉼표 [0] 2 2" xfId="3222" xr:uid="{00000000-0005-0000-0000-00006C0C0000}"/>
    <cellStyle name="쉼표 [0] 2 2 2" xfId="3223" xr:uid="{00000000-0005-0000-0000-00006D0C0000}"/>
    <cellStyle name="쉼표 [0] 3" xfId="3224" xr:uid="{00000000-0005-0000-0000-00006E0C0000}"/>
    <cellStyle name="쉼표 [0] 3 2" xfId="3225" xr:uid="{00000000-0005-0000-0000-00006F0C0000}"/>
    <cellStyle name="쉼표 [0] 3 2 2" xfId="3226" xr:uid="{00000000-0005-0000-0000-0000700C0000}"/>
    <cellStyle name="쉼표 [0] 4" xfId="3227" xr:uid="{00000000-0005-0000-0000-0000710C0000}"/>
    <cellStyle name="쉼표 [0] 4 2" xfId="3228" xr:uid="{00000000-0005-0000-0000-0000720C0000}"/>
    <cellStyle name="쉼표 [0] 5" xfId="3229" xr:uid="{00000000-0005-0000-0000-0000730C0000}"/>
    <cellStyle name="스타일 1" xfId="118" xr:uid="{00000000-0005-0000-0000-0000740C0000}"/>
    <cellStyle name="연결된 셀" xfId="119" builtinId="24" customBuiltin="1"/>
    <cellStyle name="연결된 셀 2" xfId="120" xr:uid="{00000000-0005-0000-0000-0000760C0000}"/>
    <cellStyle name="요약" xfId="121" builtinId="25" customBuiltin="1"/>
    <cellStyle name="요약 2" xfId="122" xr:uid="{00000000-0005-0000-0000-0000780C0000}"/>
    <cellStyle name="입력" xfId="123" builtinId="20" customBuiltin="1"/>
    <cellStyle name="입력 2" xfId="124" xr:uid="{00000000-0005-0000-0000-00007A0C0000}"/>
    <cellStyle name="제목" xfId="125" builtinId="15" customBuiltin="1"/>
    <cellStyle name="제목 1" xfId="126" builtinId="16" customBuiltin="1"/>
    <cellStyle name="제목 1 2" xfId="127" xr:uid="{00000000-0005-0000-0000-00007D0C0000}"/>
    <cellStyle name="제목 2" xfId="128" builtinId="17" customBuiltin="1"/>
    <cellStyle name="제목 2 2" xfId="129" xr:uid="{00000000-0005-0000-0000-00007F0C0000}"/>
    <cellStyle name="제목 3" xfId="130" builtinId="18" customBuiltin="1"/>
    <cellStyle name="제목 3 2" xfId="131" xr:uid="{00000000-0005-0000-0000-0000810C0000}"/>
    <cellStyle name="제목 4" xfId="132" builtinId="19" customBuiltin="1"/>
    <cellStyle name="제목 4 2" xfId="133" xr:uid="{00000000-0005-0000-0000-0000830C0000}"/>
    <cellStyle name="제목 5" xfId="134" xr:uid="{00000000-0005-0000-0000-0000840C0000}"/>
    <cellStyle name="좋음" xfId="135" builtinId="26" customBuiltin="1"/>
    <cellStyle name="좋음 2" xfId="136" xr:uid="{00000000-0005-0000-0000-0000860C0000}"/>
    <cellStyle name="출력" xfId="137" builtinId="21" customBuiltin="1"/>
    <cellStyle name="출력 2" xfId="138" xr:uid="{00000000-0005-0000-0000-0000880C0000}"/>
    <cellStyle name="콤마 [0]_95" xfId="139" xr:uid="{00000000-0005-0000-0000-0000890C0000}"/>
    <cellStyle name="콤마_95" xfId="140" xr:uid="{00000000-0005-0000-0000-00008A0C0000}"/>
    <cellStyle name="표준" xfId="0" builtinId="0"/>
    <cellStyle name="표준 10" xfId="3230" xr:uid="{00000000-0005-0000-0000-00008C0C0000}"/>
    <cellStyle name="표준 11" xfId="3236" xr:uid="{00000000-0005-0000-0000-00008D0C0000}"/>
    <cellStyle name="표준 11 2" xfId="3244" xr:uid="{00000000-0005-0000-0000-00008E0C0000}"/>
    <cellStyle name="표준 11 2 2" xfId="3250" xr:uid="{00000000-0005-0000-0000-00008F0C0000}"/>
    <cellStyle name="표준 11 2 2 2" xfId="3258" xr:uid="{00000000-0005-0000-0000-0000900C0000}"/>
    <cellStyle name="표준 11 2 3" xfId="3254" xr:uid="{00000000-0005-0000-0000-0000910C0000}"/>
    <cellStyle name="표준 11 3" xfId="3246" xr:uid="{00000000-0005-0000-0000-0000920C0000}"/>
    <cellStyle name="표준 11 3 2" xfId="3256" xr:uid="{00000000-0005-0000-0000-0000930C0000}"/>
    <cellStyle name="표준 11 4" xfId="3248" xr:uid="{00000000-0005-0000-0000-0000940C0000}"/>
    <cellStyle name="표준 11 5" xfId="3252" xr:uid="{00000000-0005-0000-0000-0000950C0000}"/>
    <cellStyle name="표준 11 6" xfId="3240" xr:uid="{00000000-0005-0000-0000-0000960C0000}"/>
    <cellStyle name="표준 15_개선항목-Rule Set-당사 혁신과제 연계방안" xfId="3231" xr:uid="{00000000-0005-0000-0000-0000970C0000}"/>
    <cellStyle name="표준 2" xfId="141" xr:uid="{00000000-0005-0000-0000-0000980C0000}"/>
    <cellStyle name="표준 2 2" xfId="142" xr:uid="{00000000-0005-0000-0000-0000990C0000}"/>
    <cellStyle name="표준 2 3" xfId="143" xr:uid="{00000000-0005-0000-0000-00009A0C0000}"/>
    <cellStyle name="표준 2 4" xfId="160" xr:uid="{00000000-0005-0000-0000-00009B0C0000}"/>
    <cellStyle name="표준 2 4 2" xfId="3237" xr:uid="{00000000-0005-0000-0000-00009C0C0000}"/>
    <cellStyle name="표준 2 5" xfId="3238" xr:uid="{00000000-0005-0000-0000-00009D0C0000}"/>
    <cellStyle name="표준 3" xfId="144" xr:uid="{00000000-0005-0000-0000-00009E0C0000}"/>
    <cellStyle name="표준 3 2" xfId="3232" xr:uid="{00000000-0005-0000-0000-00009F0C0000}"/>
    <cellStyle name="표준 3 3" xfId="3233" xr:uid="{00000000-0005-0000-0000-0000A00C0000}"/>
    <cellStyle name="표준 3 4" xfId="3234" xr:uid="{00000000-0005-0000-0000-0000A10C0000}"/>
    <cellStyle name="표준 4" xfId="145" xr:uid="{00000000-0005-0000-0000-0000A20C0000}"/>
    <cellStyle name="표준 4 2" xfId="146" xr:uid="{00000000-0005-0000-0000-0000A30C0000}"/>
    <cellStyle name="표준 4 3" xfId="147" xr:uid="{00000000-0005-0000-0000-0000A40C0000}"/>
    <cellStyle name="표준 4 4" xfId="148" xr:uid="{00000000-0005-0000-0000-0000A50C0000}"/>
    <cellStyle name="표준 5" xfId="149" xr:uid="{00000000-0005-0000-0000-0000A60C0000}"/>
    <cellStyle name="표준 5 2" xfId="150" xr:uid="{00000000-0005-0000-0000-0000A70C0000}"/>
    <cellStyle name="표준 5 3" xfId="151" xr:uid="{00000000-0005-0000-0000-0000A80C0000}"/>
    <cellStyle name="표준 5 4" xfId="152" xr:uid="{00000000-0005-0000-0000-0000A90C0000}"/>
    <cellStyle name="표준 6" xfId="153" xr:uid="{00000000-0005-0000-0000-0000AA0C0000}"/>
    <cellStyle name="표준 7" xfId="154" xr:uid="{00000000-0005-0000-0000-0000AB0C0000}"/>
    <cellStyle name="표준 7 2" xfId="155" xr:uid="{00000000-0005-0000-0000-0000AC0C0000}"/>
    <cellStyle name="표준 7 3" xfId="156" xr:uid="{00000000-0005-0000-0000-0000AD0C0000}"/>
    <cellStyle name="표준 8" xfId="157" xr:uid="{00000000-0005-0000-0000-0000AE0C0000}"/>
    <cellStyle name="표준 9" xfId="3235" xr:uid="{00000000-0005-0000-0000-0000AF0C0000}"/>
    <cellStyle name="표준 9 2" xfId="3245" xr:uid="{00000000-0005-0000-0000-0000B00C0000}"/>
    <cellStyle name="표준 9 2 2" xfId="3251" xr:uid="{00000000-0005-0000-0000-0000B10C0000}"/>
    <cellStyle name="표준 9 2 2 2" xfId="3259" xr:uid="{00000000-0005-0000-0000-0000B20C0000}"/>
    <cellStyle name="표준 9 2 3" xfId="3255" xr:uid="{00000000-0005-0000-0000-0000B30C0000}"/>
    <cellStyle name="표준 9 3" xfId="3247" xr:uid="{00000000-0005-0000-0000-0000B40C0000}"/>
    <cellStyle name="표준 9 3 2" xfId="3257" xr:uid="{00000000-0005-0000-0000-0000B50C0000}"/>
    <cellStyle name="표준 9 4" xfId="3249" xr:uid="{00000000-0005-0000-0000-0000B60C0000}"/>
    <cellStyle name="표준 9 5" xfId="3253" xr:uid="{00000000-0005-0000-0000-0000B70C0000}"/>
    <cellStyle name="표준 9 6" xfId="3242" xr:uid="{00000000-0005-0000-0000-0000B80C0000}"/>
    <cellStyle name="표준_FI_TABLE정의서_미수채권정산 Batch_ver2.0" xfId="3239" xr:uid="{00000000-0005-0000-0000-0000B90C0000}"/>
    <cellStyle name="표준_데이터코드정의서(양식)" xfId="158" xr:uid="{00000000-0005-0000-0000-0000BA0C0000}"/>
    <cellStyle name="표준_복사본 ZIHBSB6480_단위테스트_SalesOrderItemList(Genernal)_20110530081235.039_X 2" xfId="159" xr:uid="{00000000-0005-0000-0000-0000BB0C0000}"/>
  </cellStyles>
  <dxfs count="0"/>
  <tableStyles count="0" defaultTableStyle="TableStyleMedium2" defaultPivotStyle="PivotStyleLight16"/>
  <colors>
    <mruColors>
      <color rgb="FFFFFFCC"/>
      <color rgb="FFFFFF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3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104775</xdr:rowOff>
    </xdr:from>
    <xdr:to>
      <xdr:col>13</xdr:col>
      <xdr:colOff>491697</xdr:colOff>
      <xdr:row>30</xdr:row>
      <xdr:rowOff>169696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8600" y="104775"/>
          <a:ext cx="10169097" cy="6152638"/>
          <a:chOff x="363054" y="360419"/>
          <a:chExt cx="9178497" cy="622759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041712" y="2312516"/>
            <a:ext cx="3519087" cy="2088592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77117" y="4162428"/>
            <a:ext cx="3212958" cy="1904442"/>
          </a:xfrm>
          <a:prstGeom prst="rect">
            <a:avLst/>
          </a:prstGeom>
        </xdr:spPr>
      </xdr:pic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363054" y="360419"/>
            <a:ext cx="9178497" cy="6227596"/>
            <a:chOff x="363054" y="360419"/>
            <a:chExt cx="9178497" cy="6227596"/>
          </a:xfrm>
        </xdr:grpSpPr>
        <xdr:grpSp>
          <xdr:nvGrpSpPr>
            <xdr:cNvPr id="6" name="그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/>
          </xdr:nvGrpSpPr>
          <xdr:grpSpPr>
            <a:xfrm>
              <a:off x="363054" y="360419"/>
              <a:ext cx="9178497" cy="6140631"/>
              <a:chOff x="363053" y="360417"/>
              <a:chExt cx="9178497" cy="6140631"/>
            </a:xfrm>
          </xdr:grpSpPr>
          <xdr:grpSp>
            <xdr:nvGrpSpPr>
              <xdr:cNvPr id="9" name="그룹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GrpSpPr/>
            </xdr:nvGrpSpPr>
            <xdr:grpSpPr>
              <a:xfrm>
                <a:off x="900000" y="1513268"/>
                <a:ext cx="3240000" cy="3239999"/>
                <a:chOff x="900000" y="1513268"/>
                <a:chExt cx="3240000" cy="3239999"/>
              </a:xfrm>
            </xdr:grpSpPr>
            <xdr:grpSp>
              <xdr:nvGrpSpPr>
                <xdr:cNvPr id="12" name="그룹 11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GrpSpPr/>
              </xdr:nvGrpSpPr>
              <xdr:grpSpPr>
                <a:xfrm>
                  <a:off x="900000" y="1513268"/>
                  <a:ext cx="3240000" cy="360000"/>
                  <a:chOff x="900000" y="998739"/>
                  <a:chExt cx="3240000" cy="360000"/>
                </a:xfrm>
              </xdr:grpSpPr>
              <xdr:sp macro="" textlink="">
                <xdr:nvSpPr>
                  <xdr:cNvPr id="17" name="직사각형 16">
                    <a:extLst>
                      <a:ext uri="{FF2B5EF4-FFF2-40B4-BE49-F238E27FC236}">
                        <a16:creationId xmlns:a16="http://schemas.microsoft.com/office/drawing/2014/main" id="{00000000-0008-0000-0000-000011000000}"/>
                      </a:ext>
                    </a:extLst>
                  </xdr:cNvPr>
                  <xdr:cNvSpPr/>
                </xdr:nvSpPr>
                <xdr:spPr>
                  <a:xfrm rot="16200000">
                    <a:off x="2430000" y="-531260"/>
                    <a:ext cx="180000" cy="3240000"/>
                  </a:xfrm>
                  <a:prstGeom prst="rect">
                    <a:avLst/>
                  </a:prstGeom>
                  <a:solidFill>
                    <a:srgbClr val="00A8E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ko-KR"/>
                    </a:defPPr>
                    <a:lvl1pPr marL="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14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29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445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592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574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288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03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184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ko-KR" altLang="en-US" sz="1800"/>
                  </a:p>
                </xdr:txBody>
              </xdr:sp>
              <xdr:sp macro="" textlink="">
                <xdr:nvSpPr>
                  <xdr:cNvPr id="18" name="직사각형 17">
                    <a:extLst>
                      <a:ext uri="{FF2B5EF4-FFF2-40B4-BE49-F238E27FC236}">
                        <a16:creationId xmlns:a16="http://schemas.microsoft.com/office/drawing/2014/main" id="{00000000-0008-0000-0000-000012000000}"/>
                      </a:ext>
                    </a:extLst>
                  </xdr:cNvPr>
                  <xdr:cNvSpPr/>
                </xdr:nvSpPr>
                <xdr:spPr>
                  <a:xfrm>
                    <a:off x="3960000" y="998739"/>
                    <a:ext cx="180000" cy="360000"/>
                  </a:xfrm>
                  <a:prstGeom prst="rect">
                    <a:avLst/>
                  </a:prstGeom>
                  <a:solidFill>
                    <a:srgbClr val="00A8E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ko-KR"/>
                    </a:defPPr>
                    <a:lvl1pPr marL="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14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29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445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592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574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288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03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184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ko-KR" altLang="en-US" sz="1800"/>
                  </a:p>
                </xdr:txBody>
              </xdr:sp>
              <xdr:sp macro="" textlink="">
                <xdr:nvSpPr>
                  <xdr:cNvPr id="19" name="직사각형 18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900000" y="998739"/>
                    <a:ext cx="180000" cy="360000"/>
                  </a:xfrm>
                  <a:prstGeom prst="rect">
                    <a:avLst/>
                  </a:prstGeom>
                  <a:solidFill>
                    <a:srgbClr val="00A8E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ko-KR"/>
                    </a:defPPr>
                    <a:lvl1pPr marL="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14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29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445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592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574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288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03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184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ko-KR" altLang="en-US" sz="1800"/>
                  </a:p>
                </xdr:txBody>
              </xdr:sp>
            </xdr:grpSp>
            <xdr:grpSp>
              <xdr:nvGrpSpPr>
                <xdr:cNvPr id="13" name="그룹 12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GrpSpPr/>
              </xdr:nvGrpSpPr>
              <xdr:grpSpPr>
                <a:xfrm rot="10800000">
                  <a:off x="900000" y="4393267"/>
                  <a:ext cx="3240000" cy="360000"/>
                  <a:chOff x="900000" y="998739"/>
                  <a:chExt cx="3240000" cy="360000"/>
                </a:xfrm>
              </xdr:grpSpPr>
              <xdr:sp macro="" textlink="">
                <xdr:nvSpPr>
                  <xdr:cNvPr id="14" name="직사각형 13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 rot="16200000">
                    <a:off x="2430000" y="-531260"/>
                    <a:ext cx="180000" cy="3240000"/>
                  </a:xfrm>
                  <a:prstGeom prst="rect">
                    <a:avLst/>
                  </a:prstGeom>
                  <a:solidFill>
                    <a:srgbClr val="00A8E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ko-KR"/>
                    </a:defPPr>
                    <a:lvl1pPr marL="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14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29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445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592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574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288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03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184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ko-KR" altLang="en-US" sz="1800"/>
                  </a:p>
                </xdr:txBody>
              </xdr:sp>
              <xdr:sp macro="" textlink="">
                <xdr:nvSpPr>
                  <xdr:cNvPr id="15" name="직사각형 14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3960000" y="998739"/>
                    <a:ext cx="180000" cy="360000"/>
                  </a:xfrm>
                  <a:prstGeom prst="rect">
                    <a:avLst/>
                  </a:prstGeom>
                  <a:solidFill>
                    <a:srgbClr val="00A8E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ko-KR"/>
                    </a:defPPr>
                    <a:lvl1pPr marL="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14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29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445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592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574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288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03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184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ko-KR" altLang="en-US" sz="1800"/>
                  </a:p>
                </xdr:txBody>
              </xdr:sp>
              <xdr:sp macro="" textlink="">
                <xdr:nvSpPr>
                  <xdr:cNvPr id="16" name="직사각형 15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900000" y="998739"/>
                    <a:ext cx="180000" cy="360000"/>
                  </a:xfrm>
                  <a:prstGeom prst="rect">
                    <a:avLst/>
                  </a:prstGeom>
                  <a:solidFill>
                    <a:srgbClr val="00A8E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>
                      <a:defRPr lang="ko-KR"/>
                    </a:defPPr>
                    <a:lvl1pPr marL="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14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29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445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592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5740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2888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036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184" algn="l" defTabSz="914296" rtl="0" eaLnBrk="1" latinLnBrk="1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ko-KR" altLang="en-US" sz="1800"/>
                  </a:p>
                </xdr:txBody>
              </xdr:sp>
            </xdr:grpSp>
          </xdr:grpSp>
          <xdr:pic>
            <xdr:nvPicPr>
              <xdr:cNvPr id="10" name="Picture 2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363053" y="360417"/>
                <a:ext cx="1717418" cy="20761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accent1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</xdr:pic>
          <xdr:pic>
            <xdr:nvPicPr>
              <xdr:cNvPr id="11" name="Picture 2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039786" y="6319970"/>
                <a:ext cx="1501764" cy="18107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chemeClr val="accent1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chemeClr val="tx1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</xdr:pic>
        </xdr:grpSp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947570" y="6217583"/>
              <a:ext cx="2029766" cy="370432"/>
            </a:xfrm>
            <a:prstGeom prst="rect">
              <a:avLst/>
            </a:prstGeom>
          </xdr:spPr>
        </xdr:pic>
        <xdr:pic>
          <xdr:nvPicPr>
            <xdr:cNvPr id="8" name="그림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59709" y="6323048"/>
              <a:ext cx="1969055" cy="19824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85725</xdr:colOff>
      <xdr:row>23</xdr:row>
      <xdr:rowOff>200025</xdr:rowOff>
    </xdr:from>
    <xdr:to>
      <xdr:col>6</xdr:col>
      <xdr:colOff>380627</xdr:colOff>
      <xdr:row>25</xdr:row>
      <xdr:rowOff>119479</xdr:rowOff>
    </xdr:to>
    <xdr:sp macro="" textlink="">
      <xdr:nvSpPr>
        <xdr:cNvPr id="20" name="TextBox 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771525" y="4895850"/>
          <a:ext cx="3723902" cy="338554"/>
        </a:xfrm>
        <a:prstGeom prst="rect">
          <a:avLst/>
        </a:prstGeom>
      </xdr:spPr>
      <xdr:txBody>
        <a:bodyPr wrap="square" lIns="0" tIns="0" rIns="0" bIns="0">
          <a:normAutofit/>
        </a:bodyPr>
        <a:lstStyle>
          <a:defPPr>
            <a:defRPr lang="ko-KR"/>
          </a:defPPr>
          <a:lvl1pPr marL="0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48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296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445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592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740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2888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036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184" algn="l" defTabSz="914296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l" defTabSz="914296" rtl="0" eaLnBrk="1" latinLnBrk="1" hangingPunct="1">
            <a:spcBef>
              <a:spcPct val="20000"/>
            </a:spcBef>
            <a:buFont typeface="Arial" pitchFamily="34" charset="0"/>
            <a:buNone/>
          </a:pPr>
          <a:r>
            <a:rPr lang="ko-KR" altLang="en-US" sz="1600" b="0" kern="1200" dirty="0">
              <a:solidFill>
                <a:srgbClr val="7F7F7F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Segoe UI" panose="020B0502040204020203" pitchFamily="34" charset="0"/>
            </a:rPr>
            <a:t>효성중공업 차세대 시스템 구축 </a:t>
          </a:r>
          <a:r>
            <a:rPr lang="en-US" altLang="ko-KR" sz="1600" b="0" kern="1200" dirty="0">
              <a:solidFill>
                <a:srgbClr val="7F7F7F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Segoe UI" panose="020B0502040204020203" pitchFamily="34" charset="0"/>
            </a:rPr>
            <a:t>PJT</a:t>
          </a:r>
          <a:endParaRPr lang="ko-KR" altLang="en-US" sz="1600" b="0" kern="1200" dirty="0">
            <a:solidFill>
              <a:srgbClr val="7F7F7F"/>
            </a:solidFill>
            <a:latin typeface="맑은 고딕" panose="020B0503020000020004" pitchFamily="50" charset="-127"/>
            <a:ea typeface="맑은 고딕" panose="020B0503020000020004" pitchFamily="50" charset="-127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95250</xdr:colOff>
      <xdr:row>22</xdr:row>
      <xdr:rowOff>57150</xdr:rowOff>
    </xdr:from>
    <xdr:to>
      <xdr:col>6</xdr:col>
      <xdr:colOff>390152</xdr:colOff>
      <xdr:row>23</xdr:row>
      <xdr:rowOff>194559</xdr:rowOff>
    </xdr:to>
    <xdr:sp macro="" textlink="">
      <xdr:nvSpPr>
        <xdr:cNvPr id="21" name="부제목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Grp="1"/>
        </xdr:cNvSpPr>
      </xdr:nvSpPr>
      <xdr:spPr>
        <a:xfrm>
          <a:off x="781050" y="4543425"/>
          <a:ext cx="3723902" cy="346959"/>
        </a:xfrm>
        <a:prstGeom prst="rect">
          <a:avLst/>
        </a:prstGeom>
      </xdr:spPr>
      <xdr:txBody>
        <a:bodyPr wrap="square" lIns="0" tIns="0" rIns="0" bIns="0">
          <a:normAutofit/>
        </a:bodyPr>
        <a:lstStyle>
          <a:lvl1pPr marL="0" indent="0" algn="l" defTabSz="914296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600" b="0" kern="1200" dirty="0">
              <a:solidFill>
                <a:srgbClr val="7F7F7F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Segoe UI" panose="020B0502040204020203" pitchFamily="34" charset="0"/>
            </a:defRPr>
          </a:lvl1pPr>
          <a:lvl2pPr marL="4572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8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2pPr>
          <a:lvl3pPr marL="9144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3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3pPr>
          <a:lvl4pPr marL="13716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4pPr>
          <a:lvl5pPr marL="18288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5pPr>
          <a:lvl6pPr marL="22860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6pPr>
          <a:lvl7pPr marL="27432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7pPr>
          <a:lvl8pPr marL="32004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8pPr>
          <a:lvl9pPr marL="3657600" indent="0" algn="ctr" defTabSz="914296" rtl="0" eaLnBrk="1" latinLnBrk="1" hangingPunct="1">
            <a:spcBef>
              <a:spcPct val="20000"/>
            </a:spcBef>
            <a:buFont typeface="Arial" pitchFamily="34" charset="0"/>
            <a:buNone/>
            <a:defRPr sz="2000" kern="1200">
              <a:solidFill>
                <a:schemeClr val="tx1">
                  <a:tint val="7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/>
            <a:t>2021.01.07</a:t>
          </a:r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365563</xdr:colOff>
      <xdr:row>28</xdr:row>
      <xdr:rowOff>65361</xdr:rowOff>
    </xdr:from>
    <xdr:to>
      <xdr:col>74</xdr:col>
      <xdr:colOff>279087</xdr:colOff>
      <xdr:row>42</xdr:row>
      <xdr:rowOff>91964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43942" y="5570154"/>
          <a:ext cx="6009524" cy="241770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58</xdr:row>
      <xdr:rowOff>9526</xdr:rowOff>
    </xdr:from>
    <xdr:to>
      <xdr:col>8</xdr:col>
      <xdr:colOff>0</xdr:colOff>
      <xdr:row>58</xdr:row>
      <xdr:rowOff>168634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6" y="10677526"/>
          <a:ext cx="200024" cy="15910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59</xdr:row>
      <xdr:rowOff>9525</xdr:rowOff>
    </xdr:from>
    <xdr:to>
      <xdr:col>7</xdr:col>
      <xdr:colOff>270510</xdr:colOff>
      <xdr:row>60</xdr:row>
      <xdr:rowOff>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0848975"/>
          <a:ext cx="194310" cy="161925"/>
        </a:xfrm>
        <a:prstGeom prst="rect">
          <a:avLst/>
        </a:prstGeom>
      </xdr:spPr>
    </xdr:pic>
    <xdr:clientData/>
  </xdr:twoCellAnchor>
  <xdr:twoCellAnchor editAs="oneCell">
    <xdr:from>
      <xdr:col>7</xdr:col>
      <xdr:colOff>76199</xdr:colOff>
      <xdr:row>60</xdr:row>
      <xdr:rowOff>9525</xdr:rowOff>
    </xdr:from>
    <xdr:to>
      <xdr:col>7</xdr:col>
      <xdr:colOff>276224</xdr:colOff>
      <xdr:row>61</xdr:row>
      <xdr:rowOff>4764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4" y="11020425"/>
          <a:ext cx="200025" cy="16668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61</xdr:row>
      <xdr:rowOff>9525</xdr:rowOff>
    </xdr:from>
    <xdr:to>
      <xdr:col>7</xdr:col>
      <xdr:colOff>261259</xdr:colOff>
      <xdr:row>62</xdr:row>
      <xdr:rowOff>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1191875"/>
          <a:ext cx="185059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21</xdr:row>
      <xdr:rowOff>66675</xdr:rowOff>
    </xdr:from>
    <xdr:to>
      <xdr:col>35</xdr:col>
      <xdr:colOff>560261</xdr:colOff>
      <xdr:row>41</xdr:row>
      <xdr:rowOff>94818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" y="4391025"/>
          <a:ext cx="13714286" cy="3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32</xdr:row>
      <xdr:rowOff>161925</xdr:rowOff>
    </xdr:from>
    <xdr:to>
      <xdr:col>42</xdr:col>
      <xdr:colOff>141161</xdr:colOff>
      <xdr:row>53</xdr:row>
      <xdr:rowOff>18618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6838950"/>
          <a:ext cx="13714286" cy="3457143"/>
        </a:xfrm>
        <a:prstGeom prst="rect">
          <a:avLst/>
        </a:prstGeom>
      </xdr:spPr>
    </xdr:pic>
    <xdr:clientData/>
  </xdr:twoCellAnchor>
  <xdr:twoCellAnchor>
    <xdr:from>
      <xdr:col>14</xdr:col>
      <xdr:colOff>39169</xdr:colOff>
      <xdr:row>16</xdr:row>
      <xdr:rowOff>104774</xdr:rowOff>
    </xdr:from>
    <xdr:to>
      <xdr:col>18</xdr:col>
      <xdr:colOff>105619</xdr:colOff>
      <xdr:row>18</xdr:row>
      <xdr:rowOff>43143</xdr:rowOff>
    </xdr:to>
    <xdr:sp macro="" textlink="">
      <xdr:nvSpPr>
        <xdr:cNvPr id="15" name="순서도: 수행의 시작/종료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4630219" y="3724274"/>
          <a:ext cx="2276250" cy="309844"/>
        </a:xfrm>
        <a:prstGeom prst="flowChartTermina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Select</a:t>
          </a:r>
          <a:r>
            <a:rPr lang="en-US" altLang="ko-KR" sz="1000" baseline="0">
              <a:solidFill>
                <a:schemeClr val="tx1"/>
              </a:solidFill>
              <a:latin typeface="+mn-ea"/>
              <a:ea typeface="+mn-ea"/>
            </a:rPr>
            <a:t> /update Condition</a:t>
          </a:r>
          <a:endParaRPr lang="ko-KR" altLang="en-US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820107</xdr:colOff>
      <xdr:row>18</xdr:row>
      <xdr:rowOff>33618</xdr:rowOff>
    </xdr:from>
    <xdr:to>
      <xdr:col>15</xdr:col>
      <xdr:colOff>826408</xdr:colOff>
      <xdr:row>19</xdr:row>
      <xdr:rowOff>146048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5687382" y="4024593"/>
          <a:ext cx="6301" cy="31245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107524</xdr:colOff>
      <xdr:row>19</xdr:row>
      <xdr:rowOff>146048</xdr:rowOff>
    </xdr:from>
    <xdr:to>
      <xdr:col>21</xdr:col>
      <xdr:colOff>180975</xdr:colOff>
      <xdr:row>26</xdr:row>
      <xdr:rowOff>47625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93674" y="4337048"/>
          <a:ext cx="4216826" cy="1301752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1)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그리드</a:t>
          </a:r>
          <a:r>
            <a:rPr lang="ko-KR" altLang="en-US" sz="1000" baseline="0">
              <a:solidFill>
                <a:schemeClr val="tx1"/>
              </a:solidFill>
              <a:latin typeface="+mn-ea"/>
              <a:ea typeface="+mn-ea"/>
            </a:rPr>
            <a:t> 조회</a:t>
          </a:r>
          <a:r>
            <a:rPr lang="en-US" altLang="ko-KR" sz="1000" baseline="0">
              <a:solidFill>
                <a:schemeClr val="tx1"/>
              </a:solidFill>
              <a:latin typeface="+mn-ea"/>
              <a:ea typeface="+mn-ea"/>
            </a:rPr>
            <a:t>QUERY</a:t>
          </a:r>
          <a:r>
            <a:rPr lang="ko-KR" altLang="en-US" sz="1000" baseline="0">
              <a:solidFill>
                <a:schemeClr val="tx1"/>
              </a:solidFill>
              <a:latin typeface="+mn-ea"/>
              <a:ea typeface="+mn-ea"/>
            </a:rPr>
            <a:t>로 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정보 조회</a:t>
          </a:r>
          <a:endParaRPr lang="en-US" altLang="ko-KR" sz="1000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2)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그리드 항목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(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타입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,Capap.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비대상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,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인원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,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가동시간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,</a:t>
          </a:r>
        </a:p>
        <a:p>
          <a:pPr algn="ctr"/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효율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,</a:t>
          </a:r>
          <a:r>
            <a:rPr lang="ko-KR" altLang="en-US" sz="1000">
              <a:solidFill>
                <a:schemeClr val="tx1"/>
              </a:solidFill>
              <a:latin typeface="+mn-ea"/>
              <a:ea typeface="+mn-ea"/>
            </a:rPr>
            <a:t>잔업율</a:t>
          </a:r>
          <a:r>
            <a:rPr lang="en-US" altLang="ko-KR" sz="1000">
              <a:solidFill>
                <a:schemeClr val="tx1"/>
              </a:solidFill>
              <a:latin typeface="+mn-ea"/>
              <a:ea typeface="+mn-ea"/>
            </a:rPr>
            <a:t>)</a:t>
          </a:r>
          <a:r>
            <a:rPr lang="en-US" altLang="ko-KR" sz="1000" baseline="0">
              <a:solidFill>
                <a:schemeClr val="tx1"/>
              </a:solidFill>
              <a:latin typeface="+mn-ea"/>
              <a:ea typeface="+mn-ea"/>
            </a:rPr>
            <a:t> UPDATE</a:t>
          </a:r>
          <a:endParaRPr lang="en-US" altLang="ko-KR" sz="10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7</xdr:col>
      <xdr:colOff>33555</xdr:colOff>
      <xdr:row>28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967130" y="6657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twoCellAnchor editAs="oneCell">
    <xdr:from>
      <xdr:col>29</xdr:col>
      <xdr:colOff>266700</xdr:colOff>
      <xdr:row>30</xdr:row>
      <xdr:rowOff>0</xdr:rowOff>
    </xdr:from>
    <xdr:to>
      <xdr:col>30</xdr:col>
      <xdr:colOff>0</xdr:colOff>
      <xdr:row>30</xdr:row>
      <xdr:rowOff>114300</xdr:rowOff>
    </xdr:to>
    <xdr:pic>
      <xdr:nvPicPr>
        <xdr:cNvPr id="26" name="그림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8553450" y="1665922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205581</xdr:colOff>
      <xdr:row>20</xdr:row>
      <xdr:rowOff>175955</xdr:rowOff>
    </xdr:from>
    <xdr:to>
      <xdr:col>10</xdr:col>
      <xdr:colOff>133350</xdr:colOff>
      <xdr:row>20</xdr:row>
      <xdr:rowOff>180975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20" idx="4"/>
        </xdr:cNvCxnSpPr>
      </xdr:nvCxnSpPr>
      <xdr:spPr>
        <a:xfrm>
          <a:off x="3139281" y="4566980"/>
          <a:ext cx="480219" cy="502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19</xdr:row>
      <xdr:rowOff>9525</xdr:rowOff>
    </xdr:from>
    <xdr:to>
      <xdr:col>8</xdr:col>
      <xdr:colOff>205581</xdr:colOff>
      <xdr:row>22</xdr:row>
      <xdr:rowOff>142359</xdr:rowOff>
    </xdr:to>
    <xdr:sp macro="" textlink="">
      <xdr:nvSpPr>
        <xdr:cNvPr id="20" name="순서도: 직접 액세스 저장소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323975" y="6591300"/>
          <a:ext cx="2005806" cy="732909"/>
        </a:xfrm>
        <a:prstGeom prst="flowChartMagneticDrum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리소스 마스터 </a:t>
          </a:r>
          <a:r>
            <a:rPr lang="en-US" altLang="ko-KR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(APS_HH_MT_PLAN_RESOURCE)</a:t>
          </a:r>
        </a:p>
      </xdr:txBody>
    </xdr:sp>
    <xdr:clientData/>
  </xdr:twoCellAnchor>
  <xdr:twoCellAnchor>
    <xdr:from>
      <xdr:col>3</xdr:col>
      <xdr:colOff>133350</xdr:colOff>
      <xdr:row>23</xdr:row>
      <xdr:rowOff>114300</xdr:rowOff>
    </xdr:from>
    <xdr:to>
      <xdr:col>8</xdr:col>
      <xdr:colOff>186531</xdr:colOff>
      <xdr:row>27</xdr:row>
      <xdr:rowOff>47109</xdr:rowOff>
    </xdr:to>
    <xdr:sp macro="" textlink="">
      <xdr:nvSpPr>
        <xdr:cNvPr id="51" name="순서도: 직접 액세스 저장소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1685925" y="5105400"/>
          <a:ext cx="1434306" cy="732909"/>
        </a:xfrm>
        <a:prstGeom prst="flowChartMagneticDrum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공통 코드 </a:t>
          </a:r>
          <a:r>
            <a:rPr lang="en-US" altLang="ko-KR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(APS_HH_MT_CODE_MST_HEAD)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(APS_HH_MT_CODE_MST_DETAIL)</a:t>
          </a:r>
        </a:p>
      </xdr:txBody>
    </xdr:sp>
    <xdr:clientData/>
  </xdr:twoCellAnchor>
  <xdr:twoCellAnchor>
    <xdr:from>
      <xdr:col>8</xdr:col>
      <xdr:colOff>161925</xdr:colOff>
      <xdr:row>22</xdr:row>
      <xdr:rowOff>196849</xdr:rowOff>
    </xdr:from>
    <xdr:to>
      <xdr:col>10</xdr:col>
      <xdr:colOff>107524</xdr:colOff>
      <xdr:row>24</xdr:row>
      <xdr:rowOff>161927</xdr:rowOff>
    </xdr:to>
    <xdr:cxnSp macro="">
      <xdr:nvCxnSpPr>
        <xdr:cNvPr id="12" name="꺾인 연결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endCxn id="17" idx="1"/>
        </xdr:cNvCxnSpPr>
      </xdr:nvCxnSpPr>
      <xdr:spPr>
        <a:xfrm flipV="1">
          <a:off x="3095625" y="4987924"/>
          <a:ext cx="498049" cy="365128"/>
        </a:xfrm>
        <a:prstGeom prst="bentConnector3">
          <a:avLst>
            <a:gd name="adj1" fmla="val 50000"/>
          </a:avLst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142876</xdr:colOff>
      <xdr:row>50</xdr:row>
      <xdr:rowOff>161925</xdr:rowOff>
    </xdr:from>
    <xdr:to>
      <xdr:col>30</xdr:col>
      <xdr:colOff>9525</xdr:colOff>
      <xdr:row>52</xdr:row>
      <xdr:rowOff>66675</xdr:rowOff>
    </xdr:to>
    <xdr:sp macro="" textlink="">
      <xdr:nvSpPr>
        <xdr:cNvPr id="22" name="모서리가 둥근 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9534526" y="9925050"/>
          <a:ext cx="971549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/>
            <a:t>GRID</a:t>
          </a:r>
          <a:endParaRPr lang="ko-KR" altLang="en-US" sz="1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142875</xdr:rowOff>
    </xdr:from>
    <xdr:to>
      <xdr:col>18</xdr:col>
      <xdr:colOff>226889</xdr:colOff>
      <xdr:row>20</xdr:row>
      <xdr:rowOff>104394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85775"/>
          <a:ext cx="13685714" cy="3047619"/>
        </a:xfrm>
        <a:prstGeom prst="rect">
          <a:avLst/>
        </a:prstGeom>
      </xdr:spPr>
    </xdr:pic>
    <xdr:clientData/>
  </xdr:twoCellAnchor>
  <xdr:twoCellAnchor>
    <xdr:from>
      <xdr:col>4</xdr:col>
      <xdr:colOff>657224</xdr:colOff>
      <xdr:row>12</xdr:row>
      <xdr:rowOff>142875</xdr:rowOff>
    </xdr:from>
    <xdr:to>
      <xdr:col>8</xdr:col>
      <xdr:colOff>733423</xdr:colOff>
      <xdr:row>14</xdr:row>
      <xdr:rowOff>47625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3705224" y="2200275"/>
          <a:ext cx="3124199" cy="247650"/>
        </a:xfrm>
        <a:prstGeom prst="round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742950</xdr:colOff>
      <xdr:row>12</xdr:row>
      <xdr:rowOff>142875</xdr:rowOff>
    </xdr:from>
    <xdr:to>
      <xdr:col>10</xdr:col>
      <xdr:colOff>19049</xdr:colOff>
      <xdr:row>14</xdr:row>
      <xdr:rowOff>47625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838950" y="2200275"/>
          <a:ext cx="800099" cy="24765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</xdr:colOff>
      <xdr:row>14</xdr:row>
      <xdr:rowOff>28575</xdr:rowOff>
    </xdr:from>
    <xdr:to>
      <xdr:col>9</xdr:col>
      <xdr:colOff>733430</xdr:colOff>
      <xdr:row>22</xdr:row>
      <xdr:rowOff>19050</xdr:rowOff>
    </xdr:to>
    <xdr:cxnSp macro="">
      <xdr:nvCxnSpPr>
        <xdr:cNvPr id="10" name="꺾인 연결선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rot="5400000">
          <a:off x="6543678" y="2743198"/>
          <a:ext cx="1362075" cy="733429"/>
        </a:xfrm>
        <a:prstGeom prst="bentConnector3">
          <a:avLst>
            <a:gd name="adj1" fmla="val 45804"/>
          </a:avLst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84731" cy="259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00025" y="0"/>
          <a:ext cx="184731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000">
            <a:latin typeface="나눔고딕코딩" panose="020D0009000000000000" pitchFamily="49" charset="-127"/>
            <a:ea typeface="나눔고딕코딩" panose="020D0009000000000000" pitchFamily="49" charset="-127"/>
          </a:endParaRPr>
        </a:p>
      </xdr:txBody>
    </xdr:sp>
    <xdr:clientData/>
  </xdr:oneCellAnchor>
  <xdr:oneCellAnchor>
    <xdr:from>
      <xdr:col>1</xdr:col>
      <xdr:colOff>285750</xdr:colOff>
      <xdr:row>3</xdr:row>
      <xdr:rowOff>0</xdr:rowOff>
    </xdr:from>
    <xdr:ext cx="5143500" cy="29485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85775" y="457200"/>
          <a:ext cx="5143500" cy="2948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CODE_NAME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APS_HH_MT_CODE_MST_DETAIL A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INNER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JOIN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APS_HH_MT_CODE_MST_HEAD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WHERE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'4203'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'PLANT_ID'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UI_YN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'Y'</a:t>
          </a:r>
        </a:p>
        <a:p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AND</a:t>
          </a:r>
          <a:r>
            <a:rPr lang="en-US" altLang="ko-KR" sz="1000" baseline="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USE_YN = 'Y'</a:t>
          </a:r>
          <a:endParaRPr lang="en-US" altLang="ko-KR" sz="1000">
            <a:solidFill>
              <a:srgbClr val="FF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AND A.USE_YN =</a:t>
          </a:r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'Y'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ko-KR" altLang="en-US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;</a:t>
          </a:r>
          <a:endParaRPr lang="ko-KR" altLang="en-US" sz="1000">
            <a:latin typeface="나눔고딕코딩" panose="020D0009000000000000" pitchFamily="49" charset="-127"/>
            <a:ea typeface="나눔고딕코딩" panose="020D0009000000000000" pitchFamily="49" charset="-127"/>
          </a:endParaRPr>
        </a:p>
      </xdr:txBody>
    </xdr:sp>
    <xdr:clientData/>
  </xdr:oneCellAnchor>
  <xdr:oneCellAnchor>
    <xdr:from>
      <xdr:col>1</xdr:col>
      <xdr:colOff>0</xdr:colOff>
      <xdr:row>107</xdr:row>
      <xdr:rowOff>152399</xdr:rowOff>
    </xdr:from>
    <xdr:ext cx="3962400" cy="300037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200025" y="16154399"/>
          <a:ext cx="3962400" cy="3000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CAPA_UOM        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CODE_NAME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CAPA_UOM_NAME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APS_HH_MT_CODE_MST_DETAIL A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INNER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JOIN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APS_HH_MT_CODE_MST_HEAD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WHERE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'4203'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'UOM'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UI_YN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'Y' </a:t>
          </a:r>
        </a:p>
        <a:p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AND USE_YN = 'Y'</a:t>
          </a:r>
        </a:p>
        <a:p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AND A.USE_YN = 'Y'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ORDER</a:t>
          </a:r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BY A.CODE ASC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</xdr:txBody>
    </xdr:sp>
    <xdr:clientData/>
  </xdr:oneCellAnchor>
  <xdr:oneCellAnchor>
    <xdr:from>
      <xdr:col>1</xdr:col>
      <xdr:colOff>0</xdr:colOff>
      <xdr:row>138</xdr:row>
      <xdr:rowOff>0</xdr:rowOff>
    </xdr:from>
    <xdr:ext cx="3962400" cy="25717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200025" y="12954000"/>
          <a:ext cx="3962400" cy="2571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RESOURCE_TYPE1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CODE_NAME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RESOURCE_TYPE1_NAME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APS_HH_MT_CODE_MST_DETAIL A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INNER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JOIN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APS_HH_MT_CODE_MST_HEAD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WHERE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'4203'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'RES_TYPE1'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UI_YN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'Y'</a:t>
          </a:r>
        </a:p>
        <a:p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AND USE_YN = 'Y'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AND A.USE_YN = 'Y'</a:t>
          </a:r>
        </a:p>
        <a:p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ORDER BY A.CODE ASC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ko-KR" altLang="en-US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;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</xdr:txBody>
    </xdr:sp>
    <xdr:clientData/>
  </xdr:oneCellAnchor>
  <xdr:oneCellAnchor>
    <xdr:from>
      <xdr:col>1</xdr:col>
      <xdr:colOff>133349</xdr:colOff>
      <xdr:row>68</xdr:row>
      <xdr:rowOff>133350</xdr:rowOff>
    </xdr:from>
    <xdr:ext cx="9829801" cy="528253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08609" y="11723370"/>
          <a:ext cx="9829801" cy="5282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MERGE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INTO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APS_HH_MT_RESOURCE A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USING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APS_HH_MT_RESOURCE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RESOURCE_CODE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MATCHED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</a:t>
          </a:r>
          <a:r>
            <a:rPr lang="en-US" altLang="ko-KR" sz="1000">
              <a:solidFill>
                <a:srgbClr val="FF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UPDATE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CAPA_NTRGT_YN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--Capa.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비대상 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BASE_MANPOWER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'N'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@P_BASE_MANPOWER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ELSE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NULL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인원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BASE_WORK_MH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'N'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@P_BASE_WORK_MH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ELSE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NULL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가동시간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(MH)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BASE_OPER_RAT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'N'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@P_BASE_OPER_RAT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ELSE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NULL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유효가동율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BASE_EFCY_RAT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'N'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@P_BASE_EFCY_RAT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ELSE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NULL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작업효율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BASE_EXTRAWK_RAT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'N'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@P_BASE_EXTRAWK_RAT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ELSE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NULL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효율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BASE_CAPA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@P_CAPA_NTRGT_YN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'N'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@P_BASE_CAPA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ELSE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99999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END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--Capacity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CAPA_UOM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@P_CAPA_UOM      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단위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RESOURCE_TYPE1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@P_RESOURCE_TYPE1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타입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SORT_SEQ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@P_SORT_SEQ      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조회순서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USE_YN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@P_USE_YN        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사용여부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UPDATE_ID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@P_USER_ID       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</a:t>
          </a:r>
          <a:r>
            <a:rPr lang="ko-KR" altLang="en-US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사용자</a:t>
          </a:r>
          <a:endParaRPr lang="ko-KR" altLang="en-US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UPDATE_DATETIME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@P_DATETIME                                                         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--SYSDATE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MATCHED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THEN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INSERT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RESOURCE_CODE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RESOURCE_NAME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RESOURCE_TYPE1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BASE_CAPA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CAPA_UOM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SORT_SEQ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USE_YN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CAPA_NTRGT_YN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BASE_MANPOWER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BASE_WORK_MH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BASE_OPER_RAT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BASE_EFCY_RAT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BASE_EXTRAWK_RAT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CREATE_ID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CREATE_DATETIME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UPDATE_ID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UPDATE_DATETIME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VALUES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'4203'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@P_RESOURCE_CODE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@P_RESOURCE_NAME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@P_RESOURCE_TYPE1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@P_BASE_CAPA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@P_CAPA_UOM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@P_SORT_SEQ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@P_USE_YN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@P_CAPA_NTRGT_YN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@P_BASE_MANPOWER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@P_BASE_WORK_MH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@P_BASE_OPER_RAT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@P_BASE_EFCY_RAT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@P_BASE_EXTRAWK_RAT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@P_USER_ID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@P_DATETIME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@P_USER_ID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@P_DATETIME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ko-KR" altLang="en-US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;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</xdr:txBody>
    </xdr:sp>
    <xdr:clientData/>
  </xdr:oneCellAnchor>
  <xdr:oneCellAnchor>
    <xdr:from>
      <xdr:col>1</xdr:col>
      <xdr:colOff>152400</xdr:colOff>
      <xdr:row>27</xdr:row>
      <xdr:rowOff>0</xdr:rowOff>
    </xdr:from>
    <xdr:ext cx="5143500" cy="59493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352425" y="3962400"/>
          <a:ext cx="5143500" cy="59493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BASE_CAPA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CAPA_UOM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RESOURCE_TYPE1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008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--,C.RESOURCE_TYPE1_NAME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CAPA_NTRGT_YN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BASE_MANPOWER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BASE_WORK_MH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BASE_OPER_RAT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BASE_EFCY_RAT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BASE_EXTRAWK_RAT      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SORT_SEQ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USE_YN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APS_HH_MT_RESOURCE A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LEFT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OUTER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JOIN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RESOURCE_TYPE1        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CODE_NAME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AS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RESOURCE_TYPE1_NAME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APS_HH_MT_CODE_MST_DETAIL A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INNER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JOIN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SELECT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,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GRP_NAME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FROM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APS_HH_MT_CODE_MST_HEAD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WITH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(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NOLOCK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WHERE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'4203'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'RES_TYPE1'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UI_YN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'Y'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    AND</a:t>
          </a:r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USE_YN = 'Y'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AND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B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GRP_CODE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   AND</a:t>
          </a:r>
          <a:r>
            <a:rPr lang="en-US" altLang="ko-KR" sz="1000" baseline="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A.USE_YN = 'Y'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        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)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C</a:t>
          </a:r>
        </a:p>
        <a:p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 </a:t>
          </a:r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ON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RESOURCE_TYPE1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C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RESOURCE_TYPE1</a:t>
          </a:r>
        </a:p>
        <a:p>
          <a:r>
            <a:rPr lang="en-US" altLang="ko-KR" sz="1000">
              <a:solidFill>
                <a:srgbClr val="0000FF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WHERE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A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.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PLANT_ID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=</a:t>
          </a:r>
          <a:r>
            <a:rPr lang="en-US" altLang="ko-KR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</a:t>
          </a:r>
          <a:r>
            <a:rPr lang="en-US" altLang="ko-KR" sz="1000">
              <a:solidFill>
                <a:srgbClr val="FF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'4203'</a:t>
          </a:r>
          <a:endParaRPr lang="en-US" altLang="ko-KR" sz="1000">
            <a:solidFill>
              <a:srgbClr val="000000"/>
            </a:solidFill>
            <a:latin typeface="돋움체" panose="020B0609000101010101" pitchFamily="49" charset="-127"/>
            <a:ea typeface="돋움체" panose="020B0609000101010101" pitchFamily="49" charset="-127"/>
          </a:endParaRPr>
        </a:p>
        <a:p>
          <a:r>
            <a:rPr lang="ko-KR" altLang="en-US" sz="1000">
              <a:solidFill>
                <a:srgbClr val="00000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  </a:t>
          </a:r>
          <a:r>
            <a:rPr lang="en-US" altLang="ko-KR" sz="1000">
              <a:solidFill>
                <a:srgbClr val="808080"/>
              </a:solidFill>
              <a:latin typeface="돋움체" panose="020B0609000101010101" pitchFamily="49" charset="-127"/>
              <a:ea typeface="돋움체" panose="020B0609000101010101" pitchFamily="49" charset="-127"/>
            </a:rPr>
            <a:t>;</a:t>
          </a:r>
          <a:endParaRPr lang="ko-KR" altLang="en-US" sz="1000">
            <a:latin typeface="나눔고딕코딩" panose="020D0009000000000000" pitchFamily="49" charset="-127"/>
            <a:ea typeface="나눔고딕코딩" panose="020D0009000000000000" pitchFamily="49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0</xdr:rowOff>
    </xdr:from>
    <xdr:to>
      <xdr:col>1</xdr:col>
      <xdr:colOff>219075</xdr:colOff>
      <xdr:row>5</xdr:row>
      <xdr:rowOff>9525</xdr:rowOff>
    </xdr:to>
    <xdr:pic>
      <xdr:nvPicPr>
        <xdr:cNvPr id="269632" name="그림 1">
          <a:extLst>
            <a:ext uri="{FF2B5EF4-FFF2-40B4-BE49-F238E27FC236}">
              <a16:creationId xmlns:a16="http://schemas.microsoft.com/office/drawing/2014/main" id="{00000000-0008-0000-0A00-000040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" t="27332" r="95204" b="68472"/>
        <a:stretch>
          <a:fillRect/>
        </a:stretch>
      </xdr:blipFill>
      <xdr:spPr bwMode="auto">
        <a:xfrm>
          <a:off x="428625" y="695325"/>
          <a:ext cx="2000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30</xdr:row>
      <xdr:rowOff>9525</xdr:rowOff>
    </xdr:from>
    <xdr:to>
      <xdr:col>3</xdr:col>
      <xdr:colOff>238125</xdr:colOff>
      <xdr:row>31</xdr:row>
      <xdr:rowOff>9525</xdr:rowOff>
    </xdr:to>
    <xdr:pic>
      <xdr:nvPicPr>
        <xdr:cNvPr id="269633" name="그림 2">
          <a:extLst>
            <a:ext uri="{FF2B5EF4-FFF2-40B4-BE49-F238E27FC236}">
              <a16:creationId xmlns:a16="http://schemas.microsoft.com/office/drawing/2014/main" id="{00000000-0008-0000-0A00-000041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1066800" y="4410075"/>
          <a:ext cx="1809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8283</xdr:colOff>
      <xdr:row>9</xdr:row>
      <xdr:rowOff>165652</xdr:rowOff>
    </xdr:from>
    <xdr:to>
      <xdr:col>12</xdr:col>
      <xdr:colOff>240197</xdr:colOff>
      <xdr:row>22</xdr:row>
      <xdr:rowOff>33130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819979" y="1374913"/>
          <a:ext cx="4075044" cy="1118152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</xdr:col>
      <xdr:colOff>9932</xdr:colOff>
      <xdr:row>24</xdr:row>
      <xdr:rowOff>11600</xdr:rowOff>
    </xdr:from>
    <xdr:to>
      <xdr:col>12</xdr:col>
      <xdr:colOff>53002</xdr:colOff>
      <xdr:row>26</xdr:row>
      <xdr:rowOff>24847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821628" y="2570926"/>
          <a:ext cx="3886200" cy="361117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</xdr:col>
      <xdr:colOff>4963</xdr:colOff>
      <xdr:row>22</xdr:row>
      <xdr:rowOff>122587</xdr:rowOff>
    </xdr:from>
    <xdr:to>
      <xdr:col>4</xdr:col>
      <xdr:colOff>215347</xdr:colOff>
      <xdr:row>24</xdr:row>
      <xdr:rowOff>1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816659" y="2334044"/>
          <a:ext cx="806731" cy="225283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 editAs="oneCell">
    <xdr:from>
      <xdr:col>4</xdr:col>
      <xdr:colOff>266700</xdr:colOff>
      <xdr:row>24</xdr:row>
      <xdr:rowOff>19050</xdr:rowOff>
    </xdr:from>
    <xdr:to>
      <xdr:col>4</xdr:col>
      <xdr:colOff>390525</xdr:colOff>
      <xdr:row>24</xdr:row>
      <xdr:rowOff>142875</xdr:rowOff>
    </xdr:to>
    <xdr:pic>
      <xdr:nvPicPr>
        <xdr:cNvPr id="269637" name="그림 2">
          <a:extLst>
            <a:ext uri="{FF2B5EF4-FFF2-40B4-BE49-F238E27FC236}">
              <a16:creationId xmlns:a16="http://schemas.microsoft.com/office/drawing/2014/main" id="{00000000-0008-0000-0A00-000045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1685925" y="3381375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304800</xdr:colOff>
      <xdr:row>24</xdr:row>
      <xdr:rowOff>28575</xdr:rowOff>
    </xdr:from>
    <xdr:to>
      <xdr:col>7</xdr:col>
      <xdr:colOff>28575</xdr:colOff>
      <xdr:row>24</xdr:row>
      <xdr:rowOff>142875</xdr:rowOff>
    </xdr:to>
    <xdr:pic>
      <xdr:nvPicPr>
        <xdr:cNvPr id="269638" name="그림 2">
          <a:extLst>
            <a:ext uri="{FF2B5EF4-FFF2-40B4-BE49-F238E27FC236}">
              <a16:creationId xmlns:a16="http://schemas.microsoft.com/office/drawing/2014/main" id="{00000000-0008-0000-0A00-000046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2543175" y="3390900"/>
          <a:ext cx="1333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266700</xdr:colOff>
      <xdr:row>24</xdr:row>
      <xdr:rowOff>28575</xdr:rowOff>
    </xdr:from>
    <xdr:to>
      <xdr:col>8</xdr:col>
      <xdr:colOff>390525</xdr:colOff>
      <xdr:row>24</xdr:row>
      <xdr:rowOff>152400</xdr:rowOff>
    </xdr:to>
    <xdr:pic>
      <xdr:nvPicPr>
        <xdr:cNvPr id="269639" name="그림 2">
          <a:extLst>
            <a:ext uri="{FF2B5EF4-FFF2-40B4-BE49-F238E27FC236}">
              <a16:creationId xmlns:a16="http://schemas.microsoft.com/office/drawing/2014/main" id="{00000000-0008-0000-0A00-000047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3324225" y="339090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25</xdr:row>
      <xdr:rowOff>19050</xdr:rowOff>
    </xdr:from>
    <xdr:to>
      <xdr:col>3</xdr:col>
      <xdr:colOff>0</xdr:colOff>
      <xdr:row>25</xdr:row>
      <xdr:rowOff>142875</xdr:rowOff>
    </xdr:to>
    <xdr:pic>
      <xdr:nvPicPr>
        <xdr:cNvPr id="269640" name="그림 2">
          <a:extLst>
            <a:ext uri="{FF2B5EF4-FFF2-40B4-BE49-F238E27FC236}">
              <a16:creationId xmlns:a16="http://schemas.microsoft.com/office/drawing/2014/main" id="{00000000-0008-0000-0A00-000048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885825" y="3552825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28</xdr:row>
      <xdr:rowOff>161925</xdr:rowOff>
    </xdr:from>
    <xdr:to>
      <xdr:col>4</xdr:col>
      <xdr:colOff>361950</xdr:colOff>
      <xdr:row>29</xdr:row>
      <xdr:rowOff>104775</xdr:rowOff>
    </xdr:to>
    <xdr:pic>
      <xdr:nvPicPr>
        <xdr:cNvPr id="269641" name="그림 2">
          <a:extLst>
            <a:ext uri="{FF2B5EF4-FFF2-40B4-BE49-F238E27FC236}">
              <a16:creationId xmlns:a16="http://schemas.microsoft.com/office/drawing/2014/main" id="{00000000-0008-0000-0A00-000049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1657350" y="421957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29</xdr:row>
      <xdr:rowOff>9525</xdr:rowOff>
    </xdr:from>
    <xdr:to>
      <xdr:col>6</xdr:col>
      <xdr:colOff>152400</xdr:colOff>
      <xdr:row>29</xdr:row>
      <xdr:rowOff>133350</xdr:rowOff>
    </xdr:to>
    <xdr:pic>
      <xdr:nvPicPr>
        <xdr:cNvPr id="269642" name="그림 2">
          <a:extLst>
            <a:ext uri="{FF2B5EF4-FFF2-40B4-BE49-F238E27FC236}">
              <a16:creationId xmlns:a16="http://schemas.microsoft.com/office/drawing/2014/main" id="{00000000-0008-0000-0A00-00004A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2266950" y="4238625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314325</xdr:colOff>
      <xdr:row>31</xdr:row>
      <xdr:rowOff>19050</xdr:rowOff>
    </xdr:from>
    <xdr:to>
      <xdr:col>8</xdr:col>
      <xdr:colOff>28575</xdr:colOff>
      <xdr:row>31</xdr:row>
      <xdr:rowOff>133350</xdr:rowOff>
    </xdr:to>
    <xdr:pic>
      <xdr:nvPicPr>
        <xdr:cNvPr id="269643" name="그림 2">
          <a:extLst>
            <a:ext uri="{FF2B5EF4-FFF2-40B4-BE49-F238E27FC236}">
              <a16:creationId xmlns:a16="http://schemas.microsoft.com/office/drawing/2014/main" id="{00000000-0008-0000-0A00-00004B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2962275" y="459105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314325</xdr:colOff>
      <xdr:row>24</xdr:row>
      <xdr:rowOff>28575</xdr:rowOff>
    </xdr:from>
    <xdr:to>
      <xdr:col>11</xdr:col>
      <xdr:colOff>28575</xdr:colOff>
      <xdr:row>24</xdr:row>
      <xdr:rowOff>142875</xdr:rowOff>
    </xdr:to>
    <xdr:pic>
      <xdr:nvPicPr>
        <xdr:cNvPr id="269644" name="그림 2">
          <a:extLst>
            <a:ext uri="{FF2B5EF4-FFF2-40B4-BE49-F238E27FC236}">
              <a16:creationId xmlns:a16="http://schemas.microsoft.com/office/drawing/2014/main" id="{00000000-0008-0000-0A00-00004C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4191000" y="33909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25</xdr:row>
      <xdr:rowOff>38100</xdr:rowOff>
    </xdr:from>
    <xdr:to>
      <xdr:col>4</xdr:col>
      <xdr:colOff>390525</xdr:colOff>
      <xdr:row>25</xdr:row>
      <xdr:rowOff>152400</xdr:rowOff>
    </xdr:to>
    <xdr:pic>
      <xdr:nvPicPr>
        <xdr:cNvPr id="269645" name="그림 2">
          <a:extLst>
            <a:ext uri="{FF2B5EF4-FFF2-40B4-BE49-F238E27FC236}">
              <a16:creationId xmlns:a16="http://schemas.microsoft.com/office/drawing/2014/main" id="{00000000-0008-0000-0A00-00004D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1685925" y="357187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24</xdr:row>
      <xdr:rowOff>38100</xdr:rowOff>
    </xdr:from>
    <xdr:to>
      <xdr:col>3</xdr:col>
      <xdr:colOff>9525</xdr:colOff>
      <xdr:row>24</xdr:row>
      <xdr:rowOff>152400</xdr:rowOff>
    </xdr:to>
    <xdr:pic>
      <xdr:nvPicPr>
        <xdr:cNvPr id="269646" name="그림 2">
          <a:extLst>
            <a:ext uri="{FF2B5EF4-FFF2-40B4-BE49-F238E27FC236}">
              <a16:creationId xmlns:a16="http://schemas.microsoft.com/office/drawing/2014/main" id="{00000000-0008-0000-0A00-00004E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9" t="17838" r="8662" b="19212"/>
        <a:stretch>
          <a:fillRect/>
        </a:stretch>
      </xdr:blipFill>
      <xdr:spPr bwMode="auto">
        <a:xfrm>
          <a:off x="895350" y="3400425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295275</xdr:colOff>
      <xdr:row>25</xdr:row>
      <xdr:rowOff>47625</xdr:rowOff>
    </xdr:from>
    <xdr:to>
      <xdr:col>7</xdr:col>
      <xdr:colOff>9525</xdr:colOff>
      <xdr:row>25</xdr:row>
      <xdr:rowOff>161925</xdr:rowOff>
    </xdr:to>
    <xdr:pic>
      <xdr:nvPicPr>
        <xdr:cNvPr id="269647" name="그림 2">
          <a:extLst>
            <a:ext uri="{FF2B5EF4-FFF2-40B4-BE49-F238E27FC236}">
              <a16:creationId xmlns:a16="http://schemas.microsoft.com/office/drawing/2014/main" id="{00000000-0008-0000-0A00-00004F1D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3" t="27701" r="17081" b="25841"/>
        <a:stretch>
          <a:fillRect/>
        </a:stretch>
      </xdr:blipFill>
      <xdr:spPr bwMode="auto">
        <a:xfrm>
          <a:off x="2533650" y="3581400"/>
          <a:ext cx="1238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14</xdr:row>
      <xdr:rowOff>152400</xdr:rowOff>
    </xdr:from>
    <xdr:to>
      <xdr:col>11</xdr:col>
      <xdr:colOff>28575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791075" y="2552700"/>
          <a:ext cx="6419850" cy="430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ts val="1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Data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기준 선택 및 공통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</a:t>
          </a:r>
          <a:endParaRPr lang="ko-KR" altLang="en-US">
            <a:effectLst/>
          </a:endParaRPr>
        </a:p>
        <a:p>
          <a:pPr>
            <a:lnSpc>
              <a:spcPts val="1700"/>
            </a:lnSpc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4-2.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공통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</a:t>
          </a:r>
          <a:endParaRPr lang="ko-KR" altLang="en-US">
            <a:effectLst/>
          </a:endParaRPr>
        </a:p>
        <a:p>
          <a:pPr>
            <a:lnSpc>
              <a:spcPts val="1700"/>
            </a:lnSpc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 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특화 사항에 대한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GBM Check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위해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GBM Code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발췌한다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>
            <a:effectLst/>
          </a:endParaRPr>
        </a:p>
        <a:p>
          <a:pPr>
            <a:lnSpc>
              <a:spcPts val="1700"/>
            </a:lnSpc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: ZTPPA01220</a:t>
          </a:r>
          <a:endParaRPr lang="en-US" altLang="ko-KR">
            <a:effectLst/>
          </a:endParaRPr>
        </a:p>
        <a:p>
          <a:pPr>
            <a:lnSpc>
              <a:spcPts val="1600"/>
            </a:lnSpc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..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FIELD : GBM</a:t>
          </a:r>
          <a:endParaRPr lang="en-US" altLang="ko-KR">
            <a:effectLst/>
          </a:endParaRPr>
        </a:p>
        <a:p>
          <a:pPr>
            <a:lnSpc>
              <a:spcPts val="1700"/>
            </a:lnSpc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..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조건 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WERKS = PA_WERKS</a:t>
          </a:r>
          <a:endParaRPr lang="en-US" altLang="ko-KR">
            <a:effectLst/>
          </a:endParaRPr>
        </a:p>
        <a:p>
          <a:pPr>
            <a:lnSpc>
              <a:spcPts val="1600"/>
            </a:lnSpc>
          </a:pPr>
          <a:r>
            <a:rPr lang="ko-KR" altLang="en-US" sz="1100" b="1" baseline="0">
              <a:solidFill>
                <a:srgbClr val="FF0000"/>
              </a:solidFill>
            </a:rPr>
            <a:t> </a:t>
          </a:r>
          <a:r>
            <a:rPr lang="ko-KR" altLang="en-US" sz="1100" b="1">
              <a:solidFill>
                <a:srgbClr val="FF0000"/>
              </a:solidFill>
            </a:rPr>
            <a:t>      </a:t>
          </a:r>
          <a:r>
            <a:rPr lang="en-US" altLang="ko-KR" sz="1100" b="1">
              <a:solidFill>
                <a:srgbClr val="FF0000"/>
              </a:solidFill>
            </a:rPr>
            <a:t># P108, p658</a:t>
          </a:r>
          <a:r>
            <a:rPr lang="ko-KR" altLang="en-US" sz="1100" b="1">
              <a:solidFill>
                <a:srgbClr val="FF0000"/>
              </a:solidFill>
            </a:rPr>
            <a:t>은 </a:t>
          </a:r>
          <a:r>
            <a:rPr lang="en-US" altLang="ko-KR" sz="1100" b="1">
              <a:solidFill>
                <a:srgbClr val="FF0000"/>
              </a:solidFill>
            </a:rPr>
            <a:t>WL</a:t>
          </a:r>
          <a:r>
            <a:rPr lang="ko-KR" altLang="en-US" sz="1100" b="1">
              <a:solidFill>
                <a:srgbClr val="FF0000"/>
              </a:solidFill>
            </a:rPr>
            <a:t>값 발췌됨</a:t>
          </a:r>
          <a:endParaRPr lang="en-US" altLang="ko-KR" sz="1100" b="1">
            <a:solidFill>
              <a:srgbClr val="FF0000"/>
            </a:solidFill>
          </a:endParaRPr>
        </a:p>
        <a:p>
          <a:pPr>
            <a:lnSpc>
              <a:spcPts val="1200"/>
            </a:lnSpc>
          </a:pPr>
          <a:endParaRPr lang="en-US" altLang="ko-KR" sz="1100" b="1">
            <a:solidFill>
              <a:srgbClr val="FF0000"/>
            </a:solidFill>
          </a:endParaRPr>
        </a:p>
        <a:p>
          <a:pPr>
            <a:lnSpc>
              <a:spcPts val="1600"/>
            </a:lnSpc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 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제품코드별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 Parts Priority 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발췌를 발췌하여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INTERNAL TABLE(gt_ztppa00011)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구성한다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>
            <a:effectLst/>
          </a:endParaRPr>
        </a:p>
        <a:p>
          <a:pPr>
            <a:lnSpc>
              <a:spcPts val="1500"/>
            </a:lnSpc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: ZTPPA00011</a:t>
          </a:r>
          <a:endParaRPr lang="en-US" altLang="ko-KR">
            <a:effectLst/>
          </a:endParaRPr>
        </a:p>
        <a:p>
          <a:pPr>
            <a:lnSpc>
              <a:spcPts val="1600"/>
            </a:lnSpc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..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FIELD : mandt gbm relvl matkl prity catno</a:t>
          </a:r>
          <a:endParaRPr lang="en-US" altLang="ko-KR">
            <a:effectLst/>
          </a:endParaRPr>
        </a:p>
        <a:p>
          <a:pPr>
            <a:lnSpc>
              <a:spcPts val="1600"/>
            </a:lnSpc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..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발췌 조건 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WERKS = PA_WERKS</a:t>
          </a:r>
          <a:endParaRPr lang="en-US" altLang="ko-KR">
            <a:effectLst/>
          </a:endParaRPr>
        </a:p>
        <a:p>
          <a:pPr>
            <a:lnSpc>
              <a:spcPts val="1200"/>
            </a:lnSpc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         ORDER BY RELVL MATKL PRITY</a:t>
          </a:r>
          <a:endParaRPr lang="en-US" altLang="ko-KR">
            <a:effectLst/>
          </a:endParaRPr>
        </a:p>
        <a:p>
          <a:pPr marL="0" marR="0" indent="0" defTabSz="91440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P108, p658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WL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발췌됨</a:t>
          </a:r>
          <a:endParaRPr lang="ko-KR" altLang="ko-KR">
            <a:effectLst/>
          </a:endParaRPr>
        </a:p>
        <a:p>
          <a:pPr>
            <a:lnSpc>
              <a:spcPts val="1000"/>
            </a:lnSpc>
          </a:pP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현대일렉트릭">
      <a:majorFont>
        <a:latin typeface="현대체 Bold"/>
        <a:ea typeface="현대체 Bold"/>
        <a:cs typeface=""/>
      </a:majorFont>
      <a:minorFont>
        <a:latin typeface="현대체 Light"/>
        <a:ea typeface="현대체 Light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tx2">
              <a:lumMod val="60000"/>
              <a:lumOff val="40000"/>
            </a:schemeClr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9:F20"/>
  <sheetViews>
    <sheetView showGridLines="0" view="pageBreakPreview" zoomScale="115" zoomScaleNormal="100" zoomScaleSheetLayoutView="115" workbookViewId="0">
      <selection activeCell="B16" sqref="B16:F17"/>
    </sheetView>
  </sheetViews>
  <sheetFormatPr defaultColWidth="8.88671875" defaultRowHeight="16.5"/>
  <cols>
    <col min="1" max="16384" width="8.88671875" style="107"/>
  </cols>
  <sheetData>
    <row r="9" spans="2:6" ht="16.5" customHeight="1">
      <c r="B9" s="208" t="s">
        <v>625</v>
      </c>
      <c r="C9" s="208"/>
      <c r="D9" s="208"/>
      <c r="E9" s="208"/>
      <c r="F9" s="208"/>
    </row>
    <row r="10" spans="2:6" ht="16.5" customHeight="1">
      <c r="B10" s="208"/>
      <c r="C10" s="208"/>
      <c r="D10" s="208"/>
      <c r="E10" s="208"/>
      <c r="F10" s="208"/>
    </row>
    <row r="11" spans="2:6" ht="16.5" customHeight="1">
      <c r="B11" s="208"/>
      <c r="C11" s="208"/>
      <c r="D11" s="208"/>
      <c r="E11" s="208"/>
      <c r="F11" s="208"/>
    </row>
    <row r="12" spans="2:6" ht="16.5" customHeight="1">
      <c r="B12" s="208"/>
      <c r="C12" s="208"/>
      <c r="D12" s="208"/>
      <c r="E12" s="208"/>
      <c r="F12" s="208"/>
    </row>
    <row r="13" spans="2:6" ht="16.5" customHeight="1">
      <c r="B13" s="208"/>
      <c r="C13" s="208"/>
      <c r="D13" s="208"/>
      <c r="E13" s="208"/>
      <c r="F13" s="208"/>
    </row>
    <row r="14" spans="2:6" ht="16.5" customHeight="1">
      <c r="B14" s="208"/>
      <c r="C14" s="208"/>
      <c r="D14" s="208"/>
      <c r="E14" s="208"/>
      <c r="F14" s="208"/>
    </row>
    <row r="15" spans="2:6" ht="16.5" customHeight="1">
      <c r="B15" s="122"/>
      <c r="C15" s="122"/>
      <c r="D15" s="122"/>
      <c r="E15" s="122"/>
      <c r="F15" s="122"/>
    </row>
    <row r="16" spans="2:6" ht="16.5" customHeight="1">
      <c r="B16" s="206" t="s">
        <v>648</v>
      </c>
      <c r="C16" s="207"/>
      <c r="D16" s="207"/>
      <c r="E16" s="207"/>
      <c r="F16" s="207"/>
    </row>
    <row r="17" spans="2:6" ht="16.5" customHeight="1">
      <c r="B17" s="207"/>
      <c r="C17" s="207"/>
      <c r="D17" s="207"/>
      <c r="E17" s="207"/>
      <c r="F17" s="207"/>
    </row>
    <row r="18" spans="2:6" ht="6.75" customHeight="1"/>
    <row r="19" spans="2:6" ht="16.5" customHeight="1">
      <c r="B19" s="206" t="s">
        <v>651</v>
      </c>
      <c r="C19" s="207"/>
      <c r="D19" s="207"/>
      <c r="E19" s="207"/>
      <c r="F19" s="207"/>
    </row>
    <row r="20" spans="2:6" ht="16.5" customHeight="1">
      <c r="B20" s="207"/>
      <c r="C20" s="207"/>
      <c r="D20" s="207"/>
      <c r="E20" s="207"/>
      <c r="F20" s="207"/>
    </row>
  </sheetData>
  <mergeCells count="3">
    <mergeCell ref="B19:F20"/>
    <mergeCell ref="B9:F14"/>
    <mergeCell ref="B16:F17"/>
  </mergeCells>
  <phoneticPr fontId="13" type="noConversion"/>
  <pageMargins left="0.25" right="0.25" top="0.75" bottom="0.75" header="0.3" footer="0.3"/>
  <pageSetup scale="93" orientation="landscape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"/>
  <sheetViews>
    <sheetView zoomScale="80" zoomScaleNormal="80" zoomScaleSheetLayoutView="80" workbookViewId="0">
      <selection activeCell="A29" sqref="A29:Y46"/>
    </sheetView>
  </sheetViews>
  <sheetFormatPr defaultColWidth="8.88671875" defaultRowHeight="13.5"/>
  <cols>
    <col min="1" max="52" width="3.21875" style="86" customWidth="1"/>
    <col min="53" max="16384" width="8.88671875" style="86"/>
  </cols>
  <sheetData>
    <row r="1" spans="1:52" s="84" customFormat="1" ht="23.25" customHeight="1">
      <c r="A1" s="316" t="s">
        <v>435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7"/>
      <c r="AT1" s="317"/>
      <c r="AU1" s="317"/>
      <c r="AV1" s="317"/>
      <c r="AW1" s="317"/>
      <c r="AX1" s="317"/>
      <c r="AY1" s="317"/>
      <c r="AZ1" s="318"/>
    </row>
    <row r="2" spans="1:52" s="85" customFormat="1" ht="23.25" customHeight="1">
      <c r="A2" s="319" t="s">
        <v>0</v>
      </c>
      <c r="B2" s="320"/>
      <c r="C2" s="320"/>
      <c r="D2" s="320"/>
      <c r="E2" s="350" t="s">
        <v>640</v>
      </c>
      <c r="F2" s="351"/>
      <c r="G2" s="351"/>
      <c r="H2" s="351"/>
      <c r="I2" s="351"/>
      <c r="J2" s="351"/>
      <c r="K2" s="351"/>
      <c r="L2" s="351"/>
      <c r="M2" s="351"/>
      <c r="N2" s="320" t="s">
        <v>461</v>
      </c>
      <c r="O2" s="320"/>
      <c r="P2" s="320"/>
      <c r="Q2" s="320"/>
      <c r="R2" s="351" t="str">
        <f>기술설계!E4</f>
        <v>리소스마스터</v>
      </c>
      <c r="S2" s="351"/>
      <c r="T2" s="351"/>
      <c r="U2" s="351"/>
      <c r="V2" s="351"/>
      <c r="W2" s="351"/>
      <c r="X2" s="351"/>
      <c r="Y2" s="351"/>
      <c r="Z2" s="351"/>
      <c r="AA2" s="320" t="s">
        <v>550</v>
      </c>
      <c r="AB2" s="320"/>
      <c r="AC2" s="320"/>
      <c r="AD2" s="320"/>
      <c r="AE2" s="352" t="str">
        <f>기술설계!E3</f>
        <v>조영종</v>
      </c>
      <c r="AF2" s="353"/>
      <c r="AG2" s="353"/>
      <c r="AH2" s="353"/>
      <c r="AI2" s="320" t="s">
        <v>551</v>
      </c>
      <c r="AJ2" s="320"/>
      <c r="AK2" s="320"/>
      <c r="AL2" s="320"/>
      <c r="AM2" s="343">
        <v>43444</v>
      </c>
      <c r="AN2" s="344"/>
      <c r="AO2" s="344"/>
      <c r="AP2" s="344"/>
      <c r="AQ2" s="345"/>
      <c r="AR2" s="320" t="s">
        <v>556</v>
      </c>
      <c r="AS2" s="320"/>
      <c r="AT2" s="320"/>
      <c r="AU2" s="320"/>
      <c r="AV2" s="343">
        <v>43444</v>
      </c>
      <c r="AW2" s="344"/>
      <c r="AX2" s="344"/>
      <c r="AY2" s="344"/>
      <c r="AZ2" s="346"/>
    </row>
    <row r="3" spans="1:52" ht="23.25" customHeight="1">
      <c r="A3" s="321" t="s">
        <v>6</v>
      </c>
      <c r="B3" s="322"/>
      <c r="C3" s="322"/>
      <c r="D3" s="323"/>
      <c r="E3" s="324" t="s">
        <v>641</v>
      </c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6"/>
    </row>
    <row r="4" spans="1:52" ht="23.25" customHeight="1">
      <c r="A4" s="87" t="s">
        <v>549</v>
      </c>
      <c r="B4" s="347" t="s">
        <v>7</v>
      </c>
      <c r="C4" s="348"/>
      <c r="D4" s="348"/>
      <c r="E4" s="348"/>
      <c r="F4" s="348"/>
      <c r="G4" s="348"/>
      <c r="H4" s="348"/>
      <c r="I4" s="348"/>
      <c r="J4" s="349"/>
      <c r="K4" s="308" t="s">
        <v>8</v>
      </c>
      <c r="L4" s="308"/>
      <c r="M4" s="308"/>
      <c r="N4" s="308"/>
      <c r="O4" s="308"/>
      <c r="P4" s="308"/>
      <c r="Q4" s="308"/>
      <c r="R4" s="308"/>
      <c r="S4" s="308" t="s">
        <v>437</v>
      </c>
      <c r="T4" s="308"/>
      <c r="U4" s="308"/>
      <c r="V4" s="308"/>
      <c r="W4" s="308"/>
      <c r="X4" s="308"/>
      <c r="Y4" s="308"/>
      <c r="Z4" s="308"/>
      <c r="AA4" s="308" t="s">
        <v>9</v>
      </c>
      <c r="AB4" s="308"/>
      <c r="AC4" s="308"/>
      <c r="AD4" s="308"/>
      <c r="AE4" s="308"/>
      <c r="AF4" s="308"/>
      <c r="AG4" s="308"/>
      <c r="AH4" s="308"/>
      <c r="AI4" s="308" t="s">
        <v>10</v>
      </c>
      <c r="AJ4" s="308"/>
      <c r="AK4" s="308"/>
      <c r="AL4" s="308"/>
      <c r="AM4" s="308"/>
      <c r="AN4" s="308"/>
      <c r="AO4" s="308"/>
      <c r="AP4" s="308" t="s">
        <v>529</v>
      </c>
      <c r="AQ4" s="308"/>
      <c r="AR4" s="308"/>
      <c r="AS4" s="308"/>
      <c r="AT4" s="308" t="s">
        <v>11</v>
      </c>
      <c r="AU4" s="308"/>
      <c r="AV4" s="308"/>
      <c r="AW4" s="308"/>
      <c r="AX4" s="308"/>
      <c r="AY4" s="308"/>
      <c r="AZ4" s="327"/>
    </row>
    <row r="5" spans="1:52" ht="49.5" customHeight="1">
      <c r="A5" s="88">
        <v>1</v>
      </c>
      <c r="B5" s="315"/>
      <c r="C5" s="315"/>
      <c r="D5" s="315"/>
      <c r="E5" s="330"/>
      <c r="F5" s="331"/>
      <c r="G5" s="331"/>
      <c r="H5" s="331"/>
      <c r="I5" s="331"/>
      <c r="J5" s="332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29"/>
      <c r="AQ5" s="329"/>
      <c r="AR5" s="329"/>
      <c r="AS5" s="329"/>
      <c r="AT5" s="315"/>
      <c r="AU5" s="315"/>
      <c r="AV5" s="315"/>
      <c r="AW5" s="315"/>
      <c r="AX5" s="315"/>
      <c r="AY5" s="315"/>
      <c r="AZ5" s="328"/>
    </row>
    <row r="6" spans="1:52" ht="39.75" customHeight="1">
      <c r="A6" s="88">
        <v>2</v>
      </c>
      <c r="B6" s="315"/>
      <c r="C6" s="315"/>
      <c r="D6" s="315"/>
      <c r="E6" s="330"/>
      <c r="F6" s="331"/>
      <c r="G6" s="331"/>
      <c r="H6" s="331"/>
      <c r="I6" s="331"/>
      <c r="J6" s="332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30"/>
      <c r="AB6" s="331"/>
      <c r="AC6" s="331"/>
      <c r="AD6" s="331"/>
      <c r="AE6" s="331"/>
      <c r="AF6" s="331"/>
      <c r="AG6" s="331"/>
      <c r="AH6" s="332"/>
      <c r="AI6" s="315"/>
      <c r="AJ6" s="315"/>
      <c r="AK6" s="315"/>
      <c r="AL6" s="315"/>
      <c r="AM6" s="315"/>
      <c r="AN6" s="315"/>
      <c r="AO6" s="315"/>
      <c r="AP6" s="329"/>
      <c r="AQ6" s="329"/>
      <c r="AR6" s="329"/>
      <c r="AS6" s="329"/>
      <c r="AT6" s="315"/>
      <c r="AU6" s="315"/>
      <c r="AV6" s="315"/>
      <c r="AW6" s="315"/>
      <c r="AX6" s="315"/>
      <c r="AY6" s="315"/>
      <c r="AZ6" s="328"/>
    </row>
    <row r="7" spans="1:52" ht="69" customHeight="1">
      <c r="A7" s="88">
        <v>3</v>
      </c>
      <c r="B7" s="315"/>
      <c r="C7" s="315"/>
      <c r="D7" s="315"/>
      <c r="E7" s="330"/>
      <c r="F7" s="331"/>
      <c r="G7" s="331"/>
      <c r="H7" s="331"/>
      <c r="I7" s="331"/>
      <c r="J7" s="332"/>
      <c r="K7" s="315"/>
      <c r="L7" s="315"/>
      <c r="M7" s="315"/>
      <c r="N7" s="315"/>
      <c r="O7" s="315"/>
      <c r="P7" s="315"/>
      <c r="Q7" s="315"/>
      <c r="R7" s="315"/>
      <c r="S7" s="330"/>
      <c r="T7" s="331"/>
      <c r="U7" s="331"/>
      <c r="V7" s="331"/>
      <c r="W7" s="331"/>
      <c r="X7" s="331"/>
      <c r="Y7" s="331"/>
      <c r="Z7" s="332"/>
      <c r="AA7" s="330"/>
      <c r="AB7" s="331"/>
      <c r="AC7" s="331"/>
      <c r="AD7" s="331"/>
      <c r="AE7" s="331"/>
      <c r="AF7" s="331"/>
      <c r="AG7" s="331"/>
      <c r="AH7" s="332"/>
      <c r="AI7" s="315"/>
      <c r="AJ7" s="315"/>
      <c r="AK7" s="315"/>
      <c r="AL7" s="315"/>
      <c r="AM7" s="315"/>
      <c r="AN7" s="315"/>
      <c r="AO7" s="315"/>
      <c r="AP7" s="329"/>
      <c r="AQ7" s="329"/>
      <c r="AR7" s="329"/>
      <c r="AS7" s="329"/>
      <c r="AT7" s="315"/>
      <c r="AU7" s="315"/>
      <c r="AV7" s="315"/>
      <c r="AW7" s="315"/>
      <c r="AX7" s="315"/>
      <c r="AY7" s="315"/>
      <c r="AZ7" s="328"/>
    </row>
    <row r="8" spans="1:52" ht="84.75" customHeight="1">
      <c r="A8" s="88">
        <v>4</v>
      </c>
      <c r="B8" s="315"/>
      <c r="C8" s="315"/>
      <c r="D8" s="315"/>
      <c r="E8" s="330"/>
      <c r="F8" s="331"/>
      <c r="G8" s="331"/>
      <c r="H8" s="331"/>
      <c r="I8" s="331"/>
      <c r="J8" s="332"/>
      <c r="K8" s="315"/>
      <c r="L8" s="315"/>
      <c r="M8" s="315"/>
      <c r="N8" s="315"/>
      <c r="O8" s="315"/>
      <c r="P8" s="315"/>
      <c r="Q8" s="315"/>
      <c r="R8" s="315"/>
      <c r="S8" s="330"/>
      <c r="T8" s="331"/>
      <c r="U8" s="331"/>
      <c r="V8" s="331"/>
      <c r="W8" s="331"/>
      <c r="X8" s="331"/>
      <c r="Y8" s="331"/>
      <c r="Z8" s="332"/>
      <c r="AA8" s="330"/>
      <c r="AB8" s="331"/>
      <c r="AC8" s="331"/>
      <c r="AD8" s="331"/>
      <c r="AE8" s="331"/>
      <c r="AF8" s="331"/>
      <c r="AG8" s="331"/>
      <c r="AH8" s="332"/>
      <c r="AI8" s="315"/>
      <c r="AJ8" s="315"/>
      <c r="AK8" s="315"/>
      <c r="AL8" s="315"/>
      <c r="AM8" s="315"/>
      <c r="AN8" s="315"/>
      <c r="AO8" s="315"/>
      <c r="AP8" s="329"/>
      <c r="AQ8" s="329"/>
      <c r="AR8" s="329"/>
      <c r="AS8" s="329"/>
      <c r="AT8" s="315"/>
      <c r="AU8" s="315"/>
      <c r="AV8" s="315"/>
      <c r="AW8" s="315"/>
      <c r="AX8" s="315"/>
      <c r="AY8" s="315"/>
      <c r="AZ8" s="328"/>
    </row>
    <row r="9" spans="1:52" ht="97.5" customHeight="1">
      <c r="A9" s="88">
        <v>5</v>
      </c>
      <c r="B9" s="315"/>
      <c r="C9" s="315"/>
      <c r="D9" s="315"/>
      <c r="E9" s="330"/>
      <c r="F9" s="331"/>
      <c r="G9" s="331"/>
      <c r="H9" s="331"/>
      <c r="I9" s="331"/>
      <c r="J9" s="332"/>
      <c r="K9" s="315"/>
      <c r="L9" s="315"/>
      <c r="M9" s="315"/>
      <c r="N9" s="315"/>
      <c r="O9" s="315"/>
      <c r="P9" s="315"/>
      <c r="Q9" s="315"/>
      <c r="R9" s="315"/>
      <c r="S9" s="330"/>
      <c r="T9" s="331"/>
      <c r="U9" s="331"/>
      <c r="V9" s="331"/>
      <c r="W9" s="331"/>
      <c r="X9" s="331"/>
      <c r="Y9" s="331"/>
      <c r="Z9" s="332"/>
      <c r="AA9" s="330"/>
      <c r="AB9" s="331"/>
      <c r="AC9" s="331"/>
      <c r="AD9" s="331"/>
      <c r="AE9" s="331"/>
      <c r="AF9" s="331"/>
      <c r="AG9" s="331"/>
      <c r="AH9" s="332"/>
      <c r="AI9" s="315"/>
      <c r="AJ9" s="315"/>
      <c r="AK9" s="315"/>
      <c r="AL9" s="315"/>
      <c r="AM9" s="315"/>
      <c r="AN9" s="315"/>
      <c r="AO9" s="315"/>
      <c r="AP9" s="329"/>
      <c r="AQ9" s="329"/>
      <c r="AR9" s="329"/>
      <c r="AS9" s="329"/>
      <c r="AT9" s="315"/>
      <c r="AU9" s="315"/>
      <c r="AV9" s="315"/>
      <c r="AW9" s="315"/>
      <c r="AX9" s="315"/>
      <c r="AY9" s="315"/>
      <c r="AZ9" s="328"/>
    </row>
    <row r="10" spans="1:52" ht="81.75" customHeight="1">
      <c r="A10" s="88">
        <v>6</v>
      </c>
      <c r="B10" s="315"/>
      <c r="C10" s="315"/>
      <c r="D10" s="315"/>
      <c r="E10" s="330"/>
      <c r="F10" s="331"/>
      <c r="G10" s="331"/>
      <c r="H10" s="331"/>
      <c r="I10" s="331"/>
      <c r="J10" s="332"/>
      <c r="K10" s="315"/>
      <c r="L10" s="315"/>
      <c r="M10" s="315"/>
      <c r="N10" s="315"/>
      <c r="O10" s="315"/>
      <c r="P10" s="315"/>
      <c r="Q10" s="315"/>
      <c r="R10" s="315"/>
      <c r="S10" s="330"/>
      <c r="T10" s="331"/>
      <c r="U10" s="331"/>
      <c r="V10" s="331"/>
      <c r="W10" s="331"/>
      <c r="X10" s="331"/>
      <c r="Y10" s="331"/>
      <c r="Z10" s="332"/>
      <c r="AA10" s="330"/>
      <c r="AB10" s="331"/>
      <c r="AC10" s="331"/>
      <c r="AD10" s="331"/>
      <c r="AE10" s="331"/>
      <c r="AF10" s="331"/>
      <c r="AG10" s="331"/>
      <c r="AH10" s="332"/>
      <c r="AI10" s="315"/>
      <c r="AJ10" s="315"/>
      <c r="AK10" s="315"/>
      <c r="AL10" s="315"/>
      <c r="AM10" s="315"/>
      <c r="AN10" s="315"/>
      <c r="AO10" s="315"/>
      <c r="AP10" s="329"/>
      <c r="AQ10" s="329"/>
      <c r="AR10" s="329"/>
      <c r="AS10" s="329"/>
      <c r="AT10" s="315"/>
      <c r="AU10" s="315"/>
      <c r="AV10" s="315"/>
      <c r="AW10" s="315"/>
      <c r="AX10" s="315"/>
      <c r="AY10" s="315"/>
      <c r="AZ10" s="328"/>
    </row>
    <row r="11" spans="1:52" ht="20.100000000000001" customHeight="1">
      <c r="A11" s="307" t="s">
        <v>12</v>
      </c>
      <c r="B11" s="308"/>
      <c r="C11" s="308"/>
      <c r="D11" s="308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39"/>
      <c r="AX11" s="339"/>
      <c r="AY11" s="339"/>
      <c r="AZ11" s="340"/>
    </row>
    <row r="12" spans="1:52" ht="20.100000000000001" customHeight="1" thickBot="1">
      <c r="A12" s="337"/>
      <c r="B12" s="338"/>
      <c r="C12" s="338"/>
      <c r="D12" s="338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  <c r="Z12" s="341"/>
      <c r="AA12" s="341"/>
      <c r="AB12" s="341"/>
      <c r="AC12" s="341"/>
      <c r="AD12" s="341"/>
      <c r="AE12" s="341"/>
      <c r="AF12" s="341"/>
      <c r="AG12" s="341"/>
      <c r="AH12" s="341"/>
      <c r="AI12" s="341"/>
      <c r="AJ12" s="341"/>
      <c r="AK12" s="341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341"/>
      <c r="AW12" s="341"/>
      <c r="AX12" s="341"/>
      <c r="AY12" s="341"/>
      <c r="AZ12" s="342"/>
    </row>
    <row r="13" spans="1:52" ht="20.100000000000001" customHeight="1">
      <c r="A13" s="316" t="s">
        <v>617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7"/>
      <c r="AX13" s="317"/>
      <c r="AY13" s="317"/>
      <c r="AZ13" s="318"/>
    </row>
    <row r="14" spans="1:52" ht="20.100000000000001" customHeight="1">
      <c r="A14" s="307" t="s">
        <v>591</v>
      </c>
      <c r="B14" s="308"/>
      <c r="C14" s="308"/>
      <c r="D14" s="308"/>
      <c r="E14" s="378" t="s">
        <v>592</v>
      </c>
      <c r="F14" s="378"/>
      <c r="G14" s="89" t="s">
        <v>593</v>
      </c>
      <c r="H14" s="379" t="s">
        <v>594</v>
      </c>
      <c r="I14" s="380"/>
      <c r="J14" s="380"/>
      <c r="K14" s="380"/>
      <c r="L14" s="380"/>
      <c r="M14" s="380"/>
      <c r="N14" s="380"/>
      <c r="O14" s="380"/>
      <c r="P14" s="380"/>
      <c r="Q14" s="380"/>
      <c r="R14" s="380"/>
      <c r="S14" s="380"/>
      <c r="T14" s="380"/>
      <c r="U14" s="380"/>
      <c r="V14" s="380"/>
      <c r="W14" s="380"/>
      <c r="X14" s="380"/>
      <c r="Y14" s="381"/>
      <c r="Z14" s="90" t="s">
        <v>595</v>
      </c>
      <c r="AA14" s="308" t="s">
        <v>591</v>
      </c>
      <c r="AB14" s="308"/>
      <c r="AC14" s="308"/>
      <c r="AD14" s="308"/>
      <c r="AE14" s="378" t="s">
        <v>592</v>
      </c>
      <c r="AF14" s="378"/>
      <c r="AG14" s="89" t="s">
        <v>593</v>
      </c>
      <c r="AH14" s="378" t="s">
        <v>594</v>
      </c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8"/>
      <c r="AX14" s="378"/>
      <c r="AY14" s="378"/>
      <c r="AZ14" s="91" t="s">
        <v>595</v>
      </c>
    </row>
    <row r="15" spans="1:52" ht="20.100000000000001" customHeight="1">
      <c r="A15" s="382" t="s">
        <v>596</v>
      </c>
      <c r="B15" s="383"/>
      <c r="C15" s="383"/>
      <c r="D15" s="384"/>
      <c r="E15" s="371" t="s">
        <v>597</v>
      </c>
      <c r="F15" s="371"/>
      <c r="G15" s="92">
        <v>1</v>
      </c>
      <c r="H15" s="370" t="s">
        <v>598</v>
      </c>
      <c r="I15" s="370"/>
      <c r="J15" s="370"/>
      <c r="K15" s="370"/>
      <c r="L15" s="370"/>
      <c r="M15" s="370"/>
      <c r="N15" s="370"/>
      <c r="O15" s="370"/>
      <c r="P15" s="370"/>
      <c r="Q15" s="370"/>
      <c r="R15" s="370"/>
      <c r="S15" s="370"/>
      <c r="T15" s="370"/>
      <c r="U15" s="370"/>
      <c r="V15" s="370"/>
      <c r="W15" s="370"/>
      <c r="X15" s="370"/>
      <c r="Y15" s="370"/>
      <c r="Z15" s="93" t="s">
        <v>599</v>
      </c>
      <c r="AA15" s="391" t="s">
        <v>629</v>
      </c>
      <c r="AB15" s="392"/>
      <c r="AC15" s="392"/>
      <c r="AD15" s="393"/>
      <c r="AE15" s="368" t="s">
        <v>600</v>
      </c>
      <c r="AF15" s="368"/>
      <c r="AG15" s="94">
        <v>1</v>
      </c>
      <c r="AH15" s="369" t="s">
        <v>601</v>
      </c>
      <c r="AI15" s="369"/>
      <c r="AJ15" s="369"/>
      <c r="AK15" s="369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69"/>
      <c r="AW15" s="369"/>
      <c r="AX15" s="369"/>
      <c r="AY15" s="369"/>
      <c r="AZ15" s="95" t="s">
        <v>599</v>
      </c>
    </row>
    <row r="16" spans="1:52" ht="20.100000000000001" customHeight="1">
      <c r="A16" s="385"/>
      <c r="B16" s="386"/>
      <c r="C16" s="386"/>
      <c r="D16" s="387"/>
      <c r="E16" s="371"/>
      <c r="F16" s="371"/>
      <c r="G16" s="92">
        <v>2</v>
      </c>
      <c r="H16" s="370" t="s">
        <v>602</v>
      </c>
      <c r="I16" s="370"/>
      <c r="J16" s="370"/>
      <c r="K16" s="370"/>
      <c r="L16" s="370"/>
      <c r="M16" s="370"/>
      <c r="N16" s="370"/>
      <c r="O16" s="370"/>
      <c r="P16" s="370"/>
      <c r="Q16" s="370"/>
      <c r="R16" s="370"/>
      <c r="S16" s="370"/>
      <c r="T16" s="370"/>
      <c r="U16" s="370"/>
      <c r="V16" s="370"/>
      <c r="W16" s="370"/>
      <c r="X16" s="370"/>
      <c r="Y16" s="370"/>
      <c r="Z16" s="93" t="s">
        <v>599</v>
      </c>
      <c r="AA16" s="394"/>
      <c r="AB16" s="395"/>
      <c r="AC16" s="395"/>
      <c r="AD16" s="396"/>
      <c r="AE16" s="368"/>
      <c r="AF16" s="368"/>
      <c r="AG16" s="94">
        <v>2</v>
      </c>
      <c r="AH16" s="369" t="s">
        <v>603</v>
      </c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  <c r="AZ16" s="95" t="s">
        <v>599</v>
      </c>
    </row>
    <row r="17" spans="1:52" ht="20.100000000000001" customHeight="1">
      <c r="A17" s="385"/>
      <c r="B17" s="386"/>
      <c r="C17" s="386"/>
      <c r="D17" s="387"/>
      <c r="E17" s="371"/>
      <c r="F17" s="371"/>
      <c r="G17" s="92">
        <v>3</v>
      </c>
      <c r="H17" s="370" t="s">
        <v>604</v>
      </c>
      <c r="I17" s="370"/>
      <c r="J17" s="370"/>
      <c r="K17" s="370"/>
      <c r="L17" s="370"/>
      <c r="M17" s="370"/>
      <c r="N17" s="370"/>
      <c r="O17" s="370"/>
      <c r="P17" s="370"/>
      <c r="Q17" s="370"/>
      <c r="R17" s="370"/>
      <c r="S17" s="370"/>
      <c r="T17" s="370"/>
      <c r="U17" s="370"/>
      <c r="V17" s="370"/>
      <c r="W17" s="370"/>
      <c r="X17" s="370"/>
      <c r="Y17" s="370"/>
      <c r="Z17" s="93" t="s">
        <v>599</v>
      </c>
      <c r="AA17" s="394"/>
      <c r="AB17" s="395"/>
      <c r="AC17" s="395"/>
      <c r="AD17" s="396"/>
      <c r="AE17" s="368" t="s">
        <v>605</v>
      </c>
      <c r="AF17" s="368"/>
      <c r="AG17" s="94">
        <v>1</v>
      </c>
      <c r="AH17" s="369" t="s">
        <v>606</v>
      </c>
      <c r="AI17" s="369"/>
      <c r="AJ17" s="369"/>
      <c r="AK17" s="369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369"/>
      <c r="AX17" s="369"/>
      <c r="AY17" s="369"/>
      <c r="AZ17" s="95" t="s">
        <v>599</v>
      </c>
    </row>
    <row r="18" spans="1:52" ht="20.100000000000001" customHeight="1">
      <c r="A18" s="385"/>
      <c r="B18" s="386"/>
      <c r="C18" s="386"/>
      <c r="D18" s="387"/>
      <c r="E18" s="371"/>
      <c r="F18" s="371"/>
      <c r="G18" s="92">
        <v>4</v>
      </c>
      <c r="H18" s="370" t="s">
        <v>607</v>
      </c>
      <c r="I18" s="370"/>
      <c r="J18" s="370"/>
      <c r="K18" s="370"/>
      <c r="L18" s="370"/>
      <c r="M18" s="370"/>
      <c r="N18" s="370"/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93" t="s">
        <v>599</v>
      </c>
      <c r="AA18" s="394"/>
      <c r="AB18" s="395"/>
      <c r="AC18" s="395"/>
      <c r="AD18" s="396"/>
      <c r="AE18" s="368"/>
      <c r="AF18" s="368"/>
      <c r="AG18" s="94">
        <v>2</v>
      </c>
      <c r="AH18" s="369" t="s">
        <v>608</v>
      </c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/>
      <c r="AV18" s="369"/>
      <c r="AW18" s="369"/>
      <c r="AX18" s="369"/>
      <c r="AY18" s="369"/>
      <c r="AZ18" s="95" t="s">
        <v>599</v>
      </c>
    </row>
    <row r="19" spans="1:52" ht="20.100000000000001" customHeight="1">
      <c r="A19" s="385"/>
      <c r="B19" s="386"/>
      <c r="C19" s="386"/>
      <c r="D19" s="387"/>
      <c r="E19" s="371" t="s">
        <v>609</v>
      </c>
      <c r="F19" s="371"/>
      <c r="G19" s="92">
        <v>1</v>
      </c>
      <c r="H19" s="370" t="s">
        <v>610</v>
      </c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93" t="s">
        <v>599</v>
      </c>
      <c r="AA19" s="394"/>
      <c r="AB19" s="395"/>
      <c r="AC19" s="395"/>
      <c r="AD19" s="396"/>
      <c r="AE19" s="368" t="s">
        <v>597</v>
      </c>
      <c r="AF19" s="368"/>
      <c r="AG19" s="94">
        <v>1</v>
      </c>
      <c r="AH19" s="369" t="s">
        <v>616</v>
      </c>
      <c r="AI19" s="369"/>
      <c r="AJ19" s="369"/>
      <c r="AK19" s="369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  <c r="AZ19" s="95" t="s">
        <v>599</v>
      </c>
    </row>
    <row r="20" spans="1:52" ht="20.100000000000001" customHeight="1">
      <c r="A20" s="385"/>
      <c r="B20" s="386"/>
      <c r="C20" s="386"/>
      <c r="D20" s="387"/>
      <c r="E20" s="371"/>
      <c r="F20" s="371"/>
      <c r="G20" s="92">
        <v>2</v>
      </c>
      <c r="H20" s="370" t="s">
        <v>611</v>
      </c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93" t="s">
        <v>599</v>
      </c>
      <c r="AA20" s="394"/>
      <c r="AB20" s="395"/>
      <c r="AC20" s="395"/>
      <c r="AD20" s="396"/>
      <c r="AE20" s="368"/>
      <c r="AF20" s="368"/>
      <c r="AG20" s="94">
        <v>2</v>
      </c>
      <c r="AH20" s="369" t="s">
        <v>612</v>
      </c>
      <c r="AI20" s="369"/>
      <c r="AJ20" s="369"/>
      <c r="AK20" s="369"/>
      <c r="AL20" s="369"/>
      <c r="AM20" s="369"/>
      <c r="AN20" s="369"/>
      <c r="AO20" s="369"/>
      <c r="AP20" s="369"/>
      <c r="AQ20" s="369"/>
      <c r="AR20" s="369"/>
      <c r="AS20" s="369"/>
      <c r="AT20" s="369"/>
      <c r="AU20" s="369"/>
      <c r="AV20" s="369"/>
      <c r="AW20" s="369"/>
      <c r="AX20" s="369"/>
      <c r="AY20" s="369"/>
      <c r="AZ20" s="95" t="s">
        <v>599</v>
      </c>
    </row>
    <row r="21" spans="1:52" ht="20.100000000000001" customHeight="1">
      <c r="A21" s="385"/>
      <c r="B21" s="386"/>
      <c r="C21" s="386"/>
      <c r="D21" s="387"/>
      <c r="E21" s="371" t="s">
        <v>613</v>
      </c>
      <c r="F21" s="371"/>
      <c r="G21" s="92">
        <v>1</v>
      </c>
      <c r="H21" s="370" t="s">
        <v>614</v>
      </c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93" t="s">
        <v>599</v>
      </c>
      <c r="AA21" s="394"/>
      <c r="AB21" s="395"/>
      <c r="AC21" s="395"/>
      <c r="AD21" s="396"/>
      <c r="AE21" s="371" t="s">
        <v>613</v>
      </c>
      <c r="AF21" s="371"/>
      <c r="AG21" s="92">
        <v>1</v>
      </c>
      <c r="AH21" s="370" t="s">
        <v>614</v>
      </c>
      <c r="AI21" s="370"/>
      <c r="AJ21" s="370"/>
      <c r="AK21" s="370"/>
      <c r="AL21" s="370"/>
      <c r="AM21" s="370"/>
      <c r="AN21" s="370"/>
      <c r="AO21" s="370"/>
      <c r="AP21" s="370"/>
      <c r="AQ21" s="370"/>
      <c r="AR21" s="370"/>
      <c r="AS21" s="370"/>
      <c r="AT21" s="370"/>
      <c r="AU21" s="370"/>
      <c r="AV21" s="370"/>
      <c r="AW21" s="370"/>
      <c r="AX21" s="370"/>
      <c r="AY21" s="370"/>
      <c r="AZ21" s="95" t="s">
        <v>599</v>
      </c>
    </row>
    <row r="22" spans="1:52" ht="20.100000000000001" customHeight="1" thickBot="1">
      <c r="A22" s="388"/>
      <c r="B22" s="389"/>
      <c r="C22" s="389"/>
      <c r="D22" s="390"/>
      <c r="E22" s="376"/>
      <c r="F22" s="376"/>
      <c r="G22" s="96">
        <v>2</v>
      </c>
      <c r="H22" s="377" t="s">
        <v>615</v>
      </c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  <c r="V22" s="377"/>
      <c r="W22" s="377"/>
      <c r="X22" s="377"/>
      <c r="Y22" s="377"/>
      <c r="Z22" s="97" t="s">
        <v>599</v>
      </c>
      <c r="AA22" s="397"/>
      <c r="AB22" s="398"/>
      <c r="AC22" s="398"/>
      <c r="AD22" s="399"/>
      <c r="AE22" s="376"/>
      <c r="AF22" s="376"/>
      <c r="AG22" s="96">
        <v>2</v>
      </c>
      <c r="AH22" s="377" t="s">
        <v>615</v>
      </c>
      <c r="AI22" s="377"/>
      <c r="AJ22" s="377"/>
      <c r="AK22" s="377"/>
      <c r="AL22" s="377"/>
      <c r="AM22" s="377"/>
      <c r="AN22" s="377"/>
      <c r="AO22" s="377"/>
      <c r="AP22" s="377"/>
      <c r="AQ22" s="377"/>
      <c r="AR22" s="377"/>
      <c r="AS22" s="377"/>
      <c r="AT22" s="377"/>
      <c r="AU22" s="377"/>
      <c r="AV22" s="377"/>
      <c r="AW22" s="377"/>
      <c r="AX22" s="377"/>
      <c r="AY22" s="377"/>
      <c r="AZ22" s="98" t="s">
        <v>599</v>
      </c>
    </row>
    <row r="23" spans="1:52" ht="20.100000000000001" customHeight="1">
      <c r="A23" s="316" t="s">
        <v>436</v>
      </c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  <c r="Z23" s="317"/>
      <c r="AA23" s="317"/>
      <c r="AB23" s="317"/>
      <c r="AC23" s="317"/>
      <c r="AD23" s="317"/>
      <c r="AE23" s="317"/>
      <c r="AF23" s="317"/>
      <c r="AG23" s="317"/>
      <c r="AH23" s="317"/>
      <c r="AI23" s="317"/>
      <c r="AJ23" s="317"/>
      <c r="AK23" s="317"/>
      <c r="AL23" s="317"/>
      <c r="AM23" s="317"/>
      <c r="AN23" s="317"/>
      <c r="AO23" s="317"/>
      <c r="AP23" s="317"/>
      <c r="AQ23" s="317"/>
      <c r="AR23" s="317"/>
      <c r="AS23" s="317"/>
      <c r="AT23" s="317"/>
      <c r="AU23" s="317"/>
      <c r="AV23" s="317"/>
      <c r="AW23" s="317"/>
      <c r="AX23" s="317"/>
      <c r="AY23" s="317"/>
      <c r="AZ23" s="318"/>
    </row>
    <row r="24" spans="1:52" ht="50.1" customHeight="1">
      <c r="A24" s="307" t="s">
        <v>438</v>
      </c>
      <c r="B24" s="308"/>
      <c r="C24" s="308"/>
      <c r="D24" s="308"/>
      <c r="E24" s="364" t="s">
        <v>558</v>
      </c>
      <c r="F24" s="364"/>
      <c r="G24" s="364"/>
      <c r="H24" s="364"/>
      <c r="I24" s="308" t="s">
        <v>439</v>
      </c>
      <c r="J24" s="308"/>
      <c r="K24" s="308"/>
      <c r="L24" s="308"/>
      <c r="M24" s="364" t="s">
        <v>460</v>
      </c>
      <c r="N24" s="364"/>
      <c r="O24" s="364"/>
      <c r="P24" s="308" t="s">
        <v>440</v>
      </c>
      <c r="Q24" s="308"/>
      <c r="R24" s="308"/>
      <c r="S24" s="308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320" t="s">
        <v>555</v>
      </c>
      <c r="AJ24" s="320"/>
      <c r="AK24" s="320"/>
      <c r="AL24" s="320"/>
      <c r="AM24" s="372">
        <v>43444</v>
      </c>
      <c r="AN24" s="372"/>
      <c r="AO24" s="372"/>
      <c r="AP24" s="372"/>
      <c r="AQ24" s="372"/>
      <c r="AR24" s="320" t="s">
        <v>557</v>
      </c>
      <c r="AS24" s="320"/>
      <c r="AT24" s="320"/>
      <c r="AU24" s="320"/>
      <c r="AV24" s="372">
        <v>43444</v>
      </c>
      <c r="AW24" s="372"/>
      <c r="AX24" s="372"/>
      <c r="AY24" s="372"/>
      <c r="AZ24" s="373"/>
    </row>
    <row r="25" spans="1:52" ht="50.1" customHeight="1">
      <c r="A25" s="307" t="s">
        <v>530</v>
      </c>
      <c r="B25" s="308"/>
      <c r="C25" s="308"/>
      <c r="D25" s="308"/>
      <c r="E25" s="364" t="s">
        <v>559</v>
      </c>
      <c r="F25" s="364"/>
      <c r="G25" s="364"/>
      <c r="H25" s="364"/>
      <c r="I25" s="308" t="s">
        <v>439</v>
      </c>
      <c r="J25" s="308"/>
      <c r="K25" s="308"/>
      <c r="L25" s="308"/>
      <c r="M25" s="364" t="s">
        <v>460</v>
      </c>
      <c r="N25" s="364"/>
      <c r="O25" s="364"/>
      <c r="P25" s="308" t="s">
        <v>440</v>
      </c>
      <c r="Q25" s="308"/>
      <c r="R25" s="308"/>
      <c r="S25" s="308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320" t="s">
        <v>555</v>
      </c>
      <c r="AJ25" s="320"/>
      <c r="AK25" s="320"/>
      <c r="AL25" s="320"/>
      <c r="AM25" s="372">
        <v>43444</v>
      </c>
      <c r="AN25" s="372"/>
      <c r="AO25" s="372"/>
      <c r="AP25" s="372"/>
      <c r="AQ25" s="372"/>
      <c r="AR25" s="320" t="s">
        <v>557</v>
      </c>
      <c r="AS25" s="320"/>
      <c r="AT25" s="320"/>
      <c r="AU25" s="320"/>
      <c r="AV25" s="372">
        <v>43444</v>
      </c>
      <c r="AW25" s="372"/>
      <c r="AX25" s="372"/>
      <c r="AY25" s="372"/>
      <c r="AZ25" s="373"/>
    </row>
    <row r="26" spans="1:52" ht="50.1" customHeight="1" thickBot="1">
      <c r="A26" s="337" t="s">
        <v>630</v>
      </c>
      <c r="B26" s="338"/>
      <c r="C26" s="338"/>
      <c r="D26" s="338"/>
      <c r="E26" s="365" t="s">
        <v>560</v>
      </c>
      <c r="F26" s="365"/>
      <c r="G26" s="365"/>
      <c r="H26" s="365"/>
      <c r="I26" s="338" t="s">
        <v>439</v>
      </c>
      <c r="J26" s="338"/>
      <c r="K26" s="338"/>
      <c r="L26" s="338"/>
      <c r="M26" s="365" t="s">
        <v>460</v>
      </c>
      <c r="N26" s="365"/>
      <c r="O26" s="365"/>
      <c r="P26" s="338" t="s">
        <v>440</v>
      </c>
      <c r="Q26" s="338"/>
      <c r="R26" s="338"/>
      <c r="S26" s="338"/>
      <c r="T26" s="367"/>
      <c r="U26" s="367"/>
      <c r="V26" s="367"/>
      <c r="W26" s="367"/>
      <c r="X26" s="367"/>
      <c r="Y26" s="367"/>
      <c r="Z26" s="367"/>
      <c r="AA26" s="367"/>
      <c r="AB26" s="367"/>
      <c r="AC26" s="367"/>
      <c r="AD26" s="367"/>
      <c r="AE26" s="367"/>
      <c r="AF26" s="367"/>
      <c r="AG26" s="367"/>
      <c r="AH26" s="367"/>
      <c r="AI26" s="366" t="s">
        <v>555</v>
      </c>
      <c r="AJ26" s="366"/>
      <c r="AK26" s="366"/>
      <c r="AL26" s="366"/>
      <c r="AM26" s="374">
        <v>43444</v>
      </c>
      <c r="AN26" s="374"/>
      <c r="AO26" s="374"/>
      <c r="AP26" s="374"/>
      <c r="AQ26" s="374"/>
      <c r="AR26" s="366" t="s">
        <v>557</v>
      </c>
      <c r="AS26" s="366"/>
      <c r="AT26" s="366"/>
      <c r="AU26" s="366"/>
      <c r="AV26" s="374">
        <v>43444</v>
      </c>
      <c r="AW26" s="374"/>
      <c r="AX26" s="374"/>
      <c r="AY26" s="374"/>
      <c r="AZ26" s="375"/>
    </row>
    <row r="27" spans="1:52" s="99" customFormat="1" ht="20.100000000000001" customHeight="1">
      <c r="A27" s="335" t="s">
        <v>13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3" t="s">
        <v>14</v>
      </c>
      <c r="AA27" s="333"/>
      <c r="AB27" s="333"/>
      <c r="AC27" s="333"/>
      <c r="AD27" s="333"/>
      <c r="AE27" s="333"/>
      <c r="AF27" s="333"/>
      <c r="AG27" s="333"/>
      <c r="AH27" s="333"/>
      <c r="AI27" s="333"/>
      <c r="AJ27" s="333"/>
      <c r="AK27" s="333"/>
      <c r="AL27" s="333"/>
      <c r="AM27" s="333"/>
      <c r="AN27" s="333"/>
      <c r="AO27" s="333"/>
      <c r="AP27" s="333"/>
      <c r="AQ27" s="333"/>
      <c r="AR27" s="333"/>
      <c r="AS27" s="333"/>
      <c r="AT27" s="333"/>
      <c r="AU27" s="333"/>
      <c r="AV27" s="333"/>
      <c r="AW27" s="333"/>
      <c r="AX27" s="333"/>
      <c r="AY27" s="333"/>
      <c r="AZ27" s="334"/>
    </row>
    <row r="28" spans="1:52" s="99" customFormat="1" ht="15.95" customHeight="1">
      <c r="A28" s="307" t="s">
        <v>15</v>
      </c>
      <c r="B28" s="308"/>
      <c r="C28" s="308"/>
      <c r="D28" s="308"/>
      <c r="E28" s="309">
        <v>1</v>
      </c>
      <c r="F28" s="309"/>
      <c r="G28" s="309"/>
      <c r="H28" s="310" t="s">
        <v>552</v>
      </c>
      <c r="I28" s="310"/>
      <c r="J28" s="310"/>
      <c r="K28" s="310"/>
      <c r="L28" s="311" t="s">
        <v>553</v>
      </c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0" t="s">
        <v>16</v>
      </c>
      <c r="AA28" s="310"/>
      <c r="AB28" s="100" t="s">
        <v>17</v>
      </c>
      <c r="AC28" s="310" t="s">
        <v>18</v>
      </c>
      <c r="AD28" s="310"/>
      <c r="AE28" s="310"/>
      <c r="AF28" s="310"/>
      <c r="AG28" s="310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101" t="s">
        <v>9</v>
      </c>
    </row>
    <row r="29" spans="1:52" s="99" customFormat="1" ht="15.95" customHeight="1">
      <c r="A29" s="294"/>
      <c r="B29" s="295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6"/>
      <c r="Z29" s="303" t="s">
        <v>19</v>
      </c>
      <c r="AA29" s="303"/>
      <c r="AB29" s="102">
        <v>1</v>
      </c>
      <c r="AC29" s="304" t="s">
        <v>20</v>
      </c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6"/>
      <c r="AZ29" s="95" t="s">
        <v>427</v>
      </c>
    </row>
    <row r="30" spans="1:52" s="99" customFormat="1" ht="15.95" customHeight="1">
      <c r="A30" s="297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9"/>
      <c r="Z30" s="303"/>
      <c r="AA30" s="303"/>
      <c r="AB30" s="103">
        <v>2</v>
      </c>
      <c r="AC30" s="312" t="s">
        <v>21</v>
      </c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4"/>
      <c r="AZ30" s="104" t="s">
        <v>427</v>
      </c>
    </row>
    <row r="31" spans="1:52" s="99" customFormat="1" ht="15.95" customHeight="1">
      <c r="A31" s="297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9"/>
      <c r="Z31" s="303"/>
      <c r="AA31" s="303"/>
      <c r="AB31" s="103">
        <v>3</v>
      </c>
      <c r="AC31" s="312" t="s">
        <v>22</v>
      </c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4"/>
      <c r="AZ31" s="104" t="s">
        <v>427</v>
      </c>
    </row>
    <row r="32" spans="1:52" s="99" customFormat="1" ht="15.95" customHeight="1">
      <c r="A32" s="297"/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9"/>
      <c r="Z32" s="303" t="s">
        <v>23</v>
      </c>
      <c r="AA32" s="303"/>
      <c r="AB32" s="103">
        <v>4</v>
      </c>
      <c r="AC32" s="312" t="s">
        <v>24</v>
      </c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4"/>
      <c r="AZ32" s="104" t="s">
        <v>427</v>
      </c>
    </row>
    <row r="33" spans="1:52" s="99" customFormat="1" ht="15.95" customHeight="1">
      <c r="A33" s="297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9"/>
      <c r="Z33" s="303"/>
      <c r="AA33" s="303"/>
      <c r="AB33" s="103">
        <v>5</v>
      </c>
      <c r="AC33" s="312" t="s">
        <v>25</v>
      </c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4"/>
      <c r="AZ33" s="104" t="s">
        <v>427</v>
      </c>
    </row>
    <row r="34" spans="1:52" s="99" customFormat="1" ht="15.95" customHeight="1">
      <c r="A34" s="297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9"/>
      <c r="Z34" s="303" t="s">
        <v>26</v>
      </c>
      <c r="AA34" s="303"/>
      <c r="AB34" s="103">
        <v>6</v>
      </c>
      <c r="AC34" s="312" t="s">
        <v>27</v>
      </c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4"/>
      <c r="AZ34" s="104" t="s">
        <v>427</v>
      </c>
    </row>
    <row r="35" spans="1:52" s="99" customFormat="1" ht="15.95" customHeight="1">
      <c r="A35" s="297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9"/>
      <c r="Z35" s="303" t="s">
        <v>527</v>
      </c>
      <c r="AA35" s="303"/>
      <c r="AB35" s="103">
        <v>7</v>
      </c>
      <c r="AC35" s="312" t="s">
        <v>28</v>
      </c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4"/>
      <c r="AZ35" s="104" t="s">
        <v>427</v>
      </c>
    </row>
    <row r="36" spans="1:52" s="99" customFormat="1" ht="15.95" customHeight="1">
      <c r="A36" s="297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9"/>
      <c r="Z36" s="303"/>
      <c r="AA36" s="303"/>
      <c r="AB36" s="103">
        <v>8</v>
      </c>
      <c r="AC36" s="312" t="s">
        <v>562</v>
      </c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4"/>
      <c r="AZ36" s="104" t="s">
        <v>427</v>
      </c>
    </row>
    <row r="37" spans="1:52" s="99" customFormat="1" ht="15.95" customHeight="1">
      <c r="A37" s="297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9"/>
      <c r="Z37" s="303"/>
      <c r="AA37" s="303"/>
      <c r="AB37" s="103">
        <v>9</v>
      </c>
      <c r="AC37" s="312" t="s">
        <v>29</v>
      </c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4"/>
      <c r="AZ37" s="104" t="s">
        <v>427</v>
      </c>
    </row>
    <row r="38" spans="1:52" s="99" customFormat="1" ht="15.95" customHeight="1">
      <c r="A38" s="297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9"/>
      <c r="Z38" s="303"/>
      <c r="AA38" s="303"/>
      <c r="AB38" s="103">
        <v>10</v>
      </c>
      <c r="AC38" s="312" t="s">
        <v>30</v>
      </c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4"/>
      <c r="AZ38" s="104" t="s">
        <v>427</v>
      </c>
    </row>
    <row r="39" spans="1:52" s="99" customFormat="1" ht="15.95" customHeight="1">
      <c r="A39" s="297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9"/>
      <c r="Z39" s="303"/>
      <c r="AA39" s="303"/>
      <c r="AB39" s="103">
        <v>11</v>
      </c>
      <c r="AC39" s="312" t="s">
        <v>31</v>
      </c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4"/>
      <c r="AZ39" s="104" t="s">
        <v>427</v>
      </c>
    </row>
    <row r="40" spans="1:52" s="99" customFormat="1" ht="15.95" customHeight="1">
      <c r="A40" s="297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9"/>
      <c r="Z40" s="303" t="s">
        <v>32</v>
      </c>
      <c r="AA40" s="303"/>
      <c r="AB40" s="103">
        <v>12</v>
      </c>
      <c r="AC40" s="312" t="s">
        <v>33</v>
      </c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4"/>
      <c r="AZ40" s="104" t="s">
        <v>427</v>
      </c>
    </row>
    <row r="41" spans="1:52" s="99" customFormat="1" ht="15.95" customHeight="1">
      <c r="A41" s="297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9"/>
      <c r="Z41" s="303"/>
      <c r="AA41" s="303"/>
      <c r="AB41" s="103">
        <v>13</v>
      </c>
      <c r="AC41" s="312" t="s">
        <v>34</v>
      </c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4"/>
      <c r="AZ41" s="104" t="s">
        <v>427</v>
      </c>
    </row>
    <row r="42" spans="1:52" s="99" customFormat="1" ht="15.95" customHeight="1">
      <c r="A42" s="297"/>
      <c r="B42" s="298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9"/>
      <c r="Z42" s="303"/>
      <c r="AA42" s="303"/>
      <c r="AB42" s="103">
        <v>14</v>
      </c>
      <c r="AC42" s="312" t="s">
        <v>35</v>
      </c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4"/>
      <c r="AZ42" s="104" t="s">
        <v>427</v>
      </c>
    </row>
    <row r="43" spans="1:52" s="99" customFormat="1" ht="15.95" customHeight="1">
      <c r="A43" s="297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9"/>
      <c r="Z43" s="303" t="s">
        <v>528</v>
      </c>
      <c r="AA43" s="303"/>
      <c r="AB43" s="103">
        <v>15</v>
      </c>
      <c r="AC43" s="361" t="s">
        <v>36</v>
      </c>
      <c r="AD43" s="362"/>
      <c r="AE43" s="362"/>
      <c r="AF43" s="362"/>
      <c r="AG43" s="362"/>
      <c r="AH43" s="362"/>
      <c r="AI43" s="362"/>
      <c r="AJ43" s="362"/>
      <c r="AK43" s="362"/>
      <c r="AL43" s="362"/>
      <c r="AM43" s="362"/>
      <c r="AN43" s="362"/>
      <c r="AO43" s="362"/>
      <c r="AP43" s="362"/>
      <c r="AQ43" s="362"/>
      <c r="AR43" s="362"/>
      <c r="AS43" s="362"/>
      <c r="AT43" s="362"/>
      <c r="AU43" s="362"/>
      <c r="AV43" s="362"/>
      <c r="AW43" s="362"/>
      <c r="AX43" s="362"/>
      <c r="AY43" s="363"/>
      <c r="AZ43" s="104" t="s">
        <v>427</v>
      </c>
    </row>
    <row r="44" spans="1:52" s="99" customFormat="1" ht="15.95" customHeight="1">
      <c r="A44" s="297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9"/>
      <c r="Z44" s="303"/>
      <c r="AA44" s="303"/>
      <c r="AB44" s="103">
        <v>16</v>
      </c>
      <c r="AC44" s="361" t="s">
        <v>37</v>
      </c>
      <c r="AD44" s="362"/>
      <c r="AE44" s="362"/>
      <c r="AF44" s="362"/>
      <c r="AG44" s="362"/>
      <c r="AH44" s="362"/>
      <c r="AI44" s="362"/>
      <c r="AJ44" s="362"/>
      <c r="AK44" s="362"/>
      <c r="AL44" s="362"/>
      <c r="AM44" s="362"/>
      <c r="AN44" s="362"/>
      <c r="AO44" s="362"/>
      <c r="AP44" s="362"/>
      <c r="AQ44" s="362"/>
      <c r="AR44" s="362"/>
      <c r="AS44" s="362"/>
      <c r="AT44" s="362"/>
      <c r="AU44" s="362"/>
      <c r="AV44" s="362"/>
      <c r="AW44" s="362"/>
      <c r="AX44" s="362"/>
      <c r="AY44" s="363"/>
      <c r="AZ44" s="104" t="s">
        <v>427</v>
      </c>
    </row>
    <row r="45" spans="1:52" s="99" customFormat="1" ht="15.95" customHeight="1">
      <c r="A45" s="297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9"/>
      <c r="Z45" s="303"/>
      <c r="AA45" s="303"/>
      <c r="AB45" s="103">
        <v>17</v>
      </c>
      <c r="AC45" s="312" t="s">
        <v>38</v>
      </c>
      <c r="AD45" s="313"/>
      <c r="AE45" s="313"/>
      <c r="AF45" s="313"/>
      <c r="AG45" s="313"/>
      <c r="AH45" s="313"/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4"/>
      <c r="AZ45" s="104" t="s">
        <v>427</v>
      </c>
    </row>
    <row r="46" spans="1:52" s="99" customFormat="1" ht="15.95" customHeight="1">
      <c r="A46" s="300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2"/>
      <c r="Z46" s="303"/>
      <c r="AA46" s="303"/>
      <c r="AB46" s="103">
        <v>18</v>
      </c>
      <c r="AC46" s="312" t="s">
        <v>526</v>
      </c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4"/>
      <c r="AZ46" s="104" t="s">
        <v>427</v>
      </c>
    </row>
    <row r="47" spans="1:52" s="99" customFormat="1" ht="15.95" customHeight="1">
      <c r="A47" s="307" t="s">
        <v>15</v>
      </c>
      <c r="B47" s="308"/>
      <c r="C47" s="308"/>
      <c r="D47" s="308"/>
      <c r="E47" s="309">
        <v>2</v>
      </c>
      <c r="F47" s="309"/>
      <c r="G47" s="309"/>
      <c r="H47" s="310" t="s">
        <v>552</v>
      </c>
      <c r="I47" s="310"/>
      <c r="J47" s="310"/>
      <c r="K47" s="310"/>
      <c r="L47" s="311" t="s">
        <v>554</v>
      </c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0" t="s">
        <v>16</v>
      </c>
      <c r="AA47" s="310"/>
      <c r="AB47" s="100" t="s">
        <v>17</v>
      </c>
      <c r="AC47" s="310" t="s">
        <v>18</v>
      </c>
      <c r="AD47" s="310"/>
      <c r="AE47" s="310"/>
      <c r="AF47" s="310"/>
      <c r="AG47" s="310"/>
      <c r="AH47" s="310"/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101" t="s">
        <v>9</v>
      </c>
    </row>
    <row r="48" spans="1:52" s="99" customFormat="1" ht="15.95" customHeight="1">
      <c r="A48" s="294"/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6"/>
      <c r="Z48" s="303" t="s">
        <v>19</v>
      </c>
      <c r="AA48" s="303"/>
      <c r="AB48" s="102">
        <v>1</v>
      </c>
      <c r="AC48" s="304" t="s">
        <v>20</v>
      </c>
      <c r="AD48" s="305"/>
      <c r="AE48" s="305"/>
      <c r="AF48" s="305"/>
      <c r="AG48" s="305"/>
      <c r="AH48" s="305"/>
      <c r="AI48" s="305"/>
      <c r="AJ48" s="305"/>
      <c r="AK48" s="305"/>
      <c r="AL48" s="305"/>
      <c r="AM48" s="305"/>
      <c r="AN48" s="305"/>
      <c r="AO48" s="305"/>
      <c r="AP48" s="305"/>
      <c r="AQ48" s="305"/>
      <c r="AR48" s="305"/>
      <c r="AS48" s="305"/>
      <c r="AT48" s="305"/>
      <c r="AU48" s="305"/>
      <c r="AV48" s="305"/>
      <c r="AW48" s="305"/>
      <c r="AX48" s="305"/>
      <c r="AY48" s="306"/>
      <c r="AZ48" s="95" t="s">
        <v>427</v>
      </c>
    </row>
    <row r="49" spans="1:52" s="99" customFormat="1" ht="15.95" customHeight="1">
      <c r="A49" s="297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9"/>
      <c r="Z49" s="303"/>
      <c r="AA49" s="303"/>
      <c r="AB49" s="103">
        <v>2</v>
      </c>
      <c r="AC49" s="312" t="s">
        <v>21</v>
      </c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4"/>
      <c r="AZ49" s="104" t="s">
        <v>427</v>
      </c>
    </row>
    <row r="50" spans="1:52" s="99" customFormat="1" ht="15.95" customHeight="1">
      <c r="A50" s="297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9"/>
      <c r="Z50" s="303"/>
      <c r="AA50" s="303"/>
      <c r="AB50" s="103">
        <v>3</v>
      </c>
      <c r="AC50" s="312" t="s">
        <v>22</v>
      </c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4"/>
      <c r="AZ50" s="104" t="s">
        <v>427</v>
      </c>
    </row>
    <row r="51" spans="1:52" s="99" customFormat="1" ht="15.95" customHeight="1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9"/>
      <c r="Z51" s="303" t="s">
        <v>23</v>
      </c>
      <c r="AA51" s="303"/>
      <c r="AB51" s="103">
        <v>4</v>
      </c>
      <c r="AC51" s="312" t="s">
        <v>24</v>
      </c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4"/>
      <c r="AZ51" s="104" t="s">
        <v>427</v>
      </c>
    </row>
    <row r="52" spans="1:52" s="99" customFormat="1" ht="15.95" customHeight="1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9"/>
      <c r="Z52" s="303"/>
      <c r="AA52" s="303"/>
      <c r="AB52" s="103">
        <v>5</v>
      </c>
      <c r="AC52" s="312" t="s">
        <v>25</v>
      </c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4"/>
      <c r="AZ52" s="104" t="s">
        <v>427</v>
      </c>
    </row>
    <row r="53" spans="1:52" s="99" customFormat="1" ht="15.95" customHeight="1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9"/>
      <c r="Z53" s="303" t="s">
        <v>26</v>
      </c>
      <c r="AA53" s="303"/>
      <c r="AB53" s="103">
        <v>6</v>
      </c>
      <c r="AC53" s="312" t="s">
        <v>27</v>
      </c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4"/>
      <c r="AZ53" s="104" t="s">
        <v>427</v>
      </c>
    </row>
    <row r="54" spans="1:52" s="99" customFormat="1" ht="15.95" customHeight="1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9"/>
      <c r="Z54" s="303" t="s">
        <v>527</v>
      </c>
      <c r="AA54" s="303"/>
      <c r="AB54" s="103">
        <v>7</v>
      </c>
      <c r="AC54" s="312" t="s">
        <v>28</v>
      </c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4"/>
      <c r="AZ54" s="104" t="s">
        <v>427</v>
      </c>
    </row>
    <row r="55" spans="1:52" s="99" customFormat="1" ht="15.95" customHeight="1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9"/>
      <c r="Z55" s="303"/>
      <c r="AA55" s="303"/>
      <c r="AB55" s="103">
        <v>8</v>
      </c>
      <c r="AC55" s="312" t="s">
        <v>562</v>
      </c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4"/>
      <c r="AZ55" s="104" t="s">
        <v>427</v>
      </c>
    </row>
    <row r="56" spans="1:52" s="99" customFormat="1" ht="15.95" customHeight="1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9"/>
      <c r="Z56" s="303"/>
      <c r="AA56" s="303"/>
      <c r="AB56" s="103">
        <v>9</v>
      </c>
      <c r="AC56" s="312" t="s">
        <v>29</v>
      </c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4"/>
      <c r="AZ56" s="104" t="s">
        <v>427</v>
      </c>
    </row>
    <row r="57" spans="1:52" s="99" customFormat="1" ht="15.95" customHeight="1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9"/>
      <c r="Z57" s="303"/>
      <c r="AA57" s="303"/>
      <c r="AB57" s="103">
        <v>10</v>
      </c>
      <c r="AC57" s="312" t="s">
        <v>30</v>
      </c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4"/>
      <c r="AZ57" s="104" t="s">
        <v>427</v>
      </c>
    </row>
    <row r="58" spans="1:52" s="99" customFormat="1" ht="15.95" customHeight="1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9"/>
      <c r="Z58" s="303"/>
      <c r="AA58" s="303"/>
      <c r="AB58" s="103">
        <v>11</v>
      </c>
      <c r="AC58" s="312" t="s">
        <v>31</v>
      </c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4"/>
      <c r="AZ58" s="104" t="s">
        <v>427</v>
      </c>
    </row>
    <row r="59" spans="1:52" s="99" customFormat="1" ht="15.95" customHeight="1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9"/>
      <c r="Z59" s="303" t="s">
        <v>32</v>
      </c>
      <c r="AA59" s="303"/>
      <c r="AB59" s="103">
        <v>12</v>
      </c>
      <c r="AC59" s="312" t="s">
        <v>33</v>
      </c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4"/>
      <c r="AZ59" s="104" t="s">
        <v>427</v>
      </c>
    </row>
    <row r="60" spans="1:52" s="99" customFormat="1" ht="15.95" customHeight="1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9"/>
      <c r="Z60" s="303"/>
      <c r="AA60" s="303"/>
      <c r="AB60" s="103">
        <v>13</v>
      </c>
      <c r="AC60" s="312" t="s">
        <v>34</v>
      </c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4"/>
      <c r="AZ60" s="104" t="s">
        <v>427</v>
      </c>
    </row>
    <row r="61" spans="1:52" s="99" customFormat="1" ht="15.95" customHeight="1">
      <c r="A61" s="297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9"/>
      <c r="Z61" s="303"/>
      <c r="AA61" s="303"/>
      <c r="AB61" s="103">
        <v>14</v>
      </c>
      <c r="AC61" s="312" t="s">
        <v>35</v>
      </c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4"/>
      <c r="AZ61" s="104" t="s">
        <v>427</v>
      </c>
    </row>
    <row r="62" spans="1:52" s="99" customFormat="1" ht="15.95" customHeight="1">
      <c r="A62" s="297"/>
      <c r="B62" s="298"/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9"/>
      <c r="Z62" s="303" t="s">
        <v>528</v>
      </c>
      <c r="AA62" s="303"/>
      <c r="AB62" s="103">
        <v>15</v>
      </c>
      <c r="AC62" s="361" t="s">
        <v>36</v>
      </c>
      <c r="AD62" s="362"/>
      <c r="AE62" s="362"/>
      <c r="AF62" s="362"/>
      <c r="AG62" s="362"/>
      <c r="AH62" s="362"/>
      <c r="AI62" s="362"/>
      <c r="AJ62" s="362"/>
      <c r="AK62" s="362"/>
      <c r="AL62" s="362"/>
      <c r="AM62" s="362"/>
      <c r="AN62" s="362"/>
      <c r="AO62" s="362"/>
      <c r="AP62" s="362"/>
      <c r="AQ62" s="362"/>
      <c r="AR62" s="362"/>
      <c r="AS62" s="362"/>
      <c r="AT62" s="362"/>
      <c r="AU62" s="362"/>
      <c r="AV62" s="362"/>
      <c r="AW62" s="362"/>
      <c r="AX62" s="362"/>
      <c r="AY62" s="363"/>
      <c r="AZ62" s="104" t="s">
        <v>427</v>
      </c>
    </row>
    <row r="63" spans="1:52" s="99" customFormat="1" ht="15.95" customHeight="1">
      <c r="A63" s="297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9"/>
      <c r="Z63" s="303"/>
      <c r="AA63" s="303"/>
      <c r="AB63" s="103">
        <v>16</v>
      </c>
      <c r="AC63" s="361" t="s">
        <v>37</v>
      </c>
      <c r="AD63" s="362"/>
      <c r="AE63" s="362"/>
      <c r="AF63" s="362"/>
      <c r="AG63" s="362"/>
      <c r="AH63" s="362"/>
      <c r="AI63" s="362"/>
      <c r="AJ63" s="362"/>
      <c r="AK63" s="362"/>
      <c r="AL63" s="362"/>
      <c r="AM63" s="362"/>
      <c r="AN63" s="362"/>
      <c r="AO63" s="362"/>
      <c r="AP63" s="362"/>
      <c r="AQ63" s="362"/>
      <c r="AR63" s="362"/>
      <c r="AS63" s="362"/>
      <c r="AT63" s="362"/>
      <c r="AU63" s="362"/>
      <c r="AV63" s="362"/>
      <c r="AW63" s="362"/>
      <c r="AX63" s="362"/>
      <c r="AY63" s="363"/>
      <c r="AZ63" s="104" t="s">
        <v>427</v>
      </c>
    </row>
    <row r="64" spans="1:52" s="99" customFormat="1" ht="15.95" customHeight="1">
      <c r="A64" s="297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9"/>
      <c r="Z64" s="303"/>
      <c r="AA64" s="303"/>
      <c r="AB64" s="103">
        <v>17</v>
      </c>
      <c r="AC64" s="312" t="s">
        <v>38</v>
      </c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4"/>
      <c r="AZ64" s="104" t="s">
        <v>427</v>
      </c>
    </row>
    <row r="65" spans="1:52" s="99" customFormat="1" ht="15.95" customHeight="1">
      <c r="A65" s="300"/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2"/>
      <c r="Z65" s="303"/>
      <c r="AA65" s="303"/>
      <c r="AB65" s="103">
        <v>18</v>
      </c>
      <c r="AC65" s="312" t="s">
        <v>526</v>
      </c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4"/>
      <c r="AZ65" s="104" t="s">
        <v>427</v>
      </c>
    </row>
    <row r="66" spans="1:52" s="99" customFormat="1" ht="15.95" customHeight="1">
      <c r="A66" s="307" t="s">
        <v>15</v>
      </c>
      <c r="B66" s="308"/>
      <c r="C66" s="308"/>
      <c r="D66" s="308"/>
      <c r="E66" s="309">
        <v>3</v>
      </c>
      <c r="F66" s="309"/>
      <c r="G66" s="309"/>
      <c r="H66" s="310" t="s">
        <v>552</v>
      </c>
      <c r="I66" s="310"/>
      <c r="J66" s="310"/>
      <c r="K66" s="310"/>
      <c r="L66" s="311" t="s">
        <v>561</v>
      </c>
      <c r="M66" s="311"/>
      <c r="N66" s="311"/>
      <c r="O66" s="311"/>
      <c r="P66" s="311"/>
      <c r="Q66" s="311"/>
      <c r="R66" s="311"/>
      <c r="S66" s="311"/>
      <c r="T66" s="311"/>
      <c r="U66" s="311"/>
      <c r="V66" s="311"/>
      <c r="W66" s="311"/>
      <c r="X66" s="311"/>
      <c r="Y66" s="311"/>
      <c r="Z66" s="310" t="s">
        <v>16</v>
      </c>
      <c r="AA66" s="310"/>
      <c r="AB66" s="100" t="s">
        <v>17</v>
      </c>
      <c r="AC66" s="310" t="s">
        <v>18</v>
      </c>
      <c r="AD66" s="310"/>
      <c r="AE66" s="310"/>
      <c r="AF66" s="310"/>
      <c r="AG66" s="310"/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0"/>
      <c r="AX66" s="310"/>
      <c r="AY66" s="310"/>
      <c r="AZ66" s="101" t="s">
        <v>9</v>
      </c>
    </row>
    <row r="67" spans="1:52" s="99" customFormat="1" ht="15.95" customHeight="1">
      <c r="A67" s="294"/>
      <c r="B67" s="29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6"/>
      <c r="Z67" s="303" t="s">
        <v>19</v>
      </c>
      <c r="AA67" s="303"/>
      <c r="AB67" s="102">
        <v>1</v>
      </c>
      <c r="AC67" s="304" t="s">
        <v>20</v>
      </c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6"/>
      <c r="AZ67" s="95" t="s">
        <v>427</v>
      </c>
    </row>
    <row r="68" spans="1:52" s="99" customFormat="1" ht="15.95" customHeight="1">
      <c r="A68" s="297"/>
      <c r="B68" s="298"/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9"/>
      <c r="Z68" s="303"/>
      <c r="AA68" s="303"/>
      <c r="AB68" s="103">
        <v>2</v>
      </c>
      <c r="AC68" s="312" t="s">
        <v>21</v>
      </c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4"/>
      <c r="AZ68" s="104" t="s">
        <v>427</v>
      </c>
    </row>
    <row r="69" spans="1:52" s="99" customFormat="1" ht="15.95" customHeight="1">
      <c r="A69" s="297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9"/>
      <c r="Z69" s="303"/>
      <c r="AA69" s="303"/>
      <c r="AB69" s="103">
        <v>3</v>
      </c>
      <c r="AC69" s="312" t="s">
        <v>22</v>
      </c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4"/>
      <c r="AZ69" s="104" t="s">
        <v>427</v>
      </c>
    </row>
    <row r="70" spans="1:52" s="99" customFormat="1" ht="15.95" customHeight="1">
      <c r="A70" s="297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9"/>
      <c r="Z70" s="303" t="s">
        <v>23</v>
      </c>
      <c r="AA70" s="303"/>
      <c r="AB70" s="103">
        <v>4</v>
      </c>
      <c r="AC70" s="312" t="s">
        <v>24</v>
      </c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4"/>
      <c r="AZ70" s="104" t="s">
        <v>427</v>
      </c>
    </row>
    <row r="71" spans="1:52" s="99" customFormat="1" ht="15.95" customHeight="1">
      <c r="A71" s="297"/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9"/>
      <c r="Z71" s="303"/>
      <c r="AA71" s="303"/>
      <c r="AB71" s="103">
        <v>5</v>
      </c>
      <c r="AC71" s="312" t="s">
        <v>25</v>
      </c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4"/>
      <c r="AZ71" s="104" t="s">
        <v>427</v>
      </c>
    </row>
    <row r="72" spans="1:52" s="99" customFormat="1" ht="15.95" customHeight="1">
      <c r="A72" s="297"/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9"/>
      <c r="Z72" s="303" t="s">
        <v>26</v>
      </c>
      <c r="AA72" s="303"/>
      <c r="AB72" s="103">
        <v>6</v>
      </c>
      <c r="AC72" s="312" t="s">
        <v>27</v>
      </c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4"/>
      <c r="AZ72" s="104" t="s">
        <v>427</v>
      </c>
    </row>
    <row r="73" spans="1:52" s="99" customFormat="1" ht="15.95" customHeight="1">
      <c r="A73" s="297"/>
      <c r="B73" s="298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9"/>
      <c r="Z73" s="303" t="s">
        <v>527</v>
      </c>
      <c r="AA73" s="303"/>
      <c r="AB73" s="103">
        <v>7</v>
      </c>
      <c r="AC73" s="312" t="s">
        <v>28</v>
      </c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4"/>
      <c r="AZ73" s="104" t="s">
        <v>427</v>
      </c>
    </row>
    <row r="74" spans="1:52" s="99" customFormat="1" ht="15.95" customHeight="1">
      <c r="A74" s="297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9"/>
      <c r="Z74" s="303"/>
      <c r="AA74" s="303"/>
      <c r="AB74" s="103">
        <v>8</v>
      </c>
      <c r="AC74" s="312" t="s">
        <v>562</v>
      </c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4"/>
      <c r="AZ74" s="104" t="s">
        <v>427</v>
      </c>
    </row>
    <row r="75" spans="1:52" s="99" customFormat="1" ht="15.95" customHeight="1">
      <c r="A75" s="297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9"/>
      <c r="Z75" s="303"/>
      <c r="AA75" s="303"/>
      <c r="AB75" s="103">
        <v>9</v>
      </c>
      <c r="AC75" s="312" t="s">
        <v>29</v>
      </c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4"/>
      <c r="AZ75" s="104" t="s">
        <v>427</v>
      </c>
    </row>
    <row r="76" spans="1:52" s="99" customFormat="1" ht="15.95" customHeight="1">
      <c r="A76" s="297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9"/>
      <c r="Z76" s="303"/>
      <c r="AA76" s="303"/>
      <c r="AB76" s="103">
        <v>10</v>
      </c>
      <c r="AC76" s="312" t="s">
        <v>30</v>
      </c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4"/>
      <c r="AZ76" s="104" t="s">
        <v>427</v>
      </c>
    </row>
    <row r="77" spans="1:52" s="99" customFormat="1" ht="15.95" customHeight="1">
      <c r="A77" s="297"/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9"/>
      <c r="Z77" s="303"/>
      <c r="AA77" s="303"/>
      <c r="AB77" s="103">
        <v>11</v>
      </c>
      <c r="AC77" s="312" t="s">
        <v>31</v>
      </c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4"/>
      <c r="AZ77" s="104" t="s">
        <v>427</v>
      </c>
    </row>
    <row r="78" spans="1:52" s="99" customFormat="1" ht="15.95" customHeight="1">
      <c r="A78" s="297"/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9"/>
      <c r="Z78" s="303" t="s">
        <v>32</v>
      </c>
      <c r="AA78" s="303"/>
      <c r="AB78" s="103">
        <v>12</v>
      </c>
      <c r="AC78" s="312" t="s">
        <v>33</v>
      </c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4"/>
      <c r="AZ78" s="104" t="s">
        <v>427</v>
      </c>
    </row>
    <row r="79" spans="1:52" s="99" customFormat="1" ht="15.95" customHeight="1">
      <c r="A79" s="297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9"/>
      <c r="Z79" s="303"/>
      <c r="AA79" s="303"/>
      <c r="AB79" s="103">
        <v>13</v>
      </c>
      <c r="AC79" s="312" t="s">
        <v>34</v>
      </c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4"/>
      <c r="AZ79" s="104" t="s">
        <v>427</v>
      </c>
    </row>
    <row r="80" spans="1:52" s="99" customFormat="1" ht="15.95" customHeight="1">
      <c r="A80" s="297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9"/>
      <c r="Z80" s="303"/>
      <c r="AA80" s="303"/>
      <c r="AB80" s="103">
        <v>14</v>
      </c>
      <c r="AC80" s="312" t="s">
        <v>35</v>
      </c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4"/>
      <c r="AZ80" s="104" t="s">
        <v>427</v>
      </c>
    </row>
    <row r="81" spans="1:52" s="99" customFormat="1" ht="15.95" customHeight="1">
      <c r="A81" s="297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9"/>
      <c r="Z81" s="303" t="s">
        <v>528</v>
      </c>
      <c r="AA81" s="303"/>
      <c r="AB81" s="103">
        <v>15</v>
      </c>
      <c r="AC81" s="361" t="s">
        <v>36</v>
      </c>
      <c r="AD81" s="362"/>
      <c r="AE81" s="362"/>
      <c r="AF81" s="362"/>
      <c r="AG81" s="362"/>
      <c r="AH81" s="362"/>
      <c r="AI81" s="362"/>
      <c r="AJ81" s="362"/>
      <c r="AK81" s="362"/>
      <c r="AL81" s="362"/>
      <c r="AM81" s="362"/>
      <c r="AN81" s="362"/>
      <c r="AO81" s="362"/>
      <c r="AP81" s="362"/>
      <c r="AQ81" s="362"/>
      <c r="AR81" s="362"/>
      <c r="AS81" s="362"/>
      <c r="AT81" s="362"/>
      <c r="AU81" s="362"/>
      <c r="AV81" s="362"/>
      <c r="AW81" s="362"/>
      <c r="AX81" s="362"/>
      <c r="AY81" s="363"/>
      <c r="AZ81" s="104" t="s">
        <v>427</v>
      </c>
    </row>
    <row r="82" spans="1:52" s="99" customFormat="1" ht="15.95" customHeight="1">
      <c r="A82" s="297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9"/>
      <c r="Z82" s="303"/>
      <c r="AA82" s="303"/>
      <c r="AB82" s="103">
        <v>16</v>
      </c>
      <c r="AC82" s="361" t="s">
        <v>37</v>
      </c>
      <c r="AD82" s="362"/>
      <c r="AE82" s="362"/>
      <c r="AF82" s="362"/>
      <c r="AG82" s="362"/>
      <c r="AH82" s="362"/>
      <c r="AI82" s="362"/>
      <c r="AJ82" s="362"/>
      <c r="AK82" s="362"/>
      <c r="AL82" s="362"/>
      <c r="AM82" s="362"/>
      <c r="AN82" s="362"/>
      <c r="AO82" s="362"/>
      <c r="AP82" s="362"/>
      <c r="AQ82" s="362"/>
      <c r="AR82" s="362"/>
      <c r="AS82" s="362"/>
      <c r="AT82" s="362"/>
      <c r="AU82" s="362"/>
      <c r="AV82" s="362"/>
      <c r="AW82" s="362"/>
      <c r="AX82" s="362"/>
      <c r="AY82" s="363"/>
      <c r="AZ82" s="104" t="s">
        <v>427</v>
      </c>
    </row>
    <row r="83" spans="1:52" s="99" customFormat="1" ht="15.95" customHeight="1">
      <c r="A83" s="297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9"/>
      <c r="Z83" s="303"/>
      <c r="AA83" s="303"/>
      <c r="AB83" s="103">
        <v>17</v>
      </c>
      <c r="AC83" s="312" t="s">
        <v>38</v>
      </c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4"/>
      <c r="AZ83" s="104" t="s">
        <v>427</v>
      </c>
    </row>
    <row r="84" spans="1:52" s="99" customFormat="1" ht="15.95" customHeight="1">
      <c r="A84" s="300"/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2"/>
      <c r="Z84" s="303"/>
      <c r="AA84" s="303"/>
      <c r="AB84" s="103">
        <v>18</v>
      </c>
      <c r="AC84" s="312" t="s">
        <v>526</v>
      </c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4"/>
      <c r="AZ84" s="104" t="s">
        <v>427</v>
      </c>
    </row>
    <row r="85" spans="1:52" s="99" customFormat="1" ht="15.95" customHeight="1">
      <c r="A85" s="307" t="s">
        <v>15</v>
      </c>
      <c r="B85" s="308"/>
      <c r="C85" s="308"/>
      <c r="D85" s="308"/>
      <c r="E85" s="309">
        <v>4</v>
      </c>
      <c r="F85" s="309"/>
      <c r="G85" s="309"/>
      <c r="H85" s="310" t="s">
        <v>552</v>
      </c>
      <c r="I85" s="310"/>
      <c r="J85" s="310"/>
      <c r="K85" s="310"/>
      <c r="L85" s="311" t="s">
        <v>554</v>
      </c>
      <c r="M85" s="311"/>
      <c r="N85" s="311"/>
      <c r="O85" s="311"/>
      <c r="P85" s="311"/>
      <c r="Q85" s="311"/>
      <c r="R85" s="311"/>
      <c r="S85" s="311"/>
      <c r="T85" s="311"/>
      <c r="U85" s="311"/>
      <c r="V85" s="311"/>
      <c r="W85" s="311"/>
      <c r="X85" s="311"/>
      <c r="Y85" s="311"/>
      <c r="Z85" s="310" t="s">
        <v>16</v>
      </c>
      <c r="AA85" s="310"/>
      <c r="AB85" s="100" t="s">
        <v>17</v>
      </c>
      <c r="AC85" s="310" t="s">
        <v>18</v>
      </c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0"/>
      <c r="AX85" s="310"/>
      <c r="AY85" s="310"/>
      <c r="AZ85" s="101" t="s">
        <v>9</v>
      </c>
    </row>
    <row r="86" spans="1:52" s="99" customFormat="1" ht="15.95" customHeight="1">
      <c r="A86" s="294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6"/>
      <c r="Z86" s="303" t="s">
        <v>19</v>
      </c>
      <c r="AA86" s="303"/>
      <c r="AB86" s="102">
        <v>1</v>
      </c>
      <c r="AC86" s="304" t="s">
        <v>20</v>
      </c>
      <c r="AD86" s="305"/>
      <c r="AE86" s="305"/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  <c r="AT86" s="305"/>
      <c r="AU86" s="305"/>
      <c r="AV86" s="305"/>
      <c r="AW86" s="305"/>
      <c r="AX86" s="305"/>
      <c r="AY86" s="306"/>
      <c r="AZ86" s="95" t="s">
        <v>427</v>
      </c>
    </row>
    <row r="87" spans="1:52" s="99" customFormat="1" ht="15.95" customHeight="1">
      <c r="A87" s="297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9"/>
      <c r="Z87" s="303"/>
      <c r="AA87" s="303"/>
      <c r="AB87" s="103">
        <v>2</v>
      </c>
      <c r="AC87" s="312" t="s">
        <v>21</v>
      </c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4"/>
      <c r="AZ87" s="104" t="s">
        <v>427</v>
      </c>
    </row>
    <row r="88" spans="1:52" s="99" customFormat="1" ht="15.95" customHeight="1">
      <c r="A88" s="297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9"/>
      <c r="Z88" s="303"/>
      <c r="AA88" s="303"/>
      <c r="AB88" s="103">
        <v>3</v>
      </c>
      <c r="AC88" s="312" t="s">
        <v>22</v>
      </c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4"/>
      <c r="AZ88" s="104" t="s">
        <v>427</v>
      </c>
    </row>
    <row r="89" spans="1:52" s="99" customFormat="1" ht="15.95" customHeight="1">
      <c r="A89" s="297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9"/>
      <c r="Z89" s="303" t="s">
        <v>23</v>
      </c>
      <c r="AA89" s="303"/>
      <c r="AB89" s="103">
        <v>4</v>
      </c>
      <c r="AC89" s="312" t="s">
        <v>24</v>
      </c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4"/>
      <c r="AZ89" s="104" t="s">
        <v>427</v>
      </c>
    </row>
    <row r="90" spans="1:52" s="99" customFormat="1" ht="15.95" customHeight="1">
      <c r="A90" s="297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9"/>
      <c r="Z90" s="303"/>
      <c r="AA90" s="303"/>
      <c r="AB90" s="103">
        <v>5</v>
      </c>
      <c r="AC90" s="312" t="s">
        <v>25</v>
      </c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4"/>
      <c r="AZ90" s="104" t="s">
        <v>427</v>
      </c>
    </row>
    <row r="91" spans="1:52" s="99" customFormat="1" ht="15.95" customHeight="1">
      <c r="A91" s="297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9"/>
      <c r="Z91" s="303" t="s">
        <v>26</v>
      </c>
      <c r="AA91" s="303"/>
      <c r="AB91" s="103">
        <v>6</v>
      </c>
      <c r="AC91" s="312" t="s">
        <v>27</v>
      </c>
      <c r="AD91" s="313"/>
      <c r="AE91" s="313"/>
      <c r="AF91" s="313"/>
      <c r="AG91" s="313"/>
      <c r="AH91" s="313"/>
      <c r="AI91" s="313"/>
      <c r="AJ91" s="313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4"/>
      <c r="AZ91" s="104" t="s">
        <v>427</v>
      </c>
    </row>
    <row r="92" spans="1:52" s="99" customFormat="1" ht="15.95" customHeight="1">
      <c r="A92" s="297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9"/>
      <c r="Z92" s="303" t="s">
        <v>527</v>
      </c>
      <c r="AA92" s="303"/>
      <c r="AB92" s="103">
        <v>7</v>
      </c>
      <c r="AC92" s="312" t="s">
        <v>28</v>
      </c>
      <c r="AD92" s="313"/>
      <c r="AE92" s="313"/>
      <c r="AF92" s="313"/>
      <c r="AG92" s="313"/>
      <c r="AH92" s="313"/>
      <c r="AI92" s="313"/>
      <c r="AJ92" s="313"/>
      <c r="AK92" s="313"/>
      <c r="AL92" s="313"/>
      <c r="AM92" s="313"/>
      <c r="AN92" s="313"/>
      <c r="AO92" s="313"/>
      <c r="AP92" s="313"/>
      <c r="AQ92" s="313"/>
      <c r="AR92" s="313"/>
      <c r="AS92" s="313"/>
      <c r="AT92" s="313"/>
      <c r="AU92" s="313"/>
      <c r="AV92" s="313"/>
      <c r="AW92" s="313"/>
      <c r="AX92" s="313"/>
      <c r="AY92" s="314"/>
      <c r="AZ92" s="104" t="s">
        <v>427</v>
      </c>
    </row>
    <row r="93" spans="1:52" s="99" customFormat="1" ht="15.95" customHeight="1">
      <c r="A93" s="297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9"/>
      <c r="Z93" s="303"/>
      <c r="AA93" s="303"/>
      <c r="AB93" s="103">
        <v>8</v>
      </c>
      <c r="AC93" s="312" t="s">
        <v>562</v>
      </c>
      <c r="AD93" s="313"/>
      <c r="AE93" s="313"/>
      <c r="AF93" s="313"/>
      <c r="AG93" s="313"/>
      <c r="AH93" s="313"/>
      <c r="AI93" s="313"/>
      <c r="AJ93" s="313"/>
      <c r="AK93" s="313"/>
      <c r="AL93" s="313"/>
      <c r="AM93" s="313"/>
      <c r="AN93" s="313"/>
      <c r="AO93" s="313"/>
      <c r="AP93" s="313"/>
      <c r="AQ93" s="313"/>
      <c r="AR93" s="313"/>
      <c r="AS93" s="313"/>
      <c r="AT93" s="313"/>
      <c r="AU93" s="313"/>
      <c r="AV93" s="313"/>
      <c r="AW93" s="313"/>
      <c r="AX93" s="313"/>
      <c r="AY93" s="314"/>
      <c r="AZ93" s="104" t="s">
        <v>427</v>
      </c>
    </row>
    <row r="94" spans="1:52" s="99" customFormat="1" ht="15.95" customHeight="1">
      <c r="A94" s="297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9"/>
      <c r="Z94" s="303"/>
      <c r="AA94" s="303"/>
      <c r="AB94" s="103">
        <v>9</v>
      </c>
      <c r="AC94" s="312" t="s">
        <v>29</v>
      </c>
      <c r="AD94" s="313"/>
      <c r="AE94" s="313"/>
      <c r="AF94" s="313"/>
      <c r="AG94" s="313"/>
      <c r="AH94" s="313"/>
      <c r="AI94" s="313"/>
      <c r="AJ94" s="313"/>
      <c r="AK94" s="313"/>
      <c r="AL94" s="313"/>
      <c r="AM94" s="313"/>
      <c r="AN94" s="313"/>
      <c r="AO94" s="313"/>
      <c r="AP94" s="313"/>
      <c r="AQ94" s="313"/>
      <c r="AR94" s="313"/>
      <c r="AS94" s="313"/>
      <c r="AT94" s="313"/>
      <c r="AU94" s="313"/>
      <c r="AV94" s="313"/>
      <c r="AW94" s="313"/>
      <c r="AX94" s="313"/>
      <c r="AY94" s="314"/>
      <c r="AZ94" s="104" t="s">
        <v>427</v>
      </c>
    </row>
    <row r="95" spans="1:52" s="99" customFormat="1" ht="15.95" customHeight="1">
      <c r="A95" s="297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9"/>
      <c r="Z95" s="303"/>
      <c r="AA95" s="303"/>
      <c r="AB95" s="103">
        <v>10</v>
      </c>
      <c r="AC95" s="312" t="s">
        <v>30</v>
      </c>
      <c r="AD95" s="313"/>
      <c r="AE95" s="313"/>
      <c r="AF95" s="313"/>
      <c r="AG95" s="313"/>
      <c r="AH95" s="313"/>
      <c r="AI95" s="313"/>
      <c r="AJ95" s="313"/>
      <c r="AK95" s="313"/>
      <c r="AL95" s="313"/>
      <c r="AM95" s="313"/>
      <c r="AN95" s="313"/>
      <c r="AO95" s="313"/>
      <c r="AP95" s="313"/>
      <c r="AQ95" s="313"/>
      <c r="AR95" s="313"/>
      <c r="AS95" s="313"/>
      <c r="AT95" s="313"/>
      <c r="AU95" s="313"/>
      <c r="AV95" s="313"/>
      <c r="AW95" s="313"/>
      <c r="AX95" s="313"/>
      <c r="AY95" s="314"/>
      <c r="AZ95" s="104" t="s">
        <v>427</v>
      </c>
    </row>
    <row r="96" spans="1:52" s="99" customFormat="1" ht="15.95" customHeight="1">
      <c r="A96" s="297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9"/>
      <c r="Z96" s="303"/>
      <c r="AA96" s="303"/>
      <c r="AB96" s="103">
        <v>11</v>
      </c>
      <c r="AC96" s="312" t="s">
        <v>31</v>
      </c>
      <c r="AD96" s="313"/>
      <c r="AE96" s="313"/>
      <c r="AF96" s="313"/>
      <c r="AG96" s="313"/>
      <c r="AH96" s="313"/>
      <c r="AI96" s="313"/>
      <c r="AJ96" s="313"/>
      <c r="AK96" s="313"/>
      <c r="AL96" s="313"/>
      <c r="AM96" s="313"/>
      <c r="AN96" s="313"/>
      <c r="AO96" s="313"/>
      <c r="AP96" s="313"/>
      <c r="AQ96" s="313"/>
      <c r="AR96" s="313"/>
      <c r="AS96" s="313"/>
      <c r="AT96" s="313"/>
      <c r="AU96" s="313"/>
      <c r="AV96" s="313"/>
      <c r="AW96" s="313"/>
      <c r="AX96" s="313"/>
      <c r="AY96" s="314"/>
      <c r="AZ96" s="104" t="s">
        <v>427</v>
      </c>
    </row>
    <row r="97" spans="1:52" s="99" customFormat="1" ht="15.95" customHeight="1">
      <c r="A97" s="297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9"/>
      <c r="Z97" s="303" t="s">
        <v>32</v>
      </c>
      <c r="AA97" s="303"/>
      <c r="AB97" s="103">
        <v>12</v>
      </c>
      <c r="AC97" s="312" t="s">
        <v>33</v>
      </c>
      <c r="AD97" s="313"/>
      <c r="AE97" s="313"/>
      <c r="AF97" s="313"/>
      <c r="AG97" s="313"/>
      <c r="AH97" s="313"/>
      <c r="AI97" s="313"/>
      <c r="AJ97" s="313"/>
      <c r="AK97" s="313"/>
      <c r="AL97" s="313"/>
      <c r="AM97" s="313"/>
      <c r="AN97" s="313"/>
      <c r="AO97" s="313"/>
      <c r="AP97" s="313"/>
      <c r="AQ97" s="313"/>
      <c r="AR97" s="313"/>
      <c r="AS97" s="313"/>
      <c r="AT97" s="313"/>
      <c r="AU97" s="313"/>
      <c r="AV97" s="313"/>
      <c r="AW97" s="313"/>
      <c r="AX97" s="313"/>
      <c r="AY97" s="314"/>
      <c r="AZ97" s="104" t="s">
        <v>427</v>
      </c>
    </row>
    <row r="98" spans="1:52" s="99" customFormat="1" ht="15.95" customHeight="1">
      <c r="A98" s="297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9"/>
      <c r="Z98" s="303"/>
      <c r="AA98" s="303"/>
      <c r="AB98" s="103">
        <v>13</v>
      </c>
      <c r="AC98" s="312" t="s">
        <v>34</v>
      </c>
      <c r="AD98" s="313"/>
      <c r="AE98" s="313"/>
      <c r="AF98" s="313"/>
      <c r="AG98" s="313"/>
      <c r="AH98" s="313"/>
      <c r="AI98" s="313"/>
      <c r="AJ98" s="313"/>
      <c r="AK98" s="313"/>
      <c r="AL98" s="313"/>
      <c r="AM98" s="313"/>
      <c r="AN98" s="313"/>
      <c r="AO98" s="313"/>
      <c r="AP98" s="313"/>
      <c r="AQ98" s="313"/>
      <c r="AR98" s="313"/>
      <c r="AS98" s="313"/>
      <c r="AT98" s="313"/>
      <c r="AU98" s="313"/>
      <c r="AV98" s="313"/>
      <c r="AW98" s="313"/>
      <c r="AX98" s="313"/>
      <c r="AY98" s="314"/>
      <c r="AZ98" s="104" t="s">
        <v>427</v>
      </c>
    </row>
    <row r="99" spans="1:52" s="99" customFormat="1" ht="15.95" customHeight="1">
      <c r="A99" s="297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9"/>
      <c r="Z99" s="303"/>
      <c r="AA99" s="303"/>
      <c r="AB99" s="103">
        <v>14</v>
      </c>
      <c r="AC99" s="312" t="s">
        <v>35</v>
      </c>
      <c r="AD99" s="313"/>
      <c r="AE99" s="313"/>
      <c r="AF99" s="313"/>
      <c r="AG99" s="313"/>
      <c r="AH99" s="313"/>
      <c r="AI99" s="313"/>
      <c r="AJ99" s="313"/>
      <c r="AK99" s="313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3"/>
      <c r="AX99" s="313"/>
      <c r="AY99" s="314"/>
      <c r="AZ99" s="104" t="s">
        <v>427</v>
      </c>
    </row>
    <row r="100" spans="1:52" s="99" customFormat="1" ht="15.95" customHeight="1">
      <c r="A100" s="297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9"/>
      <c r="Z100" s="303" t="s">
        <v>528</v>
      </c>
      <c r="AA100" s="303"/>
      <c r="AB100" s="103">
        <v>15</v>
      </c>
      <c r="AC100" s="361" t="s">
        <v>36</v>
      </c>
      <c r="AD100" s="362"/>
      <c r="AE100" s="362"/>
      <c r="AF100" s="362"/>
      <c r="AG100" s="362"/>
      <c r="AH100" s="362"/>
      <c r="AI100" s="362"/>
      <c r="AJ100" s="362"/>
      <c r="AK100" s="362"/>
      <c r="AL100" s="362"/>
      <c r="AM100" s="362"/>
      <c r="AN100" s="362"/>
      <c r="AO100" s="362"/>
      <c r="AP100" s="362"/>
      <c r="AQ100" s="362"/>
      <c r="AR100" s="362"/>
      <c r="AS100" s="362"/>
      <c r="AT100" s="362"/>
      <c r="AU100" s="362"/>
      <c r="AV100" s="362"/>
      <c r="AW100" s="362"/>
      <c r="AX100" s="362"/>
      <c r="AY100" s="363"/>
      <c r="AZ100" s="104" t="s">
        <v>427</v>
      </c>
    </row>
    <row r="101" spans="1:52" s="99" customFormat="1" ht="15.95" customHeight="1">
      <c r="A101" s="297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9"/>
      <c r="Z101" s="303"/>
      <c r="AA101" s="303"/>
      <c r="AB101" s="103">
        <v>16</v>
      </c>
      <c r="AC101" s="361" t="s">
        <v>37</v>
      </c>
      <c r="AD101" s="362"/>
      <c r="AE101" s="362"/>
      <c r="AF101" s="362"/>
      <c r="AG101" s="362"/>
      <c r="AH101" s="362"/>
      <c r="AI101" s="362"/>
      <c r="AJ101" s="362"/>
      <c r="AK101" s="362"/>
      <c r="AL101" s="362"/>
      <c r="AM101" s="362"/>
      <c r="AN101" s="362"/>
      <c r="AO101" s="362"/>
      <c r="AP101" s="362"/>
      <c r="AQ101" s="362"/>
      <c r="AR101" s="362"/>
      <c r="AS101" s="362"/>
      <c r="AT101" s="362"/>
      <c r="AU101" s="362"/>
      <c r="AV101" s="362"/>
      <c r="AW101" s="362"/>
      <c r="AX101" s="362"/>
      <c r="AY101" s="363"/>
      <c r="AZ101" s="104" t="s">
        <v>427</v>
      </c>
    </row>
    <row r="102" spans="1:52" s="99" customFormat="1" ht="15.95" customHeight="1">
      <c r="A102" s="297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9"/>
      <c r="Z102" s="303"/>
      <c r="AA102" s="303"/>
      <c r="AB102" s="103">
        <v>17</v>
      </c>
      <c r="AC102" s="312" t="s">
        <v>38</v>
      </c>
      <c r="AD102" s="313"/>
      <c r="AE102" s="313"/>
      <c r="AF102" s="313"/>
      <c r="AG102" s="313"/>
      <c r="AH102" s="313"/>
      <c r="AI102" s="313"/>
      <c r="AJ102" s="313"/>
      <c r="AK102" s="313"/>
      <c r="AL102" s="313"/>
      <c r="AM102" s="313"/>
      <c r="AN102" s="313"/>
      <c r="AO102" s="313"/>
      <c r="AP102" s="313"/>
      <c r="AQ102" s="313"/>
      <c r="AR102" s="313"/>
      <c r="AS102" s="313"/>
      <c r="AT102" s="313"/>
      <c r="AU102" s="313"/>
      <c r="AV102" s="313"/>
      <c r="AW102" s="313"/>
      <c r="AX102" s="313"/>
      <c r="AY102" s="314"/>
      <c r="AZ102" s="104" t="s">
        <v>427</v>
      </c>
    </row>
    <row r="103" spans="1:52" s="99" customFormat="1" ht="15.95" customHeight="1">
      <c r="A103" s="300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2"/>
      <c r="Z103" s="303"/>
      <c r="AA103" s="303"/>
      <c r="AB103" s="103">
        <v>18</v>
      </c>
      <c r="AC103" s="312" t="s">
        <v>526</v>
      </c>
      <c r="AD103" s="313"/>
      <c r="AE103" s="313"/>
      <c r="AF103" s="313"/>
      <c r="AG103" s="313"/>
      <c r="AH103" s="313"/>
      <c r="AI103" s="313"/>
      <c r="AJ103" s="313"/>
      <c r="AK103" s="313"/>
      <c r="AL103" s="313"/>
      <c r="AM103" s="313"/>
      <c r="AN103" s="313"/>
      <c r="AO103" s="313"/>
      <c r="AP103" s="313"/>
      <c r="AQ103" s="313"/>
      <c r="AR103" s="313"/>
      <c r="AS103" s="313"/>
      <c r="AT103" s="313"/>
      <c r="AU103" s="313"/>
      <c r="AV103" s="313"/>
      <c r="AW103" s="313"/>
      <c r="AX103" s="313"/>
      <c r="AY103" s="314"/>
      <c r="AZ103" s="104" t="s">
        <v>427</v>
      </c>
    </row>
    <row r="104" spans="1:52" s="99" customFormat="1" ht="15.95" customHeight="1">
      <c r="A104" s="307" t="s">
        <v>15</v>
      </c>
      <c r="B104" s="308"/>
      <c r="C104" s="308"/>
      <c r="D104" s="308"/>
      <c r="E104" s="309">
        <v>5</v>
      </c>
      <c r="F104" s="309"/>
      <c r="G104" s="309"/>
      <c r="H104" s="310" t="s">
        <v>552</v>
      </c>
      <c r="I104" s="310"/>
      <c r="J104" s="310"/>
      <c r="K104" s="310"/>
      <c r="L104" s="311" t="s">
        <v>563</v>
      </c>
      <c r="M104" s="311"/>
      <c r="N104" s="311"/>
      <c r="O104" s="311"/>
      <c r="P104" s="311"/>
      <c r="Q104" s="311"/>
      <c r="R104" s="311"/>
      <c r="S104" s="311"/>
      <c r="T104" s="311"/>
      <c r="U104" s="311"/>
      <c r="V104" s="311"/>
      <c r="W104" s="311"/>
      <c r="X104" s="311"/>
      <c r="Y104" s="311"/>
      <c r="Z104" s="310" t="s">
        <v>16</v>
      </c>
      <c r="AA104" s="310"/>
      <c r="AB104" s="100" t="s">
        <v>17</v>
      </c>
      <c r="AC104" s="310" t="s">
        <v>18</v>
      </c>
      <c r="AD104" s="310"/>
      <c r="AE104" s="310"/>
      <c r="AF104" s="310"/>
      <c r="AG104" s="310"/>
      <c r="AH104" s="310"/>
      <c r="AI104" s="310"/>
      <c r="AJ104" s="310"/>
      <c r="AK104" s="310"/>
      <c r="AL104" s="310"/>
      <c r="AM104" s="310"/>
      <c r="AN104" s="310"/>
      <c r="AO104" s="310"/>
      <c r="AP104" s="310"/>
      <c r="AQ104" s="310"/>
      <c r="AR104" s="310"/>
      <c r="AS104" s="310"/>
      <c r="AT104" s="310"/>
      <c r="AU104" s="310"/>
      <c r="AV104" s="310"/>
      <c r="AW104" s="310"/>
      <c r="AX104" s="310"/>
      <c r="AY104" s="310"/>
      <c r="AZ104" s="101" t="s">
        <v>9</v>
      </c>
    </row>
    <row r="105" spans="1:52" s="99" customFormat="1" ht="15.95" customHeight="1">
      <c r="A105" s="294"/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6"/>
      <c r="Z105" s="303" t="s">
        <v>19</v>
      </c>
      <c r="AA105" s="303"/>
      <c r="AB105" s="102">
        <v>1</v>
      </c>
      <c r="AC105" s="304" t="s">
        <v>20</v>
      </c>
      <c r="AD105" s="305"/>
      <c r="AE105" s="305"/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  <c r="AT105" s="305"/>
      <c r="AU105" s="305"/>
      <c r="AV105" s="305"/>
      <c r="AW105" s="305"/>
      <c r="AX105" s="305"/>
      <c r="AY105" s="306"/>
      <c r="AZ105" s="95" t="s">
        <v>427</v>
      </c>
    </row>
    <row r="106" spans="1:52" s="99" customFormat="1" ht="15.95" customHeight="1">
      <c r="A106" s="297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9"/>
      <c r="Z106" s="303"/>
      <c r="AA106" s="303"/>
      <c r="AB106" s="103">
        <v>2</v>
      </c>
      <c r="AC106" s="312" t="s">
        <v>21</v>
      </c>
      <c r="AD106" s="313"/>
      <c r="AE106" s="313"/>
      <c r="AF106" s="313"/>
      <c r="AG106" s="313"/>
      <c r="AH106" s="313"/>
      <c r="AI106" s="313"/>
      <c r="AJ106" s="313"/>
      <c r="AK106" s="313"/>
      <c r="AL106" s="313"/>
      <c r="AM106" s="313"/>
      <c r="AN106" s="313"/>
      <c r="AO106" s="313"/>
      <c r="AP106" s="313"/>
      <c r="AQ106" s="313"/>
      <c r="AR106" s="313"/>
      <c r="AS106" s="313"/>
      <c r="AT106" s="313"/>
      <c r="AU106" s="313"/>
      <c r="AV106" s="313"/>
      <c r="AW106" s="313"/>
      <c r="AX106" s="313"/>
      <c r="AY106" s="314"/>
      <c r="AZ106" s="104" t="s">
        <v>427</v>
      </c>
    </row>
    <row r="107" spans="1:52" s="99" customFormat="1" ht="15.95" customHeight="1">
      <c r="A107" s="297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9"/>
      <c r="Z107" s="303"/>
      <c r="AA107" s="303"/>
      <c r="AB107" s="103">
        <v>3</v>
      </c>
      <c r="AC107" s="312" t="s">
        <v>22</v>
      </c>
      <c r="AD107" s="313"/>
      <c r="AE107" s="313"/>
      <c r="AF107" s="313"/>
      <c r="AG107" s="313"/>
      <c r="AH107" s="313"/>
      <c r="AI107" s="313"/>
      <c r="AJ107" s="313"/>
      <c r="AK107" s="313"/>
      <c r="AL107" s="313"/>
      <c r="AM107" s="313"/>
      <c r="AN107" s="313"/>
      <c r="AO107" s="313"/>
      <c r="AP107" s="313"/>
      <c r="AQ107" s="313"/>
      <c r="AR107" s="313"/>
      <c r="AS107" s="313"/>
      <c r="AT107" s="313"/>
      <c r="AU107" s="313"/>
      <c r="AV107" s="313"/>
      <c r="AW107" s="313"/>
      <c r="AX107" s="313"/>
      <c r="AY107" s="314"/>
      <c r="AZ107" s="104" t="s">
        <v>427</v>
      </c>
    </row>
    <row r="108" spans="1:52" s="99" customFormat="1" ht="15.95" customHeight="1">
      <c r="A108" s="297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9"/>
      <c r="Z108" s="303" t="s">
        <v>23</v>
      </c>
      <c r="AA108" s="303"/>
      <c r="AB108" s="103">
        <v>4</v>
      </c>
      <c r="AC108" s="312" t="s">
        <v>24</v>
      </c>
      <c r="AD108" s="313"/>
      <c r="AE108" s="313"/>
      <c r="AF108" s="313"/>
      <c r="AG108" s="313"/>
      <c r="AH108" s="313"/>
      <c r="AI108" s="313"/>
      <c r="AJ108" s="313"/>
      <c r="AK108" s="313"/>
      <c r="AL108" s="313"/>
      <c r="AM108" s="313"/>
      <c r="AN108" s="313"/>
      <c r="AO108" s="313"/>
      <c r="AP108" s="313"/>
      <c r="AQ108" s="313"/>
      <c r="AR108" s="313"/>
      <c r="AS108" s="313"/>
      <c r="AT108" s="313"/>
      <c r="AU108" s="313"/>
      <c r="AV108" s="313"/>
      <c r="AW108" s="313"/>
      <c r="AX108" s="313"/>
      <c r="AY108" s="314"/>
      <c r="AZ108" s="104" t="s">
        <v>427</v>
      </c>
    </row>
    <row r="109" spans="1:52" s="99" customFormat="1" ht="15.95" customHeight="1">
      <c r="A109" s="297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9"/>
      <c r="Z109" s="303"/>
      <c r="AA109" s="303"/>
      <c r="AB109" s="103">
        <v>5</v>
      </c>
      <c r="AC109" s="312" t="s">
        <v>25</v>
      </c>
      <c r="AD109" s="313"/>
      <c r="AE109" s="313"/>
      <c r="AF109" s="313"/>
      <c r="AG109" s="313"/>
      <c r="AH109" s="313"/>
      <c r="AI109" s="313"/>
      <c r="AJ109" s="313"/>
      <c r="AK109" s="313"/>
      <c r="AL109" s="313"/>
      <c r="AM109" s="313"/>
      <c r="AN109" s="313"/>
      <c r="AO109" s="313"/>
      <c r="AP109" s="313"/>
      <c r="AQ109" s="313"/>
      <c r="AR109" s="313"/>
      <c r="AS109" s="313"/>
      <c r="AT109" s="313"/>
      <c r="AU109" s="313"/>
      <c r="AV109" s="313"/>
      <c r="AW109" s="313"/>
      <c r="AX109" s="313"/>
      <c r="AY109" s="314"/>
      <c r="AZ109" s="104" t="s">
        <v>427</v>
      </c>
    </row>
    <row r="110" spans="1:52" s="99" customFormat="1" ht="15.95" customHeight="1">
      <c r="A110" s="297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9"/>
      <c r="Z110" s="303" t="s">
        <v>26</v>
      </c>
      <c r="AA110" s="303"/>
      <c r="AB110" s="103">
        <v>6</v>
      </c>
      <c r="AC110" s="312" t="s">
        <v>27</v>
      </c>
      <c r="AD110" s="313"/>
      <c r="AE110" s="313"/>
      <c r="AF110" s="313"/>
      <c r="AG110" s="313"/>
      <c r="AH110" s="313"/>
      <c r="AI110" s="313"/>
      <c r="AJ110" s="313"/>
      <c r="AK110" s="313"/>
      <c r="AL110" s="313"/>
      <c r="AM110" s="313"/>
      <c r="AN110" s="313"/>
      <c r="AO110" s="313"/>
      <c r="AP110" s="313"/>
      <c r="AQ110" s="313"/>
      <c r="AR110" s="313"/>
      <c r="AS110" s="313"/>
      <c r="AT110" s="313"/>
      <c r="AU110" s="313"/>
      <c r="AV110" s="313"/>
      <c r="AW110" s="313"/>
      <c r="AX110" s="313"/>
      <c r="AY110" s="314"/>
      <c r="AZ110" s="104" t="s">
        <v>427</v>
      </c>
    </row>
    <row r="111" spans="1:52" s="99" customFormat="1" ht="15.95" customHeight="1">
      <c r="A111" s="297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9"/>
      <c r="Z111" s="303" t="s">
        <v>527</v>
      </c>
      <c r="AA111" s="303"/>
      <c r="AB111" s="103">
        <v>7</v>
      </c>
      <c r="AC111" s="312" t="s">
        <v>28</v>
      </c>
      <c r="AD111" s="313"/>
      <c r="AE111" s="313"/>
      <c r="AF111" s="313"/>
      <c r="AG111" s="313"/>
      <c r="AH111" s="313"/>
      <c r="AI111" s="313"/>
      <c r="AJ111" s="313"/>
      <c r="AK111" s="313"/>
      <c r="AL111" s="313"/>
      <c r="AM111" s="313"/>
      <c r="AN111" s="313"/>
      <c r="AO111" s="313"/>
      <c r="AP111" s="313"/>
      <c r="AQ111" s="313"/>
      <c r="AR111" s="313"/>
      <c r="AS111" s="313"/>
      <c r="AT111" s="313"/>
      <c r="AU111" s="313"/>
      <c r="AV111" s="313"/>
      <c r="AW111" s="313"/>
      <c r="AX111" s="313"/>
      <c r="AY111" s="314"/>
      <c r="AZ111" s="104" t="s">
        <v>427</v>
      </c>
    </row>
    <row r="112" spans="1:52" s="99" customFormat="1" ht="15.95" customHeight="1">
      <c r="A112" s="297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9"/>
      <c r="Z112" s="303"/>
      <c r="AA112" s="303"/>
      <c r="AB112" s="103">
        <v>8</v>
      </c>
      <c r="AC112" s="312" t="s">
        <v>562</v>
      </c>
      <c r="AD112" s="313"/>
      <c r="AE112" s="313"/>
      <c r="AF112" s="313"/>
      <c r="AG112" s="313"/>
      <c r="AH112" s="313"/>
      <c r="AI112" s="313"/>
      <c r="AJ112" s="313"/>
      <c r="AK112" s="313"/>
      <c r="AL112" s="313"/>
      <c r="AM112" s="313"/>
      <c r="AN112" s="313"/>
      <c r="AO112" s="313"/>
      <c r="AP112" s="313"/>
      <c r="AQ112" s="313"/>
      <c r="AR112" s="313"/>
      <c r="AS112" s="313"/>
      <c r="AT112" s="313"/>
      <c r="AU112" s="313"/>
      <c r="AV112" s="313"/>
      <c r="AW112" s="313"/>
      <c r="AX112" s="313"/>
      <c r="AY112" s="314"/>
      <c r="AZ112" s="104" t="s">
        <v>427</v>
      </c>
    </row>
    <row r="113" spans="1:52" s="99" customFormat="1" ht="15.95" customHeight="1">
      <c r="A113" s="297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9"/>
      <c r="Z113" s="303"/>
      <c r="AA113" s="303"/>
      <c r="AB113" s="103">
        <v>9</v>
      </c>
      <c r="AC113" s="312" t="s">
        <v>29</v>
      </c>
      <c r="AD113" s="313"/>
      <c r="AE113" s="313"/>
      <c r="AF113" s="313"/>
      <c r="AG113" s="313"/>
      <c r="AH113" s="313"/>
      <c r="AI113" s="313"/>
      <c r="AJ113" s="313"/>
      <c r="AK113" s="313"/>
      <c r="AL113" s="313"/>
      <c r="AM113" s="313"/>
      <c r="AN113" s="313"/>
      <c r="AO113" s="313"/>
      <c r="AP113" s="313"/>
      <c r="AQ113" s="313"/>
      <c r="AR113" s="313"/>
      <c r="AS113" s="313"/>
      <c r="AT113" s="313"/>
      <c r="AU113" s="313"/>
      <c r="AV113" s="313"/>
      <c r="AW113" s="313"/>
      <c r="AX113" s="313"/>
      <c r="AY113" s="314"/>
      <c r="AZ113" s="104" t="s">
        <v>427</v>
      </c>
    </row>
    <row r="114" spans="1:52" s="99" customFormat="1" ht="15.95" customHeight="1">
      <c r="A114" s="297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9"/>
      <c r="Z114" s="303"/>
      <c r="AA114" s="303"/>
      <c r="AB114" s="103">
        <v>10</v>
      </c>
      <c r="AC114" s="312" t="s">
        <v>30</v>
      </c>
      <c r="AD114" s="313"/>
      <c r="AE114" s="313"/>
      <c r="AF114" s="313"/>
      <c r="AG114" s="313"/>
      <c r="AH114" s="313"/>
      <c r="AI114" s="313"/>
      <c r="AJ114" s="313"/>
      <c r="AK114" s="313"/>
      <c r="AL114" s="313"/>
      <c r="AM114" s="313"/>
      <c r="AN114" s="313"/>
      <c r="AO114" s="313"/>
      <c r="AP114" s="313"/>
      <c r="AQ114" s="313"/>
      <c r="AR114" s="313"/>
      <c r="AS114" s="313"/>
      <c r="AT114" s="313"/>
      <c r="AU114" s="313"/>
      <c r="AV114" s="313"/>
      <c r="AW114" s="313"/>
      <c r="AX114" s="313"/>
      <c r="AY114" s="314"/>
      <c r="AZ114" s="104" t="s">
        <v>427</v>
      </c>
    </row>
    <row r="115" spans="1:52" s="99" customFormat="1" ht="15.95" customHeight="1">
      <c r="A115" s="297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9"/>
      <c r="Z115" s="303"/>
      <c r="AA115" s="303"/>
      <c r="AB115" s="103">
        <v>11</v>
      </c>
      <c r="AC115" s="312" t="s">
        <v>31</v>
      </c>
      <c r="AD115" s="313"/>
      <c r="AE115" s="313"/>
      <c r="AF115" s="313"/>
      <c r="AG115" s="313"/>
      <c r="AH115" s="313"/>
      <c r="AI115" s="313"/>
      <c r="AJ115" s="313"/>
      <c r="AK115" s="313"/>
      <c r="AL115" s="313"/>
      <c r="AM115" s="313"/>
      <c r="AN115" s="313"/>
      <c r="AO115" s="313"/>
      <c r="AP115" s="313"/>
      <c r="AQ115" s="313"/>
      <c r="AR115" s="313"/>
      <c r="AS115" s="313"/>
      <c r="AT115" s="313"/>
      <c r="AU115" s="313"/>
      <c r="AV115" s="313"/>
      <c r="AW115" s="313"/>
      <c r="AX115" s="313"/>
      <c r="AY115" s="314"/>
      <c r="AZ115" s="104" t="s">
        <v>427</v>
      </c>
    </row>
    <row r="116" spans="1:52" s="99" customFormat="1" ht="15.95" customHeight="1">
      <c r="A116" s="297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9"/>
      <c r="Z116" s="303" t="s">
        <v>32</v>
      </c>
      <c r="AA116" s="303"/>
      <c r="AB116" s="103">
        <v>12</v>
      </c>
      <c r="AC116" s="312" t="s">
        <v>33</v>
      </c>
      <c r="AD116" s="313"/>
      <c r="AE116" s="313"/>
      <c r="AF116" s="313"/>
      <c r="AG116" s="313"/>
      <c r="AH116" s="313"/>
      <c r="AI116" s="313"/>
      <c r="AJ116" s="313"/>
      <c r="AK116" s="313"/>
      <c r="AL116" s="313"/>
      <c r="AM116" s="313"/>
      <c r="AN116" s="313"/>
      <c r="AO116" s="313"/>
      <c r="AP116" s="313"/>
      <c r="AQ116" s="313"/>
      <c r="AR116" s="313"/>
      <c r="AS116" s="313"/>
      <c r="AT116" s="313"/>
      <c r="AU116" s="313"/>
      <c r="AV116" s="313"/>
      <c r="AW116" s="313"/>
      <c r="AX116" s="313"/>
      <c r="AY116" s="314"/>
      <c r="AZ116" s="104" t="s">
        <v>427</v>
      </c>
    </row>
    <row r="117" spans="1:52" s="99" customFormat="1" ht="15.95" customHeight="1">
      <c r="A117" s="297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9"/>
      <c r="Z117" s="303"/>
      <c r="AA117" s="303"/>
      <c r="AB117" s="103">
        <v>13</v>
      </c>
      <c r="AC117" s="312" t="s">
        <v>34</v>
      </c>
      <c r="AD117" s="313"/>
      <c r="AE117" s="313"/>
      <c r="AF117" s="313"/>
      <c r="AG117" s="313"/>
      <c r="AH117" s="313"/>
      <c r="AI117" s="313"/>
      <c r="AJ117" s="313"/>
      <c r="AK117" s="313"/>
      <c r="AL117" s="313"/>
      <c r="AM117" s="313"/>
      <c r="AN117" s="313"/>
      <c r="AO117" s="313"/>
      <c r="AP117" s="313"/>
      <c r="AQ117" s="313"/>
      <c r="AR117" s="313"/>
      <c r="AS117" s="313"/>
      <c r="AT117" s="313"/>
      <c r="AU117" s="313"/>
      <c r="AV117" s="313"/>
      <c r="AW117" s="313"/>
      <c r="AX117" s="313"/>
      <c r="AY117" s="314"/>
      <c r="AZ117" s="104" t="s">
        <v>427</v>
      </c>
    </row>
    <row r="118" spans="1:52" s="99" customFormat="1" ht="15.95" customHeight="1">
      <c r="A118" s="297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9"/>
      <c r="Z118" s="303"/>
      <c r="AA118" s="303"/>
      <c r="AB118" s="103">
        <v>14</v>
      </c>
      <c r="AC118" s="312" t="s">
        <v>35</v>
      </c>
      <c r="AD118" s="313"/>
      <c r="AE118" s="313"/>
      <c r="AF118" s="313"/>
      <c r="AG118" s="313"/>
      <c r="AH118" s="313"/>
      <c r="AI118" s="313"/>
      <c r="AJ118" s="313"/>
      <c r="AK118" s="313"/>
      <c r="AL118" s="313"/>
      <c r="AM118" s="313"/>
      <c r="AN118" s="313"/>
      <c r="AO118" s="313"/>
      <c r="AP118" s="313"/>
      <c r="AQ118" s="313"/>
      <c r="AR118" s="313"/>
      <c r="AS118" s="313"/>
      <c r="AT118" s="313"/>
      <c r="AU118" s="313"/>
      <c r="AV118" s="313"/>
      <c r="AW118" s="313"/>
      <c r="AX118" s="313"/>
      <c r="AY118" s="314"/>
      <c r="AZ118" s="104" t="s">
        <v>427</v>
      </c>
    </row>
    <row r="119" spans="1:52" s="99" customFormat="1" ht="15.95" customHeight="1">
      <c r="A119" s="297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9"/>
      <c r="Z119" s="303" t="s">
        <v>528</v>
      </c>
      <c r="AA119" s="303"/>
      <c r="AB119" s="103">
        <v>15</v>
      </c>
      <c r="AC119" s="361" t="s">
        <v>36</v>
      </c>
      <c r="AD119" s="362"/>
      <c r="AE119" s="362"/>
      <c r="AF119" s="362"/>
      <c r="AG119" s="362"/>
      <c r="AH119" s="362"/>
      <c r="AI119" s="362"/>
      <c r="AJ119" s="362"/>
      <c r="AK119" s="362"/>
      <c r="AL119" s="362"/>
      <c r="AM119" s="362"/>
      <c r="AN119" s="362"/>
      <c r="AO119" s="362"/>
      <c r="AP119" s="362"/>
      <c r="AQ119" s="362"/>
      <c r="AR119" s="362"/>
      <c r="AS119" s="362"/>
      <c r="AT119" s="362"/>
      <c r="AU119" s="362"/>
      <c r="AV119" s="362"/>
      <c r="AW119" s="362"/>
      <c r="AX119" s="362"/>
      <c r="AY119" s="363"/>
      <c r="AZ119" s="104" t="s">
        <v>427</v>
      </c>
    </row>
    <row r="120" spans="1:52" s="99" customFormat="1" ht="15.95" customHeight="1">
      <c r="A120" s="297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9"/>
      <c r="Z120" s="303"/>
      <c r="AA120" s="303"/>
      <c r="AB120" s="103">
        <v>16</v>
      </c>
      <c r="AC120" s="361" t="s">
        <v>37</v>
      </c>
      <c r="AD120" s="362"/>
      <c r="AE120" s="362"/>
      <c r="AF120" s="362"/>
      <c r="AG120" s="362"/>
      <c r="AH120" s="362"/>
      <c r="AI120" s="362"/>
      <c r="AJ120" s="362"/>
      <c r="AK120" s="362"/>
      <c r="AL120" s="362"/>
      <c r="AM120" s="362"/>
      <c r="AN120" s="362"/>
      <c r="AO120" s="362"/>
      <c r="AP120" s="362"/>
      <c r="AQ120" s="362"/>
      <c r="AR120" s="362"/>
      <c r="AS120" s="362"/>
      <c r="AT120" s="362"/>
      <c r="AU120" s="362"/>
      <c r="AV120" s="362"/>
      <c r="AW120" s="362"/>
      <c r="AX120" s="362"/>
      <c r="AY120" s="363"/>
      <c r="AZ120" s="104" t="s">
        <v>427</v>
      </c>
    </row>
    <row r="121" spans="1:52" s="99" customFormat="1" ht="15.95" customHeight="1">
      <c r="A121" s="297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9"/>
      <c r="Z121" s="303"/>
      <c r="AA121" s="303"/>
      <c r="AB121" s="103">
        <v>17</v>
      </c>
      <c r="AC121" s="312" t="s">
        <v>38</v>
      </c>
      <c r="AD121" s="313"/>
      <c r="AE121" s="313"/>
      <c r="AF121" s="313"/>
      <c r="AG121" s="313"/>
      <c r="AH121" s="313"/>
      <c r="AI121" s="313"/>
      <c r="AJ121" s="313"/>
      <c r="AK121" s="313"/>
      <c r="AL121" s="313"/>
      <c r="AM121" s="313"/>
      <c r="AN121" s="313"/>
      <c r="AO121" s="313"/>
      <c r="AP121" s="313"/>
      <c r="AQ121" s="313"/>
      <c r="AR121" s="313"/>
      <c r="AS121" s="313"/>
      <c r="AT121" s="313"/>
      <c r="AU121" s="313"/>
      <c r="AV121" s="313"/>
      <c r="AW121" s="313"/>
      <c r="AX121" s="313"/>
      <c r="AY121" s="314"/>
      <c r="AZ121" s="104" t="s">
        <v>427</v>
      </c>
    </row>
    <row r="122" spans="1:52" s="99" customFormat="1" ht="15.95" customHeight="1" thickBot="1">
      <c r="A122" s="354"/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6"/>
      <c r="Z122" s="357"/>
      <c r="AA122" s="357"/>
      <c r="AB122" s="105">
        <v>18</v>
      </c>
      <c r="AC122" s="358" t="s">
        <v>526</v>
      </c>
      <c r="AD122" s="359"/>
      <c r="AE122" s="359"/>
      <c r="AF122" s="359"/>
      <c r="AG122" s="359"/>
      <c r="AH122" s="359"/>
      <c r="AI122" s="359"/>
      <c r="AJ122" s="359"/>
      <c r="AK122" s="359"/>
      <c r="AL122" s="359"/>
      <c r="AM122" s="359"/>
      <c r="AN122" s="359"/>
      <c r="AO122" s="359"/>
      <c r="AP122" s="359"/>
      <c r="AQ122" s="359"/>
      <c r="AR122" s="359"/>
      <c r="AS122" s="359"/>
      <c r="AT122" s="359"/>
      <c r="AU122" s="359"/>
      <c r="AV122" s="359"/>
      <c r="AW122" s="359"/>
      <c r="AX122" s="359"/>
      <c r="AY122" s="360"/>
      <c r="AZ122" s="106" t="s">
        <v>427</v>
      </c>
    </row>
  </sheetData>
  <mergeCells count="290">
    <mergeCell ref="H20:Y20"/>
    <mergeCell ref="AH20:AY20"/>
    <mergeCell ref="E21:F22"/>
    <mergeCell ref="H21:Y21"/>
    <mergeCell ref="AE21:AF22"/>
    <mergeCell ref="AH21:AY21"/>
    <mergeCell ref="H22:Y22"/>
    <mergeCell ref="AH22:AY22"/>
    <mergeCell ref="A13:AZ13"/>
    <mergeCell ref="A14:D14"/>
    <mergeCell ref="E14:F14"/>
    <mergeCell ref="H14:Y14"/>
    <mergeCell ref="AA14:AD14"/>
    <mergeCell ref="AE14:AF14"/>
    <mergeCell ref="AH14:AY14"/>
    <mergeCell ref="A15:D22"/>
    <mergeCell ref="E15:F18"/>
    <mergeCell ref="H15:Y15"/>
    <mergeCell ref="AA15:AD22"/>
    <mergeCell ref="AE15:AF16"/>
    <mergeCell ref="AH15:AY15"/>
    <mergeCell ref="H16:Y16"/>
    <mergeCell ref="AH16:AY16"/>
    <mergeCell ref="H17:Y17"/>
    <mergeCell ref="AE17:AF18"/>
    <mergeCell ref="AH17:AY17"/>
    <mergeCell ref="H18:Y18"/>
    <mergeCell ref="AH18:AY18"/>
    <mergeCell ref="E19:F20"/>
    <mergeCell ref="H19:Y19"/>
    <mergeCell ref="AE19:AF20"/>
    <mergeCell ref="AH19:AY19"/>
    <mergeCell ref="A85:D85"/>
    <mergeCell ref="E85:G85"/>
    <mergeCell ref="H85:K85"/>
    <mergeCell ref="L85:Y85"/>
    <mergeCell ref="Z85:AA85"/>
    <mergeCell ref="AC85:AY85"/>
    <mergeCell ref="M26:O26"/>
    <mergeCell ref="AM24:AQ24"/>
    <mergeCell ref="AR24:AU24"/>
    <mergeCell ref="AV24:AZ24"/>
    <mergeCell ref="AM25:AQ25"/>
    <mergeCell ref="AR25:AU25"/>
    <mergeCell ref="AV25:AZ25"/>
    <mergeCell ref="AM26:AQ26"/>
    <mergeCell ref="AR26:AU26"/>
    <mergeCell ref="AV26:AZ26"/>
    <mergeCell ref="AC40:AY40"/>
    <mergeCell ref="AC41:AY41"/>
    <mergeCell ref="A23:AZ23"/>
    <mergeCell ref="A24:D24"/>
    <mergeCell ref="A25:D25"/>
    <mergeCell ref="A26:D26"/>
    <mergeCell ref="E24:H24"/>
    <mergeCell ref="E25:H25"/>
    <mergeCell ref="E26:H26"/>
    <mergeCell ref="I24:L24"/>
    <mergeCell ref="I25:L25"/>
    <mergeCell ref="I26:L26"/>
    <mergeCell ref="P24:S24"/>
    <mergeCell ref="P25:S25"/>
    <mergeCell ref="P26:S26"/>
    <mergeCell ref="T25:AH25"/>
    <mergeCell ref="AI24:AL24"/>
    <mergeCell ref="AI25:AL25"/>
    <mergeCell ref="AI26:AL26"/>
    <mergeCell ref="M24:O24"/>
    <mergeCell ref="M25:O25"/>
    <mergeCell ref="T24:AH24"/>
    <mergeCell ref="T26:AH26"/>
    <mergeCell ref="AC37:AY37"/>
    <mergeCell ref="AC38:AY38"/>
    <mergeCell ref="AC39:AY39"/>
    <mergeCell ref="Z40:AA42"/>
    <mergeCell ref="A28:D28"/>
    <mergeCell ref="E28:G28"/>
    <mergeCell ref="H28:K28"/>
    <mergeCell ref="L28:Y28"/>
    <mergeCell ref="Z28:AA28"/>
    <mergeCell ref="AC28:AY28"/>
    <mergeCell ref="A29:Y46"/>
    <mergeCell ref="Z29:AA31"/>
    <mergeCell ref="AC29:AY29"/>
    <mergeCell ref="AC30:AY30"/>
    <mergeCell ref="AC31:AY31"/>
    <mergeCell ref="Z32:AA33"/>
    <mergeCell ref="AC32:AY32"/>
    <mergeCell ref="AC33:AY33"/>
    <mergeCell ref="Z34:AA34"/>
    <mergeCell ref="AC34:AY34"/>
    <mergeCell ref="Z35:AA39"/>
    <mergeCell ref="AC35:AY35"/>
    <mergeCell ref="AC36:AY36"/>
    <mergeCell ref="AC42:AY42"/>
    <mergeCell ref="Z43:AA46"/>
    <mergeCell ref="AC43:AY43"/>
    <mergeCell ref="AC44:AY44"/>
    <mergeCell ref="AC45:AY45"/>
    <mergeCell ref="AC79:AY79"/>
    <mergeCell ref="AC80:AY80"/>
    <mergeCell ref="Z81:AA84"/>
    <mergeCell ref="AC81:AY81"/>
    <mergeCell ref="AC82:AY82"/>
    <mergeCell ref="AC83:AY83"/>
    <mergeCell ref="AC84:AY84"/>
    <mergeCell ref="AC46:AY46"/>
    <mergeCell ref="Z62:AA65"/>
    <mergeCell ref="AC62:AY62"/>
    <mergeCell ref="AC63:AY63"/>
    <mergeCell ref="AC64:AY64"/>
    <mergeCell ref="AC65:AY65"/>
    <mergeCell ref="AC54:AY54"/>
    <mergeCell ref="AC55:AY55"/>
    <mergeCell ref="AC56:AY56"/>
    <mergeCell ref="AC57:AY57"/>
    <mergeCell ref="AC58:AY58"/>
    <mergeCell ref="Z59:AA61"/>
    <mergeCell ref="AC59:AY59"/>
    <mergeCell ref="AC60:AY60"/>
    <mergeCell ref="A47:D47"/>
    <mergeCell ref="E47:G47"/>
    <mergeCell ref="H47:K47"/>
    <mergeCell ref="L47:Y47"/>
    <mergeCell ref="Z47:AA47"/>
    <mergeCell ref="AC47:AY47"/>
    <mergeCell ref="A48:Y65"/>
    <mergeCell ref="Z48:AA50"/>
    <mergeCell ref="AC48:AY48"/>
    <mergeCell ref="AC49:AY49"/>
    <mergeCell ref="AC50:AY50"/>
    <mergeCell ref="Z51:AA52"/>
    <mergeCell ref="AC51:AY51"/>
    <mergeCell ref="AC52:AY52"/>
    <mergeCell ref="Z53:AA53"/>
    <mergeCell ref="AC53:AY53"/>
    <mergeCell ref="Z54:AA58"/>
    <mergeCell ref="AC61:AY61"/>
    <mergeCell ref="A66:D66"/>
    <mergeCell ref="E66:G66"/>
    <mergeCell ref="H66:K66"/>
    <mergeCell ref="L66:Y66"/>
    <mergeCell ref="Z66:AA66"/>
    <mergeCell ref="AC66:AY66"/>
    <mergeCell ref="A67:Y84"/>
    <mergeCell ref="Z67:AA69"/>
    <mergeCell ref="AC67:AY67"/>
    <mergeCell ref="AC68:AY68"/>
    <mergeCell ref="AC69:AY69"/>
    <mergeCell ref="Z70:AA71"/>
    <mergeCell ref="AC70:AY70"/>
    <mergeCell ref="AC71:AY71"/>
    <mergeCell ref="Z72:AA72"/>
    <mergeCell ref="AC72:AY72"/>
    <mergeCell ref="Z73:AA77"/>
    <mergeCell ref="AC73:AY73"/>
    <mergeCell ref="AC74:AY74"/>
    <mergeCell ref="AC75:AY75"/>
    <mergeCell ref="AC76:AY76"/>
    <mergeCell ref="AC77:AY77"/>
    <mergeCell ref="Z78:AA80"/>
    <mergeCell ref="AC78:AY78"/>
    <mergeCell ref="AC120:AY120"/>
    <mergeCell ref="AC96:AY96"/>
    <mergeCell ref="AC97:AY97"/>
    <mergeCell ref="AC98:AY98"/>
    <mergeCell ref="AC99:AY99"/>
    <mergeCell ref="AC100:AY100"/>
    <mergeCell ref="AC101:AY101"/>
    <mergeCell ref="AC102:AY102"/>
    <mergeCell ref="AC103:AY103"/>
    <mergeCell ref="AC104:AY104"/>
    <mergeCell ref="A105:Y122"/>
    <mergeCell ref="Z108:AA109"/>
    <mergeCell ref="AC108:AY108"/>
    <mergeCell ref="AC109:AY109"/>
    <mergeCell ref="Z110:AA110"/>
    <mergeCell ref="AC110:AY110"/>
    <mergeCell ref="Z111:AA115"/>
    <mergeCell ref="AC111:AY111"/>
    <mergeCell ref="AC112:AY112"/>
    <mergeCell ref="AC113:AY113"/>
    <mergeCell ref="AC114:AY114"/>
    <mergeCell ref="AC115:AY115"/>
    <mergeCell ref="Z116:AA118"/>
    <mergeCell ref="AC116:AY116"/>
    <mergeCell ref="AC117:AY117"/>
    <mergeCell ref="Z119:AA122"/>
    <mergeCell ref="AC105:AY105"/>
    <mergeCell ref="Z105:AA107"/>
    <mergeCell ref="AC107:AY107"/>
    <mergeCell ref="AC121:AY121"/>
    <mergeCell ref="AC122:AY122"/>
    <mergeCell ref="AC106:AY106"/>
    <mergeCell ref="AC118:AY118"/>
    <mergeCell ref="AC119:AY119"/>
    <mergeCell ref="AA5:AH5"/>
    <mergeCell ref="Z27:AZ27"/>
    <mergeCell ref="A27:Y27"/>
    <mergeCell ref="A11:D12"/>
    <mergeCell ref="E11:AZ12"/>
    <mergeCell ref="AM2:AQ2"/>
    <mergeCell ref="AR2:AU2"/>
    <mergeCell ref="AV2:AZ2"/>
    <mergeCell ref="B4:J4"/>
    <mergeCell ref="E2:M2"/>
    <mergeCell ref="N2:Q2"/>
    <mergeCell ref="R2:Z2"/>
    <mergeCell ref="AA2:AD2"/>
    <mergeCell ref="AE2:AH2"/>
    <mergeCell ref="AI2:AL2"/>
    <mergeCell ref="E6:J6"/>
    <mergeCell ref="AT6:AZ6"/>
    <mergeCell ref="AT7:AZ7"/>
    <mergeCell ref="AT8:AZ8"/>
    <mergeCell ref="AT9:AZ9"/>
    <mergeCell ref="AT10:AZ10"/>
    <mergeCell ref="B5:D5"/>
    <mergeCell ref="AA6:AH6"/>
    <mergeCell ref="AA7:AH7"/>
    <mergeCell ref="S7:Z7"/>
    <mergeCell ref="S8:Z8"/>
    <mergeCell ref="S9:Z9"/>
    <mergeCell ref="S10:Z10"/>
    <mergeCell ref="E5:J5"/>
    <mergeCell ref="E7:J7"/>
    <mergeCell ref="E8:J8"/>
    <mergeCell ref="E9:J9"/>
    <mergeCell ref="E10:J10"/>
    <mergeCell ref="K9:R9"/>
    <mergeCell ref="K10:R10"/>
    <mergeCell ref="S5:Z5"/>
    <mergeCell ref="S6:Z6"/>
    <mergeCell ref="AP8:AS8"/>
    <mergeCell ref="AP9:AS9"/>
    <mergeCell ref="AP10:AS10"/>
    <mergeCell ref="AI6:AO6"/>
    <mergeCell ref="AI7:AO7"/>
    <mergeCell ref="AI8:AO8"/>
    <mergeCell ref="AI9:AO9"/>
    <mergeCell ref="AI10:AO10"/>
    <mergeCell ref="AA9:AH9"/>
    <mergeCell ref="AA10:AH10"/>
    <mergeCell ref="AA8:AH8"/>
    <mergeCell ref="B7:D7"/>
    <mergeCell ref="K6:R6"/>
    <mergeCell ref="K7:R7"/>
    <mergeCell ref="K8:R8"/>
    <mergeCell ref="B8:D8"/>
    <mergeCell ref="B9:D9"/>
    <mergeCell ref="B10:D10"/>
    <mergeCell ref="A1:AZ1"/>
    <mergeCell ref="A2:D2"/>
    <mergeCell ref="A3:D3"/>
    <mergeCell ref="E3:AZ3"/>
    <mergeCell ref="AT4:AZ4"/>
    <mergeCell ref="AI4:AO4"/>
    <mergeCell ref="AP4:AS4"/>
    <mergeCell ref="AA4:AH4"/>
    <mergeCell ref="S4:Z4"/>
    <mergeCell ref="K4:R4"/>
    <mergeCell ref="K5:R5"/>
    <mergeCell ref="AT5:AZ5"/>
    <mergeCell ref="B6:D6"/>
    <mergeCell ref="AI5:AO5"/>
    <mergeCell ref="AP5:AS5"/>
    <mergeCell ref="AP6:AS6"/>
    <mergeCell ref="AP7:AS7"/>
    <mergeCell ref="A86:Y103"/>
    <mergeCell ref="Z86:AA88"/>
    <mergeCell ref="AC86:AY86"/>
    <mergeCell ref="Z89:AA90"/>
    <mergeCell ref="Z91:AA91"/>
    <mergeCell ref="A104:D104"/>
    <mergeCell ref="E104:G104"/>
    <mergeCell ref="H104:K104"/>
    <mergeCell ref="L104:Y104"/>
    <mergeCell ref="AC87:AY87"/>
    <mergeCell ref="AC88:AY88"/>
    <mergeCell ref="AC89:AY89"/>
    <mergeCell ref="AC90:AY90"/>
    <mergeCell ref="AC91:AY91"/>
    <mergeCell ref="AC92:AY92"/>
    <mergeCell ref="AC93:AY93"/>
    <mergeCell ref="AC94:AY94"/>
    <mergeCell ref="AC95:AY95"/>
    <mergeCell ref="Z92:AA96"/>
    <mergeCell ref="Z97:AA99"/>
    <mergeCell ref="Z100:AA103"/>
    <mergeCell ref="Z104:AA104"/>
  </mergeCells>
  <phoneticPr fontId="13" type="noConversion"/>
  <dataValidations count="3">
    <dataValidation type="list" allowBlank="1" showInputMessage="1" showErrorMessage="1" sqref="AZ29:AZ46 AZ48:AZ65 AZ67:AZ84 AZ86:AZ103 AZ105:AZ122" xr:uid="{00000000-0002-0000-0900-000000000000}">
      <formula1>"OK,NO"</formula1>
    </dataValidation>
    <dataValidation type="list" allowBlank="1" showInputMessage="1" showErrorMessage="1" sqref="M24:M26" xr:uid="{00000000-0002-0000-0900-000001000000}">
      <formula1>"Pass, Fail"</formula1>
    </dataValidation>
    <dataValidation type="list" allowBlank="1" showInputMessage="1" showErrorMessage="1" sqref="Z15:Z22 AZ15:AZ22" xr:uid="{00000000-0002-0000-0900-000002000000}">
      <formula1>"OK,NO,N/A,"</formula1>
    </dataValidation>
  </dataValidations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>
    <oddFooter>&amp;C&amp;"굴림체,보통"&amp;10&amp;P / &amp;N</oddFooter>
  </headerFooter>
  <rowBreaks count="4" manualBreakCount="4">
    <brk id="12" max="51" man="1"/>
    <brk id="22" max="16383" man="1"/>
    <brk id="46" max="16383" man="1"/>
    <brk id="84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Q32"/>
  <sheetViews>
    <sheetView zoomScaleNormal="100" workbookViewId="0">
      <selection activeCell="N18" sqref="N18"/>
    </sheetView>
  </sheetViews>
  <sheetFormatPr defaultRowHeight="13.5"/>
  <cols>
    <col min="1" max="2" width="4.77734375" customWidth="1"/>
    <col min="3" max="3" width="2.21875" customWidth="1"/>
    <col min="4" max="12" width="4.77734375" customWidth="1"/>
  </cols>
  <sheetData>
    <row r="3" spans="1:17" ht="14.25" thickBot="1">
      <c r="N3" s="3"/>
    </row>
    <row r="4" spans="1:17">
      <c r="A4" s="3"/>
      <c r="B4" s="41" t="s">
        <v>411</v>
      </c>
      <c r="C4" s="43"/>
      <c r="D4" s="20"/>
      <c r="E4" s="20"/>
      <c r="F4" s="20"/>
      <c r="G4" s="21"/>
      <c r="H4" s="20"/>
      <c r="I4" s="20"/>
      <c r="J4" s="21"/>
      <c r="K4" s="20"/>
      <c r="L4" s="20"/>
      <c r="M4" s="20"/>
      <c r="N4" s="22"/>
    </row>
    <row r="5" spans="1:17">
      <c r="A5" s="3"/>
      <c r="B5" s="23"/>
      <c r="C5" s="24"/>
      <c r="D5" s="28" t="s">
        <v>420</v>
      </c>
      <c r="E5" s="24"/>
      <c r="F5" s="24"/>
      <c r="G5" s="25"/>
      <c r="H5" s="24"/>
      <c r="I5" s="24"/>
      <c r="J5" s="25"/>
      <c r="K5" s="24"/>
      <c r="L5" s="24"/>
      <c r="M5" s="24"/>
      <c r="N5" s="26"/>
      <c r="P5" t="s">
        <v>421</v>
      </c>
      <c r="Q5" t="s">
        <v>422</v>
      </c>
    </row>
    <row r="6" spans="1:17" ht="6.75" customHeight="1">
      <c r="A6" s="3"/>
      <c r="B6" s="37"/>
      <c r="C6" s="38"/>
      <c r="D6" s="38"/>
      <c r="E6" s="38"/>
      <c r="F6" s="38"/>
      <c r="G6" s="39"/>
      <c r="H6" s="38"/>
      <c r="I6" s="38"/>
      <c r="J6" s="39"/>
      <c r="K6" s="38"/>
      <c r="L6" s="38"/>
      <c r="M6" s="38"/>
      <c r="N6" s="40"/>
    </row>
    <row r="7" spans="1:17" ht="6.75" customHeight="1">
      <c r="A7" s="3"/>
      <c r="B7" s="37"/>
      <c r="C7" s="38"/>
      <c r="D7" s="38"/>
      <c r="E7" s="38"/>
      <c r="F7" s="38"/>
      <c r="G7" s="39"/>
      <c r="H7" s="38"/>
      <c r="I7" s="38"/>
      <c r="J7" s="39"/>
      <c r="K7" s="38"/>
      <c r="L7" s="38"/>
      <c r="M7" s="38"/>
      <c r="N7" s="40"/>
    </row>
    <row r="8" spans="1:17" ht="6.75" customHeight="1">
      <c r="A8" s="3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6"/>
    </row>
    <row r="9" spans="1:17" ht="6.75" customHeight="1">
      <c r="A9" s="3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6"/>
    </row>
    <row r="10" spans="1:17" ht="19.5" customHeight="1">
      <c r="A10" s="3"/>
      <c r="B10" s="23"/>
      <c r="C10" s="24"/>
      <c r="D10" s="24"/>
      <c r="E10" s="24"/>
      <c r="F10" s="24"/>
      <c r="G10" s="25"/>
      <c r="H10" s="24"/>
      <c r="I10" s="24"/>
      <c r="J10" s="25"/>
      <c r="K10" s="24"/>
      <c r="L10" s="24"/>
      <c r="M10" s="24"/>
      <c r="N10" s="26"/>
    </row>
    <row r="11" spans="1:17">
      <c r="A11" s="3"/>
      <c r="B11" s="27"/>
      <c r="C11" s="28" t="s">
        <v>39</v>
      </c>
      <c r="D11" s="24"/>
      <c r="E11" s="24"/>
      <c r="F11" s="24"/>
      <c r="G11" s="29"/>
      <c r="H11" s="24"/>
      <c r="I11" s="30"/>
      <c r="J11" s="400"/>
      <c r="K11" s="400"/>
      <c r="L11" s="42"/>
      <c r="M11" s="24"/>
      <c r="N11" s="26"/>
    </row>
    <row r="12" spans="1:17" ht="4.5" customHeight="1">
      <c r="A12" s="3"/>
      <c r="B12" s="23"/>
      <c r="C12" s="24"/>
      <c r="D12" s="24"/>
      <c r="E12" s="24"/>
      <c r="F12" s="24"/>
      <c r="G12" s="25"/>
      <c r="H12" s="31"/>
      <c r="I12" s="32"/>
      <c r="J12" s="24"/>
      <c r="K12" s="24"/>
      <c r="L12" s="24"/>
      <c r="M12" s="24"/>
      <c r="N12" s="26"/>
    </row>
    <row r="13" spans="1:17" ht="16.5" customHeight="1">
      <c r="A13" s="3"/>
      <c r="B13" s="23"/>
      <c r="C13" s="28" t="s">
        <v>425</v>
      </c>
      <c r="D13" s="24"/>
      <c r="E13" s="24"/>
      <c r="F13" s="24"/>
      <c r="G13" s="401"/>
      <c r="H13" s="402"/>
      <c r="I13" s="30" t="s">
        <v>42</v>
      </c>
      <c r="J13" s="401"/>
      <c r="K13" s="402"/>
      <c r="L13" s="24"/>
      <c r="M13" s="24"/>
      <c r="N13" s="26"/>
    </row>
    <row r="14" spans="1:17" ht="4.5" customHeight="1">
      <c r="A14" s="3"/>
      <c r="B14" s="23"/>
      <c r="C14" s="24"/>
      <c r="D14" s="24"/>
      <c r="E14" s="24"/>
      <c r="F14" s="24"/>
      <c r="G14" s="25"/>
      <c r="H14" s="31"/>
      <c r="I14" s="32"/>
      <c r="J14" s="24"/>
      <c r="K14" s="24"/>
      <c r="L14" s="24"/>
      <c r="M14" s="24"/>
      <c r="N14" s="26"/>
    </row>
    <row r="15" spans="1:17">
      <c r="A15" s="3"/>
      <c r="B15" s="23"/>
      <c r="C15" s="28" t="s">
        <v>410</v>
      </c>
      <c r="D15" s="24"/>
      <c r="E15" s="24"/>
      <c r="F15" s="24"/>
      <c r="G15" s="401"/>
      <c r="H15" s="402"/>
      <c r="I15" s="30" t="s">
        <v>42</v>
      </c>
      <c r="J15" s="401"/>
      <c r="K15" s="402"/>
      <c r="L15" s="42"/>
      <c r="M15" s="24"/>
      <c r="N15" s="26"/>
    </row>
    <row r="16" spans="1:17" ht="6" customHeight="1">
      <c r="A16" s="3"/>
      <c r="B16" s="23"/>
      <c r="C16" s="24"/>
      <c r="D16" s="24"/>
      <c r="E16" s="24"/>
      <c r="F16" s="24"/>
      <c r="G16" s="25"/>
      <c r="H16" s="31"/>
      <c r="I16" s="32"/>
      <c r="J16" s="24"/>
      <c r="K16" s="24"/>
      <c r="L16" s="24"/>
      <c r="M16" s="24"/>
      <c r="N16" s="26"/>
    </row>
    <row r="17" spans="1:14">
      <c r="A17" s="3"/>
      <c r="B17" s="23"/>
      <c r="C17" s="28" t="s">
        <v>40</v>
      </c>
      <c r="D17" s="24"/>
      <c r="E17" s="24"/>
      <c r="F17" s="24"/>
      <c r="G17" s="401"/>
      <c r="H17" s="402"/>
      <c r="I17" s="30" t="s">
        <v>42</v>
      </c>
      <c r="J17" s="401"/>
      <c r="K17" s="402"/>
      <c r="L17" s="42"/>
      <c r="M17" s="24"/>
      <c r="N17" s="26"/>
    </row>
    <row r="18" spans="1:14" ht="5.25" customHeight="1">
      <c r="A18" s="3"/>
      <c r="B18" s="23"/>
      <c r="C18" s="24"/>
      <c r="D18" s="24"/>
      <c r="E18" s="24"/>
      <c r="F18" s="24"/>
      <c r="G18" s="42"/>
      <c r="H18" s="42"/>
      <c r="I18" s="30"/>
      <c r="J18" s="42"/>
      <c r="K18" s="42"/>
      <c r="L18" s="42"/>
      <c r="M18" s="24"/>
      <c r="N18" s="26"/>
    </row>
    <row r="19" spans="1:14">
      <c r="A19" s="3"/>
      <c r="B19" s="23"/>
      <c r="C19" s="28" t="s">
        <v>424</v>
      </c>
      <c r="D19" s="28"/>
      <c r="E19" s="24"/>
      <c r="F19" s="24"/>
      <c r="G19" s="401"/>
      <c r="H19" s="402"/>
      <c r="I19" s="30" t="s">
        <v>42</v>
      </c>
      <c r="J19" s="401"/>
      <c r="K19" s="402"/>
      <c r="L19" s="42"/>
      <c r="M19" s="24"/>
      <c r="N19" s="26"/>
    </row>
    <row r="20" spans="1:14" ht="5.25" customHeight="1">
      <c r="A20" s="3"/>
      <c r="B20" s="23"/>
      <c r="C20" s="28"/>
      <c r="D20" s="28"/>
      <c r="E20" s="24"/>
      <c r="F20" s="24"/>
      <c r="G20" s="25"/>
      <c r="H20" s="30"/>
      <c r="I20" s="30"/>
      <c r="J20" s="42"/>
      <c r="K20" s="42"/>
      <c r="L20" s="42"/>
      <c r="M20" s="24"/>
      <c r="N20" s="26"/>
    </row>
    <row r="21" spans="1:14">
      <c r="A21" s="3"/>
      <c r="B21" s="23"/>
      <c r="C21" s="28" t="s">
        <v>423</v>
      </c>
      <c r="D21" s="28"/>
      <c r="E21" s="24"/>
      <c r="F21" s="24"/>
      <c r="G21" s="29"/>
      <c r="H21" s="30"/>
      <c r="I21" s="30" t="s">
        <v>42</v>
      </c>
      <c r="J21" s="29"/>
      <c r="K21" s="42"/>
      <c r="L21" s="42"/>
      <c r="M21" s="24"/>
      <c r="N21" s="26"/>
    </row>
    <row r="22" spans="1:14">
      <c r="A22" s="3"/>
      <c r="B22" s="23"/>
      <c r="C22" s="24"/>
      <c r="D22" s="28"/>
      <c r="E22" s="24"/>
      <c r="F22" s="24"/>
      <c r="G22" s="42"/>
      <c r="H22" s="42"/>
      <c r="I22" s="30"/>
      <c r="J22" s="42"/>
      <c r="K22" s="42"/>
      <c r="L22" s="42"/>
      <c r="M22" s="24"/>
      <c r="N22" s="26"/>
    </row>
    <row r="23" spans="1:14">
      <c r="A23" s="3"/>
      <c r="B23" s="23"/>
      <c r="C23" s="24"/>
      <c r="D23" s="28"/>
      <c r="E23" s="24"/>
      <c r="F23" s="24"/>
      <c r="G23" s="42"/>
      <c r="H23" s="42"/>
      <c r="I23" s="30"/>
      <c r="J23" s="42"/>
      <c r="K23" s="42"/>
      <c r="L23" s="42"/>
      <c r="M23" s="24"/>
      <c r="N23" s="26"/>
    </row>
    <row r="24" spans="1:14">
      <c r="A24" s="3"/>
      <c r="B24" s="23"/>
      <c r="C24" s="28" t="s">
        <v>412</v>
      </c>
      <c r="D24" s="28"/>
      <c r="E24" s="24"/>
      <c r="F24" s="24"/>
      <c r="G24" s="42"/>
      <c r="H24" s="42"/>
      <c r="I24" s="30"/>
      <c r="J24" s="42"/>
      <c r="K24" s="42"/>
      <c r="L24" s="42"/>
      <c r="M24" s="24"/>
      <c r="N24" s="26"/>
    </row>
    <row r="25" spans="1:14">
      <c r="A25" s="3"/>
      <c r="B25" s="23"/>
      <c r="C25" s="24"/>
      <c r="D25" s="28" t="s">
        <v>413</v>
      </c>
      <c r="E25" s="24"/>
      <c r="F25" s="28" t="s">
        <v>426</v>
      </c>
      <c r="G25" s="42"/>
      <c r="H25" s="44" t="s">
        <v>414</v>
      </c>
      <c r="I25" s="30"/>
      <c r="J25" s="44" t="s">
        <v>415</v>
      </c>
      <c r="K25" s="42"/>
      <c r="L25" s="44" t="s">
        <v>416</v>
      </c>
      <c r="M25" s="24"/>
      <c r="N25" s="26"/>
    </row>
    <row r="26" spans="1:14">
      <c r="A26" s="3"/>
      <c r="B26" s="23"/>
      <c r="C26" s="24"/>
      <c r="D26" s="28" t="s">
        <v>417</v>
      </c>
      <c r="E26" s="24"/>
      <c r="F26" s="28" t="s">
        <v>418</v>
      </c>
      <c r="G26" s="42"/>
      <c r="H26" s="44" t="s">
        <v>419</v>
      </c>
      <c r="I26" s="30"/>
      <c r="J26" s="42"/>
      <c r="K26" s="42"/>
      <c r="L26" s="42"/>
      <c r="M26" s="24"/>
      <c r="N26" s="26"/>
    </row>
    <row r="27" spans="1:14">
      <c r="A27" s="3"/>
      <c r="B27" s="23"/>
      <c r="C27" s="24"/>
      <c r="D27" s="28"/>
      <c r="E27" s="24"/>
      <c r="F27" s="24"/>
      <c r="G27" s="42"/>
      <c r="H27" s="42"/>
      <c r="I27" s="30"/>
      <c r="J27" s="42"/>
      <c r="K27" s="42"/>
      <c r="L27" s="42"/>
      <c r="M27" s="24"/>
      <c r="N27" s="26"/>
    </row>
    <row r="28" spans="1:14" ht="14.25" thickBot="1">
      <c r="A28" s="3"/>
      <c r="B28" s="33"/>
      <c r="C28" s="34"/>
      <c r="D28" s="34"/>
      <c r="E28" s="34"/>
      <c r="F28" s="34"/>
      <c r="G28" s="35"/>
      <c r="H28" s="34"/>
      <c r="I28" s="34"/>
      <c r="J28" s="35"/>
      <c r="K28" s="34"/>
      <c r="L28" s="34"/>
      <c r="M28" s="34"/>
      <c r="N28" s="36"/>
    </row>
    <row r="29" spans="1:14">
      <c r="A29" s="3"/>
      <c r="B29" s="1"/>
      <c r="C29" s="1"/>
      <c r="D29" s="1"/>
      <c r="E29" s="1"/>
      <c r="F29" s="1"/>
      <c r="G29" s="2"/>
      <c r="H29" s="1"/>
      <c r="I29" s="1"/>
      <c r="J29" s="2"/>
      <c r="K29" s="1"/>
      <c r="L29" s="1"/>
      <c r="M29" s="1"/>
      <c r="N29" s="3"/>
    </row>
    <row r="30" spans="1:14">
      <c r="A30" s="3"/>
      <c r="N30" s="3"/>
    </row>
    <row r="32" spans="1:14">
      <c r="D32" s="28"/>
    </row>
  </sheetData>
  <mergeCells count="9">
    <mergeCell ref="J11:K11"/>
    <mergeCell ref="J15:K15"/>
    <mergeCell ref="J17:K17"/>
    <mergeCell ref="G19:H19"/>
    <mergeCell ref="J19:K19"/>
    <mergeCell ref="G13:H13"/>
    <mergeCell ref="J13:K13"/>
    <mergeCell ref="G15:H15"/>
    <mergeCell ref="G17:H17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88"/>
  <sheetViews>
    <sheetView zoomScaleNormal="100" workbookViewId="0">
      <pane ySplit="2" topLeftCell="A3" activePane="bottomLeft" state="frozen"/>
      <selection pane="bottomLeft" activeCell="P23" sqref="P23"/>
    </sheetView>
  </sheetViews>
  <sheetFormatPr defaultColWidth="8.88671875" defaultRowHeight="13.5"/>
  <cols>
    <col min="1" max="1" width="3.44140625" style="5" customWidth="1"/>
    <col min="2" max="2" width="14.44140625" style="5" bestFit="1" customWidth="1"/>
    <col min="3" max="3" width="9.21875" style="5" hidden="1" customWidth="1"/>
    <col min="4" max="4" width="4" style="5" hidden="1" customWidth="1"/>
    <col min="5" max="5" width="16.88671875" style="5" customWidth="1"/>
    <col min="6" max="6" width="8.21875" style="5" bestFit="1" customWidth="1"/>
    <col min="7" max="7" width="8.44140625" style="5" hidden="1" customWidth="1"/>
    <col min="8" max="8" width="3.88671875" style="5" customWidth="1"/>
    <col min="9" max="9" width="3.88671875" style="5" hidden="1" customWidth="1"/>
    <col min="10" max="10" width="14.5546875" style="5" customWidth="1"/>
    <col min="11" max="11" width="11.33203125" style="5" bestFit="1" customWidth="1"/>
    <col min="12" max="12" width="13.88671875" style="5" bestFit="1" customWidth="1"/>
    <col min="13" max="13" width="13.88671875" style="5" customWidth="1"/>
    <col min="14" max="14" width="12.109375" style="9" customWidth="1"/>
    <col min="15" max="15" width="23.5546875" style="5" customWidth="1"/>
    <col min="16" max="16" width="13.44140625" style="9" bestFit="1" customWidth="1"/>
    <col min="17" max="17" width="9.109375" style="5" customWidth="1"/>
    <col min="18" max="16384" width="8.88671875" style="5"/>
  </cols>
  <sheetData>
    <row r="1" spans="1:18">
      <c r="A1" s="403" t="s">
        <v>395</v>
      </c>
      <c r="B1" s="403"/>
      <c r="C1" s="403"/>
      <c r="D1" s="403"/>
      <c r="E1" s="403"/>
      <c r="F1" s="403"/>
      <c r="G1" s="403"/>
      <c r="H1" s="403"/>
      <c r="I1" s="403"/>
      <c r="J1" s="403"/>
      <c r="K1" s="404" t="s">
        <v>394</v>
      </c>
      <c r="L1" s="404"/>
      <c r="M1" s="404"/>
      <c r="N1" s="404"/>
      <c r="O1" s="404"/>
      <c r="P1" s="405" t="s">
        <v>409</v>
      </c>
      <c r="Q1" s="406"/>
    </row>
    <row r="2" spans="1:18" ht="54">
      <c r="A2" s="7" t="s">
        <v>284</v>
      </c>
      <c r="B2" s="7" t="s">
        <v>285</v>
      </c>
      <c r="C2" s="7" t="s">
        <v>286</v>
      </c>
      <c r="D2" s="7" t="s">
        <v>287</v>
      </c>
      <c r="E2" s="7" t="s">
        <v>288</v>
      </c>
      <c r="F2" s="7" t="s">
        <v>289</v>
      </c>
      <c r="G2" s="7" t="s">
        <v>290</v>
      </c>
      <c r="H2" s="7" t="s">
        <v>291</v>
      </c>
      <c r="I2" s="7" t="s">
        <v>292</v>
      </c>
      <c r="J2" s="7" t="s">
        <v>293</v>
      </c>
      <c r="K2" s="13" t="s">
        <v>393</v>
      </c>
      <c r="L2" s="13" t="s">
        <v>301</v>
      </c>
      <c r="M2" s="13" t="s">
        <v>391</v>
      </c>
      <c r="N2" s="14" t="s">
        <v>403</v>
      </c>
      <c r="O2" s="16" t="s">
        <v>2</v>
      </c>
      <c r="P2" s="18" t="s">
        <v>408</v>
      </c>
      <c r="Q2" s="17" t="s">
        <v>2</v>
      </c>
    </row>
    <row r="3" spans="1:18">
      <c r="A3" s="6">
        <v>1</v>
      </c>
      <c r="B3" s="6" t="s">
        <v>74</v>
      </c>
      <c r="C3" s="6">
        <v>1</v>
      </c>
      <c r="D3" s="6" t="s">
        <v>75</v>
      </c>
      <c r="E3" s="6" t="s">
        <v>74</v>
      </c>
      <c r="F3" s="6" t="s">
        <v>74</v>
      </c>
      <c r="G3" s="6" t="s">
        <v>76</v>
      </c>
      <c r="H3" s="6">
        <v>3</v>
      </c>
      <c r="I3" s="6"/>
      <c r="J3" s="6" t="s">
        <v>77</v>
      </c>
      <c r="K3" s="6"/>
      <c r="L3" s="6"/>
      <c r="M3" s="6"/>
      <c r="N3" s="15" t="s">
        <v>400</v>
      </c>
      <c r="O3" s="10"/>
      <c r="P3" s="19"/>
      <c r="Q3" s="10"/>
    </row>
    <row r="4" spans="1:18">
      <c r="A4" s="6">
        <v>2</v>
      </c>
      <c r="B4" s="11" t="s">
        <v>43</v>
      </c>
      <c r="C4" s="6">
        <v>2</v>
      </c>
      <c r="D4" s="6" t="s">
        <v>75</v>
      </c>
      <c r="E4" s="6" t="s">
        <v>43</v>
      </c>
      <c r="F4" s="6" t="s">
        <v>43</v>
      </c>
      <c r="G4" s="6" t="s">
        <v>44</v>
      </c>
      <c r="H4" s="6">
        <v>12</v>
      </c>
      <c r="I4" s="6"/>
      <c r="J4" s="6" t="s">
        <v>78</v>
      </c>
      <c r="K4" s="6" t="s">
        <v>319</v>
      </c>
      <c r="L4" s="6" t="s">
        <v>320</v>
      </c>
      <c r="M4" s="6" t="s">
        <v>78</v>
      </c>
      <c r="N4" s="15" t="s">
        <v>3</v>
      </c>
      <c r="O4" s="10"/>
      <c r="P4" s="19"/>
      <c r="Q4" s="10"/>
      <c r="R4" s="5" t="str">
        <f t="shared" ref="R4:R9" si="0">CONCATENATE(K4,"-",L4)</f>
        <v>AFKO-AUFNR</v>
      </c>
    </row>
    <row r="5" spans="1:18">
      <c r="A5" s="6">
        <v>3</v>
      </c>
      <c r="B5" s="11" t="s">
        <v>45</v>
      </c>
      <c r="C5" s="6">
        <v>3</v>
      </c>
      <c r="D5" s="6" t="s">
        <v>75</v>
      </c>
      <c r="E5" s="6" t="s">
        <v>79</v>
      </c>
      <c r="F5" s="6" t="s">
        <v>45</v>
      </c>
      <c r="G5" s="6" t="s">
        <v>44</v>
      </c>
      <c r="H5" s="6">
        <v>4</v>
      </c>
      <c r="I5" s="6"/>
      <c r="J5" s="6" t="s">
        <v>46</v>
      </c>
      <c r="K5" s="6" t="s">
        <v>321</v>
      </c>
      <c r="L5" s="6" t="s">
        <v>322</v>
      </c>
      <c r="M5" s="6" t="s">
        <v>323</v>
      </c>
      <c r="N5" s="15" t="s">
        <v>3</v>
      </c>
      <c r="O5" s="10"/>
      <c r="P5" s="19"/>
      <c r="Q5" s="10"/>
      <c r="R5" s="5" t="str">
        <f t="shared" si="0"/>
        <v>AUFK-WERKS</v>
      </c>
    </row>
    <row r="6" spans="1:18" ht="22.5">
      <c r="A6" s="6">
        <v>4</v>
      </c>
      <c r="B6" s="6" t="s">
        <v>80</v>
      </c>
      <c r="C6" s="6">
        <v>4</v>
      </c>
      <c r="D6" s="6" t="s">
        <v>75</v>
      </c>
      <c r="E6" s="6" t="s">
        <v>5</v>
      </c>
      <c r="F6" s="6" t="s">
        <v>81</v>
      </c>
      <c r="G6" s="6" t="s">
        <v>47</v>
      </c>
      <c r="H6" s="6">
        <v>8</v>
      </c>
      <c r="I6" s="6"/>
      <c r="J6" s="6" t="s">
        <v>82</v>
      </c>
      <c r="K6" s="6" t="s">
        <v>353</v>
      </c>
      <c r="L6" s="6" t="s">
        <v>353</v>
      </c>
      <c r="M6" s="10" t="s">
        <v>344</v>
      </c>
      <c r="N6" s="15" t="s">
        <v>295</v>
      </c>
      <c r="O6" s="10"/>
      <c r="P6" s="19"/>
      <c r="Q6" s="10"/>
      <c r="R6" s="5" t="str">
        <f t="shared" si="0"/>
        <v>#CBO-#CBO</v>
      </c>
    </row>
    <row r="7" spans="1:18">
      <c r="A7" s="6">
        <v>5</v>
      </c>
      <c r="B7" s="6" t="s">
        <v>83</v>
      </c>
      <c r="C7" s="6">
        <v>5</v>
      </c>
      <c r="D7" s="6" t="s">
        <v>75</v>
      </c>
      <c r="E7" s="6" t="s">
        <v>84</v>
      </c>
      <c r="F7" s="6" t="s">
        <v>85</v>
      </c>
      <c r="G7" s="6" t="s">
        <v>49</v>
      </c>
      <c r="H7" s="6">
        <v>6</v>
      </c>
      <c r="I7" s="6"/>
      <c r="J7" s="6" t="s">
        <v>86</v>
      </c>
      <c r="K7" s="6" t="s">
        <v>353</v>
      </c>
      <c r="L7" s="6" t="s">
        <v>353</v>
      </c>
      <c r="M7" s="10" t="s">
        <v>294</v>
      </c>
      <c r="N7" s="15" t="s">
        <v>295</v>
      </c>
      <c r="O7" s="10"/>
      <c r="P7" s="19"/>
      <c r="Q7" s="10"/>
      <c r="R7" s="5" t="str">
        <f t="shared" si="0"/>
        <v>#CBO-#CBO</v>
      </c>
    </row>
    <row r="8" spans="1:18">
      <c r="A8" s="6">
        <v>6</v>
      </c>
      <c r="B8" s="11" t="s">
        <v>87</v>
      </c>
      <c r="C8" s="6">
        <v>6</v>
      </c>
      <c r="D8" s="6"/>
      <c r="E8" s="6" t="s">
        <v>87</v>
      </c>
      <c r="F8" s="6" t="s">
        <v>87</v>
      </c>
      <c r="G8" s="6" t="s">
        <v>44</v>
      </c>
      <c r="H8" s="6">
        <v>18</v>
      </c>
      <c r="I8" s="6"/>
      <c r="J8" s="6" t="s">
        <v>88</v>
      </c>
      <c r="K8" s="6" t="s">
        <v>319</v>
      </c>
      <c r="L8" s="6" t="s">
        <v>324</v>
      </c>
      <c r="M8" s="6" t="s">
        <v>325</v>
      </c>
      <c r="N8" s="15" t="s">
        <v>295</v>
      </c>
      <c r="O8" s="10"/>
      <c r="P8" s="19"/>
      <c r="Q8" s="10"/>
      <c r="R8" s="5" t="str">
        <f t="shared" si="0"/>
        <v>AFKO-PLNBEZ</v>
      </c>
    </row>
    <row r="9" spans="1:18">
      <c r="A9" s="6">
        <v>7</v>
      </c>
      <c r="B9" s="11" t="s">
        <v>326</v>
      </c>
      <c r="C9" s="6">
        <v>7</v>
      </c>
      <c r="D9" s="6"/>
      <c r="E9" s="6" t="s">
        <v>56</v>
      </c>
      <c r="F9" s="6" t="s">
        <v>56</v>
      </c>
      <c r="G9" s="6" t="s">
        <v>44</v>
      </c>
      <c r="H9" s="6">
        <v>8</v>
      </c>
      <c r="I9" s="6"/>
      <c r="J9" s="6" t="s">
        <v>57</v>
      </c>
      <c r="K9" s="11" t="s">
        <v>327</v>
      </c>
      <c r="L9" s="11" t="s">
        <v>326</v>
      </c>
      <c r="M9" s="11" t="s">
        <v>328</v>
      </c>
      <c r="N9" s="15" t="s">
        <v>295</v>
      </c>
      <c r="O9" s="11"/>
      <c r="P9" s="19"/>
      <c r="Q9" s="10"/>
      <c r="R9" s="5" t="str">
        <f t="shared" si="0"/>
        <v>CRHD-ARBPL</v>
      </c>
    </row>
    <row r="10" spans="1:18">
      <c r="A10" s="6">
        <v>8</v>
      </c>
      <c r="B10" s="11" t="s">
        <v>359</v>
      </c>
      <c r="C10" s="6">
        <v>8</v>
      </c>
      <c r="D10" s="6"/>
      <c r="E10" s="8" t="s">
        <v>89</v>
      </c>
      <c r="F10" s="6" t="s">
        <v>90</v>
      </c>
      <c r="G10" s="6" t="s">
        <v>44</v>
      </c>
      <c r="H10" s="6">
        <v>20</v>
      </c>
      <c r="I10" s="6"/>
      <c r="J10" s="6" t="s">
        <v>91</v>
      </c>
      <c r="K10" s="6" t="s">
        <v>352</v>
      </c>
      <c r="L10" s="6" t="s">
        <v>352</v>
      </c>
      <c r="M10" s="6"/>
      <c r="N10" s="15" t="s">
        <v>348</v>
      </c>
      <c r="O10" s="10"/>
      <c r="P10" s="19"/>
      <c r="Q10" s="10"/>
    </row>
    <row r="11" spans="1:18">
      <c r="A11" s="6">
        <v>9</v>
      </c>
      <c r="B11" s="6" t="s">
        <v>92</v>
      </c>
      <c r="C11" s="6">
        <v>9</v>
      </c>
      <c r="D11" s="6"/>
      <c r="E11" s="8" t="s">
        <v>93</v>
      </c>
      <c r="F11" s="6" t="s">
        <v>94</v>
      </c>
      <c r="G11" s="6" t="s">
        <v>44</v>
      </c>
      <c r="H11" s="6">
        <v>10</v>
      </c>
      <c r="I11" s="6"/>
      <c r="J11" s="6" t="s">
        <v>95</v>
      </c>
      <c r="K11" s="6" t="s">
        <v>352</v>
      </c>
      <c r="L11" s="6" t="s">
        <v>352</v>
      </c>
      <c r="M11" s="6"/>
      <c r="N11" s="15" t="s">
        <v>348</v>
      </c>
      <c r="O11" s="10"/>
      <c r="P11" s="19"/>
      <c r="Q11" s="10"/>
    </row>
    <row r="12" spans="1:18">
      <c r="A12" s="6">
        <v>10</v>
      </c>
      <c r="B12" s="6" t="s">
        <v>96</v>
      </c>
      <c r="C12" s="6">
        <v>10</v>
      </c>
      <c r="D12" s="6"/>
      <c r="E12" s="8" t="s">
        <v>97</v>
      </c>
      <c r="F12" s="6" t="s">
        <v>98</v>
      </c>
      <c r="G12" s="6" t="s">
        <v>44</v>
      </c>
      <c r="H12" s="6">
        <v>6</v>
      </c>
      <c r="I12" s="6"/>
      <c r="J12" s="6" t="s">
        <v>99</v>
      </c>
      <c r="K12" s="6" t="s">
        <v>302</v>
      </c>
      <c r="L12" s="6" t="s">
        <v>300</v>
      </c>
      <c r="M12" s="6" t="s">
        <v>306</v>
      </c>
      <c r="N12" s="15" t="s">
        <v>3</v>
      </c>
      <c r="O12" s="6"/>
      <c r="P12" s="19"/>
      <c r="Q12" s="10"/>
      <c r="R12" s="5" t="str">
        <f>CONCATENATE(K12,"-",L12)</f>
        <v>MARA-MATKL</v>
      </c>
    </row>
    <row r="13" spans="1:18">
      <c r="A13" s="6">
        <v>11</v>
      </c>
      <c r="B13" s="11" t="s">
        <v>100</v>
      </c>
      <c r="C13" s="6">
        <v>11</v>
      </c>
      <c r="D13" s="6"/>
      <c r="E13" s="8" t="s">
        <v>101</v>
      </c>
      <c r="F13" s="6" t="s">
        <v>47</v>
      </c>
      <c r="G13" s="6" t="s">
        <v>47</v>
      </c>
      <c r="H13" s="6">
        <v>8</v>
      </c>
      <c r="I13" s="6"/>
      <c r="J13" s="6" t="s">
        <v>48</v>
      </c>
      <c r="K13" s="6" t="s">
        <v>319</v>
      </c>
      <c r="L13" s="6" t="s">
        <v>331</v>
      </c>
      <c r="M13" s="6" t="s">
        <v>332</v>
      </c>
      <c r="N13" s="15" t="s">
        <v>295</v>
      </c>
      <c r="O13" s="6"/>
      <c r="P13" s="19"/>
      <c r="Q13" s="10"/>
      <c r="R13" s="5" t="str">
        <f>CONCATENATE(K13,"-",L13)</f>
        <v>AFKO-GSTRP</v>
      </c>
    </row>
    <row r="14" spans="1:18">
      <c r="A14" s="6">
        <v>12</v>
      </c>
      <c r="B14" s="11" t="s">
        <v>102</v>
      </c>
      <c r="C14" s="6">
        <v>12</v>
      </c>
      <c r="D14" s="6"/>
      <c r="E14" s="8" t="s">
        <v>103</v>
      </c>
      <c r="F14" s="6" t="s">
        <v>47</v>
      </c>
      <c r="G14" s="6" t="s">
        <v>47</v>
      </c>
      <c r="H14" s="6">
        <v>8</v>
      </c>
      <c r="I14" s="6"/>
      <c r="J14" s="6" t="s">
        <v>50</v>
      </c>
      <c r="K14" s="6" t="s">
        <v>319</v>
      </c>
      <c r="L14" s="6" t="s">
        <v>333</v>
      </c>
      <c r="M14" s="6" t="s">
        <v>334</v>
      </c>
      <c r="N14" s="15" t="s">
        <v>295</v>
      </c>
      <c r="O14" s="6"/>
      <c r="P14" s="19"/>
      <c r="Q14" s="10"/>
      <c r="R14" s="5" t="str">
        <f>CONCATENATE(K14,"-",L14)</f>
        <v>AFKO-GLTRP</v>
      </c>
    </row>
    <row r="15" spans="1:18">
      <c r="A15" s="6">
        <v>13</v>
      </c>
      <c r="B15" s="11" t="s">
        <v>104</v>
      </c>
      <c r="C15" s="6">
        <v>13</v>
      </c>
      <c r="D15" s="6"/>
      <c r="E15" s="8" t="s">
        <v>105</v>
      </c>
      <c r="F15" s="6" t="s">
        <v>106</v>
      </c>
      <c r="G15" s="6" t="s">
        <v>55</v>
      </c>
      <c r="H15" s="6">
        <v>13</v>
      </c>
      <c r="I15" s="6"/>
      <c r="J15" s="6" t="s">
        <v>107</v>
      </c>
      <c r="K15" s="6" t="s">
        <v>319</v>
      </c>
      <c r="L15" s="6" t="s">
        <v>329</v>
      </c>
      <c r="M15" s="6" t="s">
        <v>330</v>
      </c>
      <c r="N15" s="15" t="s">
        <v>295</v>
      </c>
      <c r="O15" s="10"/>
      <c r="P15" s="19"/>
      <c r="Q15" s="10"/>
      <c r="R15" s="5" t="str">
        <f>CONCATENATE(K15,"-",L15)</f>
        <v>AFKO-GAMNG</v>
      </c>
    </row>
    <row r="16" spans="1:18">
      <c r="A16" s="6">
        <v>14</v>
      </c>
      <c r="B16" s="11" t="s">
        <v>108</v>
      </c>
      <c r="C16" s="6">
        <v>14</v>
      </c>
      <c r="D16" s="6"/>
      <c r="E16" s="8" t="s">
        <v>109</v>
      </c>
      <c r="F16" s="6" t="s">
        <v>90</v>
      </c>
      <c r="G16" s="6" t="s">
        <v>44</v>
      </c>
      <c r="H16" s="6">
        <v>20</v>
      </c>
      <c r="I16" s="6"/>
      <c r="J16" s="6" t="s">
        <v>349</v>
      </c>
      <c r="K16" s="6" t="s">
        <v>352</v>
      </c>
      <c r="L16" s="6" t="s">
        <v>352</v>
      </c>
      <c r="M16" s="6"/>
      <c r="N16" s="15" t="s">
        <v>348</v>
      </c>
      <c r="O16" s="10"/>
      <c r="P16" s="19"/>
      <c r="Q16" s="10"/>
    </row>
    <row r="17" spans="1:18">
      <c r="A17" s="6">
        <v>15</v>
      </c>
      <c r="B17" s="11" t="s">
        <v>110</v>
      </c>
      <c r="C17" s="6">
        <v>15</v>
      </c>
      <c r="D17" s="6"/>
      <c r="E17" s="8" t="s">
        <v>111</v>
      </c>
      <c r="F17" s="6" t="s">
        <v>112</v>
      </c>
      <c r="G17" s="6" t="s">
        <v>44</v>
      </c>
      <c r="H17" s="6">
        <v>40</v>
      </c>
      <c r="I17" s="6"/>
      <c r="J17" s="6" t="s">
        <v>113</v>
      </c>
      <c r="K17" s="6" t="s">
        <v>352</v>
      </c>
      <c r="L17" s="6" t="s">
        <v>352</v>
      </c>
      <c r="M17" s="6"/>
      <c r="N17" s="15" t="s">
        <v>348</v>
      </c>
      <c r="O17" s="10" t="s">
        <v>397</v>
      </c>
      <c r="P17" s="19"/>
      <c r="Q17" s="10"/>
    </row>
    <row r="18" spans="1:18">
      <c r="A18" s="6">
        <v>16</v>
      </c>
      <c r="B18" s="11" t="s">
        <v>114</v>
      </c>
      <c r="C18" s="6">
        <v>16</v>
      </c>
      <c r="D18" s="6"/>
      <c r="E18" s="8" t="s">
        <v>115</v>
      </c>
      <c r="F18" s="6" t="s">
        <v>90</v>
      </c>
      <c r="G18" s="6" t="s">
        <v>44</v>
      </c>
      <c r="H18" s="6">
        <v>20</v>
      </c>
      <c r="I18" s="6"/>
      <c r="J18" s="6" t="s">
        <v>116</v>
      </c>
      <c r="K18" s="6" t="s">
        <v>352</v>
      </c>
      <c r="L18" s="6" t="s">
        <v>352</v>
      </c>
      <c r="M18" s="6"/>
      <c r="N18" s="15" t="s">
        <v>348</v>
      </c>
      <c r="O18" s="10"/>
      <c r="P18" s="19"/>
      <c r="Q18" s="10"/>
    </row>
    <row r="19" spans="1:18">
      <c r="A19" s="6">
        <v>17</v>
      </c>
      <c r="B19" s="11" t="s">
        <v>117</v>
      </c>
      <c r="C19" s="6">
        <v>17</v>
      </c>
      <c r="D19" s="6"/>
      <c r="E19" s="8" t="s">
        <v>118</v>
      </c>
      <c r="F19" s="6" t="s">
        <v>119</v>
      </c>
      <c r="G19" s="6" t="s">
        <v>44</v>
      </c>
      <c r="H19" s="6">
        <v>3</v>
      </c>
      <c r="I19" s="6"/>
      <c r="J19" s="6" t="s">
        <v>120</v>
      </c>
      <c r="K19" s="6" t="s">
        <v>352</v>
      </c>
      <c r="L19" s="6" t="s">
        <v>352</v>
      </c>
      <c r="M19" s="6"/>
      <c r="N19" s="15" t="s">
        <v>348</v>
      </c>
      <c r="O19" s="10"/>
      <c r="P19" s="19"/>
      <c r="Q19" s="10"/>
    </row>
    <row r="20" spans="1:18">
      <c r="A20" s="6">
        <v>18</v>
      </c>
      <c r="B20" s="11" t="s">
        <v>121</v>
      </c>
      <c r="C20" s="6">
        <v>18</v>
      </c>
      <c r="D20" s="6"/>
      <c r="E20" s="8" t="s">
        <v>122</v>
      </c>
      <c r="F20" s="6" t="s">
        <v>90</v>
      </c>
      <c r="G20" s="6" t="s">
        <v>44</v>
      </c>
      <c r="H20" s="6">
        <v>20</v>
      </c>
      <c r="I20" s="6"/>
      <c r="J20" s="6" t="s">
        <v>350</v>
      </c>
      <c r="K20" s="6" t="s">
        <v>352</v>
      </c>
      <c r="L20" s="6" t="s">
        <v>352</v>
      </c>
      <c r="M20" s="6"/>
      <c r="N20" s="15" t="s">
        <v>348</v>
      </c>
      <c r="O20" s="10"/>
      <c r="P20" s="19"/>
      <c r="Q20" s="10"/>
    </row>
    <row r="21" spans="1:18">
      <c r="A21" s="6">
        <v>19</v>
      </c>
      <c r="B21" s="11" t="s">
        <v>123</v>
      </c>
      <c r="C21" s="6">
        <v>19</v>
      </c>
      <c r="D21" s="6"/>
      <c r="E21" s="8" t="s">
        <v>351</v>
      </c>
      <c r="F21" s="6" t="s">
        <v>119</v>
      </c>
      <c r="G21" s="6" t="s">
        <v>44</v>
      </c>
      <c r="H21" s="6">
        <v>3</v>
      </c>
      <c r="I21" s="6"/>
      <c r="J21" s="6" t="s">
        <v>124</v>
      </c>
      <c r="K21" s="6" t="s">
        <v>352</v>
      </c>
      <c r="L21" s="6" t="s">
        <v>352</v>
      </c>
      <c r="M21" s="6"/>
      <c r="N21" s="15" t="s">
        <v>348</v>
      </c>
      <c r="O21" s="10" t="s">
        <v>401</v>
      </c>
      <c r="P21" s="19"/>
      <c r="Q21" s="10"/>
    </row>
    <row r="22" spans="1:18">
      <c r="A22" s="6">
        <v>20</v>
      </c>
      <c r="B22" s="11" t="s">
        <v>125</v>
      </c>
      <c r="C22" s="6">
        <v>20</v>
      </c>
      <c r="D22" s="6"/>
      <c r="E22" s="8" t="s">
        <v>126</v>
      </c>
      <c r="F22" s="6" t="s">
        <v>127</v>
      </c>
      <c r="G22" s="6" t="s">
        <v>44</v>
      </c>
      <c r="H22" s="6">
        <v>1</v>
      </c>
      <c r="I22" s="6"/>
      <c r="J22" s="6" t="s">
        <v>128</v>
      </c>
      <c r="K22" s="6" t="s">
        <v>352</v>
      </c>
      <c r="L22" s="6" t="s">
        <v>352</v>
      </c>
      <c r="M22" s="6"/>
      <c r="N22" s="15" t="s">
        <v>348</v>
      </c>
      <c r="O22" s="10"/>
      <c r="P22" s="19"/>
      <c r="Q22" s="10"/>
    </row>
    <row r="23" spans="1:18">
      <c r="A23" s="6">
        <v>21</v>
      </c>
      <c r="B23" s="11" t="s">
        <v>346</v>
      </c>
      <c r="C23" s="6">
        <v>21</v>
      </c>
      <c r="D23" s="6"/>
      <c r="E23" s="8" t="s">
        <v>129</v>
      </c>
      <c r="F23" s="6" t="s">
        <v>90</v>
      </c>
      <c r="G23" s="6" t="s">
        <v>44</v>
      </c>
      <c r="H23" s="6">
        <v>20</v>
      </c>
      <c r="I23" s="6"/>
      <c r="J23" s="6" t="s">
        <v>51</v>
      </c>
      <c r="K23" s="6" t="s">
        <v>339</v>
      </c>
      <c r="L23" s="6" t="s">
        <v>340</v>
      </c>
      <c r="M23" s="6" t="s">
        <v>341</v>
      </c>
      <c r="N23" s="15" t="s">
        <v>392</v>
      </c>
      <c r="O23" s="10" t="s">
        <v>404</v>
      </c>
      <c r="P23" s="19"/>
      <c r="Q23" s="10"/>
    </row>
    <row r="24" spans="1:18">
      <c r="A24" s="6">
        <v>22</v>
      </c>
      <c r="B24" s="11" t="s">
        <v>298</v>
      </c>
      <c r="C24" s="6">
        <v>22</v>
      </c>
      <c r="D24" s="6"/>
      <c r="E24" s="8" t="s">
        <v>130</v>
      </c>
      <c r="F24" s="6" t="s">
        <v>127</v>
      </c>
      <c r="G24" s="6" t="s">
        <v>44</v>
      </c>
      <c r="H24" s="6">
        <v>1</v>
      </c>
      <c r="I24" s="6"/>
      <c r="J24" s="6" t="s">
        <v>131</v>
      </c>
      <c r="K24" s="6" t="s">
        <v>352</v>
      </c>
      <c r="L24" s="6" t="s">
        <v>352</v>
      </c>
      <c r="M24" s="6"/>
      <c r="N24" s="15" t="s">
        <v>348</v>
      </c>
      <c r="O24" s="10"/>
      <c r="P24" s="19"/>
      <c r="Q24" s="10"/>
    </row>
    <row r="25" spans="1:18">
      <c r="A25" s="6">
        <v>23</v>
      </c>
      <c r="B25" s="11" t="s">
        <v>355</v>
      </c>
      <c r="C25" s="6">
        <v>23</v>
      </c>
      <c r="D25" s="6"/>
      <c r="E25" s="8" t="s">
        <v>132</v>
      </c>
      <c r="F25" s="6" t="s">
        <v>133</v>
      </c>
      <c r="G25" s="6" t="s">
        <v>44</v>
      </c>
      <c r="H25" s="6">
        <v>14</v>
      </c>
      <c r="I25" s="6"/>
      <c r="J25" s="6" t="s">
        <v>134</v>
      </c>
      <c r="K25" s="6" t="s">
        <v>352</v>
      </c>
      <c r="L25" s="6" t="s">
        <v>352</v>
      </c>
      <c r="M25" s="6"/>
      <c r="N25" s="15" t="s">
        <v>348</v>
      </c>
      <c r="O25" s="10"/>
      <c r="P25" s="19"/>
      <c r="Q25" s="10"/>
    </row>
    <row r="26" spans="1:18" ht="27">
      <c r="A26" s="6">
        <v>24</v>
      </c>
      <c r="B26" s="11" t="s">
        <v>356</v>
      </c>
      <c r="C26" s="6">
        <v>24</v>
      </c>
      <c r="D26" s="6"/>
      <c r="E26" s="8" t="s">
        <v>135</v>
      </c>
      <c r="F26" s="6"/>
      <c r="G26" s="6" t="s">
        <v>44</v>
      </c>
      <c r="H26" s="6">
        <v>30</v>
      </c>
      <c r="I26" s="6"/>
      <c r="J26" s="6" t="s">
        <v>136</v>
      </c>
      <c r="K26" s="6" t="s">
        <v>358</v>
      </c>
      <c r="L26" s="6" t="s">
        <v>358</v>
      </c>
      <c r="M26" s="6"/>
      <c r="N26" s="15" t="s">
        <v>392</v>
      </c>
      <c r="O26" s="12" t="s">
        <v>405</v>
      </c>
      <c r="P26" s="19"/>
      <c r="Q26" s="10"/>
    </row>
    <row r="27" spans="1:18">
      <c r="A27" s="6">
        <v>25</v>
      </c>
      <c r="B27" s="11" t="s">
        <v>137</v>
      </c>
      <c r="C27" s="6">
        <v>25</v>
      </c>
      <c r="D27" s="6"/>
      <c r="E27" s="8" t="s">
        <v>138</v>
      </c>
      <c r="F27" s="6" t="s">
        <v>139</v>
      </c>
      <c r="G27" s="6" t="s">
        <v>44</v>
      </c>
      <c r="H27" s="6">
        <v>4</v>
      </c>
      <c r="I27" s="6"/>
      <c r="J27" s="6" t="s">
        <v>52</v>
      </c>
      <c r="K27" s="6" t="s">
        <v>321</v>
      </c>
      <c r="L27" s="6" t="s">
        <v>335</v>
      </c>
      <c r="M27" s="6" t="s">
        <v>52</v>
      </c>
      <c r="N27" s="15" t="s">
        <v>345</v>
      </c>
      <c r="O27" s="10" t="s">
        <v>296</v>
      </c>
      <c r="P27" s="19"/>
      <c r="Q27" s="10"/>
      <c r="R27" s="5" t="str">
        <f>CONCATENATE(K27,"-",L27)</f>
        <v>AUFK-AUART</v>
      </c>
    </row>
    <row r="28" spans="1:18">
      <c r="A28" s="6">
        <v>26</v>
      </c>
      <c r="B28" s="11" t="s">
        <v>354</v>
      </c>
      <c r="C28" s="6">
        <v>26</v>
      </c>
      <c r="D28" s="6"/>
      <c r="E28" s="8" t="s">
        <v>140</v>
      </c>
      <c r="F28" s="6" t="s">
        <v>90</v>
      </c>
      <c r="G28" s="6" t="s">
        <v>44</v>
      </c>
      <c r="H28" s="6">
        <v>20</v>
      </c>
      <c r="I28" s="6"/>
      <c r="J28" s="6" t="s">
        <v>141</v>
      </c>
      <c r="K28" s="6" t="s">
        <v>352</v>
      </c>
      <c r="L28" s="6" t="s">
        <v>352</v>
      </c>
      <c r="M28" s="6"/>
      <c r="N28" s="15" t="s">
        <v>348</v>
      </c>
      <c r="O28" s="10"/>
      <c r="P28" s="19"/>
      <c r="Q28" s="10"/>
    </row>
    <row r="29" spans="1:18">
      <c r="A29" s="6">
        <v>27</v>
      </c>
      <c r="B29" s="11" t="s">
        <v>142</v>
      </c>
      <c r="C29" s="6">
        <v>27</v>
      </c>
      <c r="D29" s="6"/>
      <c r="E29" s="8" t="s">
        <v>143</v>
      </c>
      <c r="F29" s="6" t="s">
        <v>90</v>
      </c>
      <c r="G29" s="6" t="s">
        <v>44</v>
      </c>
      <c r="H29" s="6">
        <v>20</v>
      </c>
      <c r="I29" s="6"/>
      <c r="J29" s="6" t="s">
        <v>144</v>
      </c>
      <c r="K29" s="6" t="s">
        <v>352</v>
      </c>
      <c r="L29" s="6" t="s">
        <v>352</v>
      </c>
      <c r="M29" s="6"/>
      <c r="N29" s="15" t="s">
        <v>348</v>
      </c>
      <c r="O29" s="10"/>
      <c r="P29" s="19"/>
      <c r="Q29" s="10"/>
    </row>
    <row r="30" spans="1:18">
      <c r="A30" s="6">
        <v>28</v>
      </c>
      <c r="B30" s="11" t="s">
        <v>145</v>
      </c>
      <c r="C30" s="6">
        <v>28</v>
      </c>
      <c r="D30" s="6"/>
      <c r="E30" s="8" t="s">
        <v>146</v>
      </c>
      <c r="F30" s="6" t="s">
        <v>94</v>
      </c>
      <c r="G30" s="6" t="s">
        <v>44</v>
      </c>
      <c r="H30" s="6">
        <v>10</v>
      </c>
      <c r="I30" s="6"/>
      <c r="J30" s="6" t="s">
        <v>147</v>
      </c>
      <c r="K30" s="6" t="s">
        <v>352</v>
      </c>
      <c r="L30" s="6" t="s">
        <v>352</v>
      </c>
      <c r="M30" s="6"/>
      <c r="N30" s="15" t="s">
        <v>348</v>
      </c>
      <c r="O30" s="10"/>
      <c r="P30" s="19"/>
      <c r="Q30" s="10"/>
    </row>
    <row r="31" spans="1:18">
      <c r="A31" s="6">
        <v>29</v>
      </c>
      <c r="B31" s="11" t="s">
        <v>148</v>
      </c>
      <c r="C31" s="6">
        <v>29</v>
      </c>
      <c r="D31" s="6"/>
      <c r="E31" s="8" t="s">
        <v>149</v>
      </c>
      <c r="F31" s="6" t="s">
        <v>150</v>
      </c>
      <c r="G31" s="6" t="s">
        <v>44</v>
      </c>
      <c r="H31" s="6">
        <v>2</v>
      </c>
      <c r="I31" s="6"/>
      <c r="J31" s="6" t="s">
        <v>151</v>
      </c>
      <c r="K31" s="6" t="s">
        <v>357</v>
      </c>
      <c r="L31" s="6" t="s">
        <v>357</v>
      </c>
      <c r="M31" s="6"/>
      <c r="N31" s="15" t="s">
        <v>345</v>
      </c>
      <c r="O31" s="10" t="s">
        <v>398</v>
      </c>
      <c r="P31" s="19"/>
      <c r="Q31" s="10"/>
      <c r="R31" s="5" t="str">
        <f>CONCATENATE(K31,"-",L31)</f>
        <v>표준Function-표준Function</v>
      </c>
    </row>
    <row r="32" spans="1:18">
      <c r="A32" s="6">
        <v>30</v>
      </c>
      <c r="B32" s="11" t="s">
        <v>53</v>
      </c>
      <c r="C32" s="6">
        <v>30</v>
      </c>
      <c r="D32" s="6"/>
      <c r="E32" s="6" t="s">
        <v>53</v>
      </c>
      <c r="F32" s="6" t="s">
        <v>53</v>
      </c>
      <c r="G32" s="6" t="s">
        <v>44</v>
      </c>
      <c r="H32" s="6">
        <v>4</v>
      </c>
      <c r="I32" s="6"/>
      <c r="J32" s="6" t="s">
        <v>54</v>
      </c>
      <c r="K32" s="6" t="s">
        <v>336</v>
      </c>
      <c r="L32" s="6" t="s">
        <v>337</v>
      </c>
      <c r="M32" s="6" t="s">
        <v>338</v>
      </c>
      <c r="N32" s="15" t="s">
        <v>345</v>
      </c>
      <c r="O32" s="10"/>
      <c r="P32" s="19"/>
      <c r="Q32" s="10"/>
      <c r="R32" s="5" t="str">
        <f>CONCATENATE(K32,"-",L32)</f>
        <v>AFPO-VERID</v>
      </c>
    </row>
    <row r="33" spans="1:18">
      <c r="A33" s="6">
        <v>31</v>
      </c>
      <c r="B33" s="11" t="s">
        <v>152</v>
      </c>
      <c r="C33" s="6">
        <v>31</v>
      </c>
      <c r="D33" s="6"/>
      <c r="E33" s="8" t="s">
        <v>153</v>
      </c>
      <c r="F33" s="6" t="s">
        <v>139</v>
      </c>
      <c r="G33" s="6" t="s">
        <v>44</v>
      </c>
      <c r="H33" s="6">
        <v>4</v>
      </c>
      <c r="I33" s="6"/>
      <c r="J33" s="6" t="s">
        <v>154</v>
      </c>
      <c r="K33" s="6" t="s">
        <v>352</v>
      </c>
      <c r="L33" s="6" t="s">
        <v>352</v>
      </c>
      <c r="M33" s="6"/>
      <c r="N33" s="15" t="s">
        <v>348</v>
      </c>
      <c r="O33" s="10" t="s">
        <v>397</v>
      </c>
      <c r="P33" s="19"/>
      <c r="Q33" s="10"/>
    </row>
    <row r="34" spans="1:18">
      <c r="A34" s="6">
        <v>32</v>
      </c>
      <c r="B34" s="11" t="s">
        <v>347</v>
      </c>
      <c r="C34" s="6">
        <v>32</v>
      </c>
      <c r="D34" s="6"/>
      <c r="E34" s="8" t="s">
        <v>155</v>
      </c>
      <c r="F34" s="6" t="s">
        <v>90</v>
      </c>
      <c r="G34" s="6" t="s">
        <v>44</v>
      </c>
      <c r="H34" s="6">
        <v>20</v>
      </c>
      <c r="I34" s="6"/>
      <c r="J34" s="6" t="s">
        <v>156</v>
      </c>
      <c r="K34" s="6" t="s">
        <v>352</v>
      </c>
      <c r="L34" s="6" t="s">
        <v>352</v>
      </c>
      <c r="M34" s="6"/>
      <c r="N34" s="15" t="s">
        <v>348</v>
      </c>
      <c r="O34" s="10"/>
      <c r="P34" s="19"/>
      <c r="Q34" s="10"/>
    </row>
    <row r="35" spans="1:18">
      <c r="A35" s="6">
        <v>33</v>
      </c>
      <c r="B35" s="11" t="s">
        <v>157</v>
      </c>
      <c r="C35" s="6">
        <v>33</v>
      </c>
      <c r="D35" s="6"/>
      <c r="E35" s="8" t="s">
        <v>158</v>
      </c>
      <c r="F35" s="6" t="s">
        <v>90</v>
      </c>
      <c r="G35" s="6" t="s">
        <v>44</v>
      </c>
      <c r="H35" s="6">
        <v>20</v>
      </c>
      <c r="I35" s="6"/>
      <c r="J35" s="6" t="s">
        <v>159</v>
      </c>
      <c r="K35" s="6" t="s">
        <v>303</v>
      </c>
      <c r="L35" s="6" t="s">
        <v>307</v>
      </c>
      <c r="M35" s="6" t="s">
        <v>308</v>
      </c>
      <c r="N35" s="15" t="s">
        <v>345</v>
      </c>
      <c r="O35" s="10"/>
      <c r="P35" s="19"/>
      <c r="Q35" s="10"/>
      <c r="R35" s="5" t="str">
        <f>CONCATENATE(K35,"-",L35)</f>
        <v>MARA-WRKST</v>
      </c>
    </row>
    <row r="36" spans="1:18" ht="33.75">
      <c r="A36" s="6">
        <v>34</v>
      </c>
      <c r="B36" s="11" t="s">
        <v>360</v>
      </c>
      <c r="C36" s="6">
        <v>34</v>
      </c>
      <c r="D36" s="6"/>
      <c r="E36" s="8" t="s">
        <v>160</v>
      </c>
      <c r="F36" s="6" t="s">
        <v>161</v>
      </c>
      <c r="G36" s="6" t="s">
        <v>44</v>
      </c>
      <c r="H36" s="6">
        <v>13</v>
      </c>
      <c r="I36" s="6"/>
      <c r="J36" s="6" t="s">
        <v>162</v>
      </c>
      <c r="K36" s="6" t="s">
        <v>303</v>
      </c>
      <c r="L36" s="6" t="s">
        <v>314</v>
      </c>
      <c r="M36" s="6" t="s">
        <v>315</v>
      </c>
      <c r="N36" s="15" t="s">
        <v>396</v>
      </c>
      <c r="O36" s="10" t="s">
        <v>406</v>
      </c>
      <c r="P36" s="19"/>
      <c r="Q36" s="10"/>
    </row>
    <row r="37" spans="1:18" ht="33.75">
      <c r="A37" s="6">
        <v>35</v>
      </c>
      <c r="B37" s="11" t="s">
        <v>163</v>
      </c>
      <c r="C37" s="6">
        <v>35</v>
      </c>
      <c r="D37" s="6"/>
      <c r="E37" s="8" t="s">
        <v>164</v>
      </c>
      <c r="F37" s="6" t="s">
        <v>165</v>
      </c>
      <c r="G37" s="6" t="s">
        <v>44</v>
      </c>
      <c r="H37" s="6">
        <v>12</v>
      </c>
      <c r="I37" s="6"/>
      <c r="J37" s="6" t="s">
        <v>166</v>
      </c>
      <c r="K37" s="6" t="s">
        <v>303</v>
      </c>
      <c r="L37" s="6" t="s">
        <v>314</v>
      </c>
      <c r="M37" s="6" t="s">
        <v>315</v>
      </c>
      <c r="N37" s="15" t="s">
        <v>396</v>
      </c>
      <c r="O37" s="10" t="s">
        <v>404</v>
      </c>
      <c r="P37" s="19"/>
      <c r="Q37" s="10"/>
    </row>
    <row r="38" spans="1:18">
      <c r="A38" s="6">
        <v>36</v>
      </c>
      <c r="B38" s="11" t="s">
        <v>167</v>
      </c>
      <c r="C38" s="6">
        <v>36</v>
      </c>
      <c r="D38" s="6"/>
      <c r="E38" s="8" t="s">
        <v>168</v>
      </c>
      <c r="F38" s="6" t="s">
        <v>133</v>
      </c>
      <c r="G38" s="6" t="s">
        <v>44</v>
      </c>
      <c r="H38" s="6">
        <v>14</v>
      </c>
      <c r="I38" s="6"/>
      <c r="J38" s="6" t="s">
        <v>169</v>
      </c>
      <c r="K38" s="6" t="s">
        <v>352</v>
      </c>
      <c r="L38" s="6" t="s">
        <v>352</v>
      </c>
      <c r="M38" s="6"/>
      <c r="N38" s="15" t="s">
        <v>41</v>
      </c>
      <c r="O38" s="10"/>
      <c r="P38" s="19"/>
      <c r="Q38" s="10"/>
    </row>
    <row r="39" spans="1:18">
      <c r="A39" s="6">
        <v>37</v>
      </c>
      <c r="B39" s="11" t="s">
        <v>389</v>
      </c>
      <c r="C39" s="6">
        <v>37</v>
      </c>
      <c r="D39" s="6"/>
      <c r="E39" s="8" t="s">
        <v>170</v>
      </c>
      <c r="F39" s="6" t="s">
        <v>171</v>
      </c>
      <c r="G39" s="6" t="s">
        <v>44</v>
      </c>
      <c r="H39" s="6">
        <v>35</v>
      </c>
      <c r="I39" s="6" t="s">
        <v>75</v>
      </c>
      <c r="J39" s="6" t="s">
        <v>172</v>
      </c>
      <c r="K39" s="6" t="s">
        <v>352</v>
      </c>
      <c r="L39" s="6" t="s">
        <v>352</v>
      </c>
      <c r="M39" s="6"/>
      <c r="N39" s="15" t="s">
        <v>41</v>
      </c>
      <c r="O39" s="10" t="s">
        <v>397</v>
      </c>
      <c r="P39" s="19"/>
      <c r="Q39" s="10"/>
    </row>
    <row r="40" spans="1:18">
      <c r="A40" s="6">
        <v>38</v>
      </c>
      <c r="B40" s="11" t="s">
        <v>299</v>
      </c>
      <c r="C40" s="6">
        <v>38</v>
      </c>
      <c r="D40" s="6"/>
      <c r="E40" s="8" t="s">
        <v>173</v>
      </c>
      <c r="F40" s="6" t="s">
        <v>173</v>
      </c>
      <c r="G40" s="6" t="s">
        <v>44</v>
      </c>
      <c r="H40" s="6">
        <v>30</v>
      </c>
      <c r="I40" s="6" t="s">
        <v>75</v>
      </c>
      <c r="J40" s="6" t="s">
        <v>297</v>
      </c>
      <c r="K40" s="6" t="s">
        <v>352</v>
      </c>
      <c r="L40" s="6" t="s">
        <v>352</v>
      </c>
      <c r="M40" s="6"/>
      <c r="N40" s="15" t="s">
        <v>41</v>
      </c>
      <c r="O40" s="10" t="s">
        <v>397</v>
      </c>
      <c r="P40" s="19"/>
      <c r="Q40" s="10"/>
    </row>
    <row r="41" spans="1:18">
      <c r="A41" s="6">
        <v>39</v>
      </c>
      <c r="B41" s="11" t="s">
        <v>390</v>
      </c>
      <c r="C41" s="6">
        <v>39</v>
      </c>
      <c r="D41" s="6"/>
      <c r="E41" s="8" t="s">
        <v>174</v>
      </c>
      <c r="F41" s="6" t="s">
        <v>127</v>
      </c>
      <c r="G41" s="6" t="s">
        <v>44</v>
      </c>
      <c r="H41" s="6">
        <v>1</v>
      </c>
      <c r="I41" s="6"/>
      <c r="J41" s="6" t="s">
        <v>175</v>
      </c>
      <c r="K41" s="6"/>
      <c r="L41" s="6"/>
      <c r="M41" s="6"/>
      <c r="N41" s="15" t="s">
        <v>348</v>
      </c>
      <c r="O41" s="10"/>
      <c r="P41" s="19"/>
      <c r="Q41" s="10"/>
    </row>
    <row r="42" spans="1:18">
      <c r="A42" s="6">
        <v>40</v>
      </c>
      <c r="B42" s="11" t="s">
        <v>176</v>
      </c>
      <c r="C42" s="6">
        <v>40</v>
      </c>
      <c r="D42" s="6"/>
      <c r="E42" s="6" t="s">
        <v>177</v>
      </c>
      <c r="F42" s="6" t="s">
        <v>177</v>
      </c>
      <c r="G42" s="6" t="s">
        <v>44</v>
      </c>
      <c r="H42" s="6">
        <v>2</v>
      </c>
      <c r="I42" s="6"/>
      <c r="J42" s="6" t="s">
        <v>178</v>
      </c>
      <c r="K42" s="6" t="s">
        <v>303</v>
      </c>
      <c r="L42" s="6" t="s">
        <v>313</v>
      </c>
      <c r="M42" s="6" t="s">
        <v>178</v>
      </c>
      <c r="N42" s="15" t="s">
        <v>345</v>
      </c>
      <c r="O42" s="10"/>
      <c r="P42" s="19"/>
      <c r="Q42" s="10"/>
      <c r="R42" s="5" t="str">
        <f>CONCATENATE(K42,"-",L42)</f>
        <v>MARA-SPART</v>
      </c>
    </row>
    <row r="43" spans="1:18">
      <c r="A43" s="6">
        <v>41</v>
      </c>
      <c r="B43" s="11" t="s">
        <v>179</v>
      </c>
      <c r="C43" s="6">
        <v>41</v>
      </c>
      <c r="D43" s="6"/>
      <c r="E43" s="8" t="s">
        <v>180</v>
      </c>
      <c r="F43" s="6" t="s">
        <v>90</v>
      </c>
      <c r="G43" s="6" t="s">
        <v>44</v>
      </c>
      <c r="H43" s="6">
        <v>20</v>
      </c>
      <c r="I43" s="6"/>
      <c r="J43" s="6" t="s">
        <v>181</v>
      </c>
      <c r="K43" s="6" t="s">
        <v>352</v>
      </c>
      <c r="L43" s="6" t="s">
        <v>352</v>
      </c>
      <c r="M43" s="6"/>
      <c r="N43" s="15" t="s">
        <v>41</v>
      </c>
      <c r="O43" s="10"/>
      <c r="P43" s="19"/>
      <c r="Q43" s="10"/>
    </row>
    <row r="44" spans="1:18">
      <c r="A44" s="6">
        <v>42</v>
      </c>
      <c r="B44" s="11" t="s">
        <v>182</v>
      </c>
      <c r="C44" s="6">
        <v>42</v>
      </c>
      <c r="D44" s="6"/>
      <c r="E44" s="8" t="s">
        <v>183</v>
      </c>
      <c r="F44" s="6" t="s">
        <v>90</v>
      </c>
      <c r="G44" s="6" t="s">
        <v>44</v>
      </c>
      <c r="H44" s="6">
        <v>20</v>
      </c>
      <c r="I44" s="6"/>
      <c r="J44" s="6" t="s">
        <v>184</v>
      </c>
      <c r="K44" s="6" t="s">
        <v>352</v>
      </c>
      <c r="L44" s="6" t="s">
        <v>352</v>
      </c>
      <c r="M44" s="6"/>
      <c r="N44" s="15" t="s">
        <v>41</v>
      </c>
      <c r="O44" s="10"/>
      <c r="P44" s="19"/>
      <c r="Q44" s="10"/>
    </row>
    <row r="45" spans="1:18">
      <c r="A45" s="6">
        <v>43</v>
      </c>
      <c r="B45" s="11" t="s">
        <v>185</v>
      </c>
      <c r="C45" s="6">
        <v>43</v>
      </c>
      <c r="D45" s="6"/>
      <c r="E45" s="8" t="s">
        <v>186</v>
      </c>
      <c r="F45" s="6" t="s">
        <v>94</v>
      </c>
      <c r="G45" s="6" t="s">
        <v>44</v>
      </c>
      <c r="H45" s="6">
        <v>10</v>
      </c>
      <c r="I45" s="6"/>
      <c r="J45" s="6" t="s">
        <v>187</v>
      </c>
      <c r="K45" s="6" t="s">
        <v>352</v>
      </c>
      <c r="L45" s="6" t="s">
        <v>352</v>
      </c>
      <c r="M45" s="6"/>
      <c r="N45" s="15" t="s">
        <v>348</v>
      </c>
      <c r="O45" s="10"/>
      <c r="P45" s="19"/>
      <c r="Q45" s="10"/>
    </row>
    <row r="46" spans="1:18">
      <c r="A46" s="6">
        <v>44</v>
      </c>
      <c r="B46" s="11" t="s">
        <v>188</v>
      </c>
      <c r="C46" s="6">
        <v>44</v>
      </c>
      <c r="D46" s="6"/>
      <c r="E46" s="8" t="s">
        <v>189</v>
      </c>
      <c r="F46" s="6" t="s">
        <v>90</v>
      </c>
      <c r="G46" s="6" t="s">
        <v>44</v>
      </c>
      <c r="H46" s="6">
        <v>20</v>
      </c>
      <c r="I46" s="6"/>
      <c r="J46" s="6" t="s">
        <v>190</v>
      </c>
      <c r="K46" s="6" t="s">
        <v>352</v>
      </c>
      <c r="L46" s="6" t="s">
        <v>352</v>
      </c>
      <c r="M46" s="6"/>
      <c r="N46" s="15" t="s">
        <v>348</v>
      </c>
      <c r="O46" s="10"/>
      <c r="P46" s="19"/>
      <c r="Q46" s="10"/>
    </row>
    <row r="47" spans="1:18">
      <c r="A47" s="6">
        <v>45</v>
      </c>
      <c r="B47" s="11" t="s">
        <v>191</v>
      </c>
      <c r="C47" s="6">
        <v>45</v>
      </c>
      <c r="D47" s="6"/>
      <c r="E47" s="8" t="s">
        <v>192</v>
      </c>
      <c r="F47" s="6" t="s">
        <v>193</v>
      </c>
      <c r="G47" s="6" t="s">
        <v>44</v>
      </c>
      <c r="H47" s="6">
        <v>50</v>
      </c>
      <c r="I47" s="6"/>
      <c r="J47" s="6" t="s">
        <v>194</v>
      </c>
      <c r="K47" s="6" t="s">
        <v>303</v>
      </c>
      <c r="L47" s="6" t="s">
        <v>304</v>
      </c>
      <c r="M47" s="6" t="s">
        <v>305</v>
      </c>
      <c r="N47" s="15" t="s">
        <v>345</v>
      </c>
      <c r="O47" s="10"/>
      <c r="P47" s="19"/>
      <c r="Q47" s="10"/>
      <c r="R47" s="5" t="str">
        <f>CONCATENATE(K47,"-",L47)</f>
        <v>MARA-GROES</v>
      </c>
    </row>
    <row r="48" spans="1:18" ht="22.5">
      <c r="A48" s="6">
        <v>46</v>
      </c>
      <c r="B48" s="11" t="s">
        <v>195</v>
      </c>
      <c r="C48" s="6">
        <v>46</v>
      </c>
      <c r="D48" s="6"/>
      <c r="E48" s="8" t="s">
        <v>196</v>
      </c>
      <c r="F48" s="6" t="s">
        <v>197</v>
      </c>
      <c r="G48" s="6" t="s">
        <v>44</v>
      </c>
      <c r="H48" s="6">
        <v>80</v>
      </c>
      <c r="I48" s="6"/>
      <c r="J48" s="6" t="s">
        <v>198</v>
      </c>
      <c r="K48" s="6" t="s">
        <v>316</v>
      </c>
      <c r="L48" s="6" t="s">
        <v>317</v>
      </c>
      <c r="M48" s="6" t="s">
        <v>318</v>
      </c>
      <c r="N48" s="15" t="s">
        <v>345</v>
      </c>
      <c r="O48" s="10"/>
      <c r="P48" s="19"/>
      <c r="Q48" s="10"/>
      <c r="R48" s="5" t="str">
        <f>CONCATENATE(K48,"-",L48)</f>
        <v>MAKT-MAKTX</v>
      </c>
    </row>
    <row r="49" spans="1:18">
      <c r="A49" s="6">
        <v>47</v>
      </c>
      <c r="B49" s="11" t="s">
        <v>362</v>
      </c>
      <c r="C49" s="6">
        <v>47</v>
      </c>
      <c r="D49" s="6"/>
      <c r="E49" s="8" t="s">
        <v>199</v>
      </c>
      <c r="F49" s="6" t="s">
        <v>127</v>
      </c>
      <c r="G49" s="6" t="s">
        <v>44</v>
      </c>
      <c r="H49" s="6">
        <v>1</v>
      </c>
      <c r="I49" s="6"/>
      <c r="J49" s="6" t="s">
        <v>58</v>
      </c>
      <c r="K49" s="6" t="s">
        <v>399</v>
      </c>
      <c r="L49" s="6" t="s">
        <v>353</v>
      </c>
      <c r="M49" s="6"/>
      <c r="N49" s="15" t="s">
        <v>41</v>
      </c>
      <c r="O49" s="10"/>
      <c r="P49" s="19"/>
      <c r="Q49" s="10"/>
    </row>
    <row r="50" spans="1:18">
      <c r="A50" s="6">
        <v>48</v>
      </c>
      <c r="B50" s="11" t="s">
        <v>363</v>
      </c>
      <c r="C50" s="6">
        <v>48</v>
      </c>
      <c r="D50" s="6"/>
      <c r="E50" s="8" t="s">
        <v>200</v>
      </c>
      <c r="F50" s="6" t="s">
        <v>133</v>
      </c>
      <c r="G50" s="6" t="s">
        <v>44</v>
      </c>
      <c r="H50" s="6">
        <v>14</v>
      </c>
      <c r="I50" s="6"/>
      <c r="J50" s="6" t="s">
        <v>201</v>
      </c>
      <c r="K50" s="6" t="s">
        <v>399</v>
      </c>
      <c r="L50" s="6" t="s">
        <v>353</v>
      </c>
      <c r="M50" s="6"/>
      <c r="N50" s="15" t="s">
        <v>345</v>
      </c>
      <c r="O50" s="10"/>
      <c r="P50" s="19"/>
      <c r="Q50" s="10"/>
      <c r="R50" s="5" t="str">
        <f>CONCATENATE(K50,"-",L50)</f>
        <v>#CBO-#CBO</v>
      </c>
    </row>
    <row r="51" spans="1:18" ht="33.75">
      <c r="A51" s="6">
        <v>49</v>
      </c>
      <c r="B51" s="11" t="s">
        <v>361</v>
      </c>
      <c r="C51" s="6">
        <v>49</v>
      </c>
      <c r="D51" s="6"/>
      <c r="E51" s="8" t="s">
        <v>202</v>
      </c>
      <c r="F51" s="6" t="s">
        <v>112</v>
      </c>
      <c r="G51" s="6" t="s">
        <v>44</v>
      </c>
      <c r="H51" s="6">
        <v>40</v>
      </c>
      <c r="I51" s="6"/>
      <c r="J51" s="6" t="s">
        <v>203</v>
      </c>
      <c r="K51" s="6" t="s">
        <v>303</v>
      </c>
      <c r="L51" s="6" t="s">
        <v>314</v>
      </c>
      <c r="M51" s="6" t="s">
        <v>315</v>
      </c>
      <c r="N51" s="15" t="s">
        <v>345</v>
      </c>
      <c r="O51" s="10"/>
      <c r="P51" s="19"/>
      <c r="Q51" s="10"/>
      <c r="R51" s="5" t="str">
        <f>CONCATENATE(K51,"-",L51)</f>
        <v>MARA-EAN11</v>
      </c>
    </row>
    <row r="52" spans="1:18">
      <c r="A52" s="6">
        <v>50</v>
      </c>
      <c r="B52" s="11" t="s">
        <v>364</v>
      </c>
      <c r="C52" s="6">
        <v>50</v>
      </c>
      <c r="D52" s="6"/>
      <c r="E52" s="8" t="s">
        <v>204</v>
      </c>
      <c r="F52" s="6" t="s">
        <v>139</v>
      </c>
      <c r="G52" s="6" t="s">
        <v>44</v>
      </c>
      <c r="H52" s="6">
        <v>4</v>
      </c>
      <c r="I52" s="6"/>
      <c r="J52" s="6" t="s">
        <v>205</v>
      </c>
      <c r="K52" s="6" t="s">
        <v>352</v>
      </c>
      <c r="L52" s="6" t="s">
        <v>352</v>
      </c>
      <c r="M52" s="6"/>
      <c r="N52" s="15" t="s">
        <v>41</v>
      </c>
      <c r="O52" s="10"/>
      <c r="P52" s="19"/>
      <c r="Q52" s="10"/>
    </row>
    <row r="53" spans="1:18">
      <c r="A53" s="6">
        <v>51</v>
      </c>
      <c r="B53" s="11" t="s">
        <v>365</v>
      </c>
      <c r="C53" s="6">
        <v>51</v>
      </c>
      <c r="D53" s="6"/>
      <c r="E53" s="8" t="s">
        <v>206</v>
      </c>
      <c r="F53" s="6" t="s">
        <v>133</v>
      </c>
      <c r="G53" s="6" t="s">
        <v>44</v>
      </c>
      <c r="H53" s="6">
        <v>14</v>
      </c>
      <c r="I53" s="6"/>
      <c r="J53" s="6" t="s">
        <v>207</v>
      </c>
      <c r="K53" s="6" t="s">
        <v>352</v>
      </c>
      <c r="L53" s="6" t="s">
        <v>352</v>
      </c>
      <c r="M53" s="6"/>
      <c r="N53" s="15" t="s">
        <v>41</v>
      </c>
      <c r="O53" s="10"/>
      <c r="P53" s="19"/>
      <c r="Q53" s="10"/>
    </row>
    <row r="54" spans="1:18">
      <c r="A54" s="6">
        <v>52</v>
      </c>
      <c r="B54" s="11" t="s">
        <v>208</v>
      </c>
      <c r="C54" s="6">
        <v>52</v>
      </c>
      <c r="D54" s="6"/>
      <c r="E54" s="8" t="s">
        <v>209</v>
      </c>
      <c r="F54" s="6" t="s">
        <v>90</v>
      </c>
      <c r="G54" s="6" t="s">
        <v>44</v>
      </c>
      <c r="H54" s="6">
        <v>20</v>
      </c>
      <c r="I54" s="6"/>
      <c r="J54" s="6" t="s">
        <v>210</v>
      </c>
      <c r="K54" s="6" t="s">
        <v>303</v>
      </c>
      <c r="L54" s="6" t="s">
        <v>309</v>
      </c>
      <c r="M54" s="6" t="s">
        <v>310</v>
      </c>
      <c r="N54" s="15" t="s">
        <v>3</v>
      </c>
      <c r="O54" s="10"/>
      <c r="P54" s="19"/>
      <c r="Q54" s="10"/>
      <c r="R54" s="5" t="str">
        <f>CONCATENATE(K54,"-",L54)</f>
        <v>MARA-BRGEW</v>
      </c>
    </row>
    <row r="55" spans="1:18">
      <c r="A55" s="6">
        <v>53</v>
      </c>
      <c r="B55" s="11" t="s">
        <v>211</v>
      </c>
      <c r="C55" s="6">
        <v>53</v>
      </c>
      <c r="D55" s="6"/>
      <c r="E55" s="8" t="s">
        <v>212</v>
      </c>
      <c r="F55" s="6" t="s">
        <v>90</v>
      </c>
      <c r="G55" s="6" t="s">
        <v>44</v>
      </c>
      <c r="H55" s="6">
        <v>20</v>
      </c>
      <c r="I55" s="6"/>
      <c r="J55" s="6" t="s">
        <v>213</v>
      </c>
      <c r="K55" s="6" t="s">
        <v>303</v>
      </c>
      <c r="L55" s="6" t="s">
        <v>312</v>
      </c>
      <c r="M55" s="6" t="s">
        <v>311</v>
      </c>
      <c r="N55" s="15" t="s">
        <v>3</v>
      </c>
      <c r="O55" s="10"/>
      <c r="P55" s="19"/>
      <c r="Q55" s="10"/>
      <c r="R55" s="5" t="str">
        <f>CONCATENATE(K55,"-",L55)</f>
        <v>MARA-NTGEW</v>
      </c>
    </row>
    <row r="56" spans="1:18">
      <c r="A56" s="6">
        <v>54</v>
      </c>
      <c r="B56" s="11" t="s">
        <v>366</v>
      </c>
      <c r="C56" s="6">
        <v>54</v>
      </c>
      <c r="D56" s="6"/>
      <c r="E56" s="8" t="s">
        <v>214</v>
      </c>
      <c r="F56" s="6" t="s">
        <v>90</v>
      </c>
      <c r="G56" s="6" t="s">
        <v>44</v>
      </c>
      <c r="H56" s="6">
        <v>20</v>
      </c>
      <c r="I56" s="6"/>
      <c r="J56" s="6" t="s">
        <v>215</v>
      </c>
      <c r="K56" s="6" t="s">
        <v>352</v>
      </c>
      <c r="L56" s="6" t="s">
        <v>352</v>
      </c>
      <c r="M56" s="6"/>
      <c r="N56" s="15" t="s">
        <v>41</v>
      </c>
      <c r="O56" s="10"/>
      <c r="P56" s="19"/>
      <c r="Q56" s="10"/>
    </row>
    <row r="57" spans="1:18" ht="22.5">
      <c r="A57" s="6">
        <v>55</v>
      </c>
      <c r="B57" s="11" t="s">
        <v>367</v>
      </c>
      <c r="C57" s="6">
        <v>55</v>
      </c>
      <c r="D57" s="6"/>
      <c r="E57" s="8" t="s">
        <v>216</v>
      </c>
      <c r="F57" s="6" t="s">
        <v>133</v>
      </c>
      <c r="G57" s="6" t="s">
        <v>44</v>
      </c>
      <c r="H57" s="6">
        <v>14</v>
      </c>
      <c r="I57" s="6"/>
      <c r="J57" s="6" t="s">
        <v>217</v>
      </c>
      <c r="K57" s="6" t="s">
        <v>368</v>
      </c>
      <c r="L57" s="6" t="s">
        <v>369</v>
      </c>
      <c r="M57" s="6" t="s">
        <v>370</v>
      </c>
      <c r="N57" s="15" t="s">
        <v>396</v>
      </c>
      <c r="O57" s="10" t="s">
        <v>404</v>
      </c>
      <c r="P57" s="19"/>
      <c r="Q57" s="10"/>
    </row>
    <row r="58" spans="1:18" ht="22.5">
      <c r="A58" s="6">
        <v>56</v>
      </c>
      <c r="B58" s="11" t="s">
        <v>218</v>
      </c>
      <c r="C58" s="6">
        <v>56</v>
      </c>
      <c r="D58" s="6"/>
      <c r="E58" s="8" t="s">
        <v>219</v>
      </c>
      <c r="F58" s="6" t="s">
        <v>98</v>
      </c>
      <c r="G58" s="6" t="s">
        <v>44</v>
      </c>
      <c r="H58" s="6">
        <v>6</v>
      </c>
      <c r="I58" s="6"/>
      <c r="J58" s="6" t="s">
        <v>220</v>
      </c>
      <c r="K58" s="6" t="s">
        <v>368</v>
      </c>
      <c r="L58" s="6" t="s">
        <v>371</v>
      </c>
      <c r="M58" s="6" t="s">
        <v>372</v>
      </c>
      <c r="N58" s="15" t="s">
        <v>396</v>
      </c>
      <c r="O58" s="10" t="s">
        <v>404</v>
      </c>
      <c r="P58" s="19"/>
      <c r="Q58" s="10"/>
    </row>
    <row r="59" spans="1:18">
      <c r="A59" s="6">
        <v>57</v>
      </c>
      <c r="B59" s="11" t="s">
        <v>221</v>
      </c>
      <c r="C59" s="6">
        <v>57</v>
      </c>
      <c r="D59" s="6"/>
      <c r="E59" s="8" t="s">
        <v>222</v>
      </c>
      <c r="F59" s="6" t="s">
        <v>133</v>
      </c>
      <c r="G59" s="6" t="s">
        <v>44</v>
      </c>
      <c r="H59" s="6">
        <v>14</v>
      </c>
      <c r="I59" s="6"/>
      <c r="J59" s="6" t="s">
        <v>223</v>
      </c>
      <c r="K59" s="6" t="s">
        <v>339</v>
      </c>
      <c r="L59" s="6" t="s">
        <v>340</v>
      </c>
      <c r="M59" s="6" t="s">
        <v>341</v>
      </c>
      <c r="N59" s="15" t="s">
        <v>3</v>
      </c>
      <c r="O59" s="10" t="s">
        <v>402</v>
      </c>
      <c r="P59" s="19"/>
      <c r="Q59" s="10"/>
      <c r="R59" s="5" t="str">
        <f>CONCATENATE(K59,"-",L59)</f>
        <v>VBAK-VBELN</v>
      </c>
    </row>
    <row r="60" spans="1:18">
      <c r="A60" s="6">
        <v>58</v>
      </c>
      <c r="B60" s="11" t="s">
        <v>224</v>
      </c>
      <c r="C60" s="6">
        <v>58</v>
      </c>
      <c r="D60" s="6"/>
      <c r="E60" s="8" t="s">
        <v>225</v>
      </c>
      <c r="F60" s="6" t="s">
        <v>98</v>
      </c>
      <c r="G60" s="6" t="s">
        <v>44</v>
      </c>
      <c r="H60" s="6">
        <v>6</v>
      </c>
      <c r="I60" s="6"/>
      <c r="J60" s="6" t="s">
        <v>226</v>
      </c>
      <c r="K60" s="6" t="s">
        <v>373</v>
      </c>
      <c r="L60" s="6" t="s">
        <v>342</v>
      </c>
      <c r="M60" s="6" t="s">
        <v>343</v>
      </c>
      <c r="N60" s="15" t="s">
        <v>3</v>
      </c>
      <c r="O60" s="10"/>
      <c r="P60" s="19"/>
      <c r="Q60" s="10"/>
      <c r="R60" s="5" t="str">
        <f>CONCATENATE(K60,"-",L60)</f>
        <v>VBAP-POSNR</v>
      </c>
    </row>
    <row r="61" spans="1:18">
      <c r="A61" s="6">
        <v>59</v>
      </c>
      <c r="B61" s="11" t="s">
        <v>374</v>
      </c>
      <c r="C61" s="6">
        <v>59</v>
      </c>
      <c r="D61" s="6"/>
      <c r="E61" s="8" t="s">
        <v>227</v>
      </c>
      <c r="F61" s="6" t="s">
        <v>90</v>
      </c>
      <c r="G61" s="6" t="s">
        <v>44</v>
      </c>
      <c r="H61" s="6">
        <v>20</v>
      </c>
      <c r="I61" s="6"/>
      <c r="J61" s="6" t="s">
        <v>228</v>
      </c>
      <c r="K61" s="6" t="s">
        <v>352</v>
      </c>
      <c r="L61" s="6" t="s">
        <v>352</v>
      </c>
      <c r="M61" s="6"/>
      <c r="N61" s="15" t="s">
        <v>41</v>
      </c>
      <c r="O61" s="10"/>
      <c r="P61" s="19"/>
      <c r="Q61" s="10"/>
    </row>
    <row r="62" spans="1:18">
      <c r="A62" s="6">
        <v>60</v>
      </c>
      <c r="B62" s="11" t="s">
        <v>375</v>
      </c>
      <c r="C62" s="6">
        <v>60</v>
      </c>
      <c r="D62" s="6"/>
      <c r="E62" s="8" t="s">
        <v>229</v>
      </c>
      <c r="F62" s="6"/>
      <c r="G62" s="6" t="s">
        <v>44</v>
      </c>
      <c r="H62" s="6">
        <v>80</v>
      </c>
      <c r="I62" s="6"/>
      <c r="J62" s="6" t="s">
        <v>230</v>
      </c>
      <c r="K62" s="6" t="s">
        <v>352</v>
      </c>
      <c r="L62" s="6" t="s">
        <v>352</v>
      </c>
      <c r="M62" s="6"/>
      <c r="N62" s="15" t="s">
        <v>41</v>
      </c>
      <c r="O62" s="10"/>
      <c r="P62" s="19"/>
      <c r="Q62" s="10"/>
    </row>
    <row r="63" spans="1:18">
      <c r="A63" s="6">
        <v>61</v>
      </c>
      <c r="B63" s="11" t="s">
        <v>231</v>
      </c>
      <c r="C63" s="6">
        <v>61</v>
      </c>
      <c r="D63" s="6"/>
      <c r="E63" s="8" t="s">
        <v>232</v>
      </c>
      <c r="F63" s="6"/>
      <c r="G63" s="6" t="s">
        <v>44</v>
      </c>
      <c r="H63" s="6">
        <v>30</v>
      </c>
      <c r="I63" s="6"/>
      <c r="J63" s="6" t="s">
        <v>233</v>
      </c>
      <c r="K63" s="6" t="s">
        <v>352</v>
      </c>
      <c r="L63" s="6" t="s">
        <v>352</v>
      </c>
      <c r="M63" s="6"/>
      <c r="N63" s="15" t="s">
        <v>41</v>
      </c>
      <c r="O63" s="10" t="s">
        <v>397</v>
      </c>
      <c r="P63" s="19"/>
      <c r="Q63" s="10"/>
    </row>
    <row r="64" spans="1:18">
      <c r="A64" s="6">
        <v>62</v>
      </c>
      <c r="B64" s="11" t="s">
        <v>234</v>
      </c>
      <c r="C64" s="6">
        <v>62</v>
      </c>
      <c r="D64" s="6"/>
      <c r="E64" s="8" t="s">
        <v>235</v>
      </c>
      <c r="F64" s="6"/>
      <c r="G64" s="6" t="s">
        <v>44</v>
      </c>
      <c r="H64" s="6">
        <v>18</v>
      </c>
      <c r="I64" s="6"/>
      <c r="J64" s="6" t="s">
        <v>236</v>
      </c>
      <c r="K64" s="6" t="s">
        <v>352</v>
      </c>
      <c r="L64" s="6" t="s">
        <v>352</v>
      </c>
      <c r="M64" s="6"/>
      <c r="N64" s="15" t="s">
        <v>41</v>
      </c>
      <c r="O64" s="10"/>
      <c r="P64" s="19"/>
      <c r="Q64" s="10"/>
    </row>
    <row r="65" spans="1:17">
      <c r="A65" s="6">
        <v>63</v>
      </c>
      <c r="B65" s="11" t="s">
        <v>376</v>
      </c>
      <c r="C65" s="6">
        <v>63</v>
      </c>
      <c r="D65" s="6"/>
      <c r="E65" s="8" t="s">
        <v>237</v>
      </c>
      <c r="F65" s="6"/>
      <c r="G65" s="6" t="s">
        <v>44</v>
      </c>
      <c r="H65" s="6">
        <v>2</v>
      </c>
      <c r="I65" s="6"/>
      <c r="J65" s="6" t="s">
        <v>238</v>
      </c>
      <c r="K65" s="6" t="s">
        <v>352</v>
      </c>
      <c r="L65" s="6" t="s">
        <v>352</v>
      </c>
      <c r="M65" s="6"/>
      <c r="N65" s="15" t="s">
        <v>41</v>
      </c>
      <c r="O65" s="10"/>
      <c r="P65" s="19"/>
      <c r="Q65" s="10"/>
    </row>
    <row r="66" spans="1:17">
      <c r="A66" s="6">
        <v>64</v>
      </c>
      <c r="B66" s="11" t="s">
        <v>377</v>
      </c>
      <c r="C66" s="6">
        <v>64</v>
      </c>
      <c r="D66" s="6"/>
      <c r="E66" s="8" t="s">
        <v>239</v>
      </c>
      <c r="F66" s="6"/>
      <c r="G66" s="6" t="s">
        <v>44</v>
      </c>
      <c r="H66" s="6">
        <v>12</v>
      </c>
      <c r="I66" s="6"/>
      <c r="J66" s="6" t="s">
        <v>240</v>
      </c>
      <c r="K66" s="6" t="s">
        <v>352</v>
      </c>
      <c r="L66" s="6" t="s">
        <v>352</v>
      </c>
      <c r="M66" s="6"/>
      <c r="N66" s="15" t="s">
        <v>41</v>
      </c>
      <c r="O66" s="10"/>
      <c r="P66" s="19"/>
      <c r="Q66" s="10"/>
    </row>
    <row r="67" spans="1:17">
      <c r="A67" s="6">
        <v>65</v>
      </c>
      <c r="B67" s="11" t="s">
        <v>241</v>
      </c>
      <c r="C67" s="6">
        <v>65</v>
      </c>
      <c r="D67" s="6"/>
      <c r="E67" s="8" t="s">
        <v>242</v>
      </c>
      <c r="F67" s="6"/>
      <c r="G67" s="6" t="s">
        <v>44</v>
      </c>
      <c r="H67" s="6">
        <v>20</v>
      </c>
      <c r="I67" s="6"/>
      <c r="J67" s="6" t="s">
        <v>243</v>
      </c>
      <c r="K67" s="6" t="s">
        <v>352</v>
      </c>
      <c r="L67" s="6" t="s">
        <v>352</v>
      </c>
      <c r="M67" s="6"/>
      <c r="N67" s="15" t="s">
        <v>41</v>
      </c>
      <c r="O67" s="10"/>
      <c r="P67" s="19"/>
      <c r="Q67" s="10"/>
    </row>
    <row r="68" spans="1:17">
      <c r="A68" s="6">
        <v>66</v>
      </c>
      <c r="B68" s="11" t="s">
        <v>378</v>
      </c>
      <c r="C68" s="6">
        <v>66</v>
      </c>
      <c r="D68" s="6"/>
      <c r="E68" s="8" t="s">
        <v>244</v>
      </c>
      <c r="F68" s="6"/>
      <c r="G68" s="6" t="s">
        <v>44</v>
      </c>
      <c r="H68" s="6">
        <v>5</v>
      </c>
      <c r="I68" s="6"/>
      <c r="J68" s="6" t="s">
        <v>245</v>
      </c>
      <c r="K68" s="6" t="s">
        <v>352</v>
      </c>
      <c r="L68" s="6" t="s">
        <v>352</v>
      </c>
      <c r="M68" s="6"/>
      <c r="N68" s="15" t="s">
        <v>41</v>
      </c>
      <c r="O68" s="10"/>
      <c r="P68" s="19"/>
      <c r="Q68" s="10"/>
    </row>
    <row r="69" spans="1:17">
      <c r="A69" s="6">
        <v>67</v>
      </c>
      <c r="B69" s="11" t="s">
        <v>246</v>
      </c>
      <c r="C69" s="6">
        <v>67</v>
      </c>
      <c r="D69" s="6"/>
      <c r="E69" s="8" t="s">
        <v>247</v>
      </c>
      <c r="F69" s="6" t="s">
        <v>139</v>
      </c>
      <c r="G69" s="6" t="s">
        <v>44</v>
      </c>
      <c r="H69" s="6">
        <v>4</v>
      </c>
      <c r="I69" s="6"/>
      <c r="J69" s="6" t="s">
        <v>248</v>
      </c>
      <c r="K69" s="6" t="s">
        <v>352</v>
      </c>
      <c r="L69" s="6" t="s">
        <v>352</v>
      </c>
      <c r="M69" s="6"/>
      <c r="N69" s="15" t="s">
        <v>41</v>
      </c>
      <c r="O69" s="10" t="s">
        <v>397</v>
      </c>
      <c r="P69" s="19"/>
      <c r="Q69" s="10"/>
    </row>
    <row r="70" spans="1:17">
      <c r="A70" s="6">
        <v>68</v>
      </c>
      <c r="B70" s="11" t="s">
        <v>379</v>
      </c>
      <c r="C70" s="6">
        <v>68</v>
      </c>
      <c r="D70" s="6"/>
      <c r="E70" s="8" t="s">
        <v>249</v>
      </c>
      <c r="F70" s="6"/>
      <c r="G70" s="6" t="s">
        <v>250</v>
      </c>
      <c r="H70" s="6">
        <v>13</v>
      </c>
      <c r="I70" s="6"/>
      <c r="J70" s="6" t="s">
        <v>251</v>
      </c>
      <c r="K70" s="6" t="s">
        <v>352</v>
      </c>
      <c r="L70" s="6" t="s">
        <v>352</v>
      </c>
      <c r="M70" s="6"/>
      <c r="N70" s="15" t="s">
        <v>41</v>
      </c>
      <c r="O70" s="10"/>
      <c r="P70" s="19"/>
      <c r="Q70" s="10"/>
    </row>
    <row r="71" spans="1:17">
      <c r="A71" s="6">
        <v>69</v>
      </c>
      <c r="B71" s="11" t="s">
        <v>380</v>
      </c>
      <c r="C71" s="6">
        <v>69</v>
      </c>
      <c r="D71" s="6"/>
      <c r="E71" s="8" t="s">
        <v>252</v>
      </c>
      <c r="F71" s="6"/>
      <c r="G71" s="6" t="s">
        <v>44</v>
      </c>
      <c r="H71" s="6">
        <v>14</v>
      </c>
      <c r="I71" s="6"/>
      <c r="J71" s="6" t="s">
        <v>253</v>
      </c>
      <c r="K71" s="6" t="s">
        <v>352</v>
      </c>
      <c r="L71" s="6" t="s">
        <v>352</v>
      </c>
      <c r="M71" s="6"/>
      <c r="N71" s="15" t="s">
        <v>41</v>
      </c>
      <c r="O71" s="10"/>
      <c r="P71" s="19"/>
      <c r="Q71" s="10"/>
    </row>
    <row r="72" spans="1:17" ht="54">
      <c r="A72" s="6">
        <v>70</v>
      </c>
      <c r="B72" s="6" t="s">
        <v>381</v>
      </c>
      <c r="C72" s="6">
        <v>70</v>
      </c>
      <c r="D72" s="6"/>
      <c r="E72" s="6" t="s">
        <v>254</v>
      </c>
      <c r="F72" s="6" t="s">
        <v>254</v>
      </c>
      <c r="G72" s="6" t="s">
        <v>44</v>
      </c>
      <c r="H72" s="6">
        <v>10</v>
      </c>
      <c r="I72" s="6"/>
      <c r="J72" s="6" t="s">
        <v>255</v>
      </c>
      <c r="K72" s="6" t="s">
        <v>368</v>
      </c>
      <c r="L72" s="6" t="s">
        <v>369</v>
      </c>
      <c r="M72" s="6" t="s">
        <v>370</v>
      </c>
      <c r="N72" s="15" t="s">
        <v>392</v>
      </c>
      <c r="O72" s="12" t="s">
        <v>407</v>
      </c>
      <c r="P72" s="19"/>
      <c r="Q72" s="10"/>
    </row>
    <row r="73" spans="1:17">
      <c r="A73" s="6">
        <v>71</v>
      </c>
      <c r="B73" s="11" t="s">
        <v>382</v>
      </c>
      <c r="C73" s="6">
        <v>71</v>
      </c>
      <c r="D73" s="6"/>
      <c r="E73" s="8" t="s">
        <v>256</v>
      </c>
      <c r="F73" s="6"/>
      <c r="G73" s="6" t="s">
        <v>44</v>
      </c>
      <c r="H73" s="6">
        <v>20</v>
      </c>
      <c r="I73" s="6"/>
      <c r="J73" s="6" t="s">
        <v>257</v>
      </c>
      <c r="K73" s="6" t="s">
        <v>352</v>
      </c>
      <c r="L73" s="6" t="s">
        <v>352</v>
      </c>
      <c r="M73" s="6"/>
      <c r="N73" s="15" t="s">
        <v>41</v>
      </c>
      <c r="O73" s="10"/>
      <c r="P73" s="19"/>
      <c r="Q73" s="10"/>
    </row>
    <row r="74" spans="1:17">
      <c r="A74" s="6">
        <v>72</v>
      </c>
      <c r="B74" s="11" t="s">
        <v>383</v>
      </c>
      <c r="C74" s="6">
        <v>72</v>
      </c>
      <c r="D74" s="6"/>
      <c r="E74" s="8" t="s">
        <v>258</v>
      </c>
      <c r="F74" s="6"/>
      <c r="G74" s="6" t="s">
        <v>44</v>
      </c>
      <c r="H74" s="6">
        <v>20</v>
      </c>
      <c r="I74" s="6"/>
      <c r="J74" s="6" t="s">
        <v>259</v>
      </c>
      <c r="K74" s="6" t="s">
        <v>352</v>
      </c>
      <c r="L74" s="6" t="s">
        <v>352</v>
      </c>
      <c r="M74" s="6"/>
      <c r="N74" s="15" t="s">
        <v>41</v>
      </c>
      <c r="O74" s="10"/>
      <c r="P74" s="19"/>
      <c r="Q74" s="10"/>
    </row>
    <row r="75" spans="1:17">
      <c r="A75" s="6">
        <v>73</v>
      </c>
      <c r="B75" s="11" t="s">
        <v>384</v>
      </c>
      <c r="C75" s="6">
        <v>73</v>
      </c>
      <c r="D75" s="6"/>
      <c r="E75" s="6" t="s">
        <v>87</v>
      </c>
      <c r="F75" s="6" t="s">
        <v>87</v>
      </c>
      <c r="G75" s="6" t="s">
        <v>44</v>
      </c>
      <c r="H75" s="6">
        <v>18</v>
      </c>
      <c r="I75" s="6"/>
      <c r="J75" s="6" t="s">
        <v>88</v>
      </c>
      <c r="K75" s="6" t="s">
        <v>352</v>
      </c>
      <c r="L75" s="6" t="s">
        <v>352</v>
      </c>
      <c r="M75" s="6"/>
      <c r="N75" s="15" t="s">
        <v>41</v>
      </c>
      <c r="O75" s="10" t="s">
        <v>397</v>
      </c>
      <c r="P75" s="19"/>
      <c r="Q75" s="10"/>
    </row>
    <row r="76" spans="1:17">
      <c r="A76" s="6">
        <v>74</v>
      </c>
      <c r="B76" s="11" t="s">
        <v>260</v>
      </c>
      <c r="C76" s="6">
        <v>74</v>
      </c>
      <c r="D76" s="6"/>
      <c r="E76" s="6" t="s">
        <v>87</v>
      </c>
      <c r="F76" s="6" t="s">
        <v>87</v>
      </c>
      <c r="G76" s="6" t="s">
        <v>44</v>
      </c>
      <c r="H76" s="6">
        <v>18</v>
      </c>
      <c r="I76" s="6"/>
      <c r="J76" s="6" t="s">
        <v>88</v>
      </c>
      <c r="K76" s="6" t="s">
        <v>352</v>
      </c>
      <c r="L76" s="6" t="s">
        <v>352</v>
      </c>
      <c r="M76" s="6"/>
      <c r="N76" s="15" t="s">
        <v>41</v>
      </c>
      <c r="O76" s="10" t="s">
        <v>397</v>
      </c>
      <c r="P76" s="19"/>
      <c r="Q76" s="10"/>
    </row>
    <row r="77" spans="1:17">
      <c r="A77" s="6">
        <v>75</v>
      </c>
      <c r="B77" s="11" t="s">
        <v>385</v>
      </c>
      <c r="C77" s="6">
        <v>75</v>
      </c>
      <c r="D77" s="6"/>
      <c r="E77" s="8" t="s">
        <v>261</v>
      </c>
      <c r="F77" s="6" t="s">
        <v>261</v>
      </c>
      <c r="G77" s="6" t="s">
        <v>44</v>
      </c>
      <c r="H77" s="6">
        <v>60</v>
      </c>
      <c r="I77" s="6"/>
      <c r="J77" s="6" t="s">
        <v>262</v>
      </c>
      <c r="K77" s="6" t="s">
        <v>352</v>
      </c>
      <c r="L77" s="6" t="s">
        <v>352</v>
      </c>
      <c r="M77" s="6"/>
      <c r="N77" s="15" t="s">
        <v>41</v>
      </c>
      <c r="O77" s="10"/>
      <c r="P77" s="19"/>
      <c r="Q77" s="10"/>
    </row>
    <row r="78" spans="1:17">
      <c r="A78" s="6">
        <v>76</v>
      </c>
      <c r="B78" s="11" t="s">
        <v>386</v>
      </c>
      <c r="C78" s="6">
        <v>76</v>
      </c>
      <c r="D78" s="6"/>
      <c r="E78" s="8" t="s">
        <v>263</v>
      </c>
      <c r="F78" s="6"/>
      <c r="G78" s="6" t="s">
        <v>44</v>
      </c>
      <c r="H78" s="6">
        <v>30</v>
      </c>
      <c r="I78" s="6"/>
      <c r="J78" s="6" t="s">
        <v>264</v>
      </c>
      <c r="K78" s="6" t="s">
        <v>352</v>
      </c>
      <c r="L78" s="6" t="s">
        <v>352</v>
      </c>
      <c r="M78" s="6"/>
      <c r="N78" s="15" t="s">
        <v>41</v>
      </c>
      <c r="O78" s="10"/>
      <c r="P78" s="19"/>
      <c r="Q78" s="10"/>
    </row>
    <row r="79" spans="1:17">
      <c r="A79" s="6">
        <v>77</v>
      </c>
      <c r="B79" s="11" t="s">
        <v>387</v>
      </c>
      <c r="C79" s="6">
        <v>77</v>
      </c>
      <c r="D79" s="6"/>
      <c r="E79" s="8" t="s">
        <v>265</v>
      </c>
      <c r="F79" s="6"/>
      <c r="G79" s="6" t="s">
        <v>44</v>
      </c>
      <c r="H79" s="6">
        <v>20</v>
      </c>
      <c r="I79" s="6"/>
      <c r="J79" s="6" t="s">
        <v>266</v>
      </c>
      <c r="K79" s="6" t="s">
        <v>352</v>
      </c>
      <c r="L79" s="6" t="s">
        <v>352</v>
      </c>
      <c r="M79" s="6"/>
      <c r="N79" s="15" t="s">
        <v>41</v>
      </c>
      <c r="O79" s="10"/>
      <c r="P79" s="19"/>
      <c r="Q79" s="10"/>
    </row>
    <row r="80" spans="1:17">
      <c r="A80" s="6">
        <v>78</v>
      </c>
      <c r="B80" s="6" t="s">
        <v>388</v>
      </c>
      <c r="C80" s="6">
        <v>78</v>
      </c>
      <c r="D80" s="6"/>
      <c r="E80" s="8" t="s">
        <v>267</v>
      </c>
      <c r="F80" s="6" t="s">
        <v>268</v>
      </c>
      <c r="G80" s="6" t="s">
        <v>44</v>
      </c>
      <c r="H80" s="6">
        <v>1</v>
      </c>
      <c r="I80" s="6"/>
      <c r="J80" s="6" t="s">
        <v>269</v>
      </c>
      <c r="K80" s="6" t="s">
        <v>352</v>
      </c>
      <c r="L80" s="6" t="s">
        <v>352</v>
      </c>
      <c r="M80" s="6"/>
      <c r="N80" s="15" t="s">
        <v>41</v>
      </c>
      <c r="O80" s="10"/>
      <c r="P80" s="19"/>
      <c r="Q80" s="10"/>
    </row>
    <row r="81" spans="1:17">
      <c r="A81" s="6">
        <v>79</v>
      </c>
      <c r="B81" s="6" t="s">
        <v>270</v>
      </c>
      <c r="C81" s="6">
        <v>79</v>
      </c>
      <c r="D81" s="6"/>
      <c r="E81" s="8" t="s">
        <v>271</v>
      </c>
      <c r="F81" s="6"/>
      <c r="G81" s="6" t="s">
        <v>47</v>
      </c>
      <c r="H81" s="6">
        <v>8</v>
      </c>
      <c r="I81" s="6"/>
      <c r="J81" s="6" t="s">
        <v>272</v>
      </c>
      <c r="K81" s="6" t="s">
        <v>352</v>
      </c>
      <c r="L81" s="6" t="s">
        <v>352</v>
      </c>
      <c r="M81" s="6"/>
      <c r="N81" s="15" t="s">
        <v>41</v>
      </c>
      <c r="O81" s="10"/>
      <c r="P81" s="19"/>
      <c r="Q81" s="10"/>
    </row>
    <row r="82" spans="1:17" ht="33.75">
      <c r="A82" s="6">
        <v>80</v>
      </c>
      <c r="B82" s="6" t="s">
        <v>273</v>
      </c>
      <c r="C82" s="6">
        <v>80</v>
      </c>
      <c r="D82" s="6"/>
      <c r="E82" s="6" t="s">
        <v>274</v>
      </c>
      <c r="F82" s="6"/>
      <c r="G82" s="6"/>
      <c r="H82" s="6">
        <v>0</v>
      </c>
      <c r="I82" s="6"/>
      <c r="J82" s="6" t="s">
        <v>275</v>
      </c>
      <c r="K82" s="6"/>
      <c r="L82" s="6"/>
      <c r="M82" s="6"/>
      <c r="N82" s="15" t="s">
        <v>400</v>
      </c>
      <c r="O82" s="10"/>
      <c r="P82" s="19"/>
      <c r="Q82" s="10"/>
    </row>
    <row r="83" spans="1:17" ht="22.5">
      <c r="A83" s="6">
        <v>81</v>
      </c>
      <c r="B83" s="6" t="s">
        <v>4</v>
      </c>
      <c r="C83" s="6">
        <v>81</v>
      </c>
      <c r="D83" s="6"/>
      <c r="E83" s="6" t="s">
        <v>4</v>
      </c>
      <c r="F83" s="6" t="s">
        <v>276</v>
      </c>
      <c r="G83" s="6" t="s">
        <v>44</v>
      </c>
      <c r="H83" s="6">
        <v>12</v>
      </c>
      <c r="I83" s="6"/>
      <c r="J83" s="6" t="s">
        <v>277</v>
      </c>
      <c r="K83" s="6"/>
      <c r="L83" s="6"/>
      <c r="M83" s="6"/>
      <c r="N83" s="15" t="s">
        <v>400</v>
      </c>
      <c r="O83" s="10"/>
      <c r="P83" s="19"/>
      <c r="Q83" s="10"/>
    </row>
    <row r="84" spans="1:17" ht="22.5">
      <c r="A84" s="6">
        <v>82</v>
      </c>
      <c r="B84" s="6" t="s">
        <v>5</v>
      </c>
      <c r="C84" s="6">
        <v>82</v>
      </c>
      <c r="D84" s="6"/>
      <c r="E84" s="6" t="s">
        <v>5</v>
      </c>
      <c r="F84" s="6" t="s">
        <v>81</v>
      </c>
      <c r="G84" s="6" t="s">
        <v>47</v>
      </c>
      <c r="H84" s="6">
        <v>8</v>
      </c>
      <c r="I84" s="6"/>
      <c r="J84" s="6" t="s">
        <v>82</v>
      </c>
      <c r="K84" s="6"/>
      <c r="L84" s="6"/>
      <c r="M84" s="6"/>
      <c r="N84" s="15" t="s">
        <v>400</v>
      </c>
      <c r="O84" s="10"/>
      <c r="P84" s="19"/>
      <c r="Q84" s="10"/>
    </row>
    <row r="85" spans="1:17">
      <c r="A85" s="6">
        <v>83</v>
      </c>
      <c r="B85" s="6" t="s">
        <v>84</v>
      </c>
      <c r="C85" s="6">
        <v>83</v>
      </c>
      <c r="D85" s="6"/>
      <c r="E85" s="6" t="s">
        <v>84</v>
      </c>
      <c r="F85" s="6" t="s">
        <v>85</v>
      </c>
      <c r="G85" s="6" t="s">
        <v>49</v>
      </c>
      <c r="H85" s="6">
        <v>6</v>
      </c>
      <c r="I85" s="6"/>
      <c r="J85" s="6" t="s">
        <v>86</v>
      </c>
      <c r="K85" s="6"/>
      <c r="L85" s="6"/>
      <c r="M85" s="6"/>
      <c r="N85" s="15" t="s">
        <v>400</v>
      </c>
      <c r="O85" s="10"/>
      <c r="P85" s="19"/>
      <c r="Q85" s="10"/>
    </row>
    <row r="86" spans="1:17" ht="22.5">
      <c r="A86" s="6">
        <v>84</v>
      </c>
      <c r="B86" s="6" t="s">
        <v>278</v>
      </c>
      <c r="C86" s="6">
        <v>84</v>
      </c>
      <c r="D86" s="6"/>
      <c r="E86" s="6" t="s">
        <v>278</v>
      </c>
      <c r="F86" s="6" t="s">
        <v>276</v>
      </c>
      <c r="G86" s="6" t="s">
        <v>44</v>
      </c>
      <c r="H86" s="6">
        <v>12</v>
      </c>
      <c r="I86" s="6"/>
      <c r="J86" s="6" t="s">
        <v>279</v>
      </c>
      <c r="K86" s="6"/>
      <c r="L86" s="6"/>
      <c r="M86" s="6"/>
      <c r="N86" s="15" t="s">
        <v>400</v>
      </c>
      <c r="O86" s="10"/>
      <c r="P86" s="19"/>
      <c r="Q86" s="10"/>
    </row>
    <row r="87" spans="1:17">
      <c r="A87" s="6">
        <v>85</v>
      </c>
      <c r="B87" s="6" t="s">
        <v>280</v>
      </c>
      <c r="C87" s="6">
        <v>85</v>
      </c>
      <c r="D87" s="6"/>
      <c r="E87" s="6" t="s">
        <v>280</v>
      </c>
      <c r="F87" s="6" t="s">
        <v>81</v>
      </c>
      <c r="G87" s="6" t="s">
        <v>47</v>
      </c>
      <c r="H87" s="6">
        <v>8</v>
      </c>
      <c r="I87" s="6"/>
      <c r="J87" s="6" t="s">
        <v>281</v>
      </c>
      <c r="K87" s="6"/>
      <c r="L87" s="6"/>
      <c r="M87" s="6"/>
      <c r="N87" s="15" t="s">
        <v>400</v>
      </c>
      <c r="O87" s="10"/>
      <c r="P87" s="19"/>
      <c r="Q87" s="10"/>
    </row>
    <row r="88" spans="1:17" ht="22.5">
      <c r="A88" s="6">
        <v>86</v>
      </c>
      <c r="B88" s="6" t="s">
        <v>282</v>
      </c>
      <c r="C88" s="6">
        <v>86</v>
      </c>
      <c r="D88" s="6"/>
      <c r="E88" s="6" t="s">
        <v>282</v>
      </c>
      <c r="F88" s="6" t="s">
        <v>85</v>
      </c>
      <c r="G88" s="6" t="s">
        <v>49</v>
      </c>
      <c r="H88" s="6">
        <v>6</v>
      </c>
      <c r="I88" s="6"/>
      <c r="J88" s="6" t="s">
        <v>283</v>
      </c>
      <c r="K88" s="6"/>
      <c r="L88" s="6"/>
      <c r="M88" s="6"/>
      <c r="N88" s="15" t="s">
        <v>400</v>
      </c>
      <c r="O88" s="10"/>
      <c r="P88" s="19"/>
      <c r="Q88" s="10"/>
    </row>
  </sheetData>
  <autoFilter ref="A2:N88" xr:uid="{00000000-0009-0000-0000-00000B000000}"/>
  <mergeCells count="3">
    <mergeCell ref="A1:J1"/>
    <mergeCell ref="K1:O1"/>
    <mergeCell ref="P1:Q1"/>
  </mergeCells>
  <phoneticPr fontId="13" type="noConversion"/>
  <dataValidations count="1">
    <dataValidation type="list" allowBlank="1" showInputMessage="1" showErrorMessage="1" sqref="P3:P88" xr:uid="{00000000-0002-0000-0B00-000000000000}">
      <formula1>"O, X, △"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"/>
  <sheetViews>
    <sheetView workbookViewId="0">
      <selection activeCell="K8" sqref="K8"/>
    </sheetView>
  </sheetViews>
  <sheetFormatPr defaultRowHeight="13.5"/>
  <cols>
    <col min="1" max="1" width="16" bestFit="1" customWidth="1"/>
    <col min="2" max="2" width="34.44140625" bestFit="1" customWidth="1"/>
  </cols>
  <sheetData>
    <row r="1" spans="1:3">
      <c r="A1" t="s">
        <v>59</v>
      </c>
    </row>
    <row r="3" spans="1:3">
      <c r="A3" t="s">
        <v>60</v>
      </c>
      <c r="B3" t="s">
        <v>61</v>
      </c>
    </row>
    <row r="4" spans="1:3">
      <c r="A4" t="s">
        <v>63</v>
      </c>
      <c r="B4" t="s">
        <v>62</v>
      </c>
    </row>
    <row r="5" spans="1:3">
      <c r="A5" t="s">
        <v>64</v>
      </c>
      <c r="B5" t="s">
        <v>73</v>
      </c>
    </row>
    <row r="6" spans="1:3">
      <c r="A6" t="s">
        <v>68</v>
      </c>
      <c r="B6" t="s">
        <v>69</v>
      </c>
    </row>
    <row r="7" spans="1:3">
      <c r="A7" t="s">
        <v>70</v>
      </c>
      <c r="B7" t="s">
        <v>71</v>
      </c>
      <c r="C7" t="s">
        <v>72</v>
      </c>
    </row>
    <row r="12" spans="1:3">
      <c r="B12" t="s">
        <v>65</v>
      </c>
    </row>
    <row r="13" spans="1:3">
      <c r="B13" t="s">
        <v>66</v>
      </c>
    </row>
    <row r="18" spans="2:2">
      <c r="B18" s="4" t="s">
        <v>67</v>
      </c>
    </row>
  </sheetData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5"/>
  <sheetViews>
    <sheetView topLeftCell="L1" workbookViewId="0">
      <selection activeCell="T2" sqref="T2:T10"/>
    </sheetView>
  </sheetViews>
  <sheetFormatPr defaultColWidth="8.88671875" defaultRowHeight="13.5"/>
  <cols>
    <col min="1" max="1" width="10.21875" style="47" bestFit="1" customWidth="1"/>
    <col min="2" max="2" width="3.21875" style="47" customWidth="1"/>
    <col min="3" max="3" width="12.109375" style="47" bestFit="1" customWidth="1"/>
    <col min="4" max="4" width="3.21875" style="47" customWidth="1"/>
    <col min="5" max="5" width="10.5546875" style="47" bestFit="1" customWidth="1"/>
    <col min="6" max="6" width="3.21875" style="47" customWidth="1"/>
    <col min="7" max="7" width="8.44140625" style="47" customWidth="1"/>
    <col min="8" max="8" width="17.5546875" style="47" bestFit="1" customWidth="1"/>
    <col min="9" max="9" width="3.21875" style="47" customWidth="1"/>
    <col min="10" max="10" width="8.6640625" style="47" customWidth="1"/>
    <col min="11" max="11" width="21.109375" style="47" bestFit="1" customWidth="1"/>
    <col min="12" max="12" width="3.21875" style="47" customWidth="1"/>
    <col min="13" max="13" width="9" style="56" bestFit="1" customWidth="1"/>
    <col min="14" max="14" width="9" style="56" customWidth="1"/>
    <col min="15" max="15" width="3.21875" style="47" customWidth="1"/>
    <col min="16" max="16" width="9.6640625" style="47" customWidth="1"/>
    <col min="17" max="17" width="21.5546875" style="47" bestFit="1" customWidth="1"/>
    <col min="18" max="18" width="3.21875" style="47" customWidth="1"/>
    <col min="19" max="19" width="11" style="56" bestFit="1" customWidth="1"/>
    <col min="20" max="20" width="28.44140625" style="47" bestFit="1" customWidth="1"/>
    <col min="21" max="16384" width="8.88671875" style="47"/>
  </cols>
  <sheetData>
    <row r="1" spans="1:20">
      <c r="A1" s="45" t="s">
        <v>533</v>
      </c>
      <c r="B1" s="46"/>
      <c r="C1" s="45" t="s">
        <v>469</v>
      </c>
      <c r="D1" s="46"/>
      <c r="E1" s="45" t="s">
        <v>470</v>
      </c>
      <c r="F1" s="46"/>
      <c r="G1" s="45" t="s">
        <v>471</v>
      </c>
      <c r="H1" s="45" t="s">
        <v>472</v>
      </c>
      <c r="I1" s="46"/>
      <c r="J1" s="45" t="s">
        <v>473</v>
      </c>
      <c r="K1" s="45" t="s">
        <v>472</v>
      </c>
      <c r="L1" s="46"/>
      <c r="M1" s="45" t="s">
        <v>474</v>
      </c>
      <c r="N1" s="45" t="s">
        <v>472</v>
      </c>
      <c r="O1" s="46"/>
      <c r="P1" s="45" t="s">
        <v>475</v>
      </c>
      <c r="Q1" s="45" t="s">
        <v>472</v>
      </c>
      <c r="R1" s="46"/>
      <c r="S1" s="45" t="s">
        <v>569</v>
      </c>
      <c r="T1" s="45" t="s">
        <v>570</v>
      </c>
    </row>
    <row r="2" spans="1:20">
      <c r="A2" s="48" t="s">
        <v>534</v>
      </c>
      <c r="B2" s="46"/>
      <c r="C2" s="49" t="s">
        <v>476</v>
      </c>
      <c r="D2" s="46"/>
      <c r="E2" s="50" t="s">
        <v>471</v>
      </c>
      <c r="F2" s="46"/>
      <c r="G2" s="51" t="s">
        <v>477</v>
      </c>
      <c r="H2" s="52" t="s">
        <v>478</v>
      </c>
      <c r="I2" s="46"/>
      <c r="J2" s="53" t="s">
        <v>479</v>
      </c>
      <c r="K2" s="54" t="s">
        <v>480</v>
      </c>
      <c r="L2" s="46"/>
      <c r="M2" s="53" t="s">
        <v>547</v>
      </c>
      <c r="N2" s="53" t="s">
        <v>481</v>
      </c>
      <c r="O2" s="46"/>
      <c r="P2" s="53" t="s">
        <v>568</v>
      </c>
      <c r="Q2" s="54" t="s">
        <v>565</v>
      </c>
      <c r="R2" s="46"/>
      <c r="S2" s="57" t="s">
        <v>442</v>
      </c>
      <c r="T2" s="58" t="s">
        <v>443</v>
      </c>
    </row>
    <row r="3" spans="1:20">
      <c r="A3" s="48" t="s">
        <v>535</v>
      </c>
      <c r="B3" s="46"/>
      <c r="C3" s="53" t="s">
        <v>482</v>
      </c>
      <c r="D3" s="46"/>
      <c r="E3" s="50" t="s">
        <v>489</v>
      </c>
      <c r="F3" s="46"/>
      <c r="G3" s="51" t="s">
        <v>483</v>
      </c>
      <c r="H3" s="52" t="s">
        <v>484</v>
      </c>
      <c r="I3" s="46"/>
      <c r="J3" s="53" t="s">
        <v>544</v>
      </c>
      <c r="K3" s="54" t="s">
        <v>485</v>
      </c>
      <c r="L3" s="46"/>
      <c r="M3" s="53" t="s">
        <v>548</v>
      </c>
      <c r="N3" s="53" t="s">
        <v>486</v>
      </c>
      <c r="O3" s="46"/>
      <c r="P3" s="53" t="s">
        <v>566</v>
      </c>
      <c r="Q3" s="54" t="s">
        <v>494</v>
      </c>
      <c r="R3" s="46"/>
      <c r="S3" s="57" t="s">
        <v>444</v>
      </c>
      <c r="T3" s="58" t="s">
        <v>445</v>
      </c>
    </row>
    <row r="4" spans="1:20">
      <c r="A4" s="48" t="s">
        <v>536</v>
      </c>
      <c r="B4" s="46"/>
      <c r="C4" s="49" t="s">
        <v>488</v>
      </c>
      <c r="D4" s="46"/>
      <c r="E4" s="50" t="s">
        <v>506</v>
      </c>
      <c r="F4" s="46"/>
      <c r="G4" s="51" t="s">
        <v>490</v>
      </c>
      <c r="H4" s="52" t="s">
        <v>491</v>
      </c>
      <c r="I4" s="46"/>
      <c r="J4" s="53" t="s">
        <v>492</v>
      </c>
      <c r="K4" s="54" t="s">
        <v>493</v>
      </c>
      <c r="L4" s="46"/>
      <c r="M4" s="53" t="s">
        <v>564</v>
      </c>
      <c r="N4" s="53" t="s">
        <v>505</v>
      </c>
      <c r="O4" s="46"/>
      <c r="P4" s="53" t="s">
        <v>571</v>
      </c>
      <c r="Q4" s="54" t="s">
        <v>500</v>
      </c>
      <c r="R4" s="46"/>
      <c r="S4" s="57" t="s">
        <v>446</v>
      </c>
      <c r="T4" s="58" t="s">
        <v>447</v>
      </c>
    </row>
    <row r="5" spans="1:20">
      <c r="A5" s="48" t="s">
        <v>537</v>
      </c>
      <c r="B5" s="46"/>
      <c r="D5" s="46"/>
      <c r="E5" s="50" t="s">
        <v>474</v>
      </c>
      <c r="F5" s="46"/>
      <c r="G5" s="51" t="s">
        <v>496</v>
      </c>
      <c r="H5" s="52" t="s">
        <v>497</v>
      </c>
      <c r="I5" s="46"/>
      <c r="J5" s="53" t="s">
        <v>498</v>
      </c>
      <c r="K5" s="54" t="s">
        <v>499</v>
      </c>
      <c r="L5" s="46"/>
      <c r="M5" s="53" t="s">
        <v>511</v>
      </c>
      <c r="N5" s="53" t="s">
        <v>511</v>
      </c>
      <c r="O5" s="46"/>
      <c r="P5" s="53" t="s">
        <v>567</v>
      </c>
      <c r="Q5" s="54" t="s">
        <v>487</v>
      </c>
      <c r="R5" s="46"/>
      <c r="S5" s="57" t="s">
        <v>448</v>
      </c>
      <c r="T5" s="58" t="s">
        <v>449</v>
      </c>
    </row>
    <row r="6" spans="1:20">
      <c r="A6" s="48" t="s">
        <v>538</v>
      </c>
      <c r="B6" s="46"/>
      <c r="D6" s="46"/>
      <c r="E6" s="55" t="s">
        <v>495</v>
      </c>
      <c r="F6" s="46"/>
      <c r="G6" s="51" t="s">
        <v>501</v>
      </c>
      <c r="H6" s="52" t="s">
        <v>502</v>
      </c>
      <c r="I6" s="46"/>
      <c r="J6" s="53" t="s">
        <v>503</v>
      </c>
      <c r="K6" s="54" t="s">
        <v>504</v>
      </c>
      <c r="L6" s="46"/>
      <c r="O6" s="46"/>
      <c r="S6" s="57" t="s">
        <v>450</v>
      </c>
      <c r="T6" s="58" t="s">
        <v>451</v>
      </c>
    </row>
    <row r="7" spans="1:20">
      <c r="A7" s="48" t="s">
        <v>539</v>
      </c>
      <c r="B7" s="46"/>
      <c r="D7" s="46"/>
      <c r="F7" s="46"/>
      <c r="G7" s="53" t="s">
        <v>507</v>
      </c>
      <c r="H7" s="54" t="s">
        <v>508</v>
      </c>
      <c r="I7" s="46"/>
      <c r="J7" s="53" t="s">
        <v>509</v>
      </c>
      <c r="K7" s="54" t="s">
        <v>510</v>
      </c>
      <c r="L7" s="46"/>
      <c r="O7" s="46"/>
      <c r="R7" s="46"/>
      <c r="S7" s="57" t="s">
        <v>452</v>
      </c>
      <c r="T7" s="58" t="s">
        <v>456</v>
      </c>
    </row>
    <row r="8" spans="1:20">
      <c r="A8" s="48" t="s">
        <v>540</v>
      </c>
      <c r="B8" s="46"/>
      <c r="D8" s="46"/>
      <c r="F8" s="46"/>
      <c r="G8" s="51" t="s">
        <v>512</v>
      </c>
      <c r="H8" s="52" t="s">
        <v>513</v>
      </c>
      <c r="I8" s="46"/>
      <c r="L8" s="46"/>
      <c r="O8" s="46"/>
      <c r="R8" s="46"/>
      <c r="S8" s="57" t="s">
        <v>453</v>
      </c>
      <c r="T8" s="58" t="s">
        <v>457</v>
      </c>
    </row>
    <row r="9" spans="1:20">
      <c r="A9" s="48" t="s">
        <v>541</v>
      </c>
      <c r="B9" s="46"/>
      <c r="D9" s="46"/>
      <c r="F9" s="46"/>
      <c r="G9" s="51" t="s">
        <v>514</v>
      </c>
      <c r="H9" s="52" t="s">
        <v>515</v>
      </c>
      <c r="I9" s="46"/>
      <c r="L9" s="46"/>
      <c r="O9" s="46"/>
      <c r="R9" s="46"/>
      <c r="S9" s="57" t="s">
        <v>454</v>
      </c>
      <c r="T9" s="58" t="s">
        <v>458</v>
      </c>
    </row>
    <row r="10" spans="1:20">
      <c r="A10" s="48" t="s">
        <v>542</v>
      </c>
      <c r="B10" s="46"/>
      <c r="D10" s="46"/>
      <c r="F10" s="46"/>
      <c r="G10" s="53" t="s">
        <v>516</v>
      </c>
      <c r="H10" s="54" t="s">
        <v>517</v>
      </c>
      <c r="I10" s="46"/>
      <c r="L10" s="46"/>
      <c r="O10" s="46"/>
      <c r="R10" s="46"/>
      <c r="S10" s="57" t="s">
        <v>75</v>
      </c>
      <c r="T10" s="58" t="s">
        <v>455</v>
      </c>
    </row>
    <row r="11" spans="1:20">
      <c r="A11" s="48" t="s">
        <v>543</v>
      </c>
      <c r="B11" s="46"/>
      <c r="D11" s="46"/>
      <c r="F11" s="46"/>
      <c r="G11" s="51" t="s">
        <v>518</v>
      </c>
      <c r="H11" s="52" t="s">
        <v>519</v>
      </c>
      <c r="I11" s="46"/>
      <c r="L11" s="46"/>
      <c r="O11" s="46"/>
      <c r="R11" s="46"/>
    </row>
    <row r="12" spans="1:20">
      <c r="A12" s="48" t="s">
        <v>572</v>
      </c>
      <c r="B12" s="46"/>
      <c r="D12" s="46"/>
      <c r="F12" s="46"/>
      <c r="G12" s="53" t="s">
        <v>520</v>
      </c>
      <c r="H12" s="54" t="s">
        <v>521</v>
      </c>
      <c r="I12" s="46"/>
      <c r="L12" s="46"/>
      <c r="O12" s="46"/>
      <c r="R12" s="46"/>
    </row>
    <row r="13" spans="1:20">
      <c r="B13" s="46"/>
      <c r="D13" s="46"/>
      <c r="F13" s="46"/>
      <c r="G13" s="53" t="s">
        <v>545</v>
      </c>
      <c r="H13" s="54" t="s">
        <v>546</v>
      </c>
      <c r="I13" s="46"/>
      <c r="L13" s="46"/>
      <c r="O13" s="46"/>
      <c r="R13" s="46"/>
    </row>
    <row r="14" spans="1:20">
      <c r="B14" s="46"/>
      <c r="D14" s="46"/>
      <c r="F14" s="46"/>
      <c r="G14" s="53" t="s">
        <v>522</v>
      </c>
      <c r="H14" s="54" t="s">
        <v>523</v>
      </c>
      <c r="I14" s="46"/>
      <c r="L14" s="46"/>
      <c r="O14" s="46"/>
      <c r="R14" s="46"/>
    </row>
    <row r="15" spans="1:20">
      <c r="G15" s="51" t="s">
        <v>524</v>
      </c>
      <c r="H15" s="52" t="s">
        <v>525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0"/>
  <sheetViews>
    <sheetView view="pageBreakPreview" zoomScaleNormal="100" zoomScaleSheetLayoutView="100" workbookViewId="0">
      <selection activeCell="F24" sqref="F24"/>
    </sheetView>
  </sheetViews>
  <sheetFormatPr defaultColWidth="8" defaultRowHeight="16.5"/>
  <cols>
    <col min="1" max="1" width="15.109375" style="120" customWidth="1"/>
    <col min="2" max="2" width="18" style="120" customWidth="1"/>
    <col min="3" max="3" width="71" style="121" customWidth="1"/>
    <col min="4" max="4" width="17.33203125" style="120" customWidth="1"/>
    <col min="5" max="16384" width="8" style="108"/>
  </cols>
  <sheetData>
    <row r="1" spans="1:4" ht="20.25">
      <c r="A1" s="209" t="s">
        <v>618</v>
      </c>
      <c r="B1" s="209"/>
      <c r="C1" s="209"/>
      <c r="D1" s="209"/>
    </row>
    <row r="2" spans="1:4" ht="17.25" customHeight="1">
      <c r="A2" s="109" t="s">
        <v>619</v>
      </c>
      <c r="B2" s="210" t="s">
        <v>652</v>
      </c>
      <c r="C2" s="210"/>
      <c r="D2" s="210"/>
    </row>
    <row r="3" spans="1:4" ht="15.75" customHeight="1">
      <c r="A3" s="109" t="s">
        <v>620</v>
      </c>
      <c r="B3" s="109" t="s">
        <v>621</v>
      </c>
      <c r="C3" s="109" t="s">
        <v>462</v>
      </c>
      <c r="D3" s="109" t="s">
        <v>622</v>
      </c>
    </row>
    <row r="4" spans="1:4" ht="12.75" customHeight="1">
      <c r="A4" s="110" t="s">
        <v>623</v>
      </c>
      <c r="B4" s="111">
        <v>44203</v>
      </c>
      <c r="C4" s="112" t="s">
        <v>624</v>
      </c>
      <c r="D4" s="113" t="s">
        <v>642</v>
      </c>
    </row>
    <row r="5" spans="1:4" ht="12.75" customHeight="1">
      <c r="A5" s="114"/>
      <c r="B5" s="115"/>
      <c r="C5" s="116"/>
      <c r="D5" s="117"/>
    </row>
    <row r="6" spans="1:4" ht="12.75" customHeight="1">
      <c r="A6" s="114"/>
      <c r="B6" s="115"/>
      <c r="C6" s="116"/>
      <c r="D6" s="117"/>
    </row>
    <row r="7" spans="1:4" ht="12.75" customHeight="1">
      <c r="A7" s="114"/>
      <c r="B7" s="115"/>
      <c r="C7" s="116"/>
      <c r="D7" s="117"/>
    </row>
    <row r="8" spans="1:4" ht="12.75" customHeight="1">
      <c r="A8" s="114"/>
      <c r="B8" s="115"/>
      <c r="C8" s="116"/>
      <c r="D8" s="117"/>
    </row>
    <row r="9" spans="1:4" ht="12.75" customHeight="1">
      <c r="A9" s="114"/>
      <c r="B9" s="115"/>
      <c r="C9" s="116"/>
      <c r="D9" s="117"/>
    </row>
    <row r="10" spans="1:4" ht="12.75" customHeight="1">
      <c r="A10" s="114"/>
      <c r="B10" s="115"/>
      <c r="C10" s="116"/>
      <c r="D10" s="117"/>
    </row>
    <row r="11" spans="1:4" ht="12.75" customHeight="1">
      <c r="A11" s="114"/>
      <c r="B11" s="115"/>
      <c r="C11" s="116"/>
      <c r="D11" s="117"/>
    </row>
    <row r="12" spans="1:4" ht="12.75" customHeight="1">
      <c r="A12" s="114"/>
      <c r="B12" s="115"/>
      <c r="C12" s="116"/>
      <c r="D12" s="117"/>
    </row>
    <row r="13" spans="1:4" ht="12.75" customHeight="1">
      <c r="A13" s="114"/>
      <c r="B13" s="115"/>
      <c r="C13" s="116"/>
      <c r="D13" s="117"/>
    </row>
    <row r="14" spans="1:4" ht="12.75" customHeight="1">
      <c r="A14" s="114"/>
      <c r="B14" s="115"/>
      <c r="C14" s="116"/>
      <c r="D14" s="117"/>
    </row>
    <row r="15" spans="1:4" ht="12.75" customHeight="1">
      <c r="A15" s="114"/>
      <c r="B15" s="115"/>
      <c r="C15" s="116"/>
      <c r="D15" s="117"/>
    </row>
    <row r="16" spans="1:4" ht="12.75" customHeight="1">
      <c r="A16" s="114"/>
      <c r="B16" s="115"/>
      <c r="C16" s="116"/>
      <c r="D16" s="117"/>
    </row>
    <row r="17" spans="1:4" ht="12.75" customHeight="1">
      <c r="A17" s="114"/>
      <c r="B17" s="115"/>
      <c r="C17" s="116"/>
      <c r="D17" s="117"/>
    </row>
    <row r="18" spans="1:4" ht="12.75" customHeight="1">
      <c r="A18" s="114"/>
      <c r="B18" s="115"/>
      <c r="C18" s="116"/>
      <c r="D18" s="117"/>
    </row>
    <row r="19" spans="1:4" ht="12.75" customHeight="1">
      <c r="A19" s="114"/>
      <c r="B19" s="115"/>
      <c r="C19" s="116"/>
      <c r="D19" s="117"/>
    </row>
    <row r="20" spans="1:4" ht="12.75" customHeight="1">
      <c r="A20" s="114"/>
      <c r="B20" s="115"/>
      <c r="C20" s="116"/>
      <c r="D20" s="117"/>
    </row>
    <row r="21" spans="1:4" ht="12.75" customHeight="1">
      <c r="A21" s="114"/>
      <c r="B21" s="115"/>
      <c r="C21" s="116"/>
      <c r="D21" s="117"/>
    </row>
    <row r="22" spans="1:4" ht="12.75" customHeight="1">
      <c r="A22" s="114"/>
      <c r="B22" s="115"/>
      <c r="C22" s="116"/>
      <c r="D22" s="117"/>
    </row>
    <row r="23" spans="1:4" ht="12.75" customHeight="1">
      <c r="A23" s="114"/>
      <c r="B23" s="115"/>
      <c r="C23" s="116"/>
      <c r="D23" s="117"/>
    </row>
    <row r="24" spans="1:4" ht="12.75" customHeight="1">
      <c r="A24" s="114"/>
      <c r="B24" s="115"/>
      <c r="C24" s="116"/>
      <c r="D24" s="117"/>
    </row>
    <row r="25" spans="1:4" ht="12.75" customHeight="1">
      <c r="A25" s="114"/>
      <c r="B25" s="115"/>
      <c r="C25" s="116"/>
      <c r="D25" s="117"/>
    </row>
    <row r="26" spans="1:4" ht="12.75" customHeight="1">
      <c r="A26" s="114"/>
      <c r="B26" s="115"/>
      <c r="C26" s="116"/>
      <c r="D26" s="117"/>
    </row>
    <row r="27" spans="1:4" ht="12.75" customHeight="1">
      <c r="A27" s="114"/>
      <c r="B27" s="115"/>
      <c r="C27" s="116"/>
      <c r="D27" s="117"/>
    </row>
    <row r="28" spans="1:4" ht="12.75" customHeight="1">
      <c r="A28" s="114"/>
      <c r="B28" s="115"/>
      <c r="C28" s="116"/>
      <c r="D28" s="117"/>
    </row>
    <row r="29" spans="1:4" ht="12.75" customHeight="1">
      <c r="A29" s="114"/>
      <c r="B29" s="115"/>
      <c r="C29" s="116"/>
      <c r="D29" s="117"/>
    </row>
    <row r="30" spans="1:4" ht="12.75" customHeight="1">
      <c r="A30" s="114"/>
      <c r="B30" s="115"/>
      <c r="C30" s="116"/>
      <c r="D30" s="117"/>
    </row>
    <row r="31" spans="1:4" ht="12.75" customHeight="1">
      <c r="A31" s="114"/>
      <c r="B31" s="115"/>
      <c r="C31" s="116"/>
      <c r="D31" s="117"/>
    </row>
    <row r="32" spans="1:4" ht="12.75" customHeight="1">
      <c r="A32" s="114"/>
      <c r="B32" s="115"/>
      <c r="C32" s="116"/>
      <c r="D32" s="117"/>
    </row>
    <row r="33" spans="1:4" ht="12.75" customHeight="1">
      <c r="A33" s="114"/>
      <c r="B33" s="115"/>
      <c r="C33" s="116"/>
      <c r="D33" s="117"/>
    </row>
    <row r="34" spans="1:4" ht="12.75" customHeight="1">
      <c r="A34" s="114"/>
      <c r="B34" s="115"/>
      <c r="C34" s="116"/>
      <c r="D34" s="117"/>
    </row>
    <row r="35" spans="1:4" ht="12.75" customHeight="1">
      <c r="A35" s="114"/>
      <c r="B35" s="115"/>
      <c r="C35" s="116"/>
      <c r="D35" s="117"/>
    </row>
    <row r="36" spans="1:4" ht="12.75" customHeight="1">
      <c r="A36" s="114"/>
      <c r="B36" s="115"/>
      <c r="C36" s="116"/>
      <c r="D36" s="117"/>
    </row>
    <row r="37" spans="1:4" ht="12.75" customHeight="1">
      <c r="A37" s="114"/>
      <c r="B37" s="115"/>
      <c r="C37" s="116"/>
      <c r="D37" s="117"/>
    </row>
    <row r="38" spans="1:4" ht="12.75" customHeight="1">
      <c r="A38" s="114"/>
      <c r="B38" s="115"/>
      <c r="C38" s="116"/>
      <c r="D38" s="117"/>
    </row>
    <row r="39" spans="1:4" ht="13.5">
      <c r="A39" s="118"/>
      <c r="B39" s="118"/>
      <c r="C39" s="119"/>
      <c r="D39" s="118"/>
    </row>
    <row r="40" spans="1:4" ht="13.5">
      <c r="A40" s="118"/>
      <c r="B40" s="118"/>
      <c r="C40" s="119"/>
      <c r="D40" s="118"/>
    </row>
  </sheetData>
  <mergeCells count="2">
    <mergeCell ref="A1:D1"/>
    <mergeCell ref="B2:D2"/>
  </mergeCells>
  <phoneticPr fontId="13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3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4"/>
  <sheetViews>
    <sheetView showGridLines="0" view="pageBreakPreview" topLeftCell="A11" zoomScaleNormal="115" zoomScaleSheetLayoutView="100" workbookViewId="0">
      <selection activeCell="AI47" sqref="AI47"/>
    </sheetView>
  </sheetViews>
  <sheetFormatPr defaultColWidth="8.88671875" defaultRowHeight="16.5"/>
  <cols>
    <col min="1" max="25" width="3.21875" style="60" customWidth="1"/>
    <col min="26" max="26" width="45.44140625" style="60" customWidth="1"/>
    <col min="27" max="35" width="3.21875" style="60" customWidth="1"/>
    <col min="36" max="16384" width="8.88671875" style="60"/>
  </cols>
  <sheetData>
    <row r="1" spans="1:29" ht="20.25">
      <c r="A1" s="258" t="s">
        <v>582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60"/>
      <c r="X1" s="260"/>
      <c r="Y1" s="260"/>
      <c r="Z1" s="261"/>
      <c r="AA1" s="59"/>
      <c r="AB1" s="59"/>
      <c r="AC1" s="59"/>
    </row>
    <row r="2" spans="1:29" s="62" customFormat="1" ht="13.5">
      <c r="A2" s="242" t="s">
        <v>1</v>
      </c>
      <c r="B2" s="243"/>
      <c r="C2" s="243"/>
      <c r="D2" s="243"/>
      <c r="E2" s="264" t="s">
        <v>631</v>
      </c>
      <c r="F2" s="265"/>
      <c r="G2" s="265"/>
      <c r="H2" s="265"/>
      <c r="I2" s="265"/>
      <c r="J2" s="265"/>
      <c r="K2" s="265"/>
      <c r="L2" s="265"/>
      <c r="M2" s="266"/>
      <c r="N2" s="243" t="s">
        <v>626</v>
      </c>
      <c r="O2" s="243"/>
      <c r="P2" s="243"/>
      <c r="Q2" s="243"/>
      <c r="R2" s="262" t="s">
        <v>632</v>
      </c>
      <c r="S2" s="262"/>
      <c r="T2" s="262"/>
      <c r="U2" s="262"/>
      <c r="V2" s="262"/>
      <c r="W2" s="262"/>
      <c r="X2" s="262"/>
      <c r="Y2" s="262"/>
      <c r="Z2" s="263"/>
      <c r="AA2" s="61"/>
      <c r="AB2" s="61"/>
      <c r="AC2" s="61"/>
    </row>
    <row r="3" spans="1:29" s="62" customFormat="1" ht="13.5">
      <c r="A3" s="242" t="s">
        <v>463</v>
      </c>
      <c r="B3" s="243"/>
      <c r="C3" s="243"/>
      <c r="D3" s="243"/>
      <c r="E3" s="267" t="s">
        <v>634</v>
      </c>
      <c r="F3" s="267"/>
      <c r="G3" s="267"/>
      <c r="H3" s="267"/>
      <c r="I3" s="267"/>
      <c r="J3" s="267"/>
      <c r="K3" s="267"/>
      <c r="L3" s="267"/>
      <c r="M3" s="267"/>
      <c r="N3" s="243" t="s">
        <v>464</v>
      </c>
      <c r="O3" s="243"/>
      <c r="P3" s="243"/>
      <c r="Q3" s="243"/>
      <c r="R3" s="262" t="s">
        <v>633</v>
      </c>
      <c r="S3" s="262"/>
      <c r="T3" s="262"/>
      <c r="U3" s="262"/>
      <c r="V3" s="262"/>
      <c r="W3" s="262"/>
      <c r="X3" s="262"/>
      <c r="Y3" s="262"/>
      <c r="Z3" s="263"/>
      <c r="AA3" s="63"/>
      <c r="AB3" s="63"/>
      <c r="AC3" s="63"/>
    </row>
    <row r="4" spans="1:29" s="62" customFormat="1" ht="13.5" customHeight="1">
      <c r="A4" s="242" t="s">
        <v>531</v>
      </c>
      <c r="B4" s="243"/>
      <c r="C4" s="243"/>
      <c r="D4" s="243"/>
      <c r="E4" s="268" t="s">
        <v>635</v>
      </c>
      <c r="F4" s="268"/>
      <c r="G4" s="268"/>
      <c r="H4" s="268"/>
      <c r="I4" s="268"/>
      <c r="J4" s="268"/>
      <c r="K4" s="268"/>
      <c r="L4" s="268"/>
      <c r="M4" s="268"/>
      <c r="N4" s="243" t="s">
        <v>468</v>
      </c>
      <c r="O4" s="243"/>
      <c r="P4" s="243"/>
      <c r="Q4" s="243"/>
      <c r="R4" s="262"/>
      <c r="S4" s="262"/>
      <c r="T4" s="262"/>
      <c r="U4" s="262"/>
      <c r="V4" s="262"/>
      <c r="W4" s="262"/>
      <c r="X4" s="262"/>
      <c r="Y4" s="262"/>
      <c r="Z4" s="263"/>
      <c r="AA4" s="63"/>
      <c r="AB4" s="63"/>
      <c r="AC4" s="63"/>
    </row>
    <row r="5" spans="1:29" s="62" customFormat="1" ht="13.5">
      <c r="A5" s="242" t="s">
        <v>429</v>
      </c>
      <c r="B5" s="243"/>
      <c r="C5" s="243"/>
      <c r="D5" s="243"/>
      <c r="E5" s="244" t="s">
        <v>653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5"/>
      <c r="AA5" s="61"/>
      <c r="AB5" s="61"/>
      <c r="AC5" s="61"/>
    </row>
    <row r="6" spans="1:29" s="62" customFormat="1" ht="56.25" customHeight="1">
      <c r="A6" s="253" t="s">
        <v>627</v>
      </c>
      <c r="B6" s="243"/>
      <c r="C6" s="243"/>
      <c r="D6" s="243"/>
      <c r="E6" s="254" t="s">
        <v>857</v>
      </c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6"/>
      <c r="AA6" s="61"/>
      <c r="AB6" s="61"/>
      <c r="AC6" s="61"/>
    </row>
    <row r="7" spans="1:29" ht="17.25">
      <c r="A7" s="246" t="s">
        <v>587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8"/>
      <c r="X7" s="248"/>
      <c r="Y7" s="248"/>
      <c r="Z7" s="249"/>
      <c r="AA7" s="59"/>
      <c r="AB7" s="59"/>
      <c r="AC7" s="59"/>
    </row>
    <row r="8" spans="1:29" s="67" customFormat="1" ht="13.5">
      <c r="A8" s="64" t="s">
        <v>584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</row>
    <row r="9" spans="1:29" s="67" customFormat="1" ht="13.5">
      <c r="A9" s="68"/>
      <c r="B9" s="69" t="s">
        <v>858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70"/>
      <c r="AA9" s="69"/>
      <c r="AB9" s="69"/>
      <c r="AC9" s="69"/>
    </row>
    <row r="10" spans="1:29" s="67" customFormat="1" ht="13.5">
      <c r="A10" s="68"/>
      <c r="B10" s="69" t="s">
        <v>859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70"/>
      <c r="AA10" s="69"/>
      <c r="AB10" s="69"/>
      <c r="AC10" s="69"/>
    </row>
    <row r="11" spans="1:29" s="67" customFormat="1" ht="13.5">
      <c r="A11" s="68"/>
      <c r="B11" s="69" t="s">
        <v>860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70"/>
      <c r="AA11" s="69"/>
      <c r="AB11" s="69"/>
      <c r="AC11" s="69"/>
    </row>
    <row r="12" spans="1:29" s="67" customFormat="1" ht="13.5">
      <c r="A12" s="68"/>
      <c r="B12" s="69" t="s">
        <v>861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70"/>
      <c r="AA12" s="69"/>
      <c r="AB12" s="69"/>
      <c r="AC12" s="69"/>
    </row>
    <row r="13" spans="1:29" s="67" customFormat="1" ht="13.5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/>
      <c r="AA13" s="69"/>
      <c r="AB13" s="69"/>
      <c r="AC13" s="69"/>
    </row>
    <row r="14" spans="1:29" s="67" customFormat="1" ht="13.5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70"/>
      <c r="AA14" s="69"/>
      <c r="AB14" s="69"/>
      <c r="AC14" s="69"/>
    </row>
    <row r="15" spans="1:29" s="67" customFormat="1" ht="13.5">
      <c r="A15" s="64" t="s">
        <v>586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</row>
    <row r="16" spans="1:29" s="67" customFormat="1" ht="13.5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</row>
    <row r="17" spans="1:29" s="67" customFormat="1" ht="13.5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70"/>
      <c r="AA17" s="69"/>
      <c r="AB17" s="69"/>
      <c r="AC17" s="69"/>
    </row>
    <row r="18" spans="1:29" ht="17.25">
      <c r="A18" s="246" t="s">
        <v>441</v>
      </c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8"/>
      <c r="X18" s="248"/>
      <c r="Y18" s="248"/>
      <c r="Z18" s="249"/>
      <c r="AA18" s="59"/>
      <c r="AB18" s="59"/>
      <c r="AC18" s="59"/>
    </row>
    <row r="19" spans="1:29" s="67" customFormat="1" ht="13.5">
      <c r="A19" s="230" t="s">
        <v>459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6"/>
      <c r="X19" s="236"/>
      <c r="Y19" s="236"/>
      <c r="Z19" s="232"/>
      <c r="AA19" s="71"/>
      <c r="AB19" s="71"/>
      <c r="AC19" s="71"/>
    </row>
    <row r="20" spans="1:29" s="67" customFormat="1" ht="13.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  <c r="AA20" s="69"/>
      <c r="AB20" s="69"/>
      <c r="AC20" s="69"/>
    </row>
    <row r="21" spans="1:29" s="67" customFormat="1" ht="13.5">
      <c r="A21" s="72" t="s">
        <v>666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70"/>
      <c r="AA21" s="69"/>
      <c r="AB21" s="69"/>
      <c r="AC21" s="69"/>
    </row>
    <row r="22" spans="1:29" s="67" customFormat="1" ht="13.5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70"/>
      <c r="AA22" s="69"/>
      <c r="AB22" s="69"/>
      <c r="AC22" s="69"/>
    </row>
    <row r="23" spans="1:29" s="67" customFormat="1" ht="13.5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  <c r="AA23" s="69"/>
      <c r="AB23" s="69"/>
      <c r="AC23" s="69"/>
    </row>
    <row r="24" spans="1:29" s="67" customFormat="1" ht="13.5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70"/>
      <c r="AA24" s="69"/>
      <c r="AB24" s="69"/>
      <c r="AC24" s="69"/>
    </row>
    <row r="25" spans="1:29" s="67" customFormat="1" ht="13.5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70"/>
      <c r="AA25" s="69"/>
      <c r="AB25" s="69"/>
      <c r="AC25" s="69"/>
    </row>
    <row r="26" spans="1:29" s="67" customFormat="1" ht="13.5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70"/>
      <c r="AA26" s="69"/>
      <c r="AB26" s="69"/>
      <c r="AC26" s="69"/>
    </row>
    <row r="27" spans="1:29" s="67" customFormat="1" ht="13.5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70"/>
      <c r="AA27" s="69"/>
      <c r="AB27" s="69"/>
      <c r="AC27" s="69"/>
    </row>
    <row r="28" spans="1:29" s="67" customFormat="1" ht="13.5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70"/>
      <c r="AA28" s="69"/>
      <c r="AB28" s="69"/>
      <c r="AC28" s="69"/>
    </row>
    <row r="29" spans="1:29" s="67" customFormat="1" ht="13.5">
      <c r="A29" s="68"/>
      <c r="B29" s="69"/>
      <c r="C29" s="69"/>
      <c r="D29" s="69"/>
      <c r="E29" s="69"/>
      <c r="F29" s="252"/>
      <c r="G29" s="252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70"/>
      <c r="AA29" s="69"/>
      <c r="AB29" s="69"/>
      <c r="AC29" s="69"/>
    </row>
    <row r="30" spans="1:29" s="67" customFormat="1" ht="13.5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70"/>
      <c r="AA30" s="69"/>
      <c r="AB30" s="69"/>
      <c r="AC30" s="69"/>
    </row>
    <row r="31" spans="1:29" s="67" customFormat="1" ht="13.5">
      <c r="A31" s="68"/>
      <c r="B31" s="69"/>
      <c r="C31" s="69"/>
      <c r="D31" s="69"/>
      <c r="E31" s="69"/>
      <c r="F31" s="252"/>
      <c r="G31" s="252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70"/>
      <c r="AA31" s="69"/>
      <c r="AB31" s="69"/>
      <c r="AC31" s="69"/>
    </row>
    <row r="32" spans="1:29" s="69" customFormat="1" ht="13.5">
      <c r="A32" s="68"/>
      <c r="Z32" s="70"/>
    </row>
    <row r="33" spans="1:29" s="69" customFormat="1" ht="13.5">
      <c r="A33" s="68"/>
      <c r="Z33" s="70"/>
    </row>
    <row r="34" spans="1:29" s="69" customFormat="1" ht="13.5">
      <c r="A34" s="68"/>
      <c r="Z34" s="70"/>
    </row>
    <row r="35" spans="1:29" s="69" customFormat="1" ht="13.5">
      <c r="A35" s="68"/>
      <c r="D35" s="73"/>
      <c r="Z35" s="70"/>
    </row>
    <row r="36" spans="1:29" s="69" customFormat="1" ht="13.5">
      <c r="A36" s="68"/>
      <c r="D36" s="73"/>
      <c r="Z36" s="70"/>
    </row>
    <row r="37" spans="1:29" s="69" customFormat="1" ht="13.5">
      <c r="A37" s="68"/>
      <c r="D37" s="123"/>
      <c r="Z37" s="70"/>
    </row>
    <row r="38" spans="1:29" s="69" customFormat="1" ht="13.5">
      <c r="A38" s="68"/>
      <c r="D38" s="123"/>
      <c r="Z38" s="70"/>
    </row>
    <row r="39" spans="1:29" s="69" customFormat="1" ht="13.5">
      <c r="A39" s="68"/>
      <c r="D39" s="123"/>
      <c r="Z39" s="70"/>
    </row>
    <row r="40" spans="1:29" s="69" customFormat="1" ht="13.5">
      <c r="A40" s="68"/>
      <c r="B40" s="74"/>
      <c r="Z40" s="70"/>
    </row>
    <row r="41" spans="1:29" s="69" customFormat="1" ht="13.5">
      <c r="A41" s="68"/>
      <c r="B41" s="74"/>
      <c r="Z41" s="70"/>
    </row>
    <row r="42" spans="1:29" s="69" customFormat="1" ht="13.5">
      <c r="A42" s="68"/>
      <c r="B42" s="74"/>
      <c r="Z42" s="70"/>
    </row>
    <row r="43" spans="1:29" s="69" customFormat="1" ht="13.5">
      <c r="A43" s="68"/>
      <c r="B43" s="74"/>
    </row>
    <row r="44" spans="1:29" s="67" customFormat="1" ht="13.5">
      <c r="A44" s="72" t="s">
        <v>580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70"/>
      <c r="AA44" s="69"/>
      <c r="AB44" s="69"/>
      <c r="AC44" s="69"/>
    </row>
    <row r="45" spans="1:29" s="73" customFormat="1" ht="13.5">
      <c r="A45" s="231" t="s">
        <v>581</v>
      </c>
      <c r="B45" s="231"/>
      <c r="C45" s="233" t="s">
        <v>578</v>
      </c>
      <c r="D45" s="233"/>
      <c r="E45" s="233"/>
      <c r="F45" s="233"/>
      <c r="G45" s="233"/>
      <c r="H45" s="234"/>
      <c r="I45" s="236" t="s">
        <v>574</v>
      </c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4"/>
      <c r="U45" s="231" t="s">
        <v>576</v>
      </c>
      <c r="V45" s="231"/>
      <c r="W45" s="231"/>
      <c r="X45" s="231"/>
      <c r="Y45" s="231"/>
      <c r="Z45" s="235"/>
    </row>
    <row r="46" spans="1:29" s="69" customFormat="1" ht="13.5" customHeight="1">
      <c r="A46" s="211" t="s">
        <v>637</v>
      </c>
      <c r="B46" s="212"/>
      <c r="C46" s="217" t="s">
        <v>636</v>
      </c>
      <c r="D46" s="217"/>
      <c r="E46" s="217"/>
      <c r="F46" s="217"/>
      <c r="G46" s="217"/>
      <c r="H46" s="218"/>
      <c r="I46" s="250" t="s">
        <v>643</v>
      </c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1"/>
      <c r="U46" s="257" t="s">
        <v>703</v>
      </c>
      <c r="V46" s="223"/>
      <c r="W46" s="223"/>
      <c r="X46" s="223"/>
      <c r="Y46" s="223"/>
      <c r="Z46" s="223"/>
    </row>
    <row r="47" spans="1:29" s="69" customFormat="1" ht="13.5">
      <c r="A47" s="213"/>
      <c r="B47" s="214"/>
      <c r="C47" s="217"/>
      <c r="D47" s="217"/>
      <c r="E47" s="217"/>
      <c r="F47" s="217"/>
      <c r="G47" s="217"/>
      <c r="H47" s="218"/>
      <c r="I47" s="219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1"/>
      <c r="U47" s="222"/>
      <c r="V47" s="223"/>
      <c r="W47" s="223"/>
      <c r="X47" s="223"/>
      <c r="Y47" s="223"/>
      <c r="Z47" s="223"/>
    </row>
    <row r="48" spans="1:29" s="69" customFormat="1" ht="13.5">
      <c r="A48" s="213"/>
      <c r="B48" s="214"/>
      <c r="C48" s="217"/>
      <c r="D48" s="217"/>
      <c r="E48" s="217"/>
      <c r="F48" s="217"/>
      <c r="G48" s="217"/>
      <c r="H48" s="218"/>
      <c r="I48" s="25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1"/>
      <c r="U48" s="222"/>
      <c r="V48" s="223"/>
      <c r="W48" s="223"/>
      <c r="X48" s="223"/>
      <c r="Y48" s="223"/>
      <c r="Z48" s="223"/>
    </row>
    <row r="49" spans="1:26" s="69" customFormat="1" ht="13.5">
      <c r="A49" s="213"/>
      <c r="B49" s="214"/>
      <c r="C49" s="217"/>
      <c r="D49" s="217"/>
      <c r="E49" s="217"/>
      <c r="F49" s="217"/>
      <c r="G49" s="217"/>
      <c r="H49" s="218"/>
      <c r="I49" s="25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1"/>
      <c r="U49" s="222"/>
      <c r="V49" s="223"/>
      <c r="W49" s="223"/>
      <c r="X49" s="223"/>
      <c r="Y49" s="223"/>
      <c r="Z49" s="223"/>
    </row>
    <row r="50" spans="1:26" s="69" customFormat="1" ht="13.5" customHeight="1">
      <c r="A50" s="213"/>
      <c r="B50" s="214"/>
      <c r="C50" s="217"/>
      <c r="D50" s="217"/>
      <c r="E50" s="217"/>
      <c r="F50" s="217"/>
      <c r="G50" s="217"/>
      <c r="H50" s="218"/>
      <c r="I50" s="25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1"/>
      <c r="U50" s="251"/>
      <c r="V50" s="223"/>
      <c r="W50" s="223"/>
      <c r="X50" s="223"/>
      <c r="Y50" s="223"/>
      <c r="Z50" s="223"/>
    </row>
    <row r="51" spans="1:26" s="69" customFormat="1" ht="13.5">
      <c r="A51" s="213"/>
      <c r="B51" s="214"/>
      <c r="C51" s="217"/>
      <c r="D51" s="217"/>
      <c r="E51" s="217"/>
      <c r="F51" s="217"/>
      <c r="G51" s="217"/>
      <c r="H51" s="218"/>
      <c r="I51" s="25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1"/>
      <c r="U51" s="251"/>
      <c r="V51" s="223"/>
      <c r="W51" s="223"/>
      <c r="X51" s="223"/>
      <c r="Y51" s="223"/>
      <c r="Z51" s="223"/>
    </row>
    <row r="52" spans="1:26" s="69" customFormat="1" ht="13.5">
      <c r="A52" s="213"/>
      <c r="B52" s="214"/>
      <c r="C52" s="217"/>
      <c r="D52" s="217"/>
      <c r="E52" s="217"/>
      <c r="F52" s="217"/>
      <c r="G52" s="217"/>
      <c r="H52" s="218"/>
      <c r="I52" s="25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1"/>
      <c r="U52" s="251"/>
      <c r="V52" s="223"/>
      <c r="W52" s="223"/>
      <c r="X52" s="223"/>
      <c r="Y52" s="223"/>
      <c r="Z52" s="223"/>
    </row>
    <row r="53" spans="1:26" s="69" customFormat="1" ht="13.5">
      <c r="A53" s="215"/>
      <c r="B53" s="216"/>
      <c r="C53" s="217"/>
      <c r="D53" s="217"/>
      <c r="E53" s="217"/>
      <c r="F53" s="217"/>
      <c r="G53" s="217"/>
      <c r="H53" s="218"/>
      <c r="I53" s="219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1"/>
      <c r="U53" s="222"/>
      <c r="V53" s="223"/>
      <c r="W53" s="223"/>
      <c r="X53" s="223"/>
      <c r="Y53" s="223"/>
      <c r="Z53" s="223"/>
    </row>
    <row r="54" spans="1:26" s="69" customFormat="1" ht="13.5" customHeight="1">
      <c r="A54" s="211" t="s">
        <v>678</v>
      </c>
      <c r="B54" s="212"/>
      <c r="C54" s="217" t="s">
        <v>644</v>
      </c>
      <c r="D54" s="217"/>
      <c r="E54" s="217"/>
      <c r="F54" s="217"/>
      <c r="G54" s="217"/>
      <c r="H54" s="218"/>
      <c r="I54" s="219" t="s">
        <v>645</v>
      </c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1"/>
      <c r="U54" s="222" t="s">
        <v>852</v>
      </c>
      <c r="V54" s="223"/>
      <c r="W54" s="223"/>
      <c r="X54" s="223"/>
      <c r="Y54" s="223"/>
      <c r="Z54" s="223"/>
    </row>
    <row r="55" spans="1:26" s="69" customFormat="1" ht="13.5">
      <c r="A55" s="213"/>
      <c r="B55" s="214"/>
      <c r="C55" s="217"/>
      <c r="D55" s="217"/>
      <c r="E55" s="217"/>
      <c r="F55" s="217"/>
      <c r="G55" s="217"/>
      <c r="H55" s="218"/>
      <c r="I55" s="219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1"/>
      <c r="U55" s="222"/>
      <c r="V55" s="223"/>
      <c r="W55" s="223"/>
      <c r="X55" s="223"/>
      <c r="Y55" s="223"/>
      <c r="Z55" s="223"/>
    </row>
    <row r="56" spans="1:26" s="69" customFormat="1" ht="13.5">
      <c r="A56" s="213"/>
      <c r="B56" s="214"/>
      <c r="C56" s="217"/>
      <c r="D56" s="217"/>
      <c r="E56" s="217"/>
      <c r="F56" s="217"/>
      <c r="G56" s="217"/>
      <c r="H56" s="218"/>
      <c r="I56" s="219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1"/>
      <c r="U56" s="222"/>
      <c r="V56" s="223"/>
      <c r="W56" s="223"/>
      <c r="X56" s="223"/>
      <c r="Y56" s="223"/>
      <c r="Z56" s="223"/>
    </row>
    <row r="57" spans="1:26" s="69" customFormat="1" ht="13.5">
      <c r="A57" s="213"/>
      <c r="B57" s="214"/>
      <c r="C57" s="217"/>
      <c r="D57" s="217"/>
      <c r="E57" s="217"/>
      <c r="F57" s="217"/>
      <c r="G57" s="217"/>
      <c r="H57" s="218"/>
      <c r="I57" s="224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8"/>
      <c r="U57" s="222"/>
      <c r="V57" s="223"/>
      <c r="W57" s="223"/>
      <c r="X57" s="223"/>
      <c r="Y57" s="223"/>
      <c r="Z57" s="223"/>
    </row>
    <row r="58" spans="1:26" s="69" customFormat="1" ht="13.5">
      <c r="A58" s="215"/>
      <c r="B58" s="216"/>
      <c r="C58" s="217"/>
      <c r="D58" s="217"/>
      <c r="E58" s="217"/>
      <c r="F58" s="217"/>
      <c r="G58" s="217"/>
      <c r="H58" s="218"/>
      <c r="I58" s="219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1"/>
      <c r="U58" s="222"/>
      <c r="V58" s="223"/>
      <c r="W58" s="223"/>
      <c r="X58" s="223"/>
      <c r="Y58" s="223"/>
      <c r="Z58" s="223"/>
    </row>
    <row r="59" spans="1:26" s="69" customFormat="1" ht="13.5" customHeight="1">
      <c r="A59" s="211" t="s">
        <v>677</v>
      </c>
      <c r="B59" s="212"/>
      <c r="C59" s="217" t="s">
        <v>667</v>
      </c>
      <c r="D59" s="217"/>
      <c r="E59" s="217"/>
      <c r="F59" s="217"/>
      <c r="G59" s="217"/>
      <c r="H59" s="218"/>
      <c r="I59" s="219" t="s">
        <v>816</v>
      </c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1"/>
      <c r="U59" s="222" t="s">
        <v>852</v>
      </c>
      <c r="V59" s="223"/>
      <c r="W59" s="223"/>
      <c r="X59" s="223"/>
      <c r="Y59" s="223"/>
      <c r="Z59" s="223"/>
    </row>
    <row r="60" spans="1:26" s="69" customFormat="1" ht="13.5">
      <c r="A60" s="213"/>
      <c r="B60" s="214"/>
      <c r="C60" s="217" t="s">
        <v>668</v>
      </c>
      <c r="D60" s="217"/>
      <c r="E60" s="217"/>
      <c r="F60" s="217"/>
      <c r="G60" s="217"/>
      <c r="H60" s="218"/>
      <c r="I60" s="219" t="s">
        <v>670</v>
      </c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1"/>
      <c r="U60" s="222" t="s">
        <v>852</v>
      </c>
      <c r="V60" s="223"/>
      <c r="W60" s="223"/>
      <c r="X60" s="223"/>
      <c r="Y60" s="223"/>
      <c r="Z60" s="223"/>
    </row>
    <row r="61" spans="1:26" s="69" customFormat="1" ht="13.5">
      <c r="A61" s="213"/>
      <c r="B61" s="214"/>
      <c r="C61" s="217" t="s">
        <v>669</v>
      </c>
      <c r="D61" s="217"/>
      <c r="E61" s="217"/>
      <c r="F61" s="217"/>
      <c r="G61" s="217"/>
      <c r="H61" s="218"/>
      <c r="I61" s="219" t="s">
        <v>671</v>
      </c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1"/>
      <c r="U61" s="222" t="s">
        <v>852</v>
      </c>
      <c r="V61" s="223"/>
      <c r="W61" s="223"/>
      <c r="X61" s="223"/>
      <c r="Y61" s="223"/>
      <c r="Z61" s="223"/>
    </row>
    <row r="62" spans="1:26" s="69" customFormat="1" ht="13.5">
      <c r="A62" s="213"/>
      <c r="B62" s="214"/>
      <c r="C62" s="217" t="s">
        <v>672</v>
      </c>
      <c r="D62" s="217"/>
      <c r="E62" s="217"/>
      <c r="F62" s="217"/>
      <c r="G62" s="217"/>
      <c r="H62" s="218"/>
      <c r="I62" s="224" t="s">
        <v>673</v>
      </c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8"/>
      <c r="U62" s="222" t="s">
        <v>852</v>
      </c>
      <c r="V62" s="223"/>
      <c r="W62" s="223"/>
      <c r="X62" s="223"/>
      <c r="Y62" s="223"/>
      <c r="Z62" s="223"/>
    </row>
    <row r="63" spans="1:26" s="69" customFormat="1" ht="13.5">
      <c r="A63" s="215"/>
      <c r="B63" s="216"/>
      <c r="C63" s="217" t="s">
        <v>674</v>
      </c>
      <c r="D63" s="217"/>
      <c r="E63" s="217"/>
      <c r="F63" s="217"/>
      <c r="G63" s="217"/>
      <c r="H63" s="218"/>
      <c r="I63" s="219" t="s">
        <v>675</v>
      </c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1"/>
      <c r="U63" s="222" t="s">
        <v>852</v>
      </c>
      <c r="V63" s="223"/>
      <c r="W63" s="223"/>
      <c r="X63" s="223"/>
      <c r="Y63" s="223"/>
      <c r="Z63" s="223"/>
    </row>
    <row r="64" spans="1:26" s="69" customFormat="1" ht="13.5" customHeight="1">
      <c r="A64" s="211" t="s">
        <v>597</v>
      </c>
      <c r="B64" s="212"/>
      <c r="C64" s="217" t="s">
        <v>17</v>
      </c>
      <c r="D64" s="217"/>
      <c r="E64" s="217"/>
      <c r="F64" s="217"/>
      <c r="G64" s="217"/>
      <c r="H64" s="218"/>
      <c r="I64" s="219" t="s">
        <v>638</v>
      </c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1"/>
      <c r="U64" s="222" t="s">
        <v>639</v>
      </c>
      <c r="V64" s="223"/>
      <c r="W64" s="223"/>
      <c r="X64" s="223"/>
      <c r="Y64" s="223"/>
      <c r="Z64" s="223"/>
    </row>
    <row r="65" spans="1:26" s="69" customFormat="1" ht="13.5" customHeight="1">
      <c r="A65" s="213"/>
      <c r="B65" s="214"/>
      <c r="C65" s="217" t="s">
        <v>676</v>
      </c>
      <c r="D65" s="217"/>
      <c r="E65" s="217"/>
      <c r="F65" s="217"/>
      <c r="G65" s="217"/>
      <c r="H65" s="218"/>
      <c r="I65" s="219" t="s">
        <v>680</v>
      </c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1"/>
      <c r="U65" s="257" t="s">
        <v>865</v>
      </c>
      <c r="V65" s="241"/>
      <c r="W65" s="241"/>
      <c r="X65" s="241"/>
      <c r="Y65" s="241"/>
      <c r="Z65" s="241"/>
    </row>
    <row r="66" spans="1:26" s="69" customFormat="1" ht="13.5">
      <c r="A66" s="213"/>
      <c r="B66" s="214"/>
      <c r="C66" s="217" t="s">
        <v>679</v>
      </c>
      <c r="D66" s="217"/>
      <c r="E66" s="217"/>
      <c r="F66" s="217"/>
      <c r="G66" s="217"/>
      <c r="H66" s="218"/>
      <c r="I66" s="219" t="s">
        <v>681</v>
      </c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1"/>
      <c r="U66" s="257" t="s">
        <v>862</v>
      </c>
      <c r="V66" s="241"/>
      <c r="W66" s="241"/>
      <c r="X66" s="241"/>
      <c r="Y66" s="241"/>
      <c r="Z66" s="241"/>
    </row>
    <row r="67" spans="1:26" s="69" customFormat="1" ht="42.75" customHeight="1">
      <c r="A67" s="213"/>
      <c r="B67" s="214"/>
      <c r="C67" s="217" t="s">
        <v>688</v>
      </c>
      <c r="D67" s="217"/>
      <c r="E67" s="217"/>
      <c r="F67" s="217"/>
      <c r="G67" s="217"/>
      <c r="H67" s="218"/>
      <c r="I67" s="219" t="s">
        <v>694</v>
      </c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1"/>
      <c r="U67" s="240" t="s">
        <v>974</v>
      </c>
      <c r="V67" s="241"/>
      <c r="W67" s="241"/>
      <c r="X67" s="241"/>
      <c r="Y67" s="241"/>
      <c r="Z67" s="241"/>
    </row>
    <row r="68" spans="1:26" s="69" customFormat="1" ht="13.5">
      <c r="A68" s="213"/>
      <c r="B68" s="214"/>
      <c r="C68" s="217" t="s">
        <v>689</v>
      </c>
      <c r="D68" s="217"/>
      <c r="E68" s="217"/>
      <c r="F68" s="217"/>
      <c r="G68" s="217"/>
      <c r="H68" s="218"/>
      <c r="I68" s="219" t="s">
        <v>690</v>
      </c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1"/>
      <c r="U68" s="222" t="s">
        <v>704</v>
      </c>
      <c r="V68" s="223"/>
      <c r="W68" s="223"/>
      <c r="X68" s="223"/>
      <c r="Y68" s="223"/>
      <c r="Z68" s="223"/>
    </row>
    <row r="69" spans="1:26" s="69" customFormat="1" ht="13.5">
      <c r="A69" s="213"/>
      <c r="B69" s="214"/>
      <c r="C69" s="217" t="s">
        <v>836</v>
      </c>
      <c r="D69" s="217"/>
      <c r="E69" s="217"/>
      <c r="F69" s="217"/>
      <c r="G69" s="217"/>
      <c r="H69" s="218"/>
      <c r="I69" s="219" t="s">
        <v>691</v>
      </c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1"/>
      <c r="U69" s="222" t="s">
        <v>863</v>
      </c>
      <c r="V69" s="223"/>
      <c r="W69" s="223"/>
      <c r="X69" s="223"/>
      <c r="Y69" s="223"/>
      <c r="Z69" s="223"/>
    </row>
    <row r="70" spans="1:26" s="69" customFormat="1" ht="13.5">
      <c r="A70" s="213"/>
      <c r="B70" s="214"/>
      <c r="C70" s="217" t="s">
        <v>692</v>
      </c>
      <c r="D70" s="217"/>
      <c r="E70" s="217"/>
      <c r="F70" s="217"/>
      <c r="G70" s="217"/>
      <c r="H70" s="218"/>
      <c r="I70" s="219" t="s">
        <v>693</v>
      </c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1"/>
      <c r="U70" s="222" t="s">
        <v>863</v>
      </c>
      <c r="V70" s="223"/>
      <c r="W70" s="223"/>
      <c r="X70" s="223"/>
      <c r="Y70" s="223"/>
      <c r="Z70" s="223"/>
    </row>
    <row r="71" spans="1:26" s="69" customFormat="1" ht="13.5">
      <c r="A71" s="213"/>
      <c r="B71" s="214"/>
      <c r="C71" s="217" t="s">
        <v>695</v>
      </c>
      <c r="D71" s="217"/>
      <c r="E71" s="217"/>
      <c r="F71" s="217"/>
      <c r="G71" s="217"/>
      <c r="H71" s="218"/>
      <c r="I71" s="219" t="s">
        <v>696</v>
      </c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1"/>
      <c r="U71" s="222" t="s">
        <v>863</v>
      </c>
      <c r="V71" s="223"/>
      <c r="W71" s="223"/>
      <c r="X71" s="223"/>
      <c r="Y71" s="223"/>
      <c r="Z71" s="223"/>
    </row>
    <row r="72" spans="1:26" s="69" customFormat="1" ht="13.5">
      <c r="A72" s="213"/>
      <c r="B72" s="214"/>
      <c r="C72" s="217" t="s">
        <v>697</v>
      </c>
      <c r="D72" s="217"/>
      <c r="E72" s="217"/>
      <c r="F72" s="217"/>
      <c r="G72" s="217"/>
      <c r="H72" s="218"/>
      <c r="I72" s="219" t="s">
        <v>698</v>
      </c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1"/>
      <c r="U72" s="222" t="s">
        <v>863</v>
      </c>
      <c r="V72" s="223"/>
      <c r="W72" s="223"/>
      <c r="X72" s="223"/>
      <c r="Y72" s="223"/>
      <c r="Z72" s="223"/>
    </row>
    <row r="73" spans="1:26" s="69" customFormat="1" ht="13.5">
      <c r="A73" s="213"/>
      <c r="B73" s="214"/>
      <c r="C73" s="217" t="s">
        <v>682</v>
      </c>
      <c r="D73" s="217"/>
      <c r="E73" s="217"/>
      <c r="F73" s="217"/>
      <c r="G73" s="217"/>
      <c r="H73" s="218"/>
      <c r="I73" s="219" t="s">
        <v>683</v>
      </c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1"/>
      <c r="U73" s="257" t="s">
        <v>705</v>
      </c>
      <c r="V73" s="241"/>
      <c r="W73" s="241"/>
      <c r="X73" s="241"/>
      <c r="Y73" s="241"/>
      <c r="Z73" s="241"/>
    </row>
    <row r="74" spans="1:26" s="69" customFormat="1" ht="13.5">
      <c r="A74" s="213"/>
      <c r="B74" s="214"/>
      <c r="C74" s="217" t="s">
        <v>684</v>
      </c>
      <c r="D74" s="217"/>
      <c r="E74" s="217"/>
      <c r="F74" s="217"/>
      <c r="G74" s="217"/>
      <c r="H74" s="218"/>
      <c r="I74" s="219" t="s">
        <v>685</v>
      </c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1"/>
      <c r="U74" s="257" t="s">
        <v>866</v>
      </c>
      <c r="V74" s="241"/>
      <c r="W74" s="241"/>
      <c r="X74" s="241"/>
      <c r="Y74" s="241"/>
      <c r="Z74" s="241"/>
    </row>
    <row r="75" spans="1:26" s="69" customFormat="1" ht="13.5">
      <c r="A75" s="213"/>
      <c r="B75" s="214"/>
      <c r="C75" s="217" t="s">
        <v>686</v>
      </c>
      <c r="D75" s="217"/>
      <c r="E75" s="217"/>
      <c r="F75" s="217"/>
      <c r="G75" s="217"/>
      <c r="H75" s="218"/>
      <c r="I75" s="219" t="s">
        <v>687</v>
      </c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1"/>
      <c r="U75" s="222"/>
      <c r="V75" s="223"/>
      <c r="W75" s="223"/>
      <c r="X75" s="223"/>
      <c r="Y75" s="223"/>
      <c r="Z75" s="223"/>
    </row>
    <row r="76" spans="1:26" s="69" customFormat="1" ht="13.5">
      <c r="A76" s="213"/>
      <c r="B76" s="214"/>
      <c r="C76" s="217" t="s">
        <v>699</v>
      </c>
      <c r="D76" s="217"/>
      <c r="E76" s="217"/>
      <c r="F76" s="217"/>
      <c r="G76" s="217"/>
      <c r="H76" s="218"/>
      <c r="I76" s="219" t="s">
        <v>700</v>
      </c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1"/>
      <c r="U76" s="222" t="s">
        <v>867</v>
      </c>
      <c r="V76" s="223"/>
      <c r="W76" s="223"/>
      <c r="X76" s="223"/>
      <c r="Y76" s="223"/>
      <c r="Z76" s="223"/>
    </row>
    <row r="77" spans="1:26" s="69" customFormat="1" ht="13.5">
      <c r="A77" s="213"/>
      <c r="B77" s="214"/>
      <c r="C77" s="217" t="s">
        <v>864</v>
      </c>
      <c r="D77" s="217"/>
      <c r="E77" s="217"/>
      <c r="F77" s="217"/>
      <c r="G77" s="217"/>
      <c r="H77" s="218"/>
      <c r="I77" s="219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1"/>
      <c r="U77" s="222" t="s">
        <v>868</v>
      </c>
      <c r="V77" s="223"/>
      <c r="W77" s="223"/>
      <c r="X77" s="223"/>
      <c r="Y77" s="223"/>
      <c r="Z77" s="223"/>
    </row>
    <row r="78" spans="1:26" s="69" customFormat="1" ht="13.5">
      <c r="A78" s="213"/>
      <c r="B78" s="214"/>
      <c r="C78" s="217"/>
      <c r="D78" s="217"/>
      <c r="E78" s="217"/>
      <c r="F78" s="217"/>
      <c r="G78" s="217"/>
      <c r="H78" s="218"/>
      <c r="I78" s="219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1"/>
      <c r="U78" s="222"/>
      <c r="V78" s="223"/>
      <c r="W78" s="223"/>
      <c r="X78" s="223"/>
      <c r="Y78" s="223"/>
      <c r="Z78" s="223"/>
    </row>
    <row r="79" spans="1:26" s="69" customFormat="1" ht="13.5">
      <c r="A79" s="213"/>
      <c r="B79" s="214"/>
      <c r="C79" s="217"/>
      <c r="D79" s="217"/>
      <c r="E79" s="217"/>
      <c r="F79" s="217"/>
      <c r="G79" s="217"/>
      <c r="H79" s="218"/>
      <c r="I79" s="219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1"/>
      <c r="U79" s="222"/>
      <c r="V79" s="223"/>
      <c r="W79" s="223"/>
      <c r="X79" s="223"/>
      <c r="Y79" s="223"/>
      <c r="Z79" s="223"/>
    </row>
    <row r="80" spans="1:26" s="69" customFormat="1" ht="13.5">
      <c r="A80" s="213"/>
      <c r="B80" s="214"/>
      <c r="C80" s="217"/>
      <c r="D80" s="217"/>
      <c r="E80" s="217"/>
      <c r="F80" s="217"/>
      <c r="G80" s="217"/>
      <c r="H80" s="218"/>
      <c r="I80" s="219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1"/>
      <c r="U80" s="222"/>
      <c r="V80" s="223"/>
      <c r="W80" s="223"/>
      <c r="X80" s="223"/>
      <c r="Y80" s="223"/>
      <c r="Z80" s="223"/>
    </row>
    <row r="81" spans="1:26" s="69" customFormat="1" ht="13.5">
      <c r="A81" s="213"/>
      <c r="B81" s="214"/>
      <c r="C81" s="217"/>
      <c r="D81" s="217"/>
      <c r="E81" s="217"/>
      <c r="F81" s="217"/>
      <c r="G81" s="217"/>
      <c r="H81" s="218"/>
      <c r="I81" s="219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1"/>
      <c r="U81" s="222"/>
      <c r="V81" s="223"/>
      <c r="W81" s="223"/>
      <c r="X81" s="223"/>
      <c r="Y81" s="223"/>
      <c r="Z81" s="223"/>
    </row>
    <row r="82" spans="1:26" s="69" customFormat="1" ht="13.5">
      <c r="A82" s="213"/>
      <c r="B82" s="214"/>
      <c r="C82" s="217"/>
      <c r="D82" s="217"/>
      <c r="E82" s="217"/>
      <c r="F82" s="217"/>
      <c r="G82" s="217"/>
      <c r="H82" s="218"/>
      <c r="I82" s="219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1"/>
      <c r="U82" s="222"/>
      <c r="V82" s="223"/>
      <c r="W82" s="223"/>
      <c r="X82" s="223"/>
      <c r="Y82" s="223"/>
      <c r="Z82" s="223"/>
    </row>
    <row r="83" spans="1:26" s="69" customFormat="1" ht="13.5">
      <c r="A83" s="213"/>
      <c r="B83" s="214"/>
      <c r="C83" s="217"/>
      <c r="D83" s="217"/>
      <c r="E83" s="217"/>
      <c r="F83" s="217"/>
      <c r="G83" s="217"/>
      <c r="H83" s="218"/>
      <c r="I83" s="219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1"/>
      <c r="U83" s="222"/>
      <c r="V83" s="223"/>
      <c r="W83" s="223"/>
      <c r="X83" s="223"/>
      <c r="Y83" s="223"/>
      <c r="Z83" s="223"/>
    </row>
    <row r="84" spans="1:26" s="69" customFormat="1" ht="13.5">
      <c r="A84" s="213"/>
      <c r="B84" s="214"/>
      <c r="C84" s="217"/>
      <c r="D84" s="217"/>
      <c r="E84" s="217"/>
      <c r="F84" s="217"/>
      <c r="G84" s="217"/>
      <c r="H84" s="218"/>
      <c r="I84" s="219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1"/>
      <c r="U84" s="222"/>
      <c r="V84" s="223"/>
      <c r="W84" s="223"/>
      <c r="X84" s="223"/>
      <c r="Y84" s="223"/>
      <c r="Z84" s="223"/>
    </row>
    <row r="85" spans="1:26" s="69" customFormat="1" ht="13.5">
      <c r="A85" s="213"/>
      <c r="B85" s="214"/>
      <c r="C85" s="217"/>
      <c r="D85" s="217"/>
      <c r="E85" s="217"/>
      <c r="F85" s="217"/>
      <c r="G85" s="217"/>
      <c r="H85" s="218"/>
      <c r="I85" s="219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1"/>
      <c r="U85" s="222"/>
      <c r="V85" s="223"/>
      <c r="W85" s="223"/>
      <c r="X85" s="223"/>
      <c r="Y85" s="223"/>
      <c r="Z85" s="223"/>
    </row>
    <row r="86" spans="1:26" s="69" customFormat="1" ht="13.5">
      <c r="A86" s="213"/>
      <c r="B86" s="214"/>
      <c r="C86" s="217"/>
      <c r="D86" s="217"/>
      <c r="E86" s="217"/>
      <c r="F86" s="217"/>
      <c r="G86" s="217"/>
      <c r="H86" s="218"/>
      <c r="I86" s="219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1"/>
      <c r="U86" s="222"/>
      <c r="V86" s="223"/>
      <c r="W86" s="223"/>
      <c r="X86" s="223"/>
      <c r="Y86" s="223"/>
      <c r="Z86" s="223"/>
    </row>
    <row r="87" spans="1:26" s="69" customFormat="1" ht="13.5">
      <c r="A87" s="213"/>
      <c r="B87" s="214"/>
      <c r="C87" s="217"/>
      <c r="D87" s="217"/>
      <c r="E87" s="217"/>
      <c r="F87" s="217"/>
      <c r="G87" s="217"/>
      <c r="H87" s="218"/>
      <c r="I87" s="219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1"/>
      <c r="U87" s="222"/>
      <c r="V87" s="223"/>
      <c r="W87" s="223"/>
      <c r="X87" s="223"/>
      <c r="Y87" s="223"/>
      <c r="Z87" s="223"/>
    </row>
    <row r="88" spans="1:26" s="69" customFormat="1" ht="13.5">
      <c r="A88" s="213"/>
      <c r="B88" s="214"/>
      <c r="C88" s="217"/>
      <c r="D88" s="217"/>
      <c r="E88" s="217"/>
      <c r="F88" s="217"/>
      <c r="G88" s="217"/>
      <c r="H88" s="218"/>
      <c r="I88" s="219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1"/>
      <c r="U88" s="222"/>
      <c r="V88" s="223"/>
      <c r="W88" s="223"/>
      <c r="X88" s="223"/>
      <c r="Y88" s="223"/>
      <c r="Z88" s="223"/>
    </row>
    <row r="89" spans="1:26" s="69" customFormat="1" ht="13.5">
      <c r="A89" s="213"/>
      <c r="B89" s="214"/>
      <c r="C89" s="217"/>
      <c r="D89" s="217"/>
      <c r="E89" s="217"/>
      <c r="F89" s="217"/>
      <c r="G89" s="217"/>
      <c r="H89" s="218"/>
      <c r="I89" s="219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1"/>
      <c r="U89" s="222"/>
      <c r="V89" s="223"/>
      <c r="W89" s="223"/>
      <c r="X89" s="223"/>
      <c r="Y89" s="223"/>
      <c r="Z89" s="223"/>
    </row>
    <row r="90" spans="1:26" s="69" customFormat="1" ht="13.5">
      <c r="A90" s="213"/>
      <c r="B90" s="214"/>
      <c r="C90" s="217"/>
      <c r="D90" s="217"/>
      <c r="E90" s="217"/>
      <c r="F90" s="217"/>
      <c r="G90" s="217"/>
      <c r="H90" s="218"/>
      <c r="I90" s="219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1"/>
      <c r="U90" s="222"/>
      <c r="V90" s="223"/>
      <c r="W90" s="223"/>
      <c r="X90" s="223"/>
      <c r="Y90" s="223"/>
      <c r="Z90" s="223"/>
    </row>
    <row r="91" spans="1:26" s="69" customFormat="1" ht="13.5">
      <c r="A91" s="213"/>
      <c r="B91" s="214"/>
      <c r="C91" s="217"/>
      <c r="D91" s="217"/>
      <c r="E91" s="217"/>
      <c r="F91" s="217"/>
      <c r="G91" s="217"/>
      <c r="H91" s="218"/>
      <c r="I91" s="219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1"/>
      <c r="U91" s="222"/>
      <c r="V91" s="223"/>
      <c r="W91" s="223"/>
      <c r="X91" s="223"/>
      <c r="Y91" s="223"/>
      <c r="Z91" s="223"/>
    </row>
    <row r="92" spans="1:26" s="69" customFormat="1" ht="13.5">
      <c r="A92" s="213"/>
      <c r="B92" s="214"/>
      <c r="C92" s="217"/>
      <c r="D92" s="217"/>
      <c r="E92" s="217"/>
      <c r="F92" s="217"/>
      <c r="G92" s="217"/>
      <c r="H92" s="218"/>
      <c r="I92" s="219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1"/>
      <c r="U92" s="222"/>
      <c r="V92" s="223"/>
      <c r="W92" s="223"/>
      <c r="X92" s="223"/>
      <c r="Y92" s="223"/>
      <c r="Z92" s="223"/>
    </row>
    <row r="93" spans="1:26" s="69" customFormat="1" ht="13.5">
      <c r="A93" s="213"/>
      <c r="B93" s="214"/>
      <c r="C93" s="217"/>
      <c r="D93" s="217"/>
      <c r="E93" s="217"/>
      <c r="F93" s="217"/>
      <c r="G93" s="217"/>
      <c r="H93" s="218"/>
      <c r="I93" s="219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1"/>
      <c r="U93" s="222"/>
      <c r="V93" s="223"/>
      <c r="W93" s="223"/>
      <c r="X93" s="223"/>
      <c r="Y93" s="223"/>
      <c r="Z93" s="223"/>
    </row>
    <row r="94" spans="1:26" s="69" customFormat="1" ht="13.5">
      <c r="A94" s="213"/>
      <c r="B94" s="214"/>
      <c r="C94" s="217"/>
      <c r="D94" s="217"/>
      <c r="E94" s="217"/>
      <c r="F94" s="217"/>
      <c r="G94" s="217"/>
      <c r="H94" s="218"/>
      <c r="I94" s="219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1"/>
      <c r="U94" s="222"/>
      <c r="V94" s="223"/>
      <c r="W94" s="223"/>
      <c r="X94" s="223"/>
      <c r="Y94" s="223"/>
      <c r="Z94" s="223"/>
    </row>
    <row r="95" spans="1:26" s="69" customFormat="1" ht="13.5">
      <c r="A95" s="213"/>
      <c r="B95" s="214"/>
      <c r="C95" s="217"/>
      <c r="D95" s="217"/>
      <c r="E95" s="217"/>
      <c r="F95" s="217"/>
      <c r="G95" s="217"/>
      <c r="H95" s="218"/>
      <c r="I95" s="219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1"/>
      <c r="U95" s="222"/>
      <c r="V95" s="223"/>
      <c r="W95" s="223"/>
      <c r="X95" s="223"/>
      <c r="Y95" s="223"/>
      <c r="Z95" s="223"/>
    </row>
    <row r="96" spans="1:26" s="69" customFormat="1" ht="13.5">
      <c r="A96" s="213"/>
      <c r="B96" s="214"/>
      <c r="C96" s="217"/>
      <c r="D96" s="217"/>
      <c r="E96" s="217"/>
      <c r="F96" s="217"/>
      <c r="G96" s="217"/>
      <c r="H96" s="218"/>
      <c r="I96" s="219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1"/>
      <c r="U96" s="222"/>
      <c r="V96" s="223"/>
      <c r="W96" s="223"/>
      <c r="X96" s="223"/>
      <c r="Y96" s="223"/>
      <c r="Z96" s="223"/>
    </row>
    <row r="97" spans="1:26" s="69" customFormat="1" ht="13.5">
      <c r="A97" s="213"/>
      <c r="B97" s="214"/>
      <c r="C97" s="217"/>
      <c r="D97" s="217"/>
      <c r="E97" s="217"/>
      <c r="F97" s="217"/>
      <c r="G97" s="217"/>
      <c r="H97" s="218"/>
      <c r="I97" s="219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1"/>
      <c r="U97" s="222"/>
      <c r="V97" s="223"/>
      <c r="W97" s="223"/>
      <c r="X97" s="223"/>
      <c r="Y97" s="223"/>
      <c r="Z97" s="223"/>
    </row>
    <row r="98" spans="1:26" s="69" customFormat="1" ht="13.5">
      <c r="A98" s="213"/>
      <c r="B98" s="214"/>
      <c r="C98" s="217"/>
      <c r="D98" s="217"/>
      <c r="E98" s="217"/>
      <c r="F98" s="217"/>
      <c r="G98" s="217"/>
      <c r="H98" s="218"/>
      <c r="I98" s="219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1"/>
      <c r="U98" s="222"/>
      <c r="V98" s="223"/>
      <c r="W98" s="223"/>
      <c r="X98" s="223"/>
      <c r="Y98" s="223"/>
      <c r="Z98" s="223"/>
    </row>
    <row r="99" spans="1:26" s="69" customFormat="1" ht="13.5">
      <c r="A99" s="213"/>
      <c r="B99" s="214"/>
      <c r="C99" s="217"/>
      <c r="D99" s="217"/>
      <c r="E99" s="217"/>
      <c r="F99" s="217"/>
      <c r="G99" s="217"/>
      <c r="H99" s="218"/>
      <c r="I99" s="219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1"/>
      <c r="U99" s="222"/>
      <c r="V99" s="223"/>
      <c r="W99" s="223"/>
      <c r="X99" s="223"/>
      <c r="Y99" s="223"/>
      <c r="Z99" s="223"/>
    </row>
    <row r="100" spans="1:26" s="69" customFormat="1" ht="13.5">
      <c r="A100" s="213"/>
      <c r="B100" s="214"/>
      <c r="C100" s="217"/>
      <c r="D100" s="217"/>
      <c r="E100" s="217"/>
      <c r="F100" s="217"/>
      <c r="G100" s="217"/>
      <c r="H100" s="218"/>
      <c r="I100" s="219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1"/>
      <c r="U100" s="222"/>
      <c r="V100" s="223"/>
      <c r="W100" s="223"/>
      <c r="X100" s="223"/>
      <c r="Y100" s="223"/>
      <c r="Z100" s="223"/>
    </row>
    <row r="101" spans="1:26" s="69" customFormat="1" ht="13.5">
      <c r="A101" s="213"/>
      <c r="B101" s="214"/>
      <c r="C101" s="217"/>
      <c r="D101" s="217"/>
      <c r="E101" s="217"/>
      <c r="F101" s="217"/>
      <c r="G101" s="217"/>
      <c r="H101" s="218"/>
      <c r="I101" s="219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1"/>
      <c r="U101" s="222"/>
      <c r="V101" s="223"/>
      <c r="W101" s="223"/>
      <c r="X101" s="223"/>
      <c r="Y101" s="223"/>
      <c r="Z101" s="223"/>
    </row>
    <row r="102" spans="1:26" s="69" customFormat="1" ht="13.5">
      <c r="A102" s="213"/>
      <c r="B102" s="214"/>
      <c r="C102" s="217"/>
      <c r="D102" s="217"/>
      <c r="E102" s="217"/>
      <c r="F102" s="217"/>
      <c r="G102" s="217"/>
      <c r="H102" s="218"/>
      <c r="I102" s="219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1"/>
      <c r="U102" s="222"/>
      <c r="V102" s="223"/>
      <c r="W102" s="223"/>
      <c r="X102" s="223"/>
      <c r="Y102" s="223"/>
      <c r="Z102" s="223"/>
    </row>
    <row r="103" spans="1:26" s="69" customFormat="1" ht="13.5">
      <c r="A103" s="213"/>
      <c r="B103" s="214"/>
      <c r="C103" s="217"/>
      <c r="D103" s="217"/>
      <c r="E103" s="217"/>
      <c r="F103" s="217"/>
      <c r="G103" s="217"/>
      <c r="H103" s="218"/>
      <c r="I103" s="219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1"/>
      <c r="U103" s="222"/>
      <c r="V103" s="223"/>
      <c r="W103" s="223"/>
      <c r="X103" s="223"/>
      <c r="Y103" s="223"/>
      <c r="Z103" s="223"/>
    </row>
    <row r="104" spans="1:26" s="69" customFormat="1" ht="13.5">
      <c r="A104" s="213"/>
      <c r="B104" s="214"/>
      <c r="C104" s="217"/>
      <c r="D104" s="217"/>
      <c r="E104" s="217"/>
      <c r="F104" s="217"/>
      <c r="G104" s="217"/>
      <c r="H104" s="218"/>
      <c r="I104" s="219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1"/>
      <c r="U104" s="222"/>
      <c r="V104" s="223"/>
      <c r="W104" s="223"/>
      <c r="X104" s="223"/>
      <c r="Y104" s="223"/>
      <c r="Z104" s="223"/>
    </row>
    <row r="105" spans="1:26" s="69" customFormat="1" ht="13.5">
      <c r="A105" s="213"/>
      <c r="B105" s="214"/>
      <c r="C105" s="217"/>
      <c r="D105" s="217"/>
      <c r="E105" s="217"/>
      <c r="F105" s="217"/>
      <c r="G105" s="217"/>
      <c r="H105" s="218"/>
      <c r="I105" s="219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1"/>
      <c r="U105" s="222"/>
      <c r="V105" s="223"/>
      <c r="W105" s="223"/>
      <c r="X105" s="223"/>
      <c r="Y105" s="223"/>
      <c r="Z105" s="223"/>
    </row>
    <row r="106" spans="1:26" s="69" customFormat="1" ht="13.5">
      <c r="A106" s="213"/>
      <c r="B106" s="214"/>
      <c r="C106" s="217"/>
      <c r="D106" s="217"/>
      <c r="E106" s="217"/>
      <c r="F106" s="217"/>
      <c r="G106" s="217"/>
      <c r="H106" s="218"/>
      <c r="I106" s="219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1"/>
      <c r="U106" s="222"/>
      <c r="V106" s="223"/>
      <c r="W106" s="223"/>
      <c r="X106" s="223"/>
      <c r="Y106" s="223"/>
      <c r="Z106" s="223"/>
    </row>
    <row r="107" spans="1:26" s="69" customFormat="1" ht="13.5">
      <c r="A107" s="213"/>
      <c r="B107" s="214"/>
      <c r="C107" s="217"/>
      <c r="D107" s="217"/>
      <c r="E107" s="217"/>
      <c r="F107" s="217"/>
      <c r="G107" s="217"/>
      <c r="H107" s="218"/>
      <c r="I107" s="219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1"/>
      <c r="U107" s="222"/>
      <c r="V107" s="223"/>
      <c r="W107" s="223"/>
      <c r="X107" s="223"/>
      <c r="Y107" s="223"/>
      <c r="Z107" s="223"/>
    </row>
    <row r="108" spans="1:26" s="69" customFormat="1" ht="13.5">
      <c r="A108" s="213"/>
      <c r="B108" s="214"/>
      <c r="C108" s="217"/>
      <c r="D108" s="217"/>
      <c r="E108" s="217"/>
      <c r="F108" s="217"/>
      <c r="G108" s="217"/>
      <c r="H108" s="218"/>
      <c r="I108" s="219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1"/>
      <c r="U108" s="222"/>
      <c r="V108" s="223"/>
      <c r="W108" s="223"/>
      <c r="X108" s="223"/>
      <c r="Y108" s="223"/>
      <c r="Z108" s="223"/>
    </row>
    <row r="109" spans="1:26" s="69" customFormat="1" ht="13.5">
      <c r="A109" s="213"/>
      <c r="B109" s="214"/>
      <c r="C109" s="217"/>
      <c r="D109" s="217"/>
      <c r="E109" s="217"/>
      <c r="F109" s="217"/>
      <c r="G109" s="217"/>
      <c r="H109" s="218"/>
      <c r="I109" s="219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1"/>
      <c r="U109" s="222"/>
      <c r="V109" s="223"/>
      <c r="W109" s="223"/>
      <c r="X109" s="223"/>
      <c r="Y109" s="223"/>
      <c r="Z109" s="223"/>
    </row>
    <row r="110" spans="1:26" s="69" customFormat="1" ht="13.5">
      <c r="A110" s="213"/>
      <c r="B110" s="214"/>
      <c r="C110" s="217"/>
      <c r="D110" s="217"/>
      <c r="E110" s="217"/>
      <c r="F110" s="217"/>
      <c r="G110" s="217"/>
      <c r="H110" s="218"/>
      <c r="I110" s="219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1"/>
      <c r="U110" s="222"/>
      <c r="V110" s="223"/>
      <c r="W110" s="223"/>
      <c r="X110" s="223"/>
      <c r="Y110" s="223"/>
      <c r="Z110" s="223"/>
    </row>
    <row r="111" spans="1:26" s="69" customFormat="1" ht="13.5">
      <c r="A111" s="213"/>
      <c r="B111" s="214"/>
      <c r="C111" s="217"/>
      <c r="D111" s="217"/>
      <c r="E111" s="217"/>
      <c r="F111" s="217"/>
      <c r="G111" s="217"/>
      <c r="H111" s="218"/>
      <c r="I111" s="219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1"/>
      <c r="U111" s="222"/>
      <c r="V111" s="223"/>
      <c r="W111" s="223"/>
      <c r="X111" s="223"/>
      <c r="Y111" s="223"/>
      <c r="Z111" s="223"/>
    </row>
    <row r="112" spans="1:26" s="69" customFormat="1" ht="13.5">
      <c r="A112" s="213"/>
      <c r="B112" s="214"/>
      <c r="C112" s="217"/>
      <c r="D112" s="217"/>
      <c r="E112" s="217"/>
      <c r="F112" s="217"/>
      <c r="G112" s="217"/>
      <c r="H112" s="218"/>
      <c r="I112" s="219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1"/>
      <c r="U112" s="222"/>
      <c r="V112" s="223"/>
      <c r="W112" s="223"/>
      <c r="X112" s="223"/>
      <c r="Y112" s="223"/>
      <c r="Z112" s="223"/>
    </row>
    <row r="113" spans="1:29" s="69" customFormat="1" ht="13.5">
      <c r="A113" s="213"/>
      <c r="B113" s="214"/>
      <c r="C113" s="217"/>
      <c r="D113" s="217"/>
      <c r="E113" s="217"/>
      <c r="F113" s="217"/>
      <c r="G113" s="217"/>
      <c r="H113" s="218"/>
      <c r="I113" s="219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1"/>
      <c r="U113" s="222"/>
      <c r="V113" s="223"/>
      <c r="W113" s="223"/>
      <c r="X113" s="223"/>
      <c r="Y113" s="223"/>
      <c r="Z113" s="223"/>
    </row>
    <row r="114" spans="1:29" s="69" customFormat="1" ht="13.5">
      <c r="A114" s="213"/>
      <c r="B114" s="214"/>
      <c r="C114" s="217"/>
      <c r="D114" s="217"/>
      <c r="E114" s="217"/>
      <c r="F114" s="217"/>
      <c r="G114" s="217"/>
      <c r="H114" s="218"/>
      <c r="I114" s="219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1"/>
      <c r="U114" s="222"/>
      <c r="V114" s="223"/>
      <c r="W114" s="223"/>
      <c r="X114" s="223"/>
      <c r="Y114" s="223"/>
      <c r="Z114" s="223"/>
    </row>
    <row r="115" spans="1:29" s="69" customFormat="1" ht="13.5">
      <c r="A115" s="213"/>
      <c r="B115" s="214"/>
      <c r="C115" s="217"/>
      <c r="D115" s="217"/>
      <c r="E115" s="217"/>
      <c r="F115" s="217"/>
      <c r="G115" s="217"/>
      <c r="H115" s="218"/>
      <c r="I115" s="219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1"/>
      <c r="U115" s="222"/>
      <c r="V115" s="223"/>
      <c r="W115" s="223"/>
      <c r="X115" s="223"/>
      <c r="Y115" s="223"/>
      <c r="Z115" s="223"/>
    </row>
    <row r="116" spans="1:29" s="69" customFormat="1" ht="13.5">
      <c r="A116" s="215"/>
      <c r="B116" s="216"/>
      <c r="C116" s="217"/>
      <c r="D116" s="217"/>
      <c r="E116" s="217"/>
      <c r="F116" s="217"/>
      <c r="G116" s="217"/>
      <c r="H116" s="218"/>
      <c r="I116" s="219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1"/>
      <c r="U116" s="222"/>
      <c r="V116" s="223"/>
      <c r="W116" s="223"/>
      <c r="X116" s="223"/>
      <c r="Y116" s="223"/>
      <c r="Z116" s="223"/>
    </row>
    <row r="117" spans="1:29" s="69" customFormat="1" ht="13.5">
      <c r="A117" s="68"/>
      <c r="B117" s="74"/>
      <c r="Z117" s="70"/>
    </row>
    <row r="118" spans="1:29" s="67" customFormat="1" ht="13.5">
      <c r="A118" s="230" t="s">
        <v>588</v>
      </c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1"/>
      <c r="R118" s="231"/>
      <c r="S118" s="231"/>
      <c r="T118" s="231"/>
      <c r="U118" s="231"/>
      <c r="V118" s="231"/>
      <c r="W118" s="231"/>
      <c r="X118" s="231"/>
      <c r="Y118" s="231"/>
      <c r="Z118" s="232"/>
      <c r="AA118" s="71"/>
      <c r="AB118" s="71"/>
      <c r="AC118" s="71"/>
    </row>
    <row r="119" spans="1:29" s="67" customFormat="1" ht="13.5">
      <c r="A119" s="68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70"/>
      <c r="AA119" s="69"/>
      <c r="AB119" s="69"/>
      <c r="AC119" s="69"/>
    </row>
    <row r="120" spans="1:29" s="67" customFormat="1" ht="13.5">
      <c r="A120" s="72" t="s">
        <v>646</v>
      </c>
      <c r="C120" s="75"/>
      <c r="D120" s="75"/>
      <c r="E120" s="75"/>
      <c r="F120" s="75"/>
      <c r="G120" s="75"/>
      <c r="H120" s="75"/>
      <c r="I120" s="75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70"/>
      <c r="AA120" s="69"/>
      <c r="AB120" s="69"/>
      <c r="AC120" s="69"/>
    </row>
    <row r="121" spans="1:29" s="67" customFormat="1" ht="13.5">
      <c r="A121" s="68"/>
      <c r="B121" s="75"/>
      <c r="C121" s="75"/>
      <c r="D121" s="75"/>
      <c r="E121" s="75"/>
      <c r="F121" s="75"/>
      <c r="G121" s="75"/>
      <c r="H121" s="75"/>
      <c r="I121" s="75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70"/>
      <c r="AA121" s="69"/>
      <c r="AB121" s="69"/>
      <c r="AC121" s="69"/>
    </row>
    <row r="122" spans="1:29" s="67" customFormat="1" ht="13.5">
      <c r="A122" s="68"/>
      <c r="B122" s="75"/>
      <c r="C122" s="75"/>
      <c r="D122" s="75"/>
      <c r="E122" s="75"/>
      <c r="F122" s="75"/>
      <c r="G122" s="75"/>
      <c r="H122" s="75"/>
      <c r="I122" s="75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70"/>
      <c r="AA122" s="69"/>
      <c r="AB122" s="69"/>
      <c r="AC122" s="69"/>
    </row>
    <row r="123" spans="1:29" s="67" customFormat="1" ht="13.5">
      <c r="A123" s="68"/>
      <c r="B123" s="69"/>
      <c r="C123" s="75"/>
      <c r="D123" s="75"/>
      <c r="E123" s="75"/>
      <c r="F123" s="75"/>
      <c r="G123" s="75"/>
      <c r="H123" s="75"/>
      <c r="I123" s="75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70"/>
      <c r="AA123" s="69"/>
      <c r="AB123" s="69"/>
      <c r="AC123" s="69"/>
    </row>
    <row r="124" spans="1:29" s="67" customFormat="1" ht="13.5">
      <c r="A124" s="68"/>
      <c r="B124" s="75"/>
      <c r="C124" s="75"/>
      <c r="D124" s="75"/>
      <c r="E124" s="75"/>
      <c r="F124" s="75"/>
      <c r="G124" s="75"/>
      <c r="H124" s="75"/>
      <c r="I124" s="75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70"/>
      <c r="AA124" s="69"/>
      <c r="AB124" s="69"/>
      <c r="AC124" s="69"/>
    </row>
    <row r="125" spans="1:29" s="69" customFormat="1" ht="13.5">
      <c r="A125" s="68"/>
      <c r="B125" s="75"/>
      <c r="D125" s="75"/>
      <c r="Z125" s="70"/>
    </row>
    <row r="126" spans="1:29" s="69" customFormat="1" ht="13.5">
      <c r="A126" s="68"/>
      <c r="Z126" s="70"/>
    </row>
    <row r="127" spans="1:29" s="69" customFormat="1" ht="13.5">
      <c r="A127" s="68"/>
      <c r="Z127" s="70"/>
    </row>
    <row r="128" spans="1:29" s="69" customFormat="1" ht="13.5">
      <c r="A128" s="68"/>
      <c r="Z128" s="70"/>
    </row>
    <row r="129" spans="1:29" s="69" customFormat="1" ht="13.5">
      <c r="A129" s="68"/>
      <c r="Z129" s="70"/>
    </row>
    <row r="130" spans="1:29" s="69" customFormat="1" ht="13.5">
      <c r="A130" s="68"/>
      <c r="Z130" s="70"/>
    </row>
    <row r="131" spans="1:29" s="69" customFormat="1" ht="13.5">
      <c r="A131" s="68"/>
      <c r="Z131" s="70"/>
    </row>
    <row r="132" spans="1:29" s="69" customFormat="1" ht="13.5">
      <c r="A132" s="68"/>
      <c r="Z132" s="70"/>
    </row>
    <row r="133" spans="1:29" s="69" customFormat="1" ht="13.5">
      <c r="A133" s="68"/>
      <c r="Z133" s="70"/>
    </row>
    <row r="134" spans="1:29" s="69" customFormat="1" ht="13.5">
      <c r="A134" s="68"/>
      <c r="Z134" s="70"/>
    </row>
    <row r="135" spans="1:29" s="69" customFormat="1" ht="13.5">
      <c r="A135" s="68"/>
      <c r="Z135" s="70"/>
    </row>
    <row r="136" spans="1:29" s="69" customFormat="1" ht="13.5">
      <c r="A136" s="68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0"/>
    </row>
    <row r="137" spans="1:29" s="69" customFormat="1" ht="13.5">
      <c r="A137" s="68"/>
      <c r="Z137" s="70"/>
    </row>
    <row r="138" spans="1:29" s="69" customFormat="1" ht="13.5">
      <c r="A138" s="68"/>
      <c r="Z138" s="70"/>
    </row>
    <row r="139" spans="1:29" s="69" customFormat="1" ht="13.5">
      <c r="A139" s="68"/>
      <c r="Z139" s="70"/>
    </row>
    <row r="140" spans="1:29" s="69" customFormat="1" ht="13.5">
      <c r="A140" s="68"/>
      <c r="Z140" s="70"/>
    </row>
    <row r="141" spans="1:29" s="69" customFormat="1" ht="13.5">
      <c r="A141" s="68"/>
      <c r="Z141" s="70"/>
    </row>
    <row r="142" spans="1:29" s="69" customFormat="1" ht="13.5">
      <c r="A142" s="68"/>
      <c r="Z142" s="70"/>
    </row>
    <row r="143" spans="1:29" s="69" customFormat="1" ht="13.5">
      <c r="A143" s="68"/>
      <c r="Z143" s="70"/>
    </row>
    <row r="144" spans="1:29" s="67" customFormat="1" ht="13.5">
      <c r="A144" s="72" t="s">
        <v>580</v>
      </c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70"/>
      <c r="AA144" s="69"/>
      <c r="AB144" s="69"/>
      <c r="AC144" s="69"/>
    </row>
    <row r="145" spans="1:29" s="73" customFormat="1" ht="13.5">
      <c r="A145" s="231" t="s">
        <v>575</v>
      </c>
      <c r="B145" s="231"/>
      <c r="C145" s="233" t="s">
        <v>573</v>
      </c>
      <c r="D145" s="233"/>
      <c r="E145" s="233"/>
      <c r="F145" s="233"/>
      <c r="G145" s="233"/>
      <c r="H145" s="234"/>
      <c r="I145" s="236" t="s">
        <v>574</v>
      </c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4"/>
      <c r="U145" s="231" t="s">
        <v>585</v>
      </c>
      <c r="V145" s="231"/>
      <c r="W145" s="231"/>
      <c r="X145" s="231"/>
      <c r="Y145" s="231"/>
      <c r="Z145" s="235"/>
    </row>
    <row r="146" spans="1:29" s="77" customFormat="1" ht="13.5" customHeight="1">
      <c r="A146" s="211" t="s">
        <v>597</v>
      </c>
      <c r="B146" s="212"/>
      <c r="C146" s="217"/>
      <c r="D146" s="217"/>
      <c r="E146" s="217"/>
      <c r="F146" s="217"/>
      <c r="G146" s="217"/>
      <c r="H146" s="218"/>
      <c r="I146" s="219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1"/>
      <c r="U146" s="222" t="s">
        <v>639</v>
      </c>
      <c r="V146" s="223"/>
      <c r="W146" s="223"/>
      <c r="X146" s="223"/>
      <c r="Y146" s="223"/>
      <c r="Z146" s="223"/>
    </row>
    <row r="147" spans="1:29" s="77" customFormat="1" ht="13.5" customHeight="1">
      <c r="A147" s="213"/>
      <c r="B147" s="214"/>
      <c r="C147" s="225"/>
      <c r="D147" s="225"/>
      <c r="E147" s="225"/>
      <c r="F147" s="225"/>
      <c r="G147" s="225"/>
      <c r="H147" s="226"/>
      <c r="I147" s="227"/>
      <c r="J147" s="225"/>
      <c r="K147" s="225"/>
      <c r="L147" s="225"/>
      <c r="M147" s="225"/>
      <c r="N147" s="225"/>
      <c r="O147" s="225"/>
      <c r="P147" s="225"/>
      <c r="Q147" s="225"/>
      <c r="R147" s="225"/>
      <c r="S147" s="225"/>
      <c r="T147" s="226"/>
      <c r="U147" s="228"/>
      <c r="V147" s="229"/>
      <c r="W147" s="229"/>
      <c r="X147" s="229"/>
      <c r="Y147" s="229"/>
      <c r="Z147" s="229"/>
    </row>
    <row r="148" spans="1:29" s="77" customFormat="1" ht="13.5" customHeight="1">
      <c r="A148" s="213"/>
      <c r="B148" s="214"/>
      <c r="C148" s="225"/>
      <c r="D148" s="225"/>
      <c r="E148" s="225"/>
      <c r="F148" s="225"/>
      <c r="G148" s="225"/>
      <c r="H148" s="226"/>
      <c r="I148" s="227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6"/>
      <c r="U148" s="228"/>
      <c r="V148" s="229"/>
      <c r="W148" s="229"/>
      <c r="X148" s="229"/>
      <c r="Y148" s="229"/>
      <c r="Z148" s="229"/>
    </row>
    <row r="149" spans="1:29" s="77" customFormat="1" ht="13.5" customHeight="1">
      <c r="A149" s="213"/>
      <c r="B149" s="214"/>
      <c r="C149" s="225"/>
      <c r="D149" s="225"/>
      <c r="E149" s="225"/>
      <c r="F149" s="225"/>
      <c r="G149" s="225"/>
      <c r="H149" s="226"/>
      <c r="I149" s="227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6"/>
      <c r="U149" s="228"/>
      <c r="V149" s="229"/>
      <c r="W149" s="229"/>
      <c r="X149" s="229"/>
      <c r="Y149" s="229"/>
      <c r="Z149" s="229"/>
    </row>
    <row r="150" spans="1:29" s="77" customFormat="1" ht="13.5" customHeight="1">
      <c r="A150" s="213"/>
      <c r="B150" s="214"/>
      <c r="C150" s="225"/>
      <c r="D150" s="225"/>
      <c r="E150" s="225"/>
      <c r="F150" s="225"/>
      <c r="G150" s="225"/>
      <c r="H150" s="226"/>
      <c r="I150" s="237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9"/>
      <c r="U150" s="228"/>
      <c r="V150" s="229"/>
      <c r="W150" s="229"/>
      <c r="X150" s="229"/>
      <c r="Y150" s="229"/>
      <c r="Z150" s="229"/>
    </row>
    <row r="151" spans="1:29" s="77" customFormat="1" ht="13.5" customHeight="1">
      <c r="A151" s="213"/>
      <c r="B151" s="214"/>
      <c r="C151" s="225"/>
      <c r="D151" s="225"/>
      <c r="E151" s="225"/>
      <c r="F151" s="225"/>
      <c r="G151" s="225"/>
      <c r="H151" s="226"/>
      <c r="I151" s="227"/>
      <c r="J151" s="225"/>
      <c r="K151" s="225"/>
      <c r="L151" s="225"/>
      <c r="M151" s="225"/>
      <c r="N151" s="225"/>
      <c r="O151" s="225"/>
      <c r="P151" s="225"/>
      <c r="Q151" s="225"/>
      <c r="R151" s="225"/>
      <c r="S151" s="225"/>
      <c r="T151" s="226"/>
      <c r="U151" s="228"/>
      <c r="V151" s="229"/>
      <c r="W151" s="229"/>
      <c r="X151" s="229"/>
      <c r="Y151" s="229"/>
      <c r="Z151" s="229"/>
    </row>
    <row r="152" spans="1:29" s="77" customFormat="1" ht="13.5" customHeight="1">
      <c r="A152" s="213"/>
      <c r="B152" s="214"/>
      <c r="C152" s="225"/>
      <c r="D152" s="225"/>
      <c r="E152" s="225"/>
      <c r="F152" s="225"/>
      <c r="G152" s="225"/>
      <c r="H152" s="226"/>
      <c r="I152" s="227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6"/>
      <c r="U152" s="228"/>
      <c r="V152" s="229"/>
      <c r="W152" s="229"/>
      <c r="X152" s="229"/>
      <c r="Y152" s="229"/>
      <c r="Z152" s="229"/>
    </row>
    <row r="153" spans="1:29" s="77" customFormat="1" ht="13.5" customHeight="1">
      <c r="A153" s="213"/>
      <c r="B153" s="214"/>
      <c r="C153" s="225"/>
      <c r="D153" s="225"/>
      <c r="E153" s="225"/>
      <c r="F153" s="225"/>
      <c r="G153" s="225"/>
      <c r="H153" s="226"/>
      <c r="I153" s="227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6"/>
      <c r="U153" s="228"/>
      <c r="V153" s="229"/>
      <c r="W153" s="229"/>
      <c r="X153" s="229"/>
      <c r="Y153" s="229"/>
      <c r="Z153" s="229"/>
    </row>
    <row r="154" spans="1:29" s="77" customFormat="1" ht="13.5" customHeight="1">
      <c r="A154" s="213"/>
      <c r="B154" s="214"/>
      <c r="C154" s="225"/>
      <c r="D154" s="225"/>
      <c r="E154" s="225"/>
      <c r="F154" s="225"/>
      <c r="G154" s="225"/>
      <c r="H154" s="226"/>
      <c r="I154" s="227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6"/>
      <c r="U154" s="228"/>
      <c r="V154" s="229"/>
      <c r="W154" s="229"/>
      <c r="X154" s="229"/>
      <c r="Y154" s="229"/>
      <c r="Z154" s="229"/>
    </row>
    <row r="155" spans="1:29" s="77" customFormat="1" ht="13.5" customHeight="1">
      <c r="A155" s="213"/>
      <c r="B155" s="214"/>
      <c r="C155" s="225"/>
      <c r="D155" s="225"/>
      <c r="E155" s="225"/>
      <c r="F155" s="225"/>
      <c r="G155" s="225"/>
      <c r="H155" s="226"/>
      <c r="I155" s="227"/>
      <c r="J155" s="225"/>
      <c r="K155" s="225"/>
      <c r="L155" s="225"/>
      <c r="M155" s="225"/>
      <c r="N155" s="225"/>
      <c r="O155" s="225"/>
      <c r="P155" s="225"/>
      <c r="Q155" s="225"/>
      <c r="R155" s="225"/>
      <c r="S155" s="225"/>
      <c r="T155" s="226"/>
      <c r="U155" s="228"/>
      <c r="V155" s="229"/>
      <c r="W155" s="229"/>
      <c r="X155" s="229"/>
      <c r="Y155" s="229"/>
      <c r="Z155" s="229"/>
    </row>
    <row r="156" spans="1:29" s="77" customFormat="1" ht="13.5" customHeight="1">
      <c r="A156" s="213"/>
      <c r="B156" s="214"/>
      <c r="C156" s="225"/>
      <c r="D156" s="225"/>
      <c r="E156" s="225"/>
      <c r="F156" s="225"/>
      <c r="G156" s="225"/>
      <c r="H156" s="226"/>
      <c r="I156" s="227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6"/>
      <c r="U156" s="228"/>
      <c r="V156" s="229"/>
      <c r="W156" s="229"/>
      <c r="X156" s="229"/>
      <c r="Y156" s="229"/>
      <c r="Z156" s="229"/>
    </row>
    <row r="157" spans="1:29" s="77" customFormat="1" ht="13.5" customHeight="1">
      <c r="A157" s="215"/>
      <c r="B157" s="216"/>
      <c r="C157" s="225"/>
      <c r="D157" s="225"/>
      <c r="E157" s="225"/>
      <c r="F157" s="225"/>
      <c r="G157" s="225"/>
      <c r="H157" s="226"/>
      <c r="I157" s="227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6"/>
      <c r="U157" s="228"/>
      <c r="V157" s="229"/>
      <c r="W157" s="229"/>
      <c r="X157" s="229"/>
      <c r="Y157" s="229"/>
      <c r="Z157" s="229"/>
    </row>
    <row r="158" spans="1:29" s="67" customFormat="1" ht="13.5">
      <c r="A158" s="68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70"/>
      <c r="AA158" s="69"/>
      <c r="AB158" s="69"/>
      <c r="AC158" s="69"/>
    </row>
    <row r="159" spans="1:29" s="67" customFormat="1" ht="13.5">
      <c r="A159" s="230" t="s">
        <v>579</v>
      </c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1"/>
      <c r="N159" s="231"/>
      <c r="O159" s="231"/>
      <c r="P159" s="231"/>
      <c r="Q159" s="231"/>
      <c r="R159" s="231"/>
      <c r="S159" s="231"/>
      <c r="T159" s="231"/>
      <c r="U159" s="231"/>
      <c r="V159" s="231"/>
      <c r="W159" s="231"/>
      <c r="X159" s="231"/>
      <c r="Y159" s="231"/>
      <c r="Z159" s="232"/>
      <c r="AA159" s="71"/>
      <c r="AB159" s="71"/>
      <c r="AC159" s="71"/>
    </row>
    <row r="160" spans="1:29" s="67" customFormat="1" ht="13.5">
      <c r="A160" s="68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70"/>
      <c r="AA160" s="69"/>
      <c r="AB160" s="69"/>
      <c r="AC160" s="69"/>
    </row>
    <row r="161" spans="1:29" s="67" customFormat="1" ht="13.5">
      <c r="A161" s="72"/>
      <c r="C161" s="75"/>
      <c r="D161" s="75"/>
      <c r="E161" s="75"/>
      <c r="F161" s="75"/>
      <c r="G161" s="75"/>
      <c r="H161" s="75"/>
      <c r="I161" s="75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70"/>
      <c r="AA161" s="69"/>
      <c r="AB161" s="69"/>
      <c r="AC161" s="69"/>
    </row>
    <row r="162" spans="1:29" s="67" customFormat="1" ht="13.5">
      <c r="A162" s="72"/>
      <c r="C162" s="75"/>
      <c r="D162" s="75"/>
      <c r="E162" s="75"/>
      <c r="F162" s="75"/>
      <c r="G162" s="75"/>
      <c r="H162" s="75"/>
      <c r="I162" s="75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70"/>
      <c r="AA162" s="69"/>
      <c r="AB162" s="69"/>
      <c r="AC162" s="69"/>
    </row>
    <row r="163" spans="1:29" s="67" customFormat="1" ht="13.5">
      <c r="A163" s="72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70"/>
      <c r="AA163" s="69"/>
      <c r="AB163" s="69"/>
      <c r="AC163" s="69"/>
    </row>
    <row r="164" spans="1:29" s="67" customFormat="1" ht="13.5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70"/>
      <c r="AA164" s="69"/>
      <c r="AB164" s="69"/>
      <c r="AC164" s="69"/>
    </row>
  </sheetData>
  <mergeCells count="286">
    <mergeCell ref="C90:H90"/>
    <mergeCell ref="I90:T90"/>
    <mergeCell ref="U90:Z90"/>
    <mergeCell ref="C91:H91"/>
    <mergeCell ref="I91:T91"/>
    <mergeCell ref="U91:Z91"/>
    <mergeCell ref="C88:H88"/>
    <mergeCell ref="I88:T88"/>
    <mergeCell ref="U88:Z88"/>
    <mergeCell ref="C89:H89"/>
    <mergeCell ref="I89:T89"/>
    <mergeCell ref="U89:Z89"/>
    <mergeCell ref="C86:H86"/>
    <mergeCell ref="I86:T86"/>
    <mergeCell ref="U86:Z86"/>
    <mergeCell ref="C87:H87"/>
    <mergeCell ref="I87:T87"/>
    <mergeCell ref="U87:Z87"/>
    <mergeCell ref="C85:H85"/>
    <mergeCell ref="I85:T85"/>
    <mergeCell ref="C78:H78"/>
    <mergeCell ref="I78:T78"/>
    <mergeCell ref="U78:Z78"/>
    <mergeCell ref="C79:H79"/>
    <mergeCell ref="I79:T79"/>
    <mergeCell ref="U79:Z79"/>
    <mergeCell ref="C80:H80"/>
    <mergeCell ref="I80:T80"/>
    <mergeCell ref="U80:Z80"/>
    <mergeCell ref="I81:T81"/>
    <mergeCell ref="U81:Z81"/>
    <mergeCell ref="C84:H84"/>
    <mergeCell ref="I84:T84"/>
    <mergeCell ref="U84:Z84"/>
    <mergeCell ref="C82:H82"/>
    <mergeCell ref="I82:T82"/>
    <mergeCell ref="C76:H76"/>
    <mergeCell ref="I76:T76"/>
    <mergeCell ref="U76:Z76"/>
    <mergeCell ref="C68:H68"/>
    <mergeCell ref="I68:T68"/>
    <mergeCell ref="C69:H69"/>
    <mergeCell ref="I69:T69"/>
    <mergeCell ref="U69:Z69"/>
    <mergeCell ref="C74:H74"/>
    <mergeCell ref="I74:T74"/>
    <mergeCell ref="U74:Z74"/>
    <mergeCell ref="C75:H75"/>
    <mergeCell ref="I75:T75"/>
    <mergeCell ref="U75:Z75"/>
    <mergeCell ref="C73:H73"/>
    <mergeCell ref="I73:T73"/>
    <mergeCell ref="U73:Z73"/>
    <mergeCell ref="U72:Z72"/>
    <mergeCell ref="A159:Z159"/>
    <mergeCell ref="A1:Z1"/>
    <mergeCell ref="A2:D2"/>
    <mergeCell ref="A3:D3"/>
    <mergeCell ref="A4:D4"/>
    <mergeCell ref="R4:Z4"/>
    <mergeCell ref="R2:Z2"/>
    <mergeCell ref="R3:Z3"/>
    <mergeCell ref="N2:Q2"/>
    <mergeCell ref="N3:Q3"/>
    <mergeCell ref="N4:Q4"/>
    <mergeCell ref="E2:M2"/>
    <mergeCell ref="E3:M3"/>
    <mergeCell ref="E4:M4"/>
    <mergeCell ref="U45:Z45"/>
    <mergeCell ref="U46:Z46"/>
    <mergeCell ref="C45:H45"/>
    <mergeCell ref="C48:H48"/>
    <mergeCell ref="I48:T48"/>
    <mergeCell ref="U48:Z48"/>
    <mergeCell ref="C65:H65"/>
    <mergeCell ref="I65:T65"/>
    <mergeCell ref="U65:Z65"/>
    <mergeCell ref="C66:H66"/>
    <mergeCell ref="A45:B45"/>
    <mergeCell ref="I45:T45"/>
    <mergeCell ref="A6:D6"/>
    <mergeCell ref="E6:Z6"/>
    <mergeCell ref="C52:H52"/>
    <mergeCell ref="I52:T52"/>
    <mergeCell ref="U52:Z52"/>
    <mergeCell ref="I66:T66"/>
    <mergeCell ref="U66:Z66"/>
    <mergeCell ref="I55:T55"/>
    <mergeCell ref="I64:T64"/>
    <mergeCell ref="U64:Z64"/>
    <mergeCell ref="U58:Z58"/>
    <mergeCell ref="C58:H58"/>
    <mergeCell ref="A54:B58"/>
    <mergeCell ref="I54:T54"/>
    <mergeCell ref="I58:T58"/>
    <mergeCell ref="U55:Z55"/>
    <mergeCell ref="C55:H55"/>
    <mergeCell ref="U54:Z54"/>
    <mergeCell ref="C64:H64"/>
    <mergeCell ref="C56:H56"/>
    <mergeCell ref="I56:T56"/>
    <mergeCell ref="U56:Z56"/>
    <mergeCell ref="A5:D5"/>
    <mergeCell ref="E5:Z5"/>
    <mergeCell ref="A7:Z7"/>
    <mergeCell ref="U53:Z53"/>
    <mergeCell ref="C53:H53"/>
    <mergeCell ref="A46:B53"/>
    <mergeCell ref="I46:T46"/>
    <mergeCell ref="I47:T47"/>
    <mergeCell ref="I53:T53"/>
    <mergeCell ref="U47:Z47"/>
    <mergeCell ref="C47:H47"/>
    <mergeCell ref="U49:Z49"/>
    <mergeCell ref="U50:Z50"/>
    <mergeCell ref="I49:T49"/>
    <mergeCell ref="C50:H50"/>
    <mergeCell ref="I50:T50"/>
    <mergeCell ref="C51:H51"/>
    <mergeCell ref="I51:T51"/>
    <mergeCell ref="U51:Z51"/>
    <mergeCell ref="C46:H46"/>
    <mergeCell ref="A18:Z18"/>
    <mergeCell ref="A19:Z19"/>
    <mergeCell ref="F29:G29"/>
    <mergeCell ref="F31:G31"/>
    <mergeCell ref="C57:H57"/>
    <mergeCell ref="U57:Z57"/>
    <mergeCell ref="I57:T57"/>
    <mergeCell ref="I93:T93"/>
    <mergeCell ref="U93:Z93"/>
    <mergeCell ref="U85:Z85"/>
    <mergeCell ref="C83:H83"/>
    <mergeCell ref="I83:T83"/>
    <mergeCell ref="U83:Z83"/>
    <mergeCell ref="C70:H70"/>
    <mergeCell ref="I70:T70"/>
    <mergeCell ref="U70:Z70"/>
    <mergeCell ref="C71:H71"/>
    <mergeCell ref="I71:T71"/>
    <mergeCell ref="U71:Z71"/>
    <mergeCell ref="U82:Z82"/>
    <mergeCell ref="C81:H81"/>
    <mergeCell ref="U68:Z68"/>
    <mergeCell ref="C77:H77"/>
    <mergeCell ref="I77:T77"/>
    <mergeCell ref="U77:Z77"/>
    <mergeCell ref="C72:H72"/>
    <mergeCell ref="I72:T72"/>
    <mergeCell ref="U67:Z67"/>
    <mergeCell ref="U147:Z147"/>
    <mergeCell ref="C148:H148"/>
    <mergeCell ref="U148:Z148"/>
    <mergeCell ref="I146:T146"/>
    <mergeCell ref="I147:T147"/>
    <mergeCell ref="I148:T148"/>
    <mergeCell ref="C104:H104"/>
    <mergeCell ref="I104:T104"/>
    <mergeCell ref="U104:Z104"/>
    <mergeCell ref="C105:H105"/>
    <mergeCell ref="I105:T105"/>
    <mergeCell ref="U105:Z105"/>
    <mergeCell ref="C115:H115"/>
    <mergeCell ref="I115:T115"/>
    <mergeCell ref="U115:Z115"/>
    <mergeCell ref="I114:T114"/>
    <mergeCell ref="U114:Z114"/>
    <mergeCell ref="C111:H111"/>
    <mergeCell ref="I111:T111"/>
    <mergeCell ref="U111:Z111"/>
    <mergeCell ref="C112:H112"/>
    <mergeCell ref="I112:T112"/>
    <mergeCell ref="U112:Z112"/>
    <mergeCell ref="C113:H113"/>
    <mergeCell ref="A146:B157"/>
    <mergeCell ref="C151:H151"/>
    <mergeCell ref="I151:T151"/>
    <mergeCell ref="U151:Z151"/>
    <mergeCell ref="C152:H152"/>
    <mergeCell ref="I152:T152"/>
    <mergeCell ref="U152:Z152"/>
    <mergeCell ref="C155:H155"/>
    <mergeCell ref="I155:T155"/>
    <mergeCell ref="U155:Z155"/>
    <mergeCell ref="C156:H156"/>
    <mergeCell ref="I156:T156"/>
    <mergeCell ref="C149:H149"/>
    <mergeCell ref="U149:Z149"/>
    <mergeCell ref="C150:H150"/>
    <mergeCell ref="U150:Z150"/>
    <mergeCell ref="C157:H157"/>
    <mergeCell ref="U157:Z157"/>
    <mergeCell ref="I149:T149"/>
    <mergeCell ref="I150:T150"/>
    <mergeCell ref="I157:T157"/>
    <mergeCell ref="U156:Z156"/>
    <mergeCell ref="U146:Z146"/>
    <mergeCell ref="C147:H147"/>
    <mergeCell ref="U145:Z145"/>
    <mergeCell ref="I145:T145"/>
    <mergeCell ref="I95:T95"/>
    <mergeCell ref="U95:Z95"/>
    <mergeCell ref="I96:T96"/>
    <mergeCell ref="U96:Z96"/>
    <mergeCell ref="C93:H93"/>
    <mergeCell ref="C94:H94"/>
    <mergeCell ref="C95:H95"/>
    <mergeCell ref="C96:H96"/>
    <mergeCell ref="U97:Z97"/>
    <mergeCell ref="I98:T98"/>
    <mergeCell ref="U98:Z98"/>
    <mergeCell ref="I99:T99"/>
    <mergeCell ref="U99:Z99"/>
    <mergeCell ref="I116:T116"/>
    <mergeCell ref="U116:Z116"/>
    <mergeCell ref="C97:H97"/>
    <mergeCell ref="C98:H98"/>
    <mergeCell ref="C99:H99"/>
    <mergeCell ref="C103:H103"/>
    <mergeCell ref="I103:T103"/>
    <mergeCell ref="I113:T113"/>
    <mergeCell ref="U113:Z113"/>
    <mergeCell ref="C154:H154"/>
    <mergeCell ref="I154:T154"/>
    <mergeCell ref="U154:Z154"/>
    <mergeCell ref="C146:H146"/>
    <mergeCell ref="A118:Z118"/>
    <mergeCell ref="C116:H116"/>
    <mergeCell ref="C153:H153"/>
    <mergeCell ref="I153:T153"/>
    <mergeCell ref="U153:Z153"/>
    <mergeCell ref="A64:B116"/>
    <mergeCell ref="U107:Z107"/>
    <mergeCell ref="C108:H108"/>
    <mergeCell ref="I108:T108"/>
    <mergeCell ref="U108:Z108"/>
    <mergeCell ref="C102:H102"/>
    <mergeCell ref="I102:T102"/>
    <mergeCell ref="U102:Z102"/>
    <mergeCell ref="C100:H100"/>
    <mergeCell ref="I100:T100"/>
    <mergeCell ref="U100:Z100"/>
    <mergeCell ref="U103:Z103"/>
    <mergeCell ref="C114:H114"/>
    <mergeCell ref="A145:B145"/>
    <mergeCell ref="C145:H145"/>
    <mergeCell ref="C49:H49"/>
    <mergeCell ref="C109:H109"/>
    <mergeCell ref="I109:T109"/>
    <mergeCell ref="U109:Z109"/>
    <mergeCell ref="C110:H110"/>
    <mergeCell ref="I110:T110"/>
    <mergeCell ref="U110:Z110"/>
    <mergeCell ref="C106:H106"/>
    <mergeCell ref="I106:T106"/>
    <mergeCell ref="U106:Z106"/>
    <mergeCell ref="C107:H107"/>
    <mergeCell ref="I107:T107"/>
    <mergeCell ref="C92:H92"/>
    <mergeCell ref="I92:T92"/>
    <mergeCell ref="U92:Z92"/>
    <mergeCell ref="I94:T94"/>
    <mergeCell ref="U94:Z94"/>
    <mergeCell ref="C54:H54"/>
    <mergeCell ref="I97:T97"/>
    <mergeCell ref="C101:H101"/>
    <mergeCell ref="I101:T101"/>
    <mergeCell ref="U101:Z101"/>
    <mergeCell ref="C67:H67"/>
    <mergeCell ref="I67:T67"/>
    <mergeCell ref="A59:B63"/>
    <mergeCell ref="C59:H59"/>
    <mergeCell ref="I59:T59"/>
    <mergeCell ref="U59:Z59"/>
    <mergeCell ref="C60:H60"/>
    <mergeCell ref="I60:T60"/>
    <mergeCell ref="U60:Z60"/>
    <mergeCell ref="C61:H61"/>
    <mergeCell ref="I61:T61"/>
    <mergeCell ref="U61:Z61"/>
    <mergeCell ref="C62:H62"/>
    <mergeCell ref="I62:T62"/>
    <mergeCell ref="U62:Z62"/>
    <mergeCell ref="C63:H63"/>
    <mergeCell ref="I63:T63"/>
    <mergeCell ref="U63:Z63"/>
  </mergeCells>
  <phoneticPr fontId="13" type="noConversion"/>
  <dataValidations count="3">
    <dataValidation type="list" allowBlank="1" showInputMessage="1" showErrorMessage="1" sqref="R2:Z2" xr:uid="{00000000-0002-0000-0200-000000000000}">
      <formula1>메가</formula1>
    </dataValidation>
    <dataValidation type="list" allowBlank="1" showInputMessage="1" showErrorMessage="1" sqref="E3:M3" xr:uid="{00000000-0002-0000-0200-000001000000}">
      <formula1>시스템</formula1>
    </dataValidation>
    <dataValidation type="list" allowBlank="1" showInputMessage="1" showErrorMessage="1" sqref="R3:Z3" xr:uid="{00000000-0002-0000-0200-000002000000}">
      <formula1>INDIRECT($E$3)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70"/>
  <sheetViews>
    <sheetView showGridLines="0" view="pageBreakPreview" topLeftCell="C35" zoomScale="115" zoomScaleNormal="115" zoomScaleSheetLayoutView="115" workbookViewId="0">
      <selection activeCell="C25" sqref="C25"/>
    </sheetView>
  </sheetViews>
  <sheetFormatPr defaultColWidth="8.88671875" defaultRowHeight="16.5"/>
  <cols>
    <col min="1" max="2" width="3.21875" style="60" customWidth="1"/>
    <col min="3" max="3" width="16.109375" style="60" customWidth="1"/>
    <col min="4" max="15" width="3.21875" style="60" customWidth="1"/>
    <col min="16" max="16" width="14.88671875" style="60" customWidth="1"/>
    <col min="17" max="17" width="4.44140625" style="60" customWidth="1"/>
    <col min="18" max="256" width="3.21875" style="60" customWidth="1"/>
    <col min="257" max="16384" width="8.88671875" style="60"/>
  </cols>
  <sheetData>
    <row r="1" spans="1:27" ht="20.25">
      <c r="A1" s="258" t="s">
        <v>583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61"/>
    </row>
    <row r="2" spans="1:27">
      <c r="A2" s="242" t="s">
        <v>430</v>
      </c>
      <c r="B2" s="243"/>
      <c r="C2" s="243"/>
      <c r="D2" s="243"/>
      <c r="E2" s="275" t="s">
        <v>443</v>
      </c>
      <c r="F2" s="275"/>
      <c r="G2" s="275"/>
      <c r="H2" s="275"/>
      <c r="I2" s="275"/>
      <c r="J2" s="275"/>
      <c r="K2" s="275"/>
      <c r="L2" s="275"/>
      <c r="M2" s="275"/>
      <c r="N2" s="243" t="s">
        <v>431</v>
      </c>
      <c r="O2" s="243"/>
      <c r="P2" s="243"/>
      <c r="Q2" s="243"/>
      <c r="R2" s="262" t="s">
        <v>446</v>
      </c>
      <c r="S2" s="262"/>
      <c r="T2" s="262"/>
      <c r="U2" s="262"/>
      <c r="V2" s="262"/>
      <c r="W2" s="262"/>
      <c r="X2" s="262"/>
      <c r="Y2" s="262"/>
      <c r="Z2" s="263"/>
    </row>
    <row r="3" spans="1:27">
      <c r="A3" s="242" t="s">
        <v>532</v>
      </c>
      <c r="B3" s="243"/>
      <c r="C3" s="243"/>
      <c r="D3" s="243"/>
      <c r="E3" s="275" t="s">
        <v>647</v>
      </c>
      <c r="F3" s="275"/>
      <c r="G3" s="275"/>
      <c r="H3" s="275"/>
      <c r="I3" s="275"/>
      <c r="J3" s="275"/>
      <c r="K3" s="275"/>
      <c r="L3" s="275"/>
      <c r="M3" s="275"/>
      <c r="N3" s="243" t="s">
        <v>577</v>
      </c>
      <c r="O3" s="243"/>
      <c r="P3" s="243"/>
      <c r="Q3" s="243"/>
      <c r="R3" s="284" t="s">
        <v>650</v>
      </c>
      <c r="S3" s="285"/>
      <c r="T3" s="285"/>
      <c r="U3" s="285"/>
      <c r="V3" s="285"/>
      <c r="W3" s="285"/>
      <c r="X3" s="285"/>
      <c r="Y3" s="285"/>
      <c r="Z3" s="286"/>
    </row>
    <row r="4" spans="1:27">
      <c r="A4" s="242" t="s">
        <v>466</v>
      </c>
      <c r="B4" s="283"/>
      <c r="C4" s="283"/>
      <c r="D4" s="283"/>
      <c r="E4" s="269" t="str">
        <f>기능설계!E5</f>
        <v>리소스마스터</v>
      </c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1"/>
    </row>
    <row r="5" spans="1:27" ht="40.5" customHeight="1">
      <c r="A5" s="253" t="s">
        <v>590</v>
      </c>
      <c r="B5" s="243"/>
      <c r="C5" s="243"/>
      <c r="D5" s="243"/>
      <c r="E5" s="254" t="s">
        <v>649</v>
      </c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6"/>
    </row>
    <row r="6" spans="1:27" s="79" customFormat="1" ht="17.25">
      <c r="A6" s="246" t="s">
        <v>589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9"/>
      <c r="AA6" s="78"/>
    </row>
    <row r="7" spans="1:27" s="79" customFormat="1" ht="14.25" customHeight="1">
      <c r="A7" s="230" t="s">
        <v>432</v>
      </c>
      <c r="B7" s="281"/>
      <c r="C7" s="281"/>
      <c r="D7" s="231" t="s">
        <v>428</v>
      </c>
      <c r="E7" s="281"/>
      <c r="F7" s="281"/>
      <c r="G7" s="281"/>
      <c r="H7" s="281"/>
      <c r="I7" s="281"/>
      <c r="J7" s="281"/>
      <c r="K7" s="281"/>
      <c r="L7" s="280" t="s">
        <v>467</v>
      </c>
      <c r="M7" s="281"/>
      <c r="N7" s="280" t="s">
        <v>433</v>
      </c>
      <c r="O7" s="281"/>
      <c r="P7" s="281"/>
      <c r="Q7" s="231" t="s">
        <v>434</v>
      </c>
      <c r="R7" s="281"/>
      <c r="S7" s="281"/>
      <c r="T7" s="281"/>
      <c r="U7" s="281"/>
      <c r="V7" s="281"/>
      <c r="W7" s="281"/>
      <c r="X7" s="281"/>
      <c r="Y7" s="280" t="s">
        <v>467</v>
      </c>
      <c r="Z7" s="282"/>
      <c r="AA7" s="65"/>
    </row>
    <row r="8" spans="1:27" s="79" customFormat="1">
      <c r="A8" s="279" t="s">
        <v>970</v>
      </c>
      <c r="B8" s="276"/>
      <c r="C8" s="276"/>
      <c r="D8" s="275" t="s">
        <v>701</v>
      </c>
      <c r="E8" s="276"/>
      <c r="F8" s="276"/>
      <c r="G8" s="276"/>
      <c r="H8" s="276"/>
      <c r="I8" s="276"/>
      <c r="J8" s="276"/>
      <c r="K8" s="276"/>
      <c r="L8" s="277" t="s">
        <v>719</v>
      </c>
      <c r="M8" s="278"/>
      <c r="N8" s="274"/>
      <c r="O8" s="272"/>
      <c r="P8" s="272"/>
      <c r="Q8" s="275"/>
      <c r="R8" s="276"/>
      <c r="S8" s="276"/>
      <c r="T8" s="276"/>
      <c r="U8" s="276"/>
      <c r="V8" s="276"/>
      <c r="W8" s="276"/>
      <c r="X8" s="276"/>
      <c r="Y8" s="272"/>
      <c r="Z8" s="273"/>
      <c r="AA8" s="65"/>
    </row>
    <row r="9" spans="1:27" s="79" customFormat="1">
      <c r="A9" s="279" t="s">
        <v>720</v>
      </c>
      <c r="B9" s="276"/>
      <c r="C9" s="276"/>
      <c r="D9" s="275" t="s">
        <v>706</v>
      </c>
      <c r="E9" s="276"/>
      <c r="F9" s="276"/>
      <c r="G9" s="276"/>
      <c r="H9" s="276"/>
      <c r="I9" s="276"/>
      <c r="J9" s="276"/>
      <c r="K9" s="276"/>
      <c r="L9" s="277" t="s">
        <v>708</v>
      </c>
      <c r="M9" s="278"/>
      <c r="N9" s="272"/>
      <c r="O9" s="272"/>
      <c r="P9" s="272"/>
      <c r="Q9" s="275"/>
      <c r="R9" s="276"/>
      <c r="S9" s="276"/>
      <c r="T9" s="276"/>
      <c r="U9" s="276"/>
      <c r="V9" s="276"/>
      <c r="W9" s="276"/>
      <c r="X9" s="276"/>
      <c r="Y9" s="272"/>
      <c r="Z9" s="273"/>
      <c r="AA9" s="65"/>
    </row>
    <row r="10" spans="1:27" s="79" customFormat="1">
      <c r="A10" s="279" t="s">
        <v>718</v>
      </c>
      <c r="B10" s="276"/>
      <c r="C10" s="276"/>
      <c r="D10" s="275" t="s">
        <v>707</v>
      </c>
      <c r="E10" s="276"/>
      <c r="F10" s="276"/>
      <c r="G10" s="276"/>
      <c r="H10" s="276"/>
      <c r="I10" s="276"/>
      <c r="J10" s="276"/>
      <c r="K10" s="276"/>
      <c r="L10" s="277" t="s">
        <v>708</v>
      </c>
      <c r="M10" s="278"/>
      <c r="N10" s="272"/>
      <c r="O10" s="272"/>
      <c r="P10" s="272"/>
      <c r="Q10" s="275"/>
      <c r="R10" s="276"/>
      <c r="S10" s="276"/>
      <c r="T10" s="276"/>
      <c r="U10" s="276"/>
      <c r="V10" s="276"/>
      <c r="W10" s="276"/>
      <c r="X10" s="276"/>
      <c r="Y10" s="272"/>
      <c r="Z10" s="273"/>
      <c r="AA10" s="65"/>
    </row>
    <row r="11" spans="1:27" s="79" customFormat="1">
      <c r="A11" s="274"/>
      <c r="B11" s="272"/>
      <c r="C11" s="272"/>
      <c r="D11" s="275"/>
      <c r="E11" s="276"/>
      <c r="F11" s="276"/>
      <c r="G11" s="276"/>
      <c r="H11" s="276"/>
      <c r="I11" s="276"/>
      <c r="J11" s="276"/>
      <c r="K11" s="276"/>
      <c r="L11" s="277"/>
      <c r="M11" s="278"/>
      <c r="N11" s="272"/>
      <c r="O11" s="272"/>
      <c r="P11" s="272"/>
      <c r="Q11" s="275"/>
      <c r="R11" s="276"/>
      <c r="S11" s="276"/>
      <c r="T11" s="276"/>
      <c r="U11" s="276"/>
      <c r="V11" s="276"/>
      <c r="W11" s="276"/>
      <c r="X11" s="276"/>
      <c r="Y11" s="272"/>
      <c r="Z11" s="273"/>
      <c r="AA11" s="65"/>
    </row>
    <row r="12" spans="1:27" s="79" customFormat="1">
      <c r="A12" s="274"/>
      <c r="B12" s="272"/>
      <c r="C12" s="272"/>
      <c r="D12" s="275"/>
      <c r="E12" s="276"/>
      <c r="F12" s="276"/>
      <c r="G12" s="276"/>
      <c r="H12" s="276"/>
      <c r="I12" s="276"/>
      <c r="J12" s="276"/>
      <c r="K12" s="276"/>
      <c r="L12" s="272"/>
      <c r="M12" s="272"/>
      <c r="N12" s="272"/>
      <c r="O12" s="272"/>
      <c r="P12" s="272"/>
      <c r="Q12" s="275"/>
      <c r="R12" s="276"/>
      <c r="S12" s="276"/>
      <c r="T12" s="276"/>
      <c r="U12" s="276"/>
      <c r="V12" s="276"/>
      <c r="W12" s="276"/>
      <c r="X12" s="276"/>
      <c r="Y12" s="272"/>
      <c r="Z12" s="273"/>
      <c r="AA12" s="65"/>
    </row>
    <row r="13" spans="1:27" s="79" customFormat="1">
      <c r="A13" s="274"/>
      <c r="B13" s="272"/>
      <c r="C13" s="272"/>
      <c r="D13" s="275"/>
      <c r="E13" s="276"/>
      <c r="F13" s="276"/>
      <c r="G13" s="276"/>
      <c r="H13" s="276"/>
      <c r="I13" s="276"/>
      <c r="J13" s="276"/>
      <c r="K13" s="276"/>
      <c r="L13" s="272"/>
      <c r="M13" s="272"/>
      <c r="N13" s="272"/>
      <c r="O13" s="272"/>
      <c r="P13" s="272"/>
      <c r="Q13" s="275"/>
      <c r="R13" s="276"/>
      <c r="S13" s="276"/>
      <c r="T13" s="276"/>
      <c r="U13" s="276"/>
      <c r="V13" s="276"/>
      <c r="W13" s="276"/>
      <c r="X13" s="276"/>
      <c r="Y13" s="272"/>
      <c r="Z13" s="273"/>
      <c r="AA13" s="65"/>
    </row>
    <row r="14" spans="1:27" ht="17.25">
      <c r="A14" s="246" t="s">
        <v>465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9"/>
    </row>
    <row r="15" spans="1:27" s="67" customFormat="1" ht="13.5">
      <c r="A15" s="80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</row>
    <row r="16" spans="1:27" s="67" customFormat="1" ht="13.5">
      <c r="A16" s="64" t="s">
        <v>702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</row>
    <row r="17" spans="1:27" s="67" customFormat="1" ht="13.5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</row>
    <row r="18" spans="1:27" s="79" customFormat="1" ht="15.75" customHeight="1">
      <c r="A18" s="80"/>
      <c r="B18" s="81"/>
      <c r="C18" s="81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65"/>
    </row>
    <row r="19" spans="1:27" s="79" customFormat="1" ht="15.75" customHeight="1">
      <c r="A19" s="80"/>
      <c r="B19" s="81"/>
      <c r="C19" s="81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65"/>
    </row>
    <row r="20" spans="1:27" s="79" customFormat="1" ht="15.75" customHeight="1">
      <c r="A20" s="80"/>
      <c r="B20" s="81"/>
      <c r="C20" s="81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65"/>
    </row>
    <row r="21" spans="1:27" s="79" customFormat="1" ht="15.75" customHeight="1">
      <c r="A21" s="80"/>
      <c r="B21" s="81"/>
      <c r="C21" s="81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65"/>
    </row>
    <row r="22" spans="1:27" s="79" customFormat="1" ht="15.75" customHeight="1">
      <c r="A22" s="80"/>
      <c r="B22" s="81"/>
      <c r="C22" s="81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65"/>
    </row>
    <row r="23" spans="1:27" s="79" customFormat="1" ht="15.75" customHeight="1">
      <c r="A23" s="80"/>
      <c r="B23" s="81"/>
      <c r="C23" s="81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65"/>
    </row>
    <row r="24" spans="1:27" s="79" customFormat="1" ht="15.75" customHeight="1">
      <c r="A24" s="80"/>
      <c r="B24" s="81"/>
      <c r="C24" s="81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65"/>
    </row>
    <row r="25" spans="1:27" s="79" customFormat="1" ht="15.75" customHeight="1">
      <c r="A25" s="80"/>
      <c r="B25" s="81"/>
      <c r="C25" s="81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65"/>
    </row>
    <row r="26" spans="1:27" s="79" customFormat="1" ht="15.75" customHeight="1">
      <c r="A26" s="80"/>
      <c r="B26" s="81"/>
      <c r="C26" s="81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6"/>
      <c r="AA26" s="65"/>
    </row>
    <row r="27" spans="1:27" s="79" customFormat="1" ht="15.75" customHeight="1">
      <c r="A27" s="80"/>
      <c r="B27" s="81"/>
      <c r="C27" s="81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6"/>
      <c r="AA27" s="65"/>
    </row>
    <row r="28" spans="1:27" s="79" customFormat="1" ht="15.75" customHeight="1">
      <c r="A28" s="80"/>
      <c r="B28" s="65"/>
      <c r="C28" s="81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6"/>
      <c r="AA28" s="65"/>
    </row>
    <row r="29" spans="1:27" s="79" customFormat="1" ht="13.5">
      <c r="A29" s="80"/>
      <c r="B29" s="65"/>
      <c r="C29" s="65"/>
      <c r="D29" s="82"/>
      <c r="E29" s="65"/>
      <c r="F29" s="65"/>
      <c r="G29" s="83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6"/>
      <c r="AA29" s="65"/>
    </row>
    <row r="30" spans="1:27" s="67" customFormat="1" ht="13.5">
      <c r="A30" s="80"/>
      <c r="B30" s="81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6"/>
    </row>
    <row r="31" spans="1:27" s="124" customFormat="1" ht="13.5" customHeight="1"/>
    <row r="32" spans="1:27" s="128" customFormat="1" ht="13.5" customHeight="1">
      <c r="A32" s="126"/>
      <c r="B32" s="127" t="s">
        <v>661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</row>
    <row r="33" s="124" customFormat="1" ht="13.5" customHeight="1"/>
    <row r="34" s="124" customFormat="1" ht="13.5" customHeight="1"/>
    <row r="35" s="124" customFormat="1" ht="13.5" customHeight="1"/>
    <row r="36" s="124" customFormat="1" ht="13.5" customHeight="1"/>
    <row r="37" s="124" customFormat="1" ht="13.5" customHeight="1"/>
    <row r="38" s="124" customFormat="1" ht="13.5" customHeight="1"/>
    <row r="39" s="124" customFormat="1" ht="13.5" customHeight="1"/>
    <row r="40" s="124" customFormat="1" ht="13.5" customHeight="1"/>
    <row r="41" s="124" customFormat="1" ht="13.5" customHeight="1"/>
    <row r="42" s="124" customFormat="1" ht="13.5" customHeight="1"/>
    <row r="43" s="124" customFormat="1" ht="13.5" customHeight="1"/>
    <row r="44" s="124" customFormat="1" ht="13.5" customHeight="1"/>
    <row r="45" s="124" customFormat="1" ht="13.5" customHeight="1"/>
    <row r="46" s="124" customFormat="1" ht="13.5" customHeight="1"/>
    <row r="47" s="124" customFormat="1" ht="13.5" customHeight="1"/>
    <row r="48" s="124" customFormat="1" ht="13.5" customHeight="1"/>
    <row r="49" spans="2:22" s="124" customFormat="1" ht="13.5" customHeight="1"/>
    <row r="50" spans="2:22" s="124" customFormat="1" ht="13.5" customHeight="1"/>
    <row r="51" spans="2:22" s="124" customFormat="1" ht="13.5" customHeight="1"/>
    <row r="52" spans="2:22" s="124" customFormat="1" ht="13.5" customHeight="1"/>
    <row r="53" spans="2:22" s="124" customFormat="1" ht="13.5" customHeight="1"/>
    <row r="54" spans="2:22" s="124" customFormat="1" ht="13.5" customHeight="1"/>
    <row r="55" spans="2:22" s="124" customFormat="1" ht="13.5" customHeight="1"/>
    <row r="56" spans="2:22" s="124" customFormat="1" ht="13.5" customHeight="1"/>
    <row r="57" spans="2:22" s="128" customFormat="1" ht="13.5" customHeight="1">
      <c r="B57" s="127" t="s">
        <v>662</v>
      </c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</row>
    <row r="58" spans="2:22" s="128" customFormat="1" ht="13.5" customHeight="1"/>
    <row r="59" spans="2:22" s="128" customFormat="1" ht="13.5" customHeight="1">
      <c r="B59" s="129" t="s">
        <v>709</v>
      </c>
    </row>
    <row r="60" spans="2:22" s="128" customFormat="1" ht="13.5" customHeight="1">
      <c r="B60" s="128" t="s">
        <v>818</v>
      </c>
    </row>
    <row r="61" spans="2:22" s="128" customFormat="1" ht="13.5" customHeight="1">
      <c r="B61" s="128" t="s">
        <v>710</v>
      </c>
    </row>
    <row r="62" spans="2:22" s="128" customFormat="1" ht="13.5" customHeight="1">
      <c r="B62" s="130" t="s">
        <v>819</v>
      </c>
    </row>
    <row r="63" spans="2:22" s="128" customFormat="1" ht="13.5" customHeight="1">
      <c r="B63" s="128" t="s">
        <v>817</v>
      </c>
    </row>
    <row r="65" spans="2:22" s="128" customFormat="1" ht="13.5" customHeight="1">
      <c r="C65" s="181"/>
    </row>
    <row r="66" spans="2:22" s="128" customFormat="1" ht="13.5" customHeight="1"/>
    <row r="67" spans="2:22" s="128" customFormat="1" ht="13.5" customHeight="1">
      <c r="B67" s="127" t="s">
        <v>664</v>
      </c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</row>
    <row r="68" spans="2:22" s="128" customFormat="1" ht="13.5" customHeight="1"/>
    <row r="69" spans="2:22" s="128" customFormat="1" ht="13.5" customHeight="1">
      <c r="B69" s="131" t="s">
        <v>821</v>
      </c>
      <c r="C69" s="124"/>
    </row>
    <row r="70" spans="2:22" s="128" customFormat="1" ht="13.5" customHeight="1">
      <c r="B70" s="132" t="s">
        <v>831</v>
      </c>
      <c r="C70" s="124"/>
    </row>
    <row r="71" spans="2:22" s="128" customFormat="1" ht="13.5" customHeight="1">
      <c r="B71" s="132" t="s">
        <v>823</v>
      </c>
      <c r="C71" s="124"/>
    </row>
    <row r="72" spans="2:22" s="128" customFormat="1" ht="13.5" customHeight="1">
      <c r="B72" s="132" t="s">
        <v>844</v>
      </c>
      <c r="C72" s="124"/>
    </row>
    <row r="73" spans="2:22" s="128" customFormat="1" ht="13.5" customHeight="1">
      <c r="B73" s="132" t="s">
        <v>971</v>
      </c>
      <c r="C73" s="124"/>
    </row>
    <row r="74" spans="2:22" s="128" customFormat="1" ht="13.5" customHeight="1"/>
    <row r="75" spans="2:22" s="128" customFormat="1" ht="13.5" customHeight="1">
      <c r="B75" s="131" t="s">
        <v>822</v>
      </c>
    </row>
    <row r="76" spans="2:22" s="128" customFormat="1" ht="13.5" customHeight="1">
      <c r="B76" s="132" t="s">
        <v>832</v>
      </c>
    </row>
    <row r="77" spans="2:22" s="128" customFormat="1" ht="13.5" customHeight="1">
      <c r="B77" s="132" t="s">
        <v>824</v>
      </c>
    </row>
    <row r="78" spans="2:22" s="128" customFormat="1" ht="13.5" customHeight="1">
      <c r="B78" s="132" t="s">
        <v>845</v>
      </c>
    </row>
    <row r="79" spans="2:22" s="128" customFormat="1" ht="13.5" customHeight="1">
      <c r="B79" s="132" t="s">
        <v>972</v>
      </c>
    </row>
    <row r="80" spans="2:22" s="128" customFormat="1" ht="13.5" customHeight="1">
      <c r="B80" s="132"/>
    </row>
    <row r="81" spans="2:23" s="128" customFormat="1" ht="13.5" customHeight="1">
      <c r="B81" s="131" t="s">
        <v>715</v>
      </c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</row>
    <row r="82" spans="2:23" s="128" customFormat="1" ht="13.5" customHeight="1">
      <c r="B82" s="132" t="s">
        <v>834</v>
      </c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</row>
    <row r="83" spans="2:23" s="128" customFormat="1" ht="13.5" customHeight="1">
      <c r="B83" s="132" t="s">
        <v>870</v>
      </c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</row>
    <row r="84" spans="2:23" s="128" customFormat="1" ht="13.5" customHeight="1">
      <c r="B84" s="132"/>
      <c r="C84" s="182" t="s">
        <v>973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</row>
    <row r="85" spans="2:23" s="128" customFormat="1" ht="13.5" customHeight="1">
      <c r="B85" s="133" t="s">
        <v>871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</row>
    <row r="86" spans="2:23" s="128" customFormat="1" ht="13.5" customHeight="1">
      <c r="B86" s="133"/>
      <c r="C86" s="182" t="s">
        <v>975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</row>
    <row r="87" spans="2:23" s="128" customFormat="1" ht="13.5" customHeight="1">
      <c r="B87" s="132" t="s">
        <v>847</v>
      </c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2:23" s="128" customFormat="1" ht="13.5" customHeight="1">
      <c r="B88" s="132" t="s">
        <v>874</v>
      </c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2:23" s="128" customFormat="1" ht="13.5" customHeight="1">
      <c r="B89" s="132" t="s">
        <v>976</v>
      </c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2:23" s="128" customFormat="1" ht="13.5" customHeight="1">
      <c r="B90" s="132"/>
    </row>
    <row r="91" spans="2:23" s="128" customFormat="1" ht="13.5" customHeight="1">
      <c r="B91" s="131" t="s">
        <v>689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</row>
    <row r="92" spans="2:23" s="128" customFormat="1" ht="13.5" customHeight="1">
      <c r="B92" s="132" t="s">
        <v>838</v>
      </c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</row>
    <row r="93" spans="2:23" s="128" customFormat="1" ht="13.5" customHeight="1">
      <c r="B93" s="132" t="s">
        <v>835</v>
      </c>
      <c r="Q93" s="124"/>
      <c r="R93" s="124"/>
      <c r="S93" s="124"/>
      <c r="T93" s="124"/>
      <c r="U93" s="124"/>
    </row>
    <row r="94" spans="2:23" s="128" customFormat="1" ht="13.5" customHeight="1">
      <c r="B94" s="132" t="s">
        <v>873</v>
      </c>
      <c r="Q94" s="124"/>
      <c r="R94" s="124"/>
      <c r="S94" s="124"/>
      <c r="T94" s="124"/>
      <c r="U94" s="124"/>
    </row>
    <row r="95" spans="2:23" s="128" customFormat="1" ht="13.5" customHeight="1">
      <c r="B95" s="132" t="s">
        <v>977</v>
      </c>
      <c r="Q95" s="124"/>
      <c r="R95" s="124"/>
      <c r="S95" s="124"/>
      <c r="T95" s="124"/>
      <c r="U95" s="124"/>
    </row>
    <row r="96" spans="2:23" s="128" customFormat="1" ht="13.5" customHeight="1">
      <c r="B96" s="132"/>
    </row>
    <row r="97" spans="2:23" s="128" customFormat="1" ht="13.5" customHeight="1">
      <c r="B97" s="131" t="s">
        <v>836</v>
      </c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</row>
    <row r="98" spans="2:23" s="128" customFormat="1" ht="13.5" customHeight="1">
      <c r="B98" s="132" t="s">
        <v>872</v>
      </c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</row>
    <row r="99" spans="2:23" s="128" customFormat="1" ht="13.5" customHeight="1">
      <c r="B99" s="132" t="s">
        <v>837</v>
      </c>
      <c r="O99" s="124"/>
      <c r="P99" s="124"/>
      <c r="Q99" s="124"/>
      <c r="R99" s="124"/>
      <c r="S99" s="124"/>
      <c r="T99" s="124"/>
      <c r="U99" s="124"/>
      <c r="V99" s="124"/>
    </row>
    <row r="100" spans="2:23" s="128" customFormat="1" ht="13.5" customHeight="1">
      <c r="B100" s="132" t="s">
        <v>875</v>
      </c>
      <c r="O100" s="124"/>
      <c r="P100" s="124"/>
      <c r="Q100" s="124"/>
      <c r="R100" s="124"/>
      <c r="S100" s="124"/>
      <c r="T100" s="124"/>
      <c r="U100" s="124"/>
      <c r="V100" s="124"/>
    </row>
    <row r="101" spans="2:23" s="128" customFormat="1" ht="13.5" customHeight="1">
      <c r="B101" s="132" t="s">
        <v>978</v>
      </c>
      <c r="O101" s="124"/>
      <c r="P101" s="124"/>
      <c r="Q101" s="124"/>
      <c r="R101" s="124"/>
      <c r="S101" s="124"/>
      <c r="T101" s="124"/>
      <c r="U101" s="124"/>
      <c r="V101" s="124"/>
    </row>
    <row r="102" spans="2:23" s="128" customFormat="1" ht="13.5" customHeight="1">
      <c r="B102" s="132"/>
    </row>
    <row r="103" spans="2:23" s="128" customFormat="1" ht="13.5" customHeight="1">
      <c r="B103" s="131" t="s">
        <v>692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</row>
    <row r="104" spans="2:23" s="128" customFormat="1" ht="13.5" customHeight="1">
      <c r="B104" s="132" t="s">
        <v>876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</row>
    <row r="105" spans="2:23" s="128" customFormat="1" ht="13.5" customHeight="1">
      <c r="B105" s="132" t="s">
        <v>839</v>
      </c>
      <c r="O105" s="124"/>
      <c r="P105" s="124"/>
      <c r="Q105" s="124"/>
      <c r="R105" s="124"/>
      <c r="S105" s="124"/>
      <c r="T105" s="124"/>
      <c r="U105" s="124"/>
      <c r="V105" s="124"/>
      <c r="W105" s="124"/>
    </row>
    <row r="106" spans="2:23" s="128" customFormat="1" ht="13.5" customHeight="1">
      <c r="B106" s="132" t="s">
        <v>877</v>
      </c>
      <c r="O106" s="124"/>
      <c r="P106" s="124"/>
      <c r="Q106" s="124"/>
      <c r="R106" s="124"/>
      <c r="S106" s="124"/>
      <c r="T106" s="124"/>
      <c r="U106" s="124"/>
      <c r="V106" s="124"/>
      <c r="W106" s="139"/>
    </row>
    <row r="107" spans="2:23" s="128" customFormat="1" ht="13.5" customHeight="1">
      <c r="B107" s="132" t="s">
        <v>979</v>
      </c>
      <c r="O107" s="124"/>
      <c r="P107" s="124"/>
      <c r="Q107" s="124"/>
      <c r="R107" s="124"/>
      <c r="S107" s="124"/>
      <c r="T107" s="124"/>
      <c r="U107" s="124"/>
      <c r="V107" s="124"/>
      <c r="W107" s="139"/>
    </row>
    <row r="108" spans="2:23" s="128" customFormat="1" ht="13.5" customHeight="1">
      <c r="B108" s="132"/>
    </row>
    <row r="109" spans="2:23" s="128" customFormat="1" ht="13.5" customHeight="1">
      <c r="B109" s="131" t="s">
        <v>695</v>
      </c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6"/>
      <c r="R109" s="126"/>
      <c r="S109" s="126"/>
      <c r="T109" s="126"/>
      <c r="U109" s="126"/>
    </row>
    <row r="110" spans="2:23" s="128" customFormat="1" ht="13.5" customHeight="1">
      <c r="B110" s="132" t="s">
        <v>878</v>
      </c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</row>
    <row r="111" spans="2:23" s="128" customFormat="1" ht="13.5" customHeight="1">
      <c r="B111" s="132" t="s">
        <v>840</v>
      </c>
      <c r="O111" s="124"/>
      <c r="P111" s="124"/>
      <c r="Q111" s="124"/>
      <c r="R111" s="124"/>
      <c r="S111" s="124"/>
      <c r="T111" s="124"/>
      <c r="U111" s="124"/>
    </row>
    <row r="112" spans="2:23" s="128" customFormat="1" ht="13.5" customHeight="1">
      <c r="B112" s="132" t="s">
        <v>879</v>
      </c>
      <c r="O112" s="124"/>
      <c r="P112" s="124"/>
      <c r="Q112" s="124"/>
      <c r="R112" s="124"/>
      <c r="S112" s="124"/>
      <c r="T112" s="124"/>
      <c r="U112" s="124"/>
    </row>
    <row r="113" spans="2:26" s="128" customFormat="1" ht="13.5" customHeight="1">
      <c r="B113" s="132" t="s">
        <v>980</v>
      </c>
      <c r="O113" s="124"/>
      <c r="P113" s="124"/>
      <c r="Q113" s="124"/>
      <c r="R113" s="124"/>
      <c r="S113" s="124"/>
      <c r="T113" s="124"/>
      <c r="U113" s="124"/>
    </row>
    <row r="114" spans="2:26" s="128" customFormat="1" ht="13.5" customHeight="1">
      <c r="B114" s="133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6"/>
      <c r="R114" s="126"/>
      <c r="S114" s="126"/>
      <c r="T114" s="126"/>
      <c r="U114" s="126"/>
    </row>
    <row r="115" spans="2:26" s="128" customFormat="1" ht="13.5" customHeight="1">
      <c r="B115" s="131" t="s">
        <v>697</v>
      </c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6"/>
      <c r="R115" s="126"/>
      <c r="S115" s="126"/>
      <c r="T115" s="126"/>
      <c r="U115" s="126"/>
      <c r="V115" s="126"/>
    </row>
    <row r="116" spans="2:26" s="128" customFormat="1" ht="13.5" customHeight="1">
      <c r="B116" s="132" t="s">
        <v>880</v>
      </c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6"/>
      <c r="V116" s="126"/>
    </row>
    <row r="117" spans="2:26" s="128" customFormat="1" ht="13.5" customHeight="1">
      <c r="B117" s="132" t="s">
        <v>841</v>
      </c>
      <c r="O117" s="124"/>
      <c r="P117" s="124"/>
      <c r="Q117" s="124"/>
      <c r="R117" s="124"/>
      <c r="S117" s="124"/>
      <c r="T117" s="124"/>
      <c r="U117" s="126"/>
      <c r="V117" s="126"/>
    </row>
    <row r="118" spans="2:26" s="128" customFormat="1" ht="13.5" customHeight="1">
      <c r="B118" s="132" t="s">
        <v>881</v>
      </c>
      <c r="O118" s="124"/>
      <c r="P118" s="124"/>
      <c r="Q118" s="124"/>
      <c r="R118" s="124"/>
      <c r="S118" s="124"/>
      <c r="T118" s="124"/>
      <c r="U118" s="126"/>
      <c r="V118" s="126"/>
    </row>
    <row r="119" spans="2:26" s="128" customFormat="1" ht="13.5" customHeight="1">
      <c r="B119" s="132" t="s">
        <v>981</v>
      </c>
      <c r="O119" s="124"/>
      <c r="P119" s="124"/>
      <c r="Q119" s="124"/>
      <c r="R119" s="124"/>
      <c r="S119" s="124"/>
      <c r="T119" s="124"/>
      <c r="U119" s="126"/>
      <c r="V119" s="126"/>
    </row>
    <row r="120" spans="2:26" s="128" customFormat="1" ht="13.5" customHeight="1">
      <c r="B120" s="133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6"/>
      <c r="R120" s="126"/>
      <c r="S120" s="126"/>
      <c r="T120" s="126"/>
      <c r="U120" s="126"/>
    </row>
    <row r="121" spans="2:26" s="128" customFormat="1" ht="13.5" customHeight="1">
      <c r="B121" s="131" t="s">
        <v>682</v>
      </c>
    </row>
    <row r="122" spans="2:26" s="128" customFormat="1" ht="13.5" customHeight="1">
      <c r="B122" s="132" t="s">
        <v>882</v>
      </c>
    </row>
    <row r="123" spans="2:26" s="128" customFormat="1" ht="13.5" customHeight="1">
      <c r="B123" s="132" t="s">
        <v>825</v>
      </c>
    </row>
    <row r="124" spans="2:26" s="128" customFormat="1" ht="13.5" customHeight="1">
      <c r="B124" s="132" t="s">
        <v>846</v>
      </c>
    </row>
    <row r="125" spans="2:26" s="128" customFormat="1" ht="13.5" customHeight="1">
      <c r="B125" s="132" t="s">
        <v>869</v>
      </c>
    </row>
    <row r="126" spans="2:26" s="128" customFormat="1" ht="13.5" customHeight="1">
      <c r="B126" s="132" t="s">
        <v>886</v>
      </c>
    </row>
    <row r="127" spans="2:26" s="128" customFormat="1" ht="13.5" customHeight="1"/>
    <row r="128" spans="2:26" s="124" customFormat="1" ht="13.5" customHeight="1">
      <c r="B128" s="131" t="s">
        <v>826</v>
      </c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s="124" customFormat="1" ht="13.5" customHeight="1">
      <c r="B129" s="132" t="s">
        <v>833</v>
      </c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s="124" customFormat="1" ht="13.5" customHeight="1">
      <c r="B130" s="132" t="s">
        <v>663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s="124" customFormat="1" ht="13.5" customHeight="1">
      <c r="B131" s="132" t="s">
        <v>827</v>
      </c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s="124" customFormat="1" ht="13.5" customHeight="1">
      <c r="B132" s="132" t="s">
        <v>887</v>
      </c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s="124" customFormat="1" ht="13.5" customHeight="1">
      <c r="B133" s="132" t="s">
        <v>982</v>
      </c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s="124" customFormat="1" ht="13.5" customHeight="1"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s="124" customFormat="1" ht="13.5" customHeight="1">
      <c r="B135" s="131" t="s">
        <v>714</v>
      </c>
    </row>
    <row r="136" spans="1:26" s="124" customFormat="1" ht="13.5" customHeight="1">
      <c r="B136" s="132" t="s">
        <v>833</v>
      </c>
    </row>
    <row r="137" spans="1:26" s="124" customFormat="1" ht="13.5" customHeight="1">
      <c r="B137" s="132" t="s">
        <v>663</v>
      </c>
    </row>
    <row r="138" spans="1:26" s="124" customFormat="1" ht="13.5" customHeight="1">
      <c r="B138" s="132" t="s">
        <v>830</v>
      </c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</row>
    <row r="139" spans="1:26" s="124" customFormat="1" ht="13.5" customHeight="1">
      <c r="B139" s="132" t="s">
        <v>888</v>
      </c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</row>
    <row r="140" spans="1:26" s="124" customFormat="1" ht="13.5" customHeight="1">
      <c r="B140" s="132" t="s">
        <v>983</v>
      </c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</row>
    <row r="141" spans="1:26" s="124" customFormat="1" ht="13.5" customHeight="1"/>
    <row r="142" spans="1:26" s="128" customFormat="1" ht="13.5" customHeight="1">
      <c r="A142" s="126"/>
      <c r="B142" s="131" t="s">
        <v>721</v>
      </c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 spans="1:26" s="128" customFormat="1" ht="13.5" customHeight="1">
      <c r="A143" s="126"/>
      <c r="B143" s="132" t="s">
        <v>842</v>
      </c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6"/>
      <c r="V143" s="126"/>
      <c r="W143" s="126"/>
      <c r="X143" s="126"/>
      <c r="Y143" s="126"/>
      <c r="Z143" s="126"/>
    </row>
    <row r="144" spans="1:26" s="128" customFormat="1" ht="13.5" customHeight="1">
      <c r="A144" s="126"/>
      <c r="B144" s="132" t="s">
        <v>843</v>
      </c>
      <c r="O144" s="124"/>
      <c r="P144" s="124"/>
      <c r="Q144" s="124"/>
      <c r="R144" s="124"/>
      <c r="S144" s="124"/>
      <c r="T144" s="124"/>
      <c r="U144" s="126"/>
      <c r="V144" s="126"/>
      <c r="W144" s="126"/>
      <c r="X144" s="126"/>
      <c r="Y144" s="126"/>
      <c r="Z144" s="126"/>
    </row>
    <row r="145" spans="1:26">
      <c r="A145" s="140"/>
      <c r="B145" s="132" t="s">
        <v>890</v>
      </c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4"/>
      <c r="P145" s="124"/>
      <c r="Q145" s="124"/>
      <c r="R145" s="124"/>
      <c r="S145" s="124"/>
      <c r="T145" s="124"/>
      <c r="U145" s="140"/>
      <c r="V145" s="140"/>
      <c r="W145" s="140"/>
      <c r="X145" s="140"/>
      <c r="Y145" s="140"/>
      <c r="Z145" s="140"/>
    </row>
    <row r="146" spans="1:26">
      <c r="A146" s="140"/>
      <c r="B146" s="132" t="s">
        <v>984</v>
      </c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4"/>
      <c r="P146" s="124"/>
      <c r="Q146" s="124"/>
      <c r="R146" s="124"/>
      <c r="S146" s="124"/>
      <c r="T146" s="124"/>
      <c r="U146" s="140"/>
      <c r="V146" s="140"/>
      <c r="W146" s="140"/>
      <c r="X146" s="140"/>
      <c r="Y146" s="140"/>
      <c r="Z146" s="140"/>
    </row>
    <row r="147" spans="1:26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>
      <c r="A148" s="140"/>
      <c r="B148" s="131" t="s">
        <v>848</v>
      </c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>
      <c r="A149" s="140"/>
      <c r="B149" s="132" t="s">
        <v>834</v>
      </c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40"/>
      <c r="Y149" s="140"/>
      <c r="Z149" s="140"/>
    </row>
    <row r="150" spans="1:26">
      <c r="A150" s="140"/>
      <c r="B150" s="132" t="s">
        <v>665</v>
      </c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40"/>
      <c r="Y150" s="140"/>
      <c r="Z150" s="140"/>
    </row>
    <row r="151" spans="1:26">
      <c r="A151" s="140"/>
      <c r="B151" s="133" t="s">
        <v>716</v>
      </c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40"/>
      <c r="Y151" s="140"/>
      <c r="Z151" s="140"/>
    </row>
    <row r="152" spans="1:26">
      <c r="A152" s="140"/>
      <c r="B152" s="132" t="s">
        <v>849</v>
      </c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40"/>
      <c r="Y152" s="140"/>
      <c r="Z152" s="140"/>
    </row>
    <row r="153" spans="1:26">
      <c r="A153" s="140"/>
      <c r="B153" s="132" t="s">
        <v>889</v>
      </c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40"/>
      <c r="Y153" s="140"/>
      <c r="Z153" s="140"/>
    </row>
    <row r="154" spans="1:26">
      <c r="A154" s="140"/>
      <c r="B154" s="132" t="s">
        <v>985</v>
      </c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40"/>
      <c r="Y154" s="140"/>
      <c r="Z154" s="140"/>
    </row>
    <row r="155" spans="1:26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</sheetData>
  <mergeCells count="57">
    <mergeCell ref="R2:Z2"/>
    <mergeCell ref="A14:Z14"/>
    <mergeCell ref="A4:D4"/>
    <mergeCell ref="A1:Z1"/>
    <mergeCell ref="A3:D3"/>
    <mergeCell ref="E3:M3"/>
    <mergeCell ref="N3:Q3"/>
    <mergeCell ref="R3:Z3"/>
    <mergeCell ref="E2:M2"/>
    <mergeCell ref="N2:Q2"/>
    <mergeCell ref="A2:D2"/>
    <mergeCell ref="E5:Z5"/>
    <mergeCell ref="A5:D5"/>
    <mergeCell ref="A6:Z6"/>
    <mergeCell ref="A7:C7"/>
    <mergeCell ref="D7:K7"/>
    <mergeCell ref="L7:M7"/>
    <mergeCell ref="N7:P7"/>
    <mergeCell ref="Q7:X7"/>
    <mergeCell ref="Y7:Z7"/>
    <mergeCell ref="Y8:Z8"/>
    <mergeCell ref="Y9:Z9"/>
    <mergeCell ref="A8:C8"/>
    <mergeCell ref="D8:K8"/>
    <mergeCell ref="L8:M8"/>
    <mergeCell ref="N8:P8"/>
    <mergeCell ref="Q8:X8"/>
    <mergeCell ref="A9:C9"/>
    <mergeCell ref="D9:K9"/>
    <mergeCell ref="L9:M9"/>
    <mergeCell ref="N9:P9"/>
    <mergeCell ref="Q9:X9"/>
    <mergeCell ref="L11:M11"/>
    <mergeCell ref="N11:P11"/>
    <mergeCell ref="Q11:X11"/>
    <mergeCell ref="Y11:Z11"/>
    <mergeCell ref="A10:C10"/>
    <mergeCell ref="D10:K10"/>
    <mergeCell ref="L10:M10"/>
    <mergeCell ref="N10:P10"/>
    <mergeCell ref="Q10:X10"/>
    <mergeCell ref="E4:Z4"/>
    <mergeCell ref="Y12:Z12"/>
    <mergeCell ref="A13:C13"/>
    <mergeCell ref="D13:K13"/>
    <mergeCell ref="L13:M13"/>
    <mergeCell ref="N13:P13"/>
    <mergeCell ref="Q13:X13"/>
    <mergeCell ref="Y13:Z13"/>
    <mergeCell ref="A12:C12"/>
    <mergeCell ref="D12:K12"/>
    <mergeCell ref="L12:M12"/>
    <mergeCell ref="N12:P12"/>
    <mergeCell ref="Q12:X12"/>
    <mergeCell ref="Y10:Z10"/>
    <mergeCell ref="A11:C11"/>
    <mergeCell ref="D11:K11"/>
  </mergeCells>
  <phoneticPr fontId="13" type="noConversion"/>
  <dataValidations disablePrompts="1" count="3">
    <dataValidation type="list" allowBlank="1" showInputMessage="1" showErrorMessage="1" sqref="E2:M2" xr:uid="{00000000-0002-0000-0300-000000000000}">
      <formula1>유형</formula1>
    </dataValidation>
    <dataValidation type="list" allowBlank="1" showInputMessage="1" showErrorMessage="1" sqref="R2:Z2" xr:uid="{00000000-0002-0000-0300-000001000000}">
      <formula1>"H,M,L"</formula1>
    </dataValidation>
    <dataValidation type="list" allowBlank="1" showInputMessage="1" showErrorMessage="1" sqref="Y8:Z13 L8:M13" xr:uid="{00000000-0002-0000-0300-000002000000}">
      <formula1>"C,R,U,D"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0" fitToHeight="0" orientation="portrait" r:id="rId1"/>
  <headerFooter>
    <oddFooter>&amp;C&amp;P / &amp;N</oddFooter>
  </headerFooter>
  <rowBreaks count="1" manualBreakCount="1">
    <brk id="35" max="25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showGridLines="0" workbookViewId="0">
      <selection activeCell="B39" sqref="B39"/>
    </sheetView>
  </sheetViews>
  <sheetFormatPr defaultColWidth="8.88671875" defaultRowHeight="12"/>
  <cols>
    <col min="1" max="1" width="13.88671875" style="128" customWidth="1"/>
    <col min="2" max="2" width="42.77734375" style="128" bestFit="1" customWidth="1"/>
    <col min="3" max="16384" width="8.88671875" style="128"/>
  </cols>
  <sheetData>
    <row r="2" spans="1:2">
      <c r="A2" s="134" t="s">
        <v>654</v>
      </c>
      <c r="B2" s="135" t="s">
        <v>658</v>
      </c>
    </row>
    <row r="3" spans="1:2">
      <c r="A3" s="134" t="s">
        <v>655</v>
      </c>
      <c r="B3" s="136" t="s">
        <v>659</v>
      </c>
    </row>
    <row r="4" spans="1:2">
      <c r="A4" s="134" t="s">
        <v>656</v>
      </c>
      <c r="B4" s="137" t="s">
        <v>660</v>
      </c>
    </row>
    <row r="5" spans="1:2">
      <c r="A5" s="134" t="s">
        <v>657</v>
      </c>
      <c r="B5" s="136" t="s">
        <v>722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J23:AE34"/>
  <sheetViews>
    <sheetView showGridLines="0" workbookViewId="0">
      <selection activeCell="H31" sqref="H31"/>
    </sheetView>
  </sheetViews>
  <sheetFormatPr defaultRowHeight="13.5"/>
  <sheetData>
    <row r="23" spans="10:31">
      <c r="J23" s="184"/>
      <c r="K23" s="184"/>
      <c r="L23" s="184"/>
      <c r="M23" s="184"/>
      <c r="N23" s="184"/>
      <c r="O23" s="184"/>
      <c r="P23" s="184"/>
      <c r="Q23" s="184"/>
    </row>
    <row r="24" spans="10:31">
      <c r="J24" s="184"/>
      <c r="K24" s="184"/>
      <c r="L24" s="184"/>
      <c r="M24" s="184"/>
      <c r="N24" s="184"/>
      <c r="O24" s="184"/>
      <c r="P24" s="184"/>
      <c r="Q24" s="184"/>
    </row>
    <row r="25" spans="10:31">
      <c r="J25" s="185" t="s">
        <v>883</v>
      </c>
      <c r="K25" s="185"/>
      <c r="L25" s="185"/>
      <c r="M25" s="185"/>
      <c r="N25" s="185"/>
      <c r="O25" s="185"/>
      <c r="P25" s="184"/>
      <c r="Q25" s="184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</row>
    <row r="26" spans="10:31" ht="12" customHeight="1">
      <c r="J26" s="185"/>
      <c r="K26" s="185"/>
      <c r="L26" s="185"/>
      <c r="M26" s="185"/>
      <c r="N26" s="185"/>
      <c r="O26" s="185"/>
      <c r="P26" s="184"/>
      <c r="Q26" s="184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</row>
    <row r="27" spans="10:31">
      <c r="J27" s="185" t="s">
        <v>853</v>
      </c>
      <c r="K27" s="185" t="s">
        <v>884</v>
      </c>
      <c r="L27" s="185"/>
      <c r="M27" s="185"/>
      <c r="N27" s="185"/>
      <c r="O27" s="185"/>
      <c r="P27" s="184"/>
      <c r="Q27" s="184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</row>
    <row r="28" spans="10:31">
      <c r="J28" s="185"/>
      <c r="K28" s="184"/>
      <c r="L28" s="185" t="s">
        <v>855</v>
      </c>
      <c r="M28" s="185"/>
      <c r="N28" s="185"/>
      <c r="O28" s="185"/>
      <c r="P28" s="185"/>
      <c r="Q28" s="184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</row>
    <row r="29" spans="10:31">
      <c r="J29" s="185"/>
      <c r="K29" s="184"/>
      <c r="L29" s="185" t="s">
        <v>885</v>
      </c>
      <c r="M29" s="185"/>
      <c r="N29" s="185"/>
      <c r="O29" s="185"/>
      <c r="P29" s="185"/>
      <c r="Q29" s="184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</row>
    <row r="30" spans="10:31">
      <c r="J30" s="185"/>
      <c r="K30" s="184"/>
      <c r="L30" s="185" t="s">
        <v>854</v>
      </c>
      <c r="M30" s="185"/>
      <c r="N30" s="185"/>
      <c r="O30" s="185"/>
      <c r="P30" s="185"/>
      <c r="Q30" s="184"/>
    </row>
    <row r="31" spans="10:31">
      <c r="J31" s="185"/>
      <c r="K31" s="184"/>
      <c r="L31" s="185" t="s">
        <v>856</v>
      </c>
      <c r="M31" s="185"/>
      <c r="N31" s="185"/>
      <c r="O31" s="185"/>
      <c r="P31" s="185"/>
      <c r="Q31" s="184"/>
    </row>
    <row r="32" spans="10:31">
      <c r="J32" s="184"/>
      <c r="K32" s="184" t="s">
        <v>969</v>
      </c>
      <c r="L32" s="184"/>
      <c r="M32" s="184"/>
      <c r="N32" s="184"/>
      <c r="O32" s="184"/>
      <c r="P32" s="184"/>
      <c r="Q32" s="184"/>
    </row>
    <row r="33" spans="10:17">
      <c r="J33" s="184"/>
      <c r="K33" s="184"/>
      <c r="L33" s="184"/>
      <c r="M33" s="184"/>
      <c r="N33" s="184"/>
      <c r="O33" s="184"/>
      <c r="P33" s="184"/>
      <c r="Q33" s="184"/>
    </row>
    <row r="34" spans="10:17">
      <c r="J34" s="184"/>
      <c r="K34" s="184"/>
      <c r="L34" s="184"/>
      <c r="M34" s="184"/>
      <c r="N34" s="184"/>
      <c r="O34" s="184"/>
      <c r="P34" s="184"/>
      <c r="Q34" s="184"/>
    </row>
  </sheetData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workbookViewId="0">
      <selection activeCell="I48" sqref="I48"/>
    </sheetView>
  </sheetViews>
  <sheetFormatPr defaultRowHeight="13.5"/>
  <sheetData/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1"/>
  <sheetViews>
    <sheetView showGridLines="0" topLeftCell="A10" workbookViewId="0">
      <selection activeCell="K39" sqref="K39"/>
    </sheetView>
  </sheetViews>
  <sheetFormatPr defaultRowHeight="13.5"/>
  <cols>
    <col min="1" max="1" width="3.44140625" customWidth="1"/>
    <col min="2" max="2" width="20.44140625" customWidth="1"/>
    <col min="3" max="9" width="12.33203125" customWidth="1"/>
    <col min="10" max="10" width="20.44140625" customWidth="1"/>
  </cols>
  <sheetData>
    <row r="1" spans="1:13" ht="21.75">
      <c r="A1" s="290" t="s">
        <v>891</v>
      </c>
      <c r="B1" s="290"/>
      <c r="C1" s="290"/>
      <c r="D1" s="290"/>
      <c r="E1" s="290"/>
      <c r="F1" s="290"/>
      <c r="G1" s="290"/>
      <c r="H1" s="290"/>
      <c r="I1" s="290"/>
      <c r="J1" s="290"/>
      <c r="K1" s="186"/>
      <c r="L1" s="186"/>
      <c r="M1" s="187"/>
    </row>
    <row r="2" spans="1:13">
      <c r="A2" s="291" t="s">
        <v>892</v>
      </c>
      <c r="B2" s="291"/>
      <c r="C2" s="289" t="s">
        <v>893</v>
      </c>
      <c r="D2" s="289"/>
      <c r="E2" s="289"/>
      <c r="F2" s="289"/>
      <c r="G2" s="291" t="s">
        <v>894</v>
      </c>
      <c r="H2" s="291"/>
      <c r="I2" s="291"/>
      <c r="J2" s="183" t="s">
        <v>895</v>
      </c>
      <c r="K2" s="188"/>
      <c r="L2" s="188"/>
      <c r="M2" s="189"/>
    </row>
    <row r="3" spans="1:13">
      <c r="A3" s="291" t="s">
        <v>896</v>
      </c>
      <c r="B3" s="291"/>
      <c r="C3" s="289" t="s">
        <v>897</v>
      </c>
      <c r="D3" s="289"/>
      <c r="E3" s="289"/>
      <c r="F3" s="289"/>
      <c r="G3" s="291" t="s">
        <v>898</v>
      </c>
      <c r="H3" s="291"/>
      <c r="I3" s="291"/>
      <c r="J3" s="183" t="s">
        <v>899</v>
      </c>
      <c r="K3" s="188"/>
      <c r="L3" s="188"/>
      <c r="M3" s="189"/>
    </row>
    <row r="4" spans="1:13">
      <c r="A4" s="291" t="s">
        <v>900</v>
      </c>
      <c r="B4" s="291"/>
      <c r="C4" s="293" t="s">
        <v>901</v>
      </c>
      <c r="D4" s="293"/>
      <c r="E4" s="293"/>
      <c r="F4" s="293"/>
      <c r="G4" s="291" t="s">
        <v>902</v>
      </c>
      <c r="H4" s="291"/>
      <c r="I4" s="291"/>
      <c r="J4" s="183" t="s">
        <v>903</v>
      </c>
      <c r="K4" s="188"/>
      <c r="L4" s="188"/>
      <c r="M4" s="189"/>
    </row>
    <row r="5" spans="1:13">
      <c r="A5" s="291" t="s">
        <v>904</v>
      </c>
      <c r="B5" s="291"/>
      <c r="C5" s="293" t="s">
        <v>905</v>
      </c>
      <c r="D5" s="293"/>
      <c r="E5" s="293"/>
      <c r="F5" s="293"/>
      <c r="G5" s="293"/>
      <c r="H5" s="293"/>
      <c r="I5" s="293"/>
      <c r="J5" s="293"/>
      <c r="K5" s="188"/>
      <c r="L5" s="188"/>
      <c r="M5" s="189"/>
    </row>
    <row r="6" spans="1:13">
      <c r="A6" s="287" t="s">
        <v>906</v>
      </c>
      <c r="B6" s="288"/>
      <c r="C6" s="289" t="s">
        <v>907</v>
      </c>
      <c r="D6" s="289"/>
      <c r="E6" s="289"/>
      <c r="F6" s="289"/>
      <c r="G6" s="289"/>
      <c r="H6" s="289"/>
      <c r="I6" s="289"/>
      <c r="J6" s="289"/>
      <c r="K6" s="188" t="s">
        <v>908</v>
      </c>
      <c r="L6" s="188"/>
      <c r="M6" s="189"/>
    </row>
    <row r="7" spans="1:13">
      <c r="A7" s="164" t="s">
        <v>17</v>
      </c>
      <c r="B7" s="164" t="s">
        <v>909</v>
      </c>
      <c r="C7" s="164" t="s">
        <v>287</v>
      </c>
      <c r="D7" s="164" t="s">
        <v>910</v>
      </c>
      <c r="E7" s="164" t="s">
        <v>289</v>
      </c>
      <c r="F7" s="164" t="s">
        <v>911</v>
      </c>
      <c r="G7" s="164" t="s">
        <v>912</v>
      </c>
      <c r="H7" s="164" t="s">
        <v>913</v>
      </c>
      <c r="I7" s="164" t="s">
        <v>914</v>
      </c>
      <c r="J7" s="164" t="s">
        <v>915</v>
      </c>
      <c r="K7" s="164" t="s">
        <v>916</v>
      </c>
      <c r="L7" s="190" t="s">
        <v>917</v>
      </c>
      <c r="M7" s="190" t="s">
        <v>2</v>
      </c>
    </row>
    <row r="8" spans="1:13">
      <c r="A8" s="144">
        <v>1</v>
      </c>
      <c r="B8" s="191" t="s">
        <v>746</v>
      </c>
      <c r="C8" s="145" t="s">
        <v>918</v>
      </c>
      <c r="D8" s="144"/>
      <c r="E8" s="144"/>
      <c r="F8" s="192" t="s">
        <v>919</v>
      </c>
      <c r="G8" s="193">
        <v>10</v>
      </c>
      <c r="H8" s="145"/>
      <c r="I8" s="144"/>
      <c r="J8" s="179" t="s">
        <v>920</v>
      </c>
      <c r="K8" s="144"/>
      <c r="L8" s="144"/>
      <c r="M8" s="194"/>
    </row>
    <row r="9" spans="1:13">
      <c r="A9" s="144">
        <v>2</v>
      </c>
      <c r="B9" s="191" t="s">
        <v>921</v>
      </c>
      <c r="C9" s="145" t="s">
        <v>922</v>
      </c>
      <c r="D9" s="144"/>
      <c r="E9" s="144"/>
      <c r="F9" s="192" t="s">
        <v>919</v>
      </c>
      <c r="G9" s="193">
        <v>20</v>
      </c>
      <c r="H9" s="145"/>
      <c r="I9" s="144"/>
      <c r="J9" s="141" t="s">
        <v>923</v>
      </c>
      <c r="K9" s="144"/>
      <c r="L9" s="144"/>
      <c r="M9" s="194"/>
    </row>
    <row r="10" spans="1:13">
      <c r="A10" s="144">
        <v>3</v>
      </c>
      <c r="B10" s="191" t="s">
        <v>924</v>
      </c>
      <c r="C10" s="145"/>
      <c r="D10" s="144"/>
      <c r="E10" s="144"/>
      <c r="F10" s="192" t="s">
        <v>925</v>
      </c>
      <c r="G10" s="193">
        <v>100</v>
      </c>
      <c r="H10" s="145"/>
      <c r="I10" s="144"/>
      <c r="J10" s="142" t="s">
        <v>926</v>
      </c>
      <c r="K10" s="144"/>
      <c r="L10" s="144"/>
      <c r="M10" s="194"/>
    </row>
    <row r="11" spans="1:13">
      <c r="A11" s="144">
        <v>4</v>
      </c>
      <c r="B11" s="191" t="s">
        <v>927</v>
      </c>
      <c r="C11" s="145"/>
      <c r="D11" s="144"/>
      <c r="E11" s="144"/>
      <c r="F11" s="192" t="s">
        <v>919</v>
      </c>
      <c r="G11" s="193">
        <v>100</v>
      </c>
      <c r="H11" s="145"/>
      <c r="I11" s="144"/>
      <c r="J11" s="173" t="s">
        <v>928</v>
      </c>
      <c r="K11" s="144"/>
      <c r="L11" s="144"/>
      <c r="M11" s="194"/>
    </row>
    <row r="12" spans="1:13">
      <c r="A12" s="144">
        <v>5</v>
      </c>
      <c r="B12" s="191" t="s">
        <v>929</v>
      </c>
      <c r="C12" s="169"/>
      <c r="D12" s="170"/>
      <c r="E12" s="170"/>
      <c r="F12" s="192" t="s">
        <v>925</v>
      </c>
      <c r="G12" s="195">
        <v>20</v>
      </c>
      <c r="H12" s="169"/>
      <c r="I12" s="170"/>
      <c r="J12" s="148" t="s">
        <v>930</v>
      </c>
      <c r="K12" s="170"/>
      <c r="L12" s="170"/>
      <c r="M12" s="196"/>
    </row>
    <row r="13" spans="1:13">
      <c r="A13" s="144">
        <v>6</v>
      </c>
      <c r="B13" s="197" t="s">
        <v>931</v>
      </c>
      <c r="C13" s="169"/>
      <c r="D13" s="170"/>
      <c r="E13" s="170"/>
      <c r="F13" s="192" t="s">
        <v>919</v>
      </c>
      <c r="G13" s="195">
        <v>100</v>
      </c>
      <c r="H13" s="169"/>
      <c r="I13" s="170"/>
      <c r="J13" s="173" t="s">
        <v>932</v>
      </c>
      <c r="K13" s="170"/>
      <c r="L13" s="170"/>
      <c r="M13" s="196" t="s">
        <v>933</v>
      </c>
    </row>
    <row r="14" spans="1:13">
      <c r="A14" s="144">
        <v>7</v>
      </c>
      <c r="B14" s="197" t="s">
        <v>749</v>
      </c>
      <c r="C14" s="169"/>
      <c r="D14" s="170"/>
      <c r="E14" s="170"/>
      <c r="F14" s="192" t="s">
        <v>919</v>
      </c>
      <c r="G14" s="195">
        <v>100</v>
      </c>
      <c r="H14" s="169"/>
      <c r="I14" s="170"/>
      <c r="J14" s="173" t="s">
        <v>934</v>
      </c>
      <c r="K14" s="170"/>
      <c r="L14" s="170"/>
      <c r="M14" s="196" t="s">
        <v>935</v>
      </c>
    </row>
    <row r="15" spans="1:13">
      <c r="A15" s="144">
        <v>8</v>
      </c>
      <c r="B15" s="197" t="s">
        <v>750</v>
      </c>
      <c r="C15" s="169"/>
      <c r="D15" s="170"/>
      <c r="E15" s="170"/>
      <c r="F15" s="192" t="s">
        <v>919</v>
      </c>
      <c r="G15" s="195">
        <v>100</v>
      </c>
      <c r="H15" s="169"/>
      <c r="I15" s="170"/>
      <c r="J15" s="173" t="s">
        <v>936</v>
      </c>
      <c r="K15" s="170"/>
      <c r="L15" s="170"/>
      <c r="M15" s="196" t="s">
        <v>937</v>
      </c>
    </row>
    <row r="16" spans="1:13">
      <c r="A16" s="144">
        <v>9</v>
      </c>
      <c r="B16" s="191" t="s">
        <v>938</v>
      </c>
      <c r="C16" s="145"/>
      <c r="D16" s="144"/>
      <c r="E16" s="144"/>
      <c r="F16" s="192" t="s">
        <v>939</v>
      </c>
      <c r="G16" s="193">
        <v>10</v>
      </c>
      <c r="H16" s="145">
        <v>2</v>
      </c>
      <c r="I16" s="144"/>
      <c r="J16" s="173" t="s">
        <v>940</v>
      </c>
      <c r="K16" s="144"/>
      <c r="L16" s="144"/>
      <c r="M16" s="194"/>
    </row>
    <row r="17" spans="1:13">
      <c r="A17" s="144">
        <v>10</v>
      </c>
      <c r="B17" s="197" t="s">
        <v>941</v>
      </c>
      <c r="C17" s="145"/>
      <c r="D17" s="144"/>
      <c r="E17" s="144"/>
      <c r="F17" s="192" t="s">
        <v>925</v>
      </c>
      <c r="G17" s="193">
        <v>100</v>
      </c>
      <c r="H17" s="145"/>
      <c r="I17" s="144"/>
      <c r="J17" s="173" t="s">
        <v>942</v>
      </c>
      <c r="K17" s="144"/>
      <c r="L17" s="144"/>
      <c r="M17" s="194"/>
    </row>
    <row r="18" spans="1:13">
      <c r="A18" s="144">
        <v>11</v>
      </c>
      <c r="B18" s="191" t="s">
        <v>943</v>
      </c>
      <c r="C18" s="145"/>
      <c r="D18" s="144"/>
      <c r="E18" s="144"/>
      <c r="F18" s="192" t="s">
        <v>944</v>
      </c>
      <c r="G18" s="193"/>
      <c r="H18" s="145"/>
      <c r="I18" s="144"/>
      <c r="J18" s="173" t="s">
        <v>945</v>
      </c>
      <c r="K18" s="144"/>
      <c r="L18" s="144"/>
      <c r="M18" s="198"/>
    </row>
    <row r="19" spans="1:13">
      <c r="A19" s="144">
        <v>12</v>
      </c>
      <c r="B19" s="191" t="s">
        <v>946</v>
      </c>
      <c r="C19" s="145"/>
      <c r="D19" s="144"/>
      <c r="E19" s="144"/>
      <c r="F19" s="192" t="s">
        <v>919</v>
      </c>
      <c r="G19" s="193">
        <v>100</v>
      </c>
      <c r="H19" s="145"/>
      <c r="I19" s="144"/>
      <c r="J19" s="173" t="s">
        <v>947</v>
      </c>
      <c r="K19" s="144"/>
      <c r="L19" s="144"/>
      <c r="M19" s="198"/>
    </row>
    <row r="20" spans="1:13">
      <c r="A20" s="144">
        <v>13</v>
      </c>
      <c r="B20" s="191" t="s">
        <v>948</v>
      </c>
      <c r="C20" s="145"/>
      <c r="D20" s="143"/>
      <c r="E20" s="144"/>
      <c r="F20" s="192" t="s">
        <v>949</v>
      </c>
      <c r="G20" s="193">
        <v>1</v>
      </c>
      <c r="H20" s="145"/>
      <c r="I20" s="144"/>
      <c r="J20" s="173" t="s">
        <v>950</v>
      </c>
      <c r="K20" s="144"/>
      <c r="L20" s="199" t="s">
        <v>951</v>
      </c>
      <c r="M20" s="194"/>
    </row>
    <row r="21" spans="1:13">
      <c r="A21" s="144">
        <v>14</v>
      </c>
      <c r="B21" s="200" t="s">
        <v>952</v>
      </c>
      <c r="C21" s="145"/>
      <c r="D21" s="144"/>
      <c r="E21" s="144"/>
      <c r="F21" s="192" t="s">
        <v>953</v>
      </c>
      <c r="G21" s="193">
        <v>1</v>
      </c>
      <c r="H21" s="145"/>
      <c r="I21" s="144"/>
      <c r="J21" s="173" t="s">
        <v>954</v>
      </c>
      <c r="K21" s="144"/>
      <c r="L21" s="199" t="s">
        <v>951</v>
      </c>
      <c r="M21" s="194"/>
    </row>
    <row r="22" spans="1:13">
      <c r="A22" s="144">
        <v>15</v>
      </c>
      <c r="B22" s="200" t="s">
        <v>955</v>
      </c>
      <c r="C22" s="145"/>
      <c r="D22" s="144"/>
      <c r="E22" s="144"/>
      <c r="F22" s="201" t="s">
        <v>944</v>
      </c>
      <c r="G22" s="195"/>
      <c r="H22" s="169"/>
      <c r="I22" s="170"/>
      <c r="J22" s="173" t="s">
        <v>956</v>
      </c>
      <c r="K22" s="170"/>
      <c r="L22" s="169"/>
      <c r="M22" s="202"/>
    </row>
    <row r="23" spans="1:13">
      <c r="A23" s="144">
        <v>16</v>
      </c>
      <c r="B23" s="200" t="s">
        <v>957</v>
      </c>
      <c r="C23" s="145"/>
      <c r="D23" s="144"/>
      <c r="E23" s="144"/>
      <c r="F23" s="201" t="s">
        <v>958</v>
      </c>
      <c r="G23" s="195">
        <v>10</v>
      </c>
      <c r="H23" s="169">
        <v>2</v>
      </c>
      <c r="I23" s="170"/>
      <c r="J23" s="173" t="s">
        <v>959</v>
      </c>
      <c r="K23" s="170"/>
      <c r="L23" s="169"/>
      <c r="M23" s="202"/>
    </row>
    <row r="24" spans="1:13">
      <c r="A24" s="144">
        <v>17</v>
      </c>
      <c r="B24" s="200" t="s">
        <v>960</v>
      </c>
      <c r="C24" s="145"/>
      <c r="D24" s="144"/>
      <c r="E24" s="144"/>
      <c r="F24" s="201" t="s">
        <v>961</v>
      </c>
      <c r="G24" s="195">
        <v>10</v>
      </c>
      <c r="H24" s="169">
        <v>2</v>
      </c>
      <c r="I24" s="170"/>
      <c r="J24" s="173" t="s">
        <v>962</v>
      </c>
      <c r="K24" s="170"/>
      <c r="L24" s="169"/>
      <c r="M24" s="202"/>
    </row>
    <row r="25" spans="1:13">
      <c r="A25" s="144">
        <v>18</v>
      </c>
      <c r="B25" s="200" t="s">
        <v>963</v>
      </c>
      <c r="C25" s="145"/>
      <c r="D25" s="143"/>
      <c r="E25" s="144"/>
      <c r="F25" s="201" t="s">
        <v>961</v>
      </c>
      <c r="G25" s="195">
        <v>10</v>
      </c>
      <c r="H25" s="169">
        <v>2</v>
      </c>
      <c r="I25" s="170"/>
      <c r="J25" s="173" t="s">
        <v>964</v>
      </c>
      <c r="K25" s="170"/>
      <c r="L25" s="169"/>
      <c r="M25" s="202"/>
    </row>
    <row r="26" spans="1:13">
      <c r="A26" s="144">
        <v>19</v>
      </c>
      <c r="B26" s="200" t="s">
        <v>965</v>
      </c>
      <c r="C26" s="145"/>
      <c r="D26" s="144"/>
      <c r="E26" s="144"/>
      <c r="F26" s="201" t="s">
        <v>939</v>
      </c>
      <c r="G26" s="195">
        <v>10</v>
      </c>
      <c r="H26" s="169">
        <v>2</v>
      </c>
      <c r="I26" s="170"/>
      <c r="J26" s="173" t="s">
        <v>966</v>
      </c>
      <c r="K26" s="170"/>
      <c r="L26" s="169"/>
      <c r="M26" s="203"/>
    </row>
    <row r="27" spans="1:13">
      <c r="A27" s="144">
        <v>20</v>
      </c>
      <c r="B27" s="191" t="s">
        <v>753</v>
      </c>
      <c r="C27" s="146"/>
      <c r="D27" s="147"/>
      <c r="E27" s="147"/>
      <c r="F27" s="192" t="s">
        <v>748</v>
      </c>
      <c r="G27" s="193">
        <v>100</v>
      </c>
      <c r="H27" s="146"/>
      <c r="I27" s="147"/>
      <c r="J27" s="173" t="s">
        <v>754</v>
      </c>
      <c r="K27" s="144"/>
      <c r="L27" s="144"/>
      <c r="M27" s="194"/>
    </row>
    <row r="28" spans="1:13">
      <c r="A28" s="144">
        <v>21</v>
      </c>
      <c r="B28" s="191" t="s">
        <v>755</v>
      </c>
      <c r="C28" s="146"/>
      <c r="D28" s="147"/>
      <c r="E28" s="147"/>
      <c r="F28" s="192" t="s">
        <v>748</v>
      </c>
      <c r="G28" s="193">
        <v>100</v>
      </c>
      <c r="H28" s="146"/>
      <c r="I28" s="147"/>
      <c r="J28" s="173" t="s">
        <v>756</v>
      </c>
      <c r="K28" s="144"/>
      <c r="L28" s="144"/>
      <c r="M28" s="194"/>
    </row>
    <row r="29" spans="1:13">
      <c r="A29" s="144">
        <v>22</v>
      </c>
      <c r="B29" s="191" t="s">
        <v>757</v>
      </c>
      <c r="C29" s="146"/>
      <c r="D29" s="147"/>
      <c r="E29" s="147"/>
      <c r="F29" s="192" t="s">
        <v>748</v>
      </c>
      <c r="G29" s="193">
        <v>100</v>
      </c>
      <c r="H29" s="146"/>
      <c r="I29" s="147"/>
      <c r="J29" s="173" t="s">
        <v>758</v>
      </c>
      <c r="K29" s="144"/>
      <c r="L29" s="144"/>
      <c r="M29" s="194"/>
    </row>
    <row r="30" spans="1:13">
      <c r="A30" s="144">
        <v>23</v>
      </c>
      <c r="B30" s="191" t="s">
        <v>759</v>
      </c>
      <c r="C30" s="146"/>
      <c r="D30" s="147"/>
      <c r="E30" s="147"/>
      <c r="F30" s="192" t="s">
        <v>748</v>
      </c>
      <c r="G30" s="193">
        <v>100</v>
      </c>
      <c r="H30" s="146"/>
      <c r="I30" s="147"/>
      <c r="J30" s="173" t="s">
        <v>760</v>
      </c>
      <c r="K30" s="144"/>
      <c r="L30" s="144"/>
      <c r="M30" s="194"/>
    </row>
    <row r="31" spans="1:13">
      <c r="A31" s="144">
        <v>24</v>
      </c>
      <c r="B31" s="191" t="s">
        <v>761</v>
      </c>
      <c r="C31" s="146"/>
      <c r="D31" s="147"/>
      <c r="E31" s="147"/>
      <c r="F31" s="192" t="s">
        <v>748</v>
      </c>
      <c r="G31" s="193">
        <v>100</v>
      </c>
      <c r="H31" s="146"/>
      <c r="I31" s="147"/>
      <c r="J31" s="173" t="s">
        <v>762</v>
      </c>
      <c r="K31" s="147"/>
      <c r="L31" s="147"/>
      <c r="M31" s="194"/>
    </row>
    <row r="32" spans="1:13">
      <c r="A32" s="144">
        <v>25</v>
      </c>
      <c r="B32" s="191" t="s">
        <v>763</v>
      </c>
      <c r="C32" s="146"/>
      <c r="D32" s="147"/>
      <c r="E32" s="147"/>
      <c r="F32" s="192" t="s">
        <v>748</v>
      </c>
      <c r="G32" s="193">
        <v>20</v>
      </c>
      <c r="H32" s="146"/>
      <c r="I32" s="147"/>
      <c r="J32" s="173" t="s">
        <v>764</v>
      </c>
      <c r="K32" s="147"/>
      <c r="L32" s="147"/>
      <c r="M32" s="194"/>
    </row>
    <row r="33" spans="1:13">
      <c r="A33" s="144">
        <v>26</v>
      </c>
      <c r="B33" s="191" t="s">
        <v>765</v>
      </c>
      <c r="C33" s="146"/>
      <c r="D33" s="147"/>
      <c r="E33" s="147"/>
      <c r="F33" s="193" t="s">
        <v>967</v>
      </c>
      <c r="G33" s="193"/>
      <c r="H33" s="146"/>
      <c r="I33" s="147"/>
      <c r="J33" s="173" t="s">
        <v>767</v>
      </c>
      <c r="K33" s="147"/>
      <c r="L33" s="147"/>
      <c r="M33" s="194"/>
    </row>
    <row r="34" spans="1:13">
      <c r="A34" s="144">
        <v>27</v>
      </c>
      <c r="B34" s="191" t="s">
        <v>768</v>
      </c>
      <c r="C34" s="146"/>
      <c r="D34" s="147"/>
      <c r="E34" s="147"/>
      <c r="F34" s="192" t="s">
        <v>748</v>
      </c>
      <c r="G34" s="193">
        <v>20</v>
      </c>
      <c r="H34" s="146"/>
      <c r="I34" s="147"/>
      <c r="J34" s="173" t="s">
        <v>769</v>
      </c>
      <c r="K34" s="147"/>
      <c r="L34" s="147"/>
      <c r="M34" s="194"/>
    </row>
    <row r="35" spans="1:13">
      <c r="A35" s="144">
        <v>28</v>
      </c>
      <c r="B35" s="191" t="s">
        <v>770</v>
      </c>
      <c r="C35" s="146"/>
      <c r="D35" s="147"/>
      <c r="E35" s="147"/>
      <c r="F35" s="193" t="s">
        <v>968</v>
      </c>
      <c r="G35" s="193"/>
      <c r="H35" s="146"/>
      <c r="I35" s="147"/>
      <c r="J35" s="173" t="s">
        <v>771</v>
      </c>
      <c r="K35" s="147"/>
      <c r="L35" s="147"/>
      <c r="M35" s="194"/>
    </row>
    <row r="39" spans="1:13" ht="21.75">
      <c r="A39" s="290" t="s">
        <v>724</v>
      </c>
      <c r="B39" s="290"/>
      <c r="C39" s="290"/>
      <c r="D39" s="290"/>
      <c r="E39" s="290"/>
      <c r="F39" s="290"/>
      <c r="G39" s="290"/>
      <c r="H39" s="290"/>
      <c r="I39" s="290"/>
      <c r="J39" s="290"/>
    </row>
    <row r="40" spans="1:13">
      <c r="A40" s="291" t="s">
        <v>725</v>
      </c>
      <c r="B40" s="291"/>
      <c r="C40" s="292" t="s">
        <v>726</v>
      </c>
      <c r="D40" s="292"/>
      <c r="E40" s="292"/>
      <c r="F40" s="292"/>
      <c r="G40" s="291" t="s">
        <v>727</v>
      </c>
      <c r="H40" s="291"/>
      <c r="I40" s="291"/>
      <c r="J40" s="161" t="s">
        <v>728</v>
      </c>
    </row>
    <row r="41" spans="1:13">
      <c r="A41" s="291" t="s">
        <v>729</v>
      </c>
      <c r="B41" s="291"/>
      <c r="C41" s="292" t="s">
        <v>772</v>
      </c>
      <c r="D41" s="292"/>
      <c r="E41" s="292"/>
      <c r="F41" s="292"/>
      <c r="G41" s="291" t="s">
        <v>730</v>
      </c>
      <c r="H41" s="291"/>
      <c r="I41" s="291"/>
      <c r="J41" s="161" t="s">
        <v>731</v>
      </c>
    </row>
    <row r="42" spans="1:13">
      <c r="A42" s="291" t="s">
        <v>732</v>
      </c>
      <c r="B42" s="291"/>
      <c r="C42" s="293" t="s">
        <v>820</v>
      </c>
      <c r="D42" s="293"/>
      <c r="E42" s="293"/>
      <c r="F42" s="293"/>
      <c r="G42" s="291" t="s">
        <v>733</v>
      </c>
      <c r="H42" s="291"/>
      <c r="I42" s="291"/>
      <c r="J42" s="161" t="s">
        <v>734</v>
      </c>
    </row>
    <row r="43" spans="1:13">
      <c r="A43" s="291" t="s">
        <v>735</v>
      </c>
      <c r="B43" s="291"/>
      <c r="C43" s="293" t="s">
        <v>773</v>
      </c>
      <c r="D43" s="293"/>
      <c r="E43" s="293"/>
      <c r="F43" s="293"/>
      <c r="G43" s="293"/>
      <c r="H43" s="293"/>
      <c r="I43" s="293"/>
      <c r="J43" s="293"/>
    </row>
    <row r="44" spans="1:13">
      <c r="A44" s="287" t="s">
        <v>736</v>
      </c>
      <c r="B44" s="288"/>
      <c r="C44" s="289" t="s">
        <v>773</v>
      </c>
      <c r="D44" s="289"/>
      <c r="E44" s="289"/>
      <c r="F44" s="289"/>
      <c r="G44" s="289"/>
      <c r="H44" s="289"/>
      <c r="I44" s="289"/>
      <c r="J44" s="289"/>
    </row>
    <row r="45" spans="1:13">
      <c r="A45" s="149" t="s">
        <v>737</v>
      </c>
      <c r="B45" s="149" t="s">
        <v>738</v>
      </c>
      <c r="C45" s="149" t="s">
        <v>739</v>
      </c>
      <c r="D45" s="149" t="s">
        <v>740</v>
      </c>
      <c r="E45" s="149" t="s">
        <v>741</v>
      </c>
      <c r="F45" s="149" t="s">
        <v>628</v>
      </c>
      <c r="G45" s="150" t="s">
        <v>742</v>
      </c>
      <c r="H45" s="150" t="s">
        <v>743</v>
      </c>
      <c r="I45" s="149" t="s">
        <v>744</v>
      </c>
      <c r="J45" s="149" t="s">
        <v>745</v>
      </c>
    </row>
    <row r="46" spans="1:13">
      <c r="A46" s="154">
        <v>1</v>
      </c>
      <c r="B46" s="158" t="s">
        <v>774</v>
      </c>
      <c r="C46" s="159" t="s">
        <v>747</v>
      </c>
      <c r="D46" s="162"/>
      <c r="E46" s="154"/>
      <c r="F46" s="156" t="s">
        <v>748</v>
      </c>
      <c r="G46" s="159">
        <v>50</v>
      </c>
      <c r="H46" s="155"/>
      <c r="I46" s="154"/>
      <c r="J46" s="162" t="s">
        <v>775</v>
      </c>
    </row>
    <row r="47" spans="1:13">
      <c r="A47" s="154">
        <v>2</v>
      </c>
      <c r="B47" s="158" t="s">
        <v>776</v>
      </c>
      <c r="C47" s="159"/>
      <c r="D47" s="160"/>
      <c r="E47" s="154"/>
      <c r="F47" s="156" t="s">
        <v>748</v>
      </c>
      <c r="G47" s="159">
        <v>100</v>
      </c>
      <c r="H47" s="155"/>
      <c r="I47" s="154"/>
      <c r="J47" s="160" t="s">
        <v>777</v>
      </c>
    </row>
    <row r="48" spans="1:13">
      <c r="A48" s="154">
        <v>3</v>
      </c>
      <c r="B48" s="158" t="s">
        <v>778</v>
      </c>
      <c r="C48" s="159"/>
      <c r="D48" s="160"/>
      <c r="E48" s="151"/>
      <c r="F48" s="159" t="s">
        <v>751</v>
      </c>
      <c r="G48" s="159"/>
      <c r="H48" s="153"/>
      <c r="I48" s="151"/>
      <c r="J48" s="160" t="s">
        <v>779</v>
      </c>
    </row>
    <row r="49" spans="1:10">
      <c r="A49" s="154">
        <v>4</v>
      </c>
      <c r="B49" s="158" t="s">
        <v>752</v>
      </c>
      <c r="C49" s="159"/>
      <c r="D49" s="160"/>
      <c r="E49" s="151"/>
      <c r="F49" s="156" t="s">
        <v>748</v>
      </c>
      <c r="G49" s="159">
        <v>1</v>
      </c>
      <c r="H49" s="153"/>
      <c r="I49" s="151"/>
      <c r="J49" s="160" t="s">
        <v>780</v>
      </c>
    </row>
    <row r="50" spans="1:10">
      <c r="A50" s="154">
        <v>5</v>
      </c>
      <c r="B50" s="158" t="s">
        <v>753</v>
      </c>
      <c r="C50" s="159"/>
      <c r="D50" s="160"/>
      <c r="E50" s="151"/>
      <c r="F50" s="156" t="s">
        <v>748</v>
      </c>
      <c r="G50" s="159">
        <v>100</v>
      </c>
      <c r="H50" s="153"/>
      <c r="I50" s="151"/>
      <c r="J50" s="160" t="s">
        <v>754</v>
      </c>
    </row>
    <row r="51" spans="1:10">
      <c r="A51" s="154">
        <v>6</v>
      </c>
      <c r="B51" s="158" t="s">
        <v>755</v>
      </c>
      <c r="C51" s="159"/>
      <c r="D51" s="160"/>
      <c r="E51" s="151"/>
      <c r="F51" s="156" t="s">
        <v>748</v>
      </c>
      <c r="G51" s="159">
        <v>100</v>
      </c>
      <c r="H51" s="153"/>
      <c r="I51" s="151"/>
      <c r="J51" s="160" t="s">
        <v>756</v>
      </c>
    </row>
    <row r="52" spans="1:10">
      <c r="A52" s="154">
        <v>7</v>
      </c>
      <c r="B52" s="158" t="s">
        <v>757</v>
      </c>
      <c r="C52" s="159"/>
      <c r="D52" s="160"/>
      <c r="E52" s="151"/>
      <c r="F52" s="156" t="s">
        <v>748</v>
      </c>
      <c r="G52" s="159">
        <v>100</v>
      </c>
      <c r="H52" s="153"/>
      <c r="I52" s="151"/>
      <c r="J52" s="160" t="s">
        <v>758</v>
      </c>
    </row>
    <row r="53" spans="1:10">
      <c r="A53" s="154">
        <v>8</v>
      </c>
      <c r="B53" s="158" t="s">
        <v>759</v>
      </c>
      <c r="C53" s="159"/>
      <c r="D53" s="160"/>
      <c r="E53" s="151"/>
      <c r="F53" s="156" t="s">
        <v>748</v>
      </c>
      <c r="G53" s="159">
        <v>100</v>
      </c>
      <c r="H53" s="153"/>
      <c r="I53" s="151"/>
      <c r="J53" s="160" t="s">
        <v>760</v>
      </c>
    </row>
    <row r="54" spans="1:10">
      <c r="A54" s="154">
        <v>9</v>
      </c>
      <c r="B54" s="158" t="s">
        <v>761</v>
      </c>
      <c r="C54" s="159"/>
      <c r="D54" s="160"/>
      <c r="E54" s="151"/>
      <c r="F54" s="156" t="s">
        <v>748</v>
      </c>
      <c r="G54" s="159">
        <v>100</v>
      </c>
      <c r="H54" s="153"/>
      <c r="I54" s="151"/>
      <c r="J54" s="160" t="s">
        <v>762</v>
      </c>
    </row>
    <row r="55" spans="1:10">
      <c r="A55" s="154">
        <v>10</v>
      </c>
      <c r="B55" s="158" t="s">
        <v>781</v>
      </c>
      <c r="C55" s="159"/>
      <c r="D55" s="160"/>
      <c r="E55" s="151"/>
      <c r="F55" s="156" t="s">
        <v>748</v>
      </c>
      <c r="G55" s="159">
        <v>100</v>
      </c>
      <c r="H55" s="153"/>
      <c r="I55" s="151"/>
      <c r="J55" s="160" t="s">
        <v>782</v>
      </c>
    </row>
    <row r="56" spans="1:10">
      <c r="A56" s="154">
        <v>11</v>
      </c>
      <c r="B56" s="158" t="s">
        <v>783</v>
      </c>
      <c r="C56" s="159"/>
      <c r="D56" s="160"/>
      <c r="E56" s="151"/>
      <c r="F56" s="156" t="s">
        <v>748</v>
      </c>
      <c r="G56" s="159">
        <v>100</v>
      </c>
      <c r="H56" s="153"/>
      <c r="I56" s="151"/>
      <c r="J56" s="160" t="s">
        <v>784</v>
      </c>
    </row>
    <row r="57" spans="1:10">
      <c r="A57" s="154">
        <v>12</v>
      </c>
      <c r="B57" s="158" t="s">
        <v>785</v>
      </c>
      <c r="C57" s="159"/>
      <c r="D57" s="160"/>
      <c r="E57" s="151"/>
      <c r="F57" s="156" t="s">
        <v>748</v>
      </c>
      <c r="G57" s="159">
        <v>100</v>
      </c>
      <c r="H57" s="153"/>
      <c r="I57" s="151"/>
      <c r="J57" s="160" t="s">
        <v>786</v>
      </c>
    </row>
    <row r="58" spans="1:10">
      <c r="A58" s="154">
        <v>13</v>
      </c>
      <c r="B58" s="158" t="s">
        <v>787</v>
      </c>
      <c r="C58" s="159"/>
      <c r="D58" s="160"/>
      <c r="E58" s="151"/>
      <c r="F58" s="156" t="s">
        <v>748</v>
      </c>
      <c r="G58" s="159">
        <v>100</v>
      </c>
      <c r="H58" s="153"/>
      <c r="I58" s="151"/>
      <c r="J58" s="160" t="s">
        <v>788</v>
      </c>
    </row>
    <row r="59" spans="1:10">
      <c r="A59" s="154">
        <v>14</v>
      </c>
      <c r="B59" s="158" t="s">
        <v>789</v>
      </c>
      <c r="C59" s="159"/>
      <c r="D59" s="160"/>
      <c r="E59" s="151"/>
      <c r="F59" s="156" t="s">
        <v>748</v>
      </c>
      <c r="G59" s="159">
        <v>100</v>
      </c>
      <c r="H59" s="153"/>
      <c r="I59" s="151"/>
      <c r="J59" s="160" t="s">
        <v>790</v>
      </c>
    </row>
    <row r="60" spans="1:10">
      <c r="A60" s="154">
        <v>15</v>
      </c>
      <c r="B60" s="158" t="s">
        <v>791</v>
      </c>
      <c r="C60" s="159"/>
      <c r="D60" s="163"/>
      <c r="E60" s="151"/>
      <c r="F60" s="156" t="s">
        <v>748</v>
      </c>
      <c r="G60" s="159">
        <v>100</v>
      </c>
      <c r="H60" s="153"/>
      <c r="I60" s="151"/>
      <c r="J60" s="163" t="s">
        <v>792</v>
      </c>
    </row>
    <row r="61" spans="1:10">
      <c r="A61" s="154">
        <v>16</v>
      </c>
      <c r="B61" s="158" t="s">
        <v>793</v>
      </c>
      <c r="C61" s="159"/>
      <c r="D61" s="163"/>
      <c r="E61" s="151"/>
      <c r="F61" s="156" t="s">
        <v>748</v>
      </c>
      <c r="G61" s="159">
        <v>100</v>
      </c>
      <c r="H61" s="153"/>
      <c r="I61" s="151"/>
      <c r="J61" s="163" t="s">
        <v>794</v>
      </c>
    </row>
    <row r="62" spans="1:10">
      <c r="A62" s="154">
        <v>17</v>
      </c>
      <c r="B62" s="158" t="s">
        <v>795</v>
      </c>
      <c r="C62" s="159"/>
      <c r="D62" s="163"/>
      <c r="E62" s="151"/>
      <c r="F62" s="156" t="s">
        <v>748</v>
      </c>
      <c r="G62" s="159">
        <v>100</v>
      </c>
      <c r="H62" s="153"/>
      <c r="I62" s="151"/>
      <c r="J62" s="163" t="s">
        <v>796</v>
      </c>
    </row>
    <row r="63" spans="1:10">
      <c r="A63" s="154">
        <v>18</v>
      </c>
      <c r="B63" s="158" t="s">
        <v>797</v>
      </c>
      <c r="C63" s="159"/>
      <c r="D63" s="163"/>
      <c r="E63" s="151"/>
      <c r="F63" s="156" t="s">
        <v>748</v>
      </c>
      <c r="G63" s="159">
        <v>100</v>
      </c>
      <c r="H63" s="153"/>
      <c r="I63" s="151"/>
      <c r="J63" s="163" t="s">
        <v>798</v>
      </c>
    </row>
    <row r="64" spans="1:10">
      <c r="A64" s="154">
        <v>19</v>
      </c>
      <c r="B64" s="158" t="s">
        <v>799</v>
      </c>
      <c r="C64" s="159"/>
      <c r="D64" s="163"/>
      <c r="E64" s="151"/>
      <c r="F64" s="156" t="s">
        <v>748</v>
      </c>
      <c r="G64" s="159">
        <v>100</v>
      </c>
      <c r="H64" s="153"/>
      <c r="I64" s="151"/>
      <c r="J64" s="163" t="s">
        <v>800</v>
      </c>
    </row>
    <row r="65" spans="1:10">
      <c r="A65" s="154">
        <v>20</v>
      </c>
      <c r="B65" s="158" t="s">
        <v>801</v>
      </c>
      <c r="C65" s="159"/>
      <c r="D65" s="163"/>
      <c r="E65" s="151"/>
      <c r="F65" s="156" t="s">
        <v>748</v>
      </c>
      <c r="G65" s="159">
        <v>100</v>
      </c>
      <c r="H65" s="153"/>
      <c r="I65" s="151"/>
      <c r="J65" s="163" t="s">
        <v>802</v>
      </c>
    </row>
    <row r="66" spans="1:10">
      <c r="A66" s="154">
        <v>21</v>
      </c>
      <c r="B66" s="158" t="s">
        <v>803</v>
      </c>
      <c r="C66" s="159"/>
      <c r="D66" s="163"/>
      <c r="E66" s="151"/>
      <c r="F66" s="156" t="s">
        <v>748</v>
      </c>
      <c r="G66" s="159">
        <v>100</v>
      </c>
      <c r="H66" s="153"/>
      <c r="I66" s="151"/>
      <c r="J66" s="163" t="s">
        <v>804</v>
      </c>
    </row>
    <row r="67" spans="1:10">
      <c r="A67" s="154">
        <v>22</v>
      </c>
      <c r="B67" s="158" t="s">
        <v>805</v>
      </c>
      <c r="C67" s="159"/>
      <c r="D67" s="163"/>
      <c r="E67" s="151"/>
      <c r="F67" s="156" t="s">
        <v>748</v>
      </c>
      <c r="G67" s="159">
        <v>100</v>
      </c>
      <c r="H67" s="153"/>
      <c r="I67" s="151"/>
      <c r="J67" s="163" t="s">
        <v>806</v>
      </c>
    </row>
    <row r="68" spans="1:10">
      <c r="A68" s="154">
        <v>23</v>
      </c>
      <c r="B68" s="158" t="s">
        <v>807</v>
      </c>
      <c r="C68" s="159"/>
      <c r="D68" s="163"/>
      <c r="E68" s="151"/>
      <c r="F68" s="156" t="s">
        <v>748</v>
      </c>
      <c r="G68" s="159">
        <v>100</v>
      </c>
      <c r="H68" s="153"/>
      <c r="I68" s="151"/>
      <c r="J68" s="163" t="s">
        <v>808</v>
      </c>
    </row>
    <row r="69" spans="1:10">
      <c r="A69" s="154">
        <v>24</v>
      </c>
      <c r="B69" s="158" t="s">
        <v>809</v>
      </c>
      <c r="C69" s="159"/>
      <c r="D69" s="163"/>
      <c r="E69" s="151"/>
      <c r="F69" s="156" t="s">
        <v>748</v>
      </c>
      <c r="G69" s="159">
        <v>100</v>
      </c>
      <c r="H69" s="153"/>
      <c r="I69" s="151"/>
      <c r="J69" s="163" t="s">
        <v>810</v>
      </c>
    </row>
    <row r="70" spans="1:10">
      <c r="A70" s="154">
        <v>25</v>
      </c>
      <c r="B70" s="158" t="s">
        <v>763</v>
      </c>
      <c r="C70" s="152"/>
      <c r="D70" s="151"/>
      <c r="E70" s="151"/>
      <c r="F70" s="156" t="s">
        <v>748</v>
      </c>
      <c r="G70" s="159">
        <v>20</v>
      </c>
      <c r="H70" s="153"/>
      <c r="I70" s="151"/>
      <c r="J70" s="157" t="s">
        <v>764</v>
      </c>
    </row>
    <row r="71" spans="1:10">
      <c r="A71" s="154">
        <v>26</v>
      </c>
      <c r="B71" s="158" t="s">
        <v>765</v>
      </c>
      <c r="C71" s="152"/>
      <c r="D71" s="151"/>
      <c r="E71" s="151"/>
      <c r="F71" s="159" t="s">
        <v>766</v>
      </c>
      <c r="G71" s="159"/>
      <c r="H71" s="153"/>
      <c r="I71" s="151"/>
      <c r="J71" s="157" t="s">
        <v>767</v>
      </c>
    </row>
    <row r="72" spans="1:10">
      <c r="A72" s="154">
        <v>27</v>
      </c>
      <c r="B72" s="158" t="s">
        <v>768</v>
      </c>
      <c r="C72" s="152"/>
      <c r="D72" s="151"/>
      <c r="E72" s="151"/>
      <c r="F72" s="156" t="s">
        <v>748</v>
      </c>
      <c r="G72" s="159">
        <v>20</v>
      </c>
      <c r="H72" s="153"/>
      <c r="I72" s="151"/>
      <c r="J72" s="157" t="s">
        <v>769</v>
      </c>
    </row>
    <row r="73" spans="1:10">
      <c r="A73" s="154">
        <v>28</v>
      </c>
      <c r="B73" s="158" t="s">
        <v>770</v>
      </c>
      <c r="C73" s="152"/>
      <c r="D73" s="151"/>
      <c r="E73" s="151"/>
      <c r="F73" s="159" t="s">
        <v>766</v>
      </c>
      <c r="G73" s="159"/>
      <c r="H73" s="153"/>
      <c r="I73" s="151"/>
      <c r="J73" s="157" t="s">
        <v>771</v>
      </c>
    </row>
    <row r="76" spans="1:10" ht="21.75">
      <c r="A76" s="290" t="s">
        <v>724</v>
      </c>
      <c r="B76" s="290"/>
      <c r="C76" s="290"/>
      <c r="D76" s="290"/>
      <c r="E76" s="290"/>
      <c r="F76" s="290"/>
      <c r="G76" s="290"/>
      <c r="H76" s="290"/>
      <c r="I76" s="290"/>
      <c r="J76" s="290"/>
    </row>
    <row r="77" spans="1:10">
      <c r="A77" s="291" t="s">
        <v>725</v>
      </c>
      <c r="B77" s="291"/>
      <c r="C77" s="292" t="s">
        <v>726</v>
      </c>
      <c r="D77" s="292"/>
      <c r="E77" s="292"/>
      <c r="F77" s="292"/>
      <c r="G77" s="291" t="s">
        <v>727</v>
      </c>
      <c r="H77" s="291"/>
      <c r="I77" s="291"/>
      <c r="J77" s="177" t="s">
        <v>728</v>
      </c>
    </row>
    <row r="78" spans="1:10">
      <c r="A78" s="291" t="s">
        <v>729</v>
      </c>
      <c r="B78" s="291"/>
      <c r="C78" s="292" t="s">
        <v>772</v>
      </c>
      <c r="D78" s="292"/>
      <c r="E78" s="292"/>
      <c r="F78" s="292"/>
      <c r="G78" s="291" t="s">
        <v>730</v>
      </c>
      <c r="H78" s="291"/>
      <c r="I78" s="291"/>
      <c r="J78" s="177" t="s">
        <v>731</v>
      </c>
    </row>
    <row r="79" spans="1:10">
      <c r="A79" s="291" t="s">
        <v>732</v>
      </c>
      <c r="B79" s="291"/>
      <c r="C79" s="293" t="s">
        <v>717</v>
      </c>
      <c r="D79" s="293"/>
      <c r="E79" s="293"/>
      <c r="F79" s="293"/>
      <c r="G79" s="291" t="s">
        <v>733</v>
      </c>
      <c r="H79" s="291"/>
      <c r="I79" s="291"/>
      <c r="J79" s="177" t="s">
        <v>734</v>
      </c>
    </row>
    <row r="80" spans="1:10">
      <c r="A80" s="291" t="s">
        <v>735</v>
      </c>
      <c r="B80" s="291"/>
      <c r="C80" s="293" t="s">
        <v>811</v>
      </c>
      <c r="D80" s="293"/>
      <c r="E80" s="293"/>
      <c r="F80" s="293"/>
      <c r="G80" s="293"/>
      <c r="H80" s="293"/>
      <c r="I80" s="293"/>
      <c r="J80" s="293"/>
    </row>
    <row r="81" spans="1:10">
      <c r="A81" s="287" t="s">
        <v>736</v>
      </c>
      <c r="B81" s="288"/>
      <c r="C81" s="289" t="s">
        <v>811</v>
      </c>
      <c r="D81" s="289"/>
      <c r="E81" s="289"/>
      <c r="F81" s="289"/>
      <c r="G81" s="289"/>
      <c r="H81" s="289"/>
      <c r="I81" s="289"/>
      <c r="J81" s="289"/>
    </row>
    <row r="82" spans="1:10">
      <c r="A82" s="164" t="s">
        <v>737</v>
      </c>
      <c r="B82" s="164" t="s">
        <v>738</v>
      </c>
      <c r="C82" s="164" t="s">
        <v>739</v>
      </c>
      <c r="D82" s="164" t="s">
        <v>740</v>
      </c>
      <c r="E82" s="164" t="s">
        <v>741</v>
      </c>
      <c r="F82" s="164" t="s">
        <v>628</v>
      </c>
      <c r="G82" s="165" t="s">
        <v>742</v>
      </c>
      <c r="H82" s="165" t="s">
        <v>743</v>
      </c>
      <c r="I82" s="164" t="s">
        <v>744</v>
      </c>
      <c r="J82" s="164" t="s">
        <v>745</v>
      </c>
    </row>
    <row r="83" spans="1:10">
      <c r="A83" s="170">
        <v>1</v>
      </c>
      <c r="B83" s="174" t="s">
        <v>774</v>
      </c>
      <c r="C83" s="169" t="s">
        <v>747</v>
      </c>
      <c r="D83" s="170"/>
      <c r="E83" s="170"/>
      <c r="F83" s="172" t="s">
        <v>748</v>
      </c>
      <c r="G83" s="175">
        <v>50</v>
      </c>
      <c r="H83" s="171"/>
      <c r="I83" s="170"/>
      <c r="J83" s="179" t="s">
        <v>775</v>
      </c>
    </row>
    <row r="84" spans="1:10">
      <c r="A84" s="170">
        <v>2</v>
      </c>
      <c r="B84" s="174" t="s">
        <v>812</v>
      </c>
      <c r="C84" s="169" t="s">
        <v>747</v>
      </c>
      <c r="D84" s="170"/>
      <c r="E84" s="170"/>
      <c r="F84" s="172" t="s">
        <v>748</v>
      </c>
      <c r="G84" s="175">
        <v>50</v>
      </c>
      <c r="H84" s="171"/>
      <c r="I84" s="170"/>
      <c r="J84" s="178" t="s">
        <v>813</v>
      </c>
    </row>
    <row r="85" spans="1:10">
      <c r="A85" s="170">
        <v>3</v>
      </c>
      <c r="B85" s="174" t="s">
        <v>814</v>
      </c>
      <c r="C85" s="169"/>
      <c r="D85" s="170"/>
      <c r="E85" s="170"/>
      <c r="F85" s="172" t="s">
        <v>748</v>
      </c>
      <c r="G85" s="175">
        <v>100</v>
      </c>
      <c r="H85" s="171"/>
      <c r="I85" s="170"/>
      <c r="J85" s="176" t="s">
        <v>815</v>
      </c>
    </row>
    <row r="86" spans="1:10">
      <c r="A86" s="170">
        <v>4</v>
      </c>
      <c r="B86" s="174" t="s">
        <v>778</v>
      </c>
      <c r="C86" s="169"/>
      <c r="D86" s="170"/>
      <c r="E86" s="170"/>
      <c r="F86" s="175" t="s">
        <v>751</v>
      </c>
      <c r="G86" s="175"/>
      <c r="H86" s="171"/>
      <c r="I86" s="170"/>
      <c r="J86" s="176" t="s">
        <v>779</v>
      </c>
    </row>
    <row r="87" spans="1:10">
      <c r="A87" s="170">
        <v>5</v>
      </c>
      <c r="B87" s="174" t="s">
        <v>752</v>
      </c>
      <c r="C87" s="169"/>
      <c r="D87" s="170"/>
      <c r="E87" s="170"/>
      <c r="F87" s="172" t="s">
        <v>748</v>
      </c>
      <c r="G87" s="175">
        <v>1</v>
      </c>
      <c r="H87" s="171"/>
      <c r="I87" s="170"/>
      <c r="J87" s="176" t="s">
        <v>780</v>
      </c>
    </row>
    <row r="88" spans="1:10">
      <c r="A88" s="170">
        <v>6</v>
      </c>
      <c r="B88" s="174" t="s">
        <v>753</v>
      </c>
      <c r="C88" s="169"/>
      <c r="D88" s="170"/>
      <c r="E88" s="170"/>
      <c r="F88" s="172" t="s">
        <v>748</v>
      </c>
      <c r="G88" s="175">
        <v>100</v>
      </c>
      <c r="H88" s="171"/>
      <c r="I88" s="170"/>
      <c r="J88" s="176" t="s">
        <v>754</v>
      </c>
    </row>
    <row r="89" spans="1:10">
      <c r="A89" s="170">
        <v>7</v>
      </c>
      <c r="B89" s="174" t="s">
        <v>755</v>
      </c>
      <c r="C89" s="169"/>
      <c r="D89" s="170"/>
      <c r="E89" s="170"/>
      <c r="F89" s="172" t="s">
        <v>748</v>
      </c>
      <c r="G89" s="175">
        <v>100</v>
      </c>
      <c r="H89" s="171"/>
      <c r="I89" s="170"/>
      <c r="J89" s="176" t="s">
        <v>756</v>
      </c>
    </row>
    <row r="90" spans="1:10">
      <c r="A90" s="170">
        <v>8</v>
      </c>
      <c r="B90" s="174" t="s">
        <v>757</v>
      </c>
      <c r="C90" s="169"/>
      <c r="D90" s="170"/>
      <c r="E90" s="170"/>
      <c r="F90" s="172" t="s">
        <v>748</v>
      </c>
      <c r="G90" s="175">
        <v>100</v>
      </c>
      <c r="H90" s="171"/>
      <c r="I90" s="170"/>
      <c r="J90" s="176" t="s">
        <v>758</v>
      </c>
    </row>
    <row r="91" spans="1:10">
      <c r="A91" s="170">
        <v>9</v>
      </c>
      <c r="B91" s="174" t="s">
        <v>759</v>
      </c>
      <c r="C91" s="169"/>
      <c r="D91" s="170"/>
      <c r="E91" s="170"/>
      <c r="F91" s="172" t="s">
        <v>748</v>
      </c>
      <c r="G91" s="175">
        <v>100</v>
      </c>
      <c r="H91" s="171"/>
      <c r="I91" s="170"/>
      <c r="J91" s="176" t="s">
        <v>760</v>
      </c>
    </row>
    <row r="92" spans="1:10">
      <c r="A92" s="170">
        <v>10</v>
      </c>
      <c r="B92" s="174" t="s">
        <v>761</v>
      </c>
      <c r="C92" s="169"/>
      <c r="D92" s="170"/>
      <c r="E92" s="170"/>
      <c r="F92" s="172" t="s">
        <v>748</v>
      </c>
      <c r="G92" s="175">
        <v>100</v>
      </c>
      <c r="H92" s="171"/>
      <c r="I92" s="170"/>
      <c r="J92" s="176" t="s">
        <v>762</v>
      </c>
    </row>
    <row r="93" spans="1:10">
      <c r="A93" s="170">
        <v>11</v>
      </c>
      <c r="B93" s="174" t="s">
        <v>781</v>
      </c>
      <c r="C93" s="169"/>
      <c r="D93" s="170"/>
      <c r="E93" s="170"/>
      <c r="F93" s="172" t="s">
        <v>748</v>
      </c>
      <c r="G93" s="175">
        <v>100</v>
      </c>
      <c r="H93" s="171"/>
      <c r="I93" s="170"/>
      <c r="J93" s="176" t="s">
        <v>782</v>
      </c>
    </row>
    <row r="94" spans="1:10">
      <c r="A94" s="170">
        <v>12</v>
      </c>
      <c r="B94" s="174" t="s">
        <v>783</v>
      </c>
      <c r="C94" s="169"/>
      <c r="D94" s="170"/>
      <c r="E94" s="170"/>
      <c r="F94" s="172" t="s">
        <v>748</v>
      </c>
      <c r="G94" s="175">
        <v>100</v>
      </c>
      <c r="H94" s="171"/>
      <c r="I94" s="170"/>
      <c r="J94" s="176" t="s">
        <v>784</v>
      </c>
    </row>
    <row r="95" spans="1:10">
      <c r="A95" s="170">
        <v>13</v>
      </c>
      <c r="B95" s="174" t="s">
        <v>785</v>
      </c>
      <c r="C95" s="169"/>
      <c r="D95" s="170"/>
      <c r="E95" s="170"/>
      <c r="F95" s="172" t="s">
        <v>748</v>
      </c>
      <c r="G95" s="175">
        <v>100</v>
      </c>
      <c r="H95" s="171"/>
      <c r="I95" s="170"/>
      <c r="J95" s="176" t="s">
        <v>786</v>
      </c>
    </row>
    <row r="96" spans="1:10">
      <c r="A96" s="170">
        <v>14</v>
      </c>
      <c r="B96" s="174" t="s">
        <v>787</v>
      </c>
      <c r="C96" s="169"/>
      <c r="D96" s="170"/>
      <c r="E96" s="170"/>
      <c r="F96" s="172" t="s">
        <v>748</v>
      </c>
      <c r="G96" s="175">
        <v>100</v>
      </c>
      <c r="H96" s="171"/>
      <c r="I96" s="170"/>
      <c r="J96" s="176" t="s">
        <v>788</v>
      </c>
    </row>
    <row r="97" spans="1:10">
      <c r="A97" s="170">
        <v>15</v>
      </c>
      <c r="B97" s="174" t="s">
        <v>789</v>
      </c>
      <c r="C97" s="169"/>
      <c r="D97" s="170"/>
      <c r="E97" s="170"/>
      <c r="F97" s="172" t="s">
        <v>748</v>
      </c>
      <c r="G97" s="175">
        <v>100</v>
      </c>
      <c r="H97" s="171"/>
      <c r="I97" s="170"/>
      <c r="J97" s="176" t="s">
        <v>790</v>
      </c>
    </row>
    <row r="98" spans="1:10">
      <c r="A98" s="170">
        <v>16</v>
      </c>
      <c r="B98" s="174" t="s">
        <v>791</v>
      </c>
      <c r="C98" s="169"/>
      <c r="D98" s="170"/>
      <c r="E98" s="170"/>
      <c r="F98" s="172" t="s">
        <v>748</v>
      </c>
      <c r="G98" s="175">
        <v>100</v>
      </c>
      <c r="H98" s="171"/>
      <c r="I98" s="170"/>
      <c r="J98" s="180" t="s">
        <v>792</v>
      </c>
    </row>
    <row r="99" spans="1:10">
      <c r="A99" s="170">
        <v>17</v>
      </c>
      <c r="B99" s="174" t="s">
        <v>793</v>
      </c>
      <c r="C99" s="169"/>
      <c r="D99" s="170"/>
      <c r="E99" s="170"/>
      <c r="F99" s="172" t="s">
        <v>748</v>
      </c>
      <c r="G99" s="175">
        <v>100</v>
      </c>
      <c r="H99" s="171"/>
      <c r="I99" s="170"/>
      <c r="J99" s="180" t="s">
        <v>794</v>
      </c>
    </row>
    <row r="100" spans="1:10">
      <c r="A100" s="170">
        <v>18</v>
      </c>
      <c r="B100" s="174" t="s">
        <v>795</v>
      </c>
      <c r="C100" s="169"/>
      <c r="D100" s="170"/>
      <c r="E100" s="170"/>
      <c r="F100" s="172" t="s">
        <v>748</v>
      </c>
      <c r="G100" s="175">
        <v>100</v>
      </c>
      <c r="H100" s="171"/>
      <c r="I100" s="170"/>
      <c r="J100" s="180" t="s">
        <v>796</v>
      </c>
    </row>
    <row r="101" spans="1:10">
      <c r="A101" s="170">
        <v>19</v>
      </c>
      <c r="B101" s="174" t="s">
        <v>797</v>
      </c>
      <c r="C101" s="169"/>
      <c r="D101" s="170"/>
      <c r="E101" s="170"/>
      <c r="F101" s="172" t="s">
        <v>748</v>
      </c>
      <c r="G101" s="175">
        <v>100</v>
      </c>
      <c r="H101" s="171"/>
      <c r="I101" s="170"/>
      <c r="J101" s="180" t="s">
        <v>798</v>
      </c>
    </row>
    <row r="102" spans="1:10">
      <c r="A102" s="170">
        <v>20</v>
      </c>
      <c r="B102" s="174" t="s">
        <v>799</v>
      </c>
      <c r="C102" s="169"/>
      <c r="D102" s="170"/>
      <c r="E102" s="170"/>
      <c r="F102" s="172" t="s">
        <v>748</v>
      </c>
      <c r="G102" s="175">
        <v>100</v>
      </c>
      <c r="H102" s="171"/>
      <c r="I102" s="170"/>
      <c r="J102" s="180" t="s">
        <v>800</v>
      </c>
    </row>
    <row r="103" spans="1:10">
      <c r="A103" s="170">
        <v>21</v>
      </c>
      <c r="B103" s="174" t="s">
        <v>801</v>
      </c>
      <c r="C103" s="169"/>
      <c r="D103" s="170"/>
      <c r="E103" s="170"/>
      <c r="F103" s="172" t="s">
        <v>748</v>
      </c>
      <c r="G103" s="175">
        <v>100</v>
      </c>
      <c r="H103" s="171"/>
      <c r="I103" s="170"/>
      <c r="J103" s="180" t="s">
        <v>802</v>
      </c>
    </row>
    <row r="104" spans="1:10">
      <c r="A104" s="170">
        <v>22</v>
      </c>
      <c r="B104" s="174" t="s">
        <v>803</v>
      </c>
      <c r="C104" s="169"/>
      <c r="D104" s="170"/>
      <c r="E104" s="170"/>
      <c r="F104" s="172" t="s">
        <v>748</v>
      </c>
      <c r="G104" s="175">
        <v>100</v>
      </c>
      <c r="H104" s="171"/>
      <c r="I104" s="170"/>
      <c r="J104" s="180" t="s">
        <v>804</v>
      </c>
    </row>
    <row r="105" spans="1:10">
      <c r="A105" s="170">
        <v>23</v>
      </c>
      <c r="B105" s="174" t="s">
        <v>805</v>
      </c>
      <c r="C105" s="169"/>
      <c r="D105" s="170"/>
      <c r="E105" s="170"/>
      <c r="F105" s="172" t="s">
        <v>748</v>
      </c>
      <c r="G105" s="175">
        <v>100</v>
      </c>
      <c r="H105" s="171"/>
      <c r="I105" s="170"/>
      <c r="J105" s="180" t="s">
        <v>806</v>
      </c>
    </row>
    <row r="106" spans="1:10">
      <c r="A106" s="170">
        <v>24</v>
      </c>
      <c r="B106" s="174" t="s">
        <v>807</v>
      </c>
      <c r="C106" s="169"/>
      <c r="D106" s="170"/>
      <c r="E106" s="170"/>
      <c r="F106" s="172" t="s">
        <v>748</v>
      </c>
      <c r="G106" s="175">
        <v>100</v>
      </c>
      <c r="H106" s="171"/>
      <c r="I106" s="170"/>
      <c r="J106" s="180" t="s">
        <v>808</v>
      </c>
    </row>
    <row r="107" spans="1:10">
      <c r="A107" s="170">
        <v>25</v>
      </c>
      <c r="B107" s="174" t="s">
        <v>809</v>
      </c>
      <c r="C107" s="167"/>
      <c r="D107" s="166"/>
      <c r="E107" s="166"/>
      <c r="F107" s="172" t="s">
        <v>748</v>
      </c>
      <c r="G107" s="175">
        <v>100</v>
      </c>
      <c r="H107" s="168"/>
      <c r="I107" s="166"/>
      <c r="J107" s="180" t="s">
        <v>810</v>
      </c>
    </row>
    <row r="108" spans="1:10">
      <c r="A108" s="170">
        <v>26</v>
      </c>
      <c r="B108" s="174" t="s">
        <v>763</v>
      </c>
      <c r="C108" s="167"/>
      <c r="D108" s="166"/>
      <c r="E108" s="166"/>
      <c r="F108" s="172" t="s">
        <v>748</v>
      </c>
      <c r="G108" s="175">
        <v>20</v>
      </c>
      <c r="H108" s="168"/>
      <c r="I108" s="166"/>
      <c r="J108" s="173" t="s">
        <v>764</v>
      </c>
    </row>
    <row r="109" spans="1:10">
      <c r="A109" s="170">
        <v>27</v>
      </c>
      <c r="B109" s="174" t="s">
        <v>765</v>
      </c>
      <c r="C109" s="167"/>
      <c r="D109" s="166"/>
      <c r="E109" s="166"/>
      <c r="F109" s="175" t="s">
        <v>766</v>
      </c>
      <c r="G109" s="175"/>
      <c r="H109" s="168"/>
      <c r="I109" s="166"/>
      <c r="J109" s="173" t="s">
        <v>767</v>
      </c>
    </row>
    <row r="110" spans="1:10">
      <c r="A110" s="170">
        <v>28</v>
      </c>
      <c r="B110" s="174" t="s">
        <v>768</v>
      </c>
      <c r="C110" s="167"/>
      <c r="D110" s="166"/>
      <c r="E110" s="166"/>
      <c r="F110" s="172" t="s">
        <v>748</v>
      </c>
      <c r="G110" s="175">
        <v>20</v>
      </c>
      <c r="H110" s="168"/>
      <c r="I110" s="166"/>
      <c r="J110" s="173" t="s">
        <v>769</v>
      </c>
    </row>
    <row r="111" spans="1:10">
      <c r="A111" s="170">
        <v>29</v>
      </c>
      <c r="B111" s="174" t="s">
        <v>770</v>
      </c>
      <c r="C111" s="167"/>
      <c r="D111" s="166"/>
      <c r="E111" s="166"/>
      <c r="F111" s="175" t="s">
        <v>766</v>
      </c>
      <c r="G111" s="175"/>
      <c r="H111" s="168"/>
      <c r="I111" s="166"/>
      <c r="J111" s="173" t="s">
        <v>771</v>
      </c>
    </row>
  </sheetData>
  <mergeCells count="42">
    <mergeCell ref="A6:B6"/>
    <mergeCell ref="C6:J6"/>
    <mergeCell ref="A1:J1"/>
    <mergeCell ref="A2:B2"/>
    <mergeCell ref="C2:F2"/>
    <mergeCell ref="G2:I2"/>
    <mergeCell ref="A3:B3"/>
    <mergeCell ref="C3:F3"/>
    <mergeCell ref="G3:I3"/>
    <mergeCell ref="A4:B4"/>
    <mergeCell ref="C4:F4"/>
    <mergeCell ref="G4:I4"/>
    <mergeCell ref="A5:B5"/>
    <mergeCell ref="C5:J5"/>
    <mergeCell ref="A44:B44"/>
    <mergeCell ref="C44:J44"/>
    <mergeCell ref="A39:J39"/>
    <mergeCell ref="A40:B40"/>
    <mergeCell ref="C40:F40"/>
    <mergeCell ref="G40:I40"/>
    <mergeCell ref="A41:B41"/>
    <mergeCell ref="C41:F41"/>
    <mergeCell ref="G41:I41"/>
    <mergeCell ref="A42:B42"/>
    <mergeCell ref="C42:F42"/>
    <mergeCell ref="G42:I42"/>
    <mergeCell ref="A43:B43"/>
    <mergeCell ref="C43:J43"/>
    <mergeCell ref="A81:B81"/>
    <mergeCell ref="C81:J81"/>
    <mergeCell ref="A76:J76"/>
    <mergeCell ref="A77:B77"/>
    <mergeCell ref="C77:F77"/>
    <mergeCell ref="G77:I77"/>
    <mergeCell ref="A78:B78"/>
    <mergeCell ref="C78:F78"/>
    <mergeCell ref="G78:I78"/>
    <mergeCell ref="A79:B79"/>
    <mergeCell ref="C79:F79"/>
    <mergeCell ref="G79:I79"/>
    <mergeCell ref="A80:B80"/>
    <mergeCell ref="C80:J80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63"/>
  <sheetViews>
    <sheetView showGridLines="0" tabSelected="1" workbookViewId="0">
      <selection activeCell="A23" sqref="A23:XFD25"/>
    </sheetView>
  </sheetViews>
  <sheetFormatPr defaultColWidth="8.88671875" defaultRowHeight="12"/>
  <cols>
    <col min="1" max="1" width="2.33203125" style="128" customWidth="1"/>
    <col min="2" max="16384" width="8.88671875" style="128"/>
  </cols>
  <sheetData>
    <row r="1" spans="1:22">
      <c r="A1" s="126"/>
      <c r="B1" s="127" t="s">
        <v>711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3" spans="1:22">
      <c r="B3" s="129" t="s">
        <v>713</v>
      </c>
    </row>
    <row r="22" spans="1:22" ht="13.5" customHeight="1">
      <c r="C22" s="204" t="s">
        <v>989</v>
      </c>
    </row>
    <row r="24" spans="1:22">
      <c r="A24" s="126"/>
      <c r="B24" s="127" t="s">
        <v>712</v>
      </c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</row>
    <row r="26" spans="1:22">
      <c r="B26" s="138" t="s">
        <v>850</v>
      </c>
    </row>
    <row r="45" spans="2:2">
      <c r="B45" s="129"/>
    </row>
    <row r="52" spans="2:2">
      <c r="B52" s="129"/>
    </row>
    <row r="62" spans="2:2" ht="12.6" customHeight="1"/>
    <row r="66" spans="2:2" ht="13.5">
      <c r="B66" s="128" t="s">
        <v>987</v>
      </c>
    </row>
    <row r="67" spans="2:2" ht="13.5">
      <c r="B67" s="205" t="s">
        <v>988</v>
      </c>
    </row>
    <row r="68" spans="2:2">
      <c r="B68" s="138" t="s">
        <v>851</v>
      </c>
    </row>
    <row r="69" spans="2:2">
      <c r="B69" s="138"/>
    </row>
    <row r="70" spans="2:2">
      <c r="B70" s="138"/>
    </row>
    <row r="71" spans="2:2">
      <c r="B71" s="138"/>
    </row>
    <row r="72" spans="2:2">
      <c r="B72" s="138"/>
    </row>
    <row r="73" spans="2:2">
      <c r="B73" s="138"/>
    </row>
    <row r="74" spans="2:2">
      <c r="B74" s="138"/>
    </row>
    <row r="75" spans="2:2">
      <c r="B75" s="138"/>
    </row>
    <row r="76" spans="2:2">
      <c r="B76" s="138"/>
    </row>
    <row r="77" spans="2:2">
      <c r="B77" s="138"/>
    </row>
    <row r="78" spans="2:2">
      <c r="B78" s="138"/>
    </row>
    <row r="79" spans="2:2">
      <c r="B79" s="138"/>
    </row>
    <row r="80" spans="2:2">
      <c r="B80" s="138"/>
    </row>
    <row r="81" spans="2:2">
      <c r="B81" s="138"/>
    </row>
    <row r="82" spans="2:2">
      <c r="B82" s="138"/>
    </row>
    <row r="83" spans="2:2">
      <c r="B83" s="138"/>
    </row>
    <row r="84" spans="2:2">
      <c r="B84" s="138"/>
    </row>
    <row r="85" spans="2:2">
      <c r="B85" s="138"/>
    </row>
    <row r="86" spans="2:2">
      <c r="B86" s="138"/>
    </row>
    <row r="87" spans="2:2">
      <c r="B87" s="138"/>
    </row>
    <row r="88" spans="2:2">
      <c r="B88" s="138"/>
    </row>
    <row r="89" spans="2:2">
      <c r="B89" s="138"/>
    </row>
    <row r="90" spans="2:2">
      <c r="B90" s="138"/>
    </row>
    <row r="91" spans="2:2">
      <c r="B91" s="138"/>
    </row>
    <row r="92" spans="2:2">
      <c r="B92" s="138"/>
    </row>
    <row r="93" spans="2:2">
      <c r="B93" s="138"/>
    </row>
    <row r="94" spans="2:2">
      <c r="B94" s="138"/>
    </row>
    <row r="95" spans="2:2">
      <c r="B95" s="138"/>
    </row>
    <row r="96" spans="2:2">
      <c r="B96" s="138"/>
    </row>
    <row r="97" spans="1:22">
      <c r="B97" s="138"/>
    </row>
    <row r="98" spans="1:22">
      <c r="B98" s="138"/>
    </row>
    <row r="99" spans="1:22">
      <c r="B99" s="138"/>
    </row>
    <row r="100" spans="1:22">
      <c r="B100" s="138"/>
    </row>
    <row r="101" spans="1:22">
      <c r="B101" s="138"/>
    </row>
    <row r="102" spans="1:22">
      <c r="B102" s="138"/>
    </row>
    <row r="103" spans="1:22" ht="13.5">
      <c r="B103" s="205" t="s">
        <v>986</v>
      </c>
    </row>
    <row r="105" spans="1:22">
      <c r="A105" s="126"/>
      <c r="B105" s="127" t="s">
        <v>723</v>
      </c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</row>
    <row r="107" spans="1:22">
      <c r="B107" s="138" t="s">
        <v>828</v>
      </c>
    </row>
    <row r="127" spans="2:26" s="124" customFormat="1" ht="13.5" customHeight="1">
      <c r="B127" s="132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2:26" s="124" customFormat="1" ht="13.5" customHeight="1">
      <c r="B128" s="205" t="s">
        <v>998</v>
      </c>
      <c r="C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2:26" s="124" customFormat="1" ht="13.5" customHeight="1">
      <c r="B129" s="205" t="s">
        <v>990</v>
      </c>
      <c r="C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2:26" s="124" customFormat="1" ht="13.5" customHeight="1">
      <c r="B130" s="205" t="s">
        <v>991</v>
      </c>
      <c r="C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2:26" s="124" customFormat="1" ht="13.5" customHeight="1">
      <c r="B131" s="205" t="s">
        <v>992</v>
      </c>
      <c r="C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2:26" s="124" customFormat="1" ht="13.5" customHeight="1">
      <c r="B132" s="205" t="s">
        <v>993</v>
      </c>
      <c r="C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2:26" s="124" customFormat="1" ht="13.5" customHeight="1">
      <c r="B133" s="205" t="s">
        <v>996</v>
      </c>
      <c r="C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2:26" s="124" customFormat="1" ht="13.5" customHeight="1">
      <c r="B134" s="205" t="s">
        <v>994</v>
      </c>
      <c r="C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2:26" ht="13.5">
      <c r="B135" s="205" t="s">
        <v>995</v>
      </c>
    </row>
    <row r="137" spans="2:26">
      <c r="B137" s="138" t="s">
        <v>829</v>
      </c>
    </row>
    <row r="155" spans="2:18" s="124" customFormat="1" ht="13.5" customHeight="1">
      <c r="B155" s="132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</row>
    <row r="156" spans="2:18" ht="13.5">
      <c r="B156" s="205" t="s">
        <v>998</v>
      </c>
    </row>
    <row r="157" spans="2:18" ht="13.5">
      <c r="B157" s="205" t="s">
        <v>990</v>
      </c>
    </row>
    <row r="158" spans="2:18" ht="13.5">
      <c r="B158" s="205" t="s">
        <v>991</v>
      </c>
    </row>
    <row r="159" spans="2:18" ht="13.5">
      <c r="B159" s="205" t="s">
        <v>992</v>
      </c>
    </row>
    <row r="160" spans="2:18" ht="13.5">
      <c r="B160" s="205" t="s">
        <v>993</v>
      </c>
    </row>
    <row r="161" spans="2:2" ht="13.5">
      <c r="B161" s="205" t="s">
        <v>997</v>
      </c>
    </row>
    <row r="162" spans="2:2" ht="13.5">
      <c r="B162" s="205" t="s">
        <v>994</v>
      </c>
    </row>
    <row r="163" spans="2:2" ht="13.5">
      <c r="B163" s="205" t="s">
        <v>995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12</vt:i4>
      </vt:variant>
    </vt:vector>
  </HeadingPairs>
  <TitlesOfParts>
    <vt:vector size="26" baseType="lpstr">
      <vt:lpstr>표지</vt:lpstr>
      <vt:lpstr>개정이력표</vt:lpstr>
      <vt:lpstr>기능설계</vt:lpstr>
      <vt:lpstr>기술설계</vt:lpstr>
      <vt:lpstr>1.화면개요</vt:lpstr>
      <vt:lpstr>2.MAIN</vt:lpstr>
      <vt:lpstr>3.POPUP</vt:lpstr>
      <vt:lpstr>4.TABLE</vt:lpstr>
      <vt:lpstr>5.QUERY</vt:lpstr>
      <vt:lpstr>단위테스트 및 검증</vt:lpstr>
      <vt:lpstr>S 레이아웃 작업중</vt:lpstr>
      <vt:lpstr>IF필드</vt:lpstr>
      <vt:lpstr>Sheet3</vt:lpstr>
      <vt:lpstr>참조-범례</vt:lpstr>
      <vt:lpstr>HIPRO</vt:lpstr>
      <vt:lpstr>INTORAS</vt:lpstr>
      <vt:lpstr>기능설계!Print_Area</vt:lpstr>
      <vt:lpstr>기술설계!Print_Area</vt:lpstr>
      <vt:lpstr>'단위테스트 및 검증'!Print_Area</vt:lpstr>
      <vt:lpstr>'단위테스트 및 검증'!Print_Titles</vt:lpstr>
      <vt:lpstr>SAP</vt:lpstr>
      <vt:lpstr>SCM</vt:lpstr>
      <vt:lpstr>메가</vt:lpstr>
      <vt:lpstr>시스템</vt:lpstr>
      <vt:lpstr>유형</vt:lpstr>
      <vt:lpstr>프로그램</vt:lpstr>
    </vt:vector>
  </TitlesOfParts>
  <Company>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강용준</cp:lastModifiedBy>
  <cp:lastPrinted>2020-12-24T04:42:41Z</cp:lastPrinted>
  <dcterms:created xsi:type="dcterms:W3CDTF">1998-12-27T23:58:03Z</dcterms:created>
  <dcterms:modified xsi:type="dcterms:W3CDTF">2021-03-30T04:49:32Z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N:\Reference\한화토탈\@최종산출물\300. 개발\330. 프로그램 개발\330-1. 프로그램 사양서\CO\330-1. 프로그램사양서_ZRCOS440_CO_v0.1_20151102.xlsx</vt:lpwstr>
  </property>
  <property fmtid="{D5CDD505-2E9C-101B-9397-08002B2CF9AE}" pid="3" name="FLCMData">
    <vt:lpwstr>e13aead2e431d94556fd53707a4f6267e6911e813233bff12200fbc1c09347d1b5b63051c0fdd37a8c032b1e967df62e01124435e98141e2f79302becfc0c8c8</vt:lpwstr>
  </property>
</Properties>
</file>