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chris\dox\mann.fr\static\files\articles\2019\a-template-for-a-paper-agenda-planner\"/>
    </mc:Choice>
  </mc:AlternateContent>
  <xr:revisionPtr revIDLastSave="0" documentId="8_{872B1491-AF19-4F68-AE88-B590CA9D1197}" xr6:coauthVersionLast="46" xr6:coauthVersionMax="46" xr10:uidLastSave="{00000000-0000-0000-0000-000000000000}"/>
  <bookViews>
    <workbookView xWindow="28665" yWindow="45" windowWidth="29070" windowHeight="16020" xr2:uid="{1CD54713-1BD1-40DA-88A4-0AC9BA3BA4CA}"/>
  </bookViews>
  <sheets>
    <sheet name="HEBDO" sheetId="1" r:id="rId1"/>
    <sheet name="MOIS" sheetId="4" r:id="rId2"/>
    <sheet name="AN" sheetId="6" r:id="rId3"/>
    <sheet name="Instructions" sheetId="2" r:id="rId4"/>
  </sheets>
  <definedNames>
    <definedName name="_xlnm.Print_Area" localSheetId="0">HEBDO!$A$1:$AN$312</definedName>
    <definedName name="_xlnm.Print_Area" localSheetId="1">MOIS!$A$1:$AT$52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6" i="1" l="1"/>
  <c r="K296" i="1"/>
  <c r="F296" i="1"/>
  <c r="A296" i="1"/>
  <c r="P283" i="1"/>
  <c r="K283" i="1"/>
  <c r="F283" i="1"/>
  <c r="A283" i="1"/>
  <c r="E282" i="1"/>
  <c r="J282" i="1" s="1"/>
  <c r="O282" i="1" s="1"/>
  <c r="T282" i="1" s="1"/>
  <c r="AJ244" i="1"/>
  <c r="AE244" i="1"/>
  <c r="P244" i="1"/>
  <c r="K244" i="1"/>
  <c r="F244" i="1"/>
  <c r="A244" i="1"/>
  <c r="AJ231" i="1"/>
  <c r="AE231" i="1"/>
  <c r="P231" i="1"/>
  <c r="K231" i="1"/>
  <c r="F231" i="1"/>
  <c r="A231" i="1"/>
  <c r="AN230" i="1"/>
  <c r="AI230" i="1"/>
  <c r="E230" i="1"/>
  <c r="J230" i="1" s="1"/>
  <c r="O230" i="1" s="1"/>
  <c r="T230" i="1" s="1"/>
  <c r="AJ229" i="1"/>
  <c r="AE229" i="1"/>
  <c r="Z229" i="1"/>
  <c r="V215" i="1"/>
  <c r="V214" i="1"/>
  <c r="V213" i="1"/>
  <c r="V212" i="1"/>
  <c r="W211" i="1"/>
  <c r="X211" i="1" s="1"/>
  <c r="Y211" i="1" s="1"/>
  <c r="Z211" i="1" s="1"/>
  <c r="AA211" i="1" s="1"/>
  <c r="AB211" i="1" s="1"/>
  <c r="AC211" i="1" s="1"/>
  <c r="W212" i="1" s="1"/>
  <c r="X212" i="1" s="1"/>
  <c r="Y212" i="1" s="1"/>
  <c r="Z212" i="1" s="1"/>
  <c r="AA212" i="1" s="1"/>
  <c r="AB212" i="1" s="1"/>
  <c r="AC212" i="1" s="1"/>
  <c r="W213" i="1" s="1"/>
  <c r="X213" i="1" s="1"/>
  <c r="Y213" i="1" s="1"/>
  <c r="Z213" i="1" s="1"/>
  <c r="AA213" i="1" s="1"/>
  <c r="AB213" i="1" s="1"/>
  <c r="AC213" i="1" s="1"/>
  <c r="W214" i="1" s="1"/>
  <c r="X214" i="1" s="1"/>
  <c r="Y214" i="1" s="1"/>
  <c r="Z214" i="1" s="1"/>
  <c r="AA214" i="1" s="1"/>
  <c r="AB214" i="1" s="1"/>
  <c r="AC214" i="1" s="1"/>
  <c r="W215" i="1" s="1"/>
  <c r="X215" i="1" s="1"/>
  <c r="Y215" i="1" s="1"/>
  <c r="Z215" i="1" s="1"/>
  <c r="AA215" i="1" s="1"/>
  <c r="AB215" i="1" s="1"/>
  <c r="AC215" i="1" s="1"/>
  <c r="V211" i="1"/>
  <c r="AC210" i="1"/>
  <c r="AB210" i="1"/>
  <c r="AA210" i="1"/>
  <c r="Z210" i="1"/>
  <c r="Y210" i="1"/>
  <c r="X210" i="1"/>
  <c r="W210" i="1"/>
  <c r="AJ192" i="1"/>
  <c r="AE192" i="1"/>
  <c r="P192" i="1"/>
  <c r="K192" i="1"/>
  <c r="F192" i="1"/>
  <c r="A192" i="1"/>
  <c r="AJ179" i="1"/>
  <c r="AE179" i="1"/>
  <c r="P179" i="1"/>
  <c r="K179" i="1"/>
  <c r="F179" i="1"/>
  <c r="A179" i="1"/>
  <c r="AI178" i="1"/>
  <c r="AN178" i="1" s="1"/>
  <c r="E178" i="1"/>
  <c r="J178" i="1" s="1"/>
  <c r="O178" i="1" s="1"/>
  <c r="T178" i="1" s="1"/>
  <c r="AJ177" i="1"/>
  <c r="AE177" i="1"/>
  <c r="Z177" i="1"/>
  <c r="V163" i="1"/>
  <c r="V162" i="1"/>
  <c r="V161" i="1"/>
  <c r="V160" i="1"/>
  <c r="W159" i="1"/>
  <c r="X159" i="1" s="1"/>
  <c r="Y159" i="1" s="1"/>
  <c r="Z159" i="1" s="1"/>
  <c r="AA159" i="1" s="1"/>
  <c r="AB159" i="1" s="1"/>
  <c r="AC159" i="1" s="1"/>
  <c r="W160" i="1" s="1"/>
  <c r="X160" i="1" s="1"/>
  <c r="Y160" i="1" s="1"/>
  <c r="Z160" i="1" s="1"/>
  <c r="AA160" i="1" s="1"/>
  <c r="AB160" i="1" s="1"/>
  <c r="AC160" i="1" s="1"/>
  <c r="W161" i="1" s="1"/>
  <c r="X161" i="1" s="1"/>
  <c r="Y161" i="1" s="1"/>
  <c r="Z161" i="1" s="1"/>
  <c r="AA161" i="1" s="1"/>
  <c r="AB161" i="1" s="1"/>
  <c r="AC161" i="1" s="1"/>
  <c r="W162" i="1" s="1"/>
  <c r="X162" i="1" s="1"/>
  <c r="Y162" i="1" s="1"/>
  <c r="Z162" i="1" s="1"/>
  <c r="AA162" i="1" s="1"/>
  <c r="AB162" i="1" s="1"/>
  <c r="AC162" i="1" s="1"/>
  <c r="W163" i="1" s="1"/>
  <c r="X163" i="1" s="1"/>
  <c r="Y163" i="1" s="1"/>
  <c r="Z163" i="1" s="1"/>
  <c r="AA163" i="1" s="1"/>
  <c r="AB163" i="1" s="1"/>
  <c r="AC163" i="1" s="1"/>
  <c r="V159" i="1"/>
  <c r="AC158" i="1"/>
  <c r="AB158" i="1"/>
  <c r="AA158" i="1"/>
  <c r="Z158" i="1"/>
  <c r="Y158" i="1"/>
  <c r="X158" i="1"/>
  <c r="W158" i="1"/>
  <c r="AJ140" i="1"/>
  <c r="AE140" i="1"/>
  <c r="P140" i="1"/>
  <c r="K140" i="1"/>
  <c r="F140" i="1"/>
  <c r="A140" i="1"/>
  <c r="AJ127" i="1"/>
  <c r="AE127" i="1"/>
  <c r="P127" i="1"/>
  <c r="K127" i="1"/>
  <c r="F127" i="1"/>
  <c r="A127" i="1"/>
  <c r="AI126" i="1"/>
  <c r="AN126" i="1" s="1"/>
  <c r="J126" i="1"/>
  <c r="O126" i="1" s="1"/>
  <c r="T126" i="1" s="1"/>
  <c r="E126" i="1"/>
  <c r="AJ125" i="1"/>
  <c r="AE125" i="1"/>
  <c r="Z125" i="1"/>
  <c r="V111" i="1"/>
  <c r="V110" i="1"/>
  <c r="V109" i="1"/>
  <c r="V108" i="1"/>
  <c r="W107" i="1"/>
  <c r="X107" i="1" s="1"/>
  <c r="Y107" i="1" s="1"/>
  <c r="Z107" i="1" s="1"/>
  <c r="AA107" i="1" s="1"/>
  <c r="AB107" i="1" s="1"/>
  <c r="AC107" i="1" s="1"/>
  <c r="W108" i="1" s="1"/>
  <c r="X108" i="1" s="1"/>
  <c r="Y108" i="1" s="1"/>
  <c r="Z108" i="1" s="1"/>
  <c r="AA108" i="1" s="1"/>
  <c r="AB108" i="1" s="1"/>
  <c r="AC108" i="1" s="1"/>
  <c r="W109" i="1" s="1"/>
  <c r="X109" i="1" s="1"/>
  <c r="Y109" i="1" s="1"/>
  <c r="Z109" i="1" s="1"/>
  <c r="AA109" i="1" s="1"/>
  <c r="AB109" i="1" s="1"/>
  <c r="AC109" i="1" s="1"/>
  <c r="W110" i="1" s="1"/>
  <c r="X110" i="1" s="1"/>
  <c r="Y110" i="1" s="1"/>
  <c r="Z110" i="1" s="1"/>
  <c r="AA110" i="1" s="1"/>
  <c r="AB110" i="1" s="1"/>
  <c r="AC110" i="1" s="1"/>
  <c r="W111" i="1" s="1"/>
  <c r="X111" i="1" s="1"/>
  <c r="Y111" i="1" s="1"/>
  <c r="Z111" i="1" s="1"/>
  <c r="AA111" i="1" s="1"/>
  <c r="AB111" i="1" s="1"/>
  <c r="AC111" i="1" s="1"/>
  <c r="V107" i="1"/>
  <c r="AC106" i="1"/>
  <c r="AB106" i="1"/>
  <c r="AA106" i="1"/>
  <c r="Z106" i="1"/>
  <c r="Y106" i="1"/>
  <c r="X106" i="1"/>
  <c r="W106" i="1"/>
  <c r="P88" i="1"/>
  <c r="K88" i="1"/>
  <c r="F88" i="1"/>
  <c r="A88" i="1"/>
  <c r="P75" i="1"/>
  <c r="K75" i="1"/>
  <c r="F75" i="1"/>
  <c r="A75" i="1"/>
  <c r="AJ88" i="1"/>
  <c r="AE88" i="1"/>
  <c r="AJ75" i="1"/>
  <c r="AE75" i="1"/>
  <c r="AN74" i="1"/>
  <c r="AI74" i="1"/>
  <c r="Z74" i="1"/>
  <c r="U73" i="1" s="1"/>
  <c r="Y2" i="4" s="1"/>
  <c r="AJ73" i="1"/>
  <c r="AE73" i="1"/>
  <c r="Z73" i="1"/>
  <c r="V59" i="1"/>
  <c r="V58" i="1"/>
  <c r="V57" i="1"/>
  <c r="V56" i="1"/>
  <c r="W55" i="1"/>
  <c r="X55" i="1" s="1"/>
  <c r="Y55" i="1" s="1"/>
  <c r="Z55" i="1" s="1"/>
  <c r="AA55" i="1" s="1"/>
  <c r="AB55" i="1" s="1"/>
  <c r="AC55" i="1" s="1"/>
  <c r="W56" i="1" s="1"/>
  <c r="X56" i="1" s="1"/>
  <c r="Y56" i="1" s="1"/>
  <c r="Z56" i="1" s="1"/>
  <c r="AA56" i="1" s="1"/>
  <c r="AB56" i="1" s="1"/>
  <c r="AC56" i="1" s="1"/>
  <c r="W57" i="1" s="1"/>
  <c r="X57" i="1" s="1"/>
  <c r="Y57" i="1" s="1"/>
  <c r="Z57" i="1" s="1"/>
  <c r="AA57" i="1" s="1"/>
  <c r="AB57" i="1" s="1"/>
  <c r="AC57" i="1" s="1"/>
  <c r="W58" i="1" s="1"/>
  <c r="X58" i="1" s="1"/>
  <c r="Y58" i="1" s="1"/>
  <c r="Z58" i="1" s="1"/>
  <c r="AA58" i="1" s="1"/>
  <c r="AB58" i="1" s="1"/>
  <c r="AC58" i="1" s="1"/>
  <c r="W59" i="1" s="1"/>
  <c r="X59" i="1" s="1"/>
  <c r="Y59" i="1" s="1"/>
  <c r="Z59" i="1" s="1"/>
  <c r="AA59" i="1" s="1"/>
  <c r="AB59" i="1" s="1"/>
  <c r="AC59" i="1" s="1"/>
  <c r="V55" i="1"/>
  <c r="AC54" i="1"/>
  <c r="AB54" i="1"/>
  <c r="AA54" i="1"/>
  <c r="Z54" i="1"/>
  <c r="Y54" i="1"/>
  <c r="X54" i="1"/>
  <c r="W54" i="1"/>
  <c r="J74" i="1"/>
  <c r="O74" i="1" s="1"/>
  <c r="T74" i="1" s="1"/>
  <c r="E74" i="1"/>
  <c r="F3" i="6"/>
  <c r="I3" i="6" s="1"/>
  <c r="L3" i="6" s="1"/>
  <c r="O3" i="6" s="1"/>
  <c r="R3" i="6" s="1"/>
  <c r="U3" i="6" s="1"/>
  <c r="B3" i="6"/>
  <c r="U22" i="1"/>
  <c r="AJ23" i="1"/>
  <c r="AE23" i="1"/>
  <c r="AJ36" i="1"/>
  <c r="AE36" i="1"/>
  <c r="V3" i="1"/>
  <c r="V4" i="1"/>
  <c r="V5" i="1"/>
  <c r="V6" i="1"/>
  <c r="Z126" i="1" l="1"/>
  <c r="U74" i="1"/>
  <c r="AE74" i="1"/>
  <c r="AJ74" i="1" s="1"/>
  <c r="A126" i="1" s="1"/>
  <c r="F126" i="1" s="1"/>
  <c r="K126" i="1" s="1"/>
  <c r="P126" i="1" s="1"/>
  <c r="C4" i="6"/>
  <c r="B4" i="6" s="1"/>
  <c r="X3" i="6"/>
  <c r="U126" i="1" l="1"/>
  <c r="Z178" i="1"/>
  <c r="AE126" i="1"/>
  <c r="AJ126" i="1" s="1"/>
  <c r="A178" i="1" s="1"/>
  <c r="F178" i="1" s="1"/>
  <c r="K178" i="1" s="1"/>
  <c r="P178" i="1" s="1"/>
  <c r="U125" i="1"/>
  <c r="F4" i="6"/>
  <c r="I4" i="6" s="1"/>
  <c r="L4" i="6" s="1"/>
  <c r="O4" i="6" s="1"/>
  <c r="R4" i="6" s="1"/>
  <c r="U4" i="6" s="1"/>
  <c r="C5" i="6" s="1"/>
  <c r="U177" i="1" l="1"/>
  <c r="U178" i="1"/>
  <c r="Z230" i="1"/>
  <c r="AE178" i="1"/>
  <c r="AJ178" i="1" s="1"/>
  <c r="A230" i="1" s="1"/>
  <c r="F230" i="1" s="1"/>
  <c r="K230" i="1" s="1"/>
  <c r="P230" i="1" s="1"/>
  <c r="F5" i="6"/>
  <c r="I5" i="6" s="1"/>
  <c r="L5" i="6" s="1"/>
  <c r="O5" i="6" s="1"/>
  <c r="R5" i="6" s="1"/>
  <c r="U5" i="6" s="1"/>
  <c r="C6" i="6" s="1"/>
  <c r="B5" i="6"/>
  <c r="X4" i="6"/>
  <c r="AE230" i="1" l="1"/>
  <c r="AJ230" i="1" s="1"/>
  <c r="A282" i="1" s="1"/>
  <c r="F282" i="1" s="1"/>
  <c r="K282" i="1" s="1"/>
  <c r="P282" i="1" s="1"/>
  <c r="U230" i="1"/>
  <c r="U229" i="1"/>
  <c r="B6" i="6"/>
  <c r="F6" i="6"/>
  <c r="I6" i="6" s="1"/>
  <c r="L6" i="6" s="1"/>
  <c r="O6" i="6" s="1"/>
  <c r="R6" i="6" s="1"/>
  <c r="U6" i="6" s="1"/>
  <c r="X6" i="6" s="1"/>
  <c r="X5" i="6"/>
  <c r="V7" i="1"/>
  <c r="C7" i="6" l="1"/>
  <c r="B7" i="6" s="1"/>
  <c r="F7" i="6"/>
  <c r="I7" i="6" s="1"/>
  <c r="L7" i="6" s="1"/>
  <c r="O7" i="6" s="1"/>
  <c r="R7" i="6" s="1"/>
  <c r="U7" i="6" s="1"/>
  <c r="X7" i="6" s="1"/>
  <c r="C8" i="6" l="1"/>
  <c r="F8" i="6" s="1"/>
  <c r="I8" i="6" s="1"/>
  <c r="L8" i="6" s="1"/>
  <c r="O8" i="6" s="1"/>
  <c r="R8" i="6" s="1"/>
  <c r="U8" i="6" s="1"/>
  <c r="C9" i="6" s="1"/>
  <c r="F9" i="6" s="1"/>
  <c r="I9" i="6" s="1"/>
  <c r="L9" i="6" s="1"/>
  <c r="O9" i="6" s="1"/>
  <c r="R9" i="6" s="1"/>
  <c r="U9" i="6" s="1"/>
  <c r="W3" i="1"/>
  <c r="Y7" i="4" s="1"/>
  <c r="AB7" i="4" s="1"/>
  <c r="AE7" i="4" s="1"/>
  <c r="AH7" i="4" s="1"/>
  <c r="AK7" i="4" s="1"/>
  <c r="AN7" i="4" s="1"/>
  <c r="AQ7" i="4" s="1"/>
  <c r="Y16" i="4" s="1"/>
  <c r="AB16" i="4" s="1"/>
  <c r="AE16" i="4" s="1"/>
  <c r="AH16" i="4" s="1"/>
  <c r="AK16" i="4" s="1"/>
  <c r="AN16" i="4" s="1"/>
  <c r="AQ16" i="4" s="1"/>
  <c r="Y25" i="4" s="1"/>
  <c r="AB25" i="4" s="1"/>
  <c r="AE25" i="4" s="1"/>
  <c r="AH25" i="4" s="1"/>
  <c r="AK25" i="4" s="1"/>
  <c r="AN25" i="4" s="1"/>
  <c r="AQ25" i="4" s="1"/>
  <c r="Y34" i="4" s="1"/>
  <c r="AB34" i="4" s="1"/>
  <c r="AE34" i="4" s="1"/>
  <c r="AH34" i="4" s="1"/>
  <c r="AK34" i="4" s="1"/>
  <c r="AN34" i="4" s="1"/>
  <c r="AQ34" i="4" s="1"/>
  <c r="Y43" i="4" s="1"/>
  <c r="AB43" i="4" s="1"/>
  <c r="AE43" i="4" s="1"/>
  <c r="AH43" i="4" s="1"/>
  <c r="AK43" i="4" s="1"/>
  <c r="AN43" i="4" s="1"/>
  <c r="AQ43" i="4" s="1"/>
  <c r="U21" i="1"/>
  <c r="AE22" i="1"/>
  <c r="AJ22" i="1" s="1"/>
  <c r="A74" i="1" s="1"/>
  <c r="F74" i="1" s="1"/>
  <c r="K74" i="1" s="1"/>
  <c r="P74" i="1" s="1"/>
  <c r="AI22" i="1"/>
  <c r="AN22" i="1" s="1"/>
  <c r="X8" i="6" l="1"/>
  <c r="B8" i="6"/>
  <c r="B9" i="6"/>
  <c r="C10" i="6"/>
  <c r="F10" i="6" s="1"/>
  <c r="I10" i="6" s="1"/>
  <c r="L10" i="6" s="1"/>
  <c r="O10" i="6" s="1"/>
  <c r="R10" i="6" s="1"/>
  <c r="U10" i="6" s="1"/>
  <c r="X9" i="6"/>
  <c r="X3" i="1"/>
  <c r="Y3" i="1" s="1"/>
  <c r="Z3" i="1" s="1"/>
  <c r="AA3" i="1" s="1"/>
  <c r="B10" i="6" l="1"/>
  <c r="C11" i="6"/>
  <c r="B11" i="6" s="1"/>
  <c r="X10" i="6"/>
  <c r="AB3" i="1"/>
  <c r="F11" i="6" l="1"/>
  <c r="I11" i="6" s="1"/>
  <c r="L11" i="6" s="1"/>
  <c r="O11" i="6" s="1"/>
  <c r="R11" i="6" s="1"/>
  <c r="U11" i="6" s="1"/>
  <c r="C12" i="6" s="1"/>
  <c r="AC3" i="1"/>
  <c r="F12" i="6" l="1"/>
  <c r="I12" i="6" s="1"/>
  <c r="L12" i="6" s="1"/>
  <c r="O12" i="6" s="1"/>
  <c r="R12" i="6" s="1"/>
  <c r="U12" i="6" s="1"/>
  <c r="C13" i="6" s="1"/>
  <c r="F13" i="6" s="1"/>
  <c r="I13" i="6" s="1"/>
  <c r="L13" i="6" s="1"/>
  <c r="O13" i="6" s="1"/>
  <c r="R13" i="6" s="1"/>
  <c r="U13" i="6" s="1"/>
  <c r="B12" i="6"/>
  <c r="X11" i="6"/>
  <c r="W4" i="1"/>
  <c r="X4" i="1" s="1"/>
  <c r="Y4" i="1" s="1"/>
  <c r="Z4" i="1" s="1"/>
  <c r="AA4" i="1" s="1"/>
  <c r="AB4" i="1" s="1"/>
  <c r="AC4" i="1" s="1"/>
  <c r="W5" i="1" s="1"/>
  <c r="X5" i="1" s="1"/>
  <c r="Y5" i="1" s="1"/>
  <c r="Z5" i="1" s="1"/>
  <c r="AA5" i="1" s="1"/>
  <c r="AB5" i="1" s="1"/>
  <c r="AC5" i="1" s="1"/>
  <c r="W6" i="1" s="1"/>
  <c r="X6" i="1" s="1"/>
  <c r="Y6" i="1" s="1"/>
  <c r="Z6" i="1" s="1"/>
  <c r="AA6" i="1" s="1"/>
  <c r="AB6" i="1" s="1"/>
  <c r="AC6" i="1" s="1"/>
  <c r="W7" i="1" s="1"/>
  <c r="X7" i="1" s="1"/>
  <c r="Y7" i="1" s="1"/>
  <c r="Z7" i="1" s="1"/>
  <c r="AA7" i="1" s="1"/>
  <c r="AB7" i="1" s="1"/>
  <c r="AC7" i="1" s="1"/>
  <c r="X12" i="6" l="1"/>
  <c r="C14" i="6"/>
  <c r="F14" i="6" s="1"/>
  <c r="I14" i="6" s="1"/>
  <c r="L14" i="6" s="1"/>
  <c r="O14" i="6" s="1"/>
  <c r="R14" i="6" s="1"/>
  <c r="U14" i="6" s="1"/>
  <c r="X13" i="6"/>
  <c r="B13" i="6"/>
  <c r="B14" i="6" l="1"/>
  <c r="C15" i="6"/>
  <c r="F15" i="6" s="1"/>
  <c r="I15" i="6" s="1"/>
  <c r="L15" i="6" s="1"/>
  <c r="O15" i="6" s="1"/>
  <c r="R15" i="6" s="1"/>
  <c r="U15" i="6" s="1"/>
  <c r="X14" i="6"/>
  <c r="B15" i="6" l="1"/>
  <c r="C16" i="6"/>
  <c r="F16" i="6" s="1"/>
  <c r="I16" i="6" s="1"/>
  <c r="L16" i="6" s="1"/>
  <c r="O16" i="6" s="1"/>
  <c r="R16" i="6" s="1"/>
  <c r="U16" i="6" s="1"/>
  <c r="X15" i="6"/>
  <c r="B16" i="6" l="1"/>
  <c r="C17" i="6"/>
  <c r="F17" i="6" s="1"/>
  <c r="I17" i="6" s="1"/>
  <c r="L17" i="6" s="1"/>
  <c r="O17" i="6" s="1"/>
  <c r="R17" i="6" s="1"/>
  <c r="U17" i="6" s="1"/>
  <c r="X16" i="6"/>
  <c r="B17" i="6" l="1"/>
  <c r="C18" i="6"/>
  <c r="X17" i="6"/>
  <c r="F18" i="6"/>
  <c r="I18" i="6" s="1"/>
  <c r="L18" i="6" s="1"/>
  <c r="O18" i="6" s="1"/>
  <c r="R18" i="6" s="1"/>
  <c r="U18" i="6" s="1"/>
  <c r="B18" i="6"/>
  <c r="C19" i="6" l="1"/>
  <c r="F19" i="6" s="1"/>
  <c r="I19" i="6" s="1"/>
  <c r="L19" i="6" s="1"/>
  <c r="O19" i="6" s="1"/>
  <c r="R19" i="6" s="1"/>
  <c r="U19" i="6" s="1"/>
  <c r="X18" i="6"/>
  <c r="B19" i="6" l="1"/>
  <c r="C20" i="6"/>
  <c r="B20" i="6" s="1"/>
  <c r="X19" i="6"/>
  <c r="F20" i="6" l="1"/>
  <c r="I20" i="6" s="1"/>
  <c r="L20" i="6" s="1"/>
  <c r="O20" i="6" s="1"/>
  <c r="R20" i="6" s="1"/>
  <c r="U20" i="6" s="1"/>
  <c r="C21" i="6" s="1"/>
  <c r="F21" i="6" s="1"/>
  <c r="I21" i="6" s="1"/>
  <c r="L21" i="6" s="1"/>
  <c r="O21" i="6" s="1"/>
  <c r="R21" i="6" s="1"/>
  <c r="U21" i="6" s="1"/>
  <c r="X20" i="6" l="1"/>
  <c r="B21" i="6"/>
  <c r="C22" i="6"/>
  <c r="X21" i="6"/>
  <c r="F22" i="6"/>
  <c r="I22" i="6" s="1"/>
  <c r="L22" i="6" s="1"/>
  <c r="O22" i="6" s="1"/>
  <c r="R22" i="6" s="1"/>
  <c r="U22" i="6" s="1"/>
  <c r="B22" i="6"/>
  <c r="C23" i="6" l="1"/>
  <c r="F23" i="6" s="1"/>
  <c r="I23" i="6" s="1"/>
  <c r="L23" i="6" s="1"/>
  <c r="O23" i="6" s="1"/>
  <c r="R23" i="6" s="1"/>
  <c r="U23" i="6" s="1"/>
  <c r="X22" i="6"/>
  <c r="B23" i="6" l="1"/>
  <c r="C24" i="6"/>
  <c r="B24" i="6" s="1"/>
  <c r="X23" i="6"/>
  <c r="F24" i="6"/>
  <c r="I24" i="6" s="1"/>
  <c r="L24" i="6" s="1"/>
  <c r="O24" i="6" s="1"/>
  <c r="R24" i="6" s="1"/>
  <c r="U24" i="6" s="1"/>
  <c r="C25" i="6" l="1"/>
  <c r="X24" i="6"/>
  <c r="F25" i="6"/>
  <c r="I25" i="6" s="1"/>
  <c r="L25" i="6" s="1"/>
  <c r="O25" i="6" s="1"/>
  <c r="R25" i="6" s="1"/>
  <c r="U25" i="6" s="1"/>
  <c r="B25" i="6"/>
  <c r="C26" i="6" l="1"/>
  <c r="X25" i="6"/>
  <c r="F26" i="6"/>
  <c r="I26" i="6" s="1"/>
  <c r="L26" i="6" s="1"/>
  <c r="O26" i="6" s="1"/>
  <c r="R26" i="6" s="1"/>
  <c r="U26" i="6" s="1"/>
  <c r="B26" i="6"/>
  <c r="C27" i="6" l="1"/>
  <c r="X26" i="6"/>
  <c r="F27" i="6"/>
  <c r="I27" i="6" s="1"/>
  <c r="L27" i="6" s="1"/>
  <c r="O27" i="6" s="1"/>
  <c r="R27" i="6" s="1"/>
  <c r="U27" i="6" s="1"/>
  <c r="B27" i="6"/>
  <c r="C28" i="6" l="1"/>
  <c r="X27" i="6"/>
  <c r="F28" i="6"/>
  <c r="I28" i="6" s="1"/>
  <c r="L28" i="6" s="1"/>
  <c r="O28" i="6" s="1"/>
  <c r="R28" i="6" s="1"/>
  <c r="U28" i="6" s="1"/>
  <c r="B28" i="6"/>
  <c r="C29" i="6" l="1"/>
  <c r="X28" i="6"/>
  <c r="F29" i="6"/>
  <c r="I29" i="6" s="1"/>
  <c r="L29" i="6" s="1"/>
  <c r="O29" i="6" s="1"/>
  <c r="R29" i="6" s="1"/>
  <c r="U29" i="6" s="1"/>
  <c r="B29" i="6"/>
  <c r="AB3" i="6" l="1"/>
  <c r="X29" i="6"/>
  <c r="AE3" i="6"/>
  <c r="AH3" i="6" s="1"/>
  <c r="AK3" i="6" s="1"/>
  <c r="AN3" i="6" s="1"/>
  <c r="AQ3" i="6" s="1"/>
  <c r="AT3" i="6" s="1"/>
  <c r="AA3" i="6"/>
  <c r="AB4" i="6" l="1"/>
  <c r="AE4" i="6" s="1"/>
  <c r="AH4" i="6" s="1"/>
  <c r="AK4" i="6" s="1"/>
  <c r="AN4" i="6" s="1"/>
  <c r="AQ4" i="6" s="1"/>
  <c r="AT4" i="6" s="1"/>
  <c r="AW3" i="6"/>
  <c r="AA4" i="6" l="1"/>
  <c r="AB5" i="6"/>
  <c r="AW4" i="6"/>
  <c r="AE5" i="6"/>
  <c r="AH5" i="6" s="1"/>
  <c r="AK5" i="6" s="1"/>
  <c r="AN5" i="6" s="1"/>
  <c r="AQ5" i="6" s="1"/>
  <c r="AT5" i="6" s="1"/>
  <c r="AA5" i="6"/>
  <c r="AB6" i="6" l="1"/>
  <c r="AE6" i="6" s="1"/>
  <c r="AH6" i="6" s="1"/>
  <c r="AK6" i="6" s="1"/>
  <c r="AN6" i="6" s="1"/>
  <c r="AQ6" i="6" s="1"/>
  <c r="AT6" i="6" s="1"/>
  <c r="AW5" i="6"/>
  <c r="AA6" i="6" l="1"/>
  <c r="AB7" i="6"/>
  <c r="AW6" i="6"/>
  <c r="AE7" i="6"/>
  <c r="AH7" i="6" s="1"/>
  <c r="AK7" i="6" s="1"/>
  <c r="AN7" i="6" s="1"/>
  <c r="AQ7" i="6" s="1"/>
  <c r="AT7" i="6" s="1"/>
  <c r="AA7" i="6"/>
  <c r="AB8" i="6" l="1"/>
  <c r="AW7" i="6"/>
  <c r="AE8" i="6"/>
  <c r="AH8" i="6" s="1"/>
  <c r="AK8" i="6" s="1"/>
  <c r="AN8" i="6" s="1"/>
  <c r="AQ8" i="6" s="1"/>
  <c r="AT8" i="6" s="1"/>
  <c r="AA8" i="6"/>
  <c r="AB9" i="6" l="1"/>
  <c r="AW8" i="6"/>
  <c r="AE9" i="6"/>
  <c r="AH9" i="6" s="1"/>
  <c r="AK9" i="6" s="1"/>
  <c r="AN9" i="6" s="1"/>
  <c r="AQ9" i="6" s="1"/>
  <c r="AT9" i="6" s="1"/>
  <c r="AA9" i="6"/>
  <c r="AB10" i="6" l="1"/>
  <c r="AE10" i="6" s="1"/>
  <c r="AH10" i="6" s="1"/>
  <c r="AK10" i="6" s="1"/>
  <c r="AN10" i="6" s="1"/>
  <c r="AQ10" i="6" s="1"/>
  <c r="AT10" i="6" s="1"/>
  <c r="AW9" i="6"/>
  <c r="AA10" i="6"/>
  <c r="AB11" i="6" l="1"/>
  <c r="AA11" i="6" s="1"/>
  <c r="AW10" i="6"/>
  <c r="AE11" i="6" l="1"/>
  <c r="AH11" i="6" s="1"/>
  <c r="AK11" i="6" s="1"/>
  <c r="AN11" i="6" s="1"/>
  <c r="AQ11" i="6" s="1"/>
  <c r="AT11" i="6" s="1"/>
  <c r="AB12" i="6" s="1"/>
  <c r="AW11" i="6"/>
  <c r="AA12" i="6" l="1"/>
  <c r="AE12" i="6"/>
  <c r="AH12" i="6" s="1"/>
  <c r="AK12" i="6" s="1"/>
  <c r="AN12" i="6" s="1"/>
  <c r="AQ12" i="6" s="1"/>
  <c r="AT12" i="6" s="1"/>
  <c r="AB13" i="6"/>
  <c r="AE13" i="6" s="1"/>
  <c r="AH13" i="6" s="1"/>
  <c r="AK13" i="6" s="1"/>
  <c r="AN13" i="6" s="1"/>
  <c r="AQ13" i="6" s="1"/>
  <c r="AT13" i="6" s="1"/>
  <c r="AW12" i="6"/>
  <c r="AA13" i="6" l="1"/>
  <c r="AB14" i="6"/>
  <c r="AE14" i="6" s="1"/>
  <c r="AH14" i="6" s="1"/>
  <c r="AK14" i="6" s="1"/>
  <c r="AN14" i="6" s="1"/>
  <c r="AQ14" i="6" s="1"/>
  <c r="AT14" i="6" s="1"/>
  <c r="AW13" i="6"/>
  <c r="AA14" i="6" l="1"/>
  <c r="AB15" i="6"/>
  <c r="AW14" i="6"/>
  <c r="AE15" i="6"/>
  <c r="AH15" i="6" s="1"/>
  <c r="AK15" i="6" s="1"/>
  <c r="AN15" i="6" s="1"/>
  <c r="AQ15" i="6" s="1"/>
  <c r="AT15" i="6" s="1"/>
  <c r="AA15" i="6"/>
  <c r="AB16" i="6" l="1"/>
  <c r="AE16" i="6" s="1"/>
  <c r="AH16" i="6" s="1"/>
  <c r="AK16" i="6" s="1"/>
  <c r="AN16" i="6" s="1"/>
  <c r="AQ16" i="6" s="1"/>
  <c r="AT16" i="6" s="1"/>
  <c r="AW15" i="6"/>
  <c r="AA16" i="6" l="1"/>
  <c r="AB17" i="6"/>
  <c r="AE17" i="6" s="1"/>
  <c r="AH17" i="6" s="1"/>
  <c r="AK17" i="6" s="1"/>
  <c r="AN17" i="6" s="1"/>
  <c r="AQ17" i="6" s="1"/>
  <c r="AT17" i="6" s="1"/>
  <c r="AW16" i="6"/>
  <c r="AA17" i="6" l="1"/>
  <c r="AB18" i="6"/>
  <c r="AW17" i="6"/>
  <c r="AE18" i="6"/>
  <c r="AH18" i="6" s="1"/>
  <c r="AK18" i="6" s="1"/>
  <c r="AN18" i="6" s="1"/>
  <c r="AQ18" i="6" s="1"/>
  <c r="AT18" i="6" s="1"/>
  <c r="AA18" i="6"/>
  <c r="AB19" i="6" l="1"/>
  <c r="AW18" i="6"/>
  <c r="AE19" i="6"/>
  <c r="AH19" i="6" s="1"/>
  <c r="AK19" i="6" s="1"/>
  <c r="AN19" i="6" s="1"/>
  <c r="AQ19" i="6" s="1"/>
  <c r="AT19" i="6" s="1"/>
  <c r="AA19" i="6"/>
  <c r="AB20" i="6" l="1"/>
  <c r="AW19" i="6"/>
  <c r="AE20" i="6"/>
  <c r="AH20" i="6" s="1"/>
  <c r="AK20" i="6" s="1"/>
  <c r="AN20" i="6" s="1"/>
  <c r="AQ20" i="6" s="1"/>
  <c r="AT20" i="6" s="1"/>
  <c r="AA20" i="6"/>
  <c r="AB21" i="6" l="1"/>
  <c r="AW20" i="6"/>
  <c r="AE21" i="6"/>
  <c r="AH21" i="6" s="1"/>
  <c r="AK21" i="6" s="1"/>
  <c r="AN21" i="6" s="1"/>
  <c r="AQ21" i="6" s="1"/>
  <c r="AT21" i="6" s="1"/>
  <c r="AA21" i="6"/>
  <c r="AB22" i="6" l="1"/>
  <c r="AW21" i="6"/>
  <c r="AE22" i="6"/>
  <c r="AH22" i="6" s="1"/>
  <c r="AK22" i="6" s="1"/>
  <c r="AN22" i="6" s="1"/>
  <c r="AQ22" i="6" s="1"/>
  <c r="AT22" i="6" s="1"/>
  <c r="AA22" i="6"/>
  <c r="AB23" i="6" l="1"/>
  <c r="AW22" i="6"/>
  <c r="AE23" i="6"/>
  <c r="AH23" i="6" s="1"/>
  <c r="AK23" i="6" s="1"/>
  <c r="AN23" i="6" s="1"/>
  <c r="AQ23" i="6" s="1"/>
  <c r="AT23" i="6" s="1"/>
  <c r="AA23" i="6"/>
  <c r="AB24" i="6" l="1"/>
  <c r="AW23" i="6"/>
  <c r="AE24" i="6"/>
  <c r="AH24" i="6" s="1"/>
  <c r="AK24" i="6" s="1"/>
  <c r="AN24" i="6" s="1"/>
  <c r="AQ24" i="6" s="1"/>
  <c r="AT24" i="6" s="1"/>
  <c r="AA24" i="6"/>
  <c r="AB25" i="6" l="1"/>
  <c r="AE25" i="6" s="1"/>
  <c r="AH25" i="6" s="1"/>
  <c r="AK25" i="6" s="1"/>
  <c r="AN25" i="6" s="1"/>
  <c r="AQ25" i="6" s="1"/>
  <c r="AT25" i="6" s="1"/>
  <c r="AW24" i="6"/>
  <c r="AA25" i="6" l="1"/>
  <c r="AB26" i="6"/>
  <c r="AW25" i="6"/>
  <c r="AE26" i="6"/>
  <c r="AH26" i="6" s="1"/>
  <c r="AK26" i="6" s="1"/>
  <c r="AN26" i="6" s="1"/>
  <c r="AQ26" i="6" s="1"/>
  <c r="AT26" i="6" s="1"/>
  <c r="AA26" i="6"/>
  <c r="AB27" i="6" l="1"/>
  <c r="AE27" i="6" s="1"/>
  <c r="AH27" i="6" s="1"/>
  <c r="AK27" i="6" s="1"/>
  <c r="AN27" i="6" s="1"/>
  <c r="AQ27" i="6" s="1"/>
  <c r="AT27" i="6" s="1"/>
  <c r="AW26" i="6"/>
  <c r="AA27" i="6" l="1"/>
  <c r="AB28" i="6"/>
  <c r="AW27" i="6"/>
  <c r="AE28" i="6"/>
  <c r="AH28" i="6" s="1"/>
  <c r="AK28" i="6" s="1"/>
  <c r="AN28" i="6" s="1"/>
  <c r="AQ28" i="6" s="1"/>
  <c r="AT28" i="6" s="1"/>
  <c r="AA28" i="6"/>
  <c r="AB29" i="6" l="1"/>
  <c r="AW28" i="6"/>
  <c r="AE29" i="6"/>
  <c r="AH29" i="6" s="1"/>
  <c r="AK29" i="6" s="1"/>
  <c r="AN29" i="6" s="1"/>
  <c r="AQ29" i="6" s="1"/>
  <c r="AT29" i="6" s="1"/>
  <c r="AW29" i="6" s="1"/>
  <c r="AA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tc={54D11815-CBE4-4AA4-A338-6D75A58C2B68}</author>
    <author>tc={CE06F3DC-E196-4BA1-9597-F9B82F403456}</author>
    <author>tc={0740519C-67D5-445E-97DC-F5894F0D1D7E}</author>
    <author>tc={F5B60390-DB70-4EE8-ADC8-9BF1A45B7C08}</author>
    <author>tc={53FBEEA5-7BF9-4096-A444-74869B007E8C}</author>
  </authors>
  <commentList>
    <comment ref="Z22" authorId="0" shapeId="0" xr:uid="{54D11815-CBE4-4AA4-A338-6D75A58C2B6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  <comment ref="Z74" authorId="1" shapeId="0" xr:uid="{CE06F3DC-E196-4BA1-9597-F9B82F40345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  <comment ref="Z126" authorId="2" shapeId="0" xr:uid="{0740519C-67D5-445E-97DC-F5894F0D1D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  <comment ref="Z178" authorId="3" shapeId="0" xr:uid="{F5B60390-DB70-4EE8-ADC8-9BF1A45B7C0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  <comment ref="Z230" authorId="4" shapeId="0" xr:uid="{53FBEEA5-7BF9-4096-A444-74869B007E8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</commentList>
</comments>
</file>

<file path=xl/sharedStrings.xml><?xml version="1.0" encoding="utf-8"?>
<sst xmlns="http://schemas.openxmlformats.org/spreadsheetml/2006/main" count="149" uniqueCount="32">
  <si>
    <t>#</t>
  </si>
  <si>
    <t>To update the Agenda for a particular month</t>
  </si>
  <si>
    <t>The first week of the month is deteremined by the first Thursday (international convention).</t>
  </si>
  <si>
    <t>Put the first Monday of the first week of the month in cell F2</t>
  </si>
  <si>
    <t>Sheets are to be printed recto-verso, going from left to right</t>
  </si>
  <si>
    <t>You may not need to print the last two pages</t>
  </si>
  <si>
    <t>Lundi</t>
  </si>
  <si>
    <t>Mardi</t>
  </si>
  <si>
    <t>Mercredi</t>
  </si>
  <si>
    <t>Jeudi</t>
  </si>
  <si>
    <t>Vendredi</t>
  </si>
  <si>
    <t>Samedi</t>
  </si>
  <si>
    <t>Dimanche</t>
  </si>
  <si>
    <t>LUN</t>
  </si>
  <si>
    <t>MAR</t>
  </si>
  <si>
    <t>MER</t>
  </si>
  <si>
    <t>JEU</t>
  </si>
  <si>
    <t>VEN</t>
  </si>
  <si>
    <t>SAM</t>
  </si>
  <si>
    <t>DI</t>
  </si>
  <si>
    <t>RENDEZ-VOUS</t>
  </si>
  <si>
    <t>A FAIRE CE JOUR</t>
  </si>
  <si>
    <t>CAT:</t>
  </si>
  <si>
    <t>þ</t>
  </si>
  <si>
    <t>Autres catégories</t>
  </si>
  <si>
    <t>EN</t>
  </si>
  <si>
    <t>FR</t>
  </si>
  <si>
    <t>Mettre à jour la  cellule F22 avec le premier lundi du mois concerné</t>
  </si>
  <si>
    <t>Imprimer imperativement de gauch à droite et recto/verso</t>
  </si>
  <si>
    <t>S.</t>
  </si>
  <si>
    <t>M.</t>
  </si>
  <si>
    <t>Venredi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</si>
</sst>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/mmm;@"/>
    <numFmt numFmtId="165" formatCode="[$-409]mmm/yyyy;@"/>
    <numFmt numFmtId="166" formatCode="d;@"/>
    <numFmt numFmtId="167" formatCode="&quot;Sem. &quot;#"/>
    <numFmt numFmtId="170" formatCode="[$-40C]mmmm\ yyyy;@"/>
    <numFmt numFmtId="171" formatCode="[$-40C]mmm/yyyy;@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Lucida Calligraphy"/>
      <family val="4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theme="0" tint="-0.499984740745262"/>
      </top>
      <bottom style="hair">
        <color indexed="64"/>
      </bottom>
      <diagonal/>
    </border>
    <border>
      <left/>
      <right/>
      <top style="hair">
        <color theme="0" tint="-0.499984740745262"/>
      </top>
      <bottom style="hair">
        <color indexed="64"/>
      </bottom>
      <diagonal/>
    </border>
    <border>
      <left/>
      <right style="thin">
        <color indexed="64"/>
      </right>
      <top style="hair">
        <color theme="0" tint="-0.499984740745262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1" fillId="0" borderId="7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4" xfId="0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6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2" xfId="0" applyFill="1" applyBorder="1" applyAlignment="1">
      <alignment horizontal="center" vertical="center"/>
    </xf>
    <xf numFmtId="166" fontId="0" fillId="0" borderId="15" xfId="0" applyNumberForma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166" fontId="0" fillId="0" borderId="18" xfId="0" applyNumberFormat="1" applyFill="1" applyBorder="1" applyAlignment="1">
      <alignment horizontal="center" vertical="center"/>
    </xf>
    <xf numFmtId="166" fontId="0" fillId="0" borderId="12" xfId="0" applyNumberFormat="1" applyFill="1" applyBorder="1" applyAlignment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166" fontId="0" fillId="0" borderId="19" xfId="0" applyNumberFormat="1" applyFill="1" applyBorder="1" applyAlignment="1">
      <alignment horizontal="center" vertical="center"/>
    </xf>
    <xf numFmtId="166" fontId="0" fillId="0" borderId="16" xfId="0" applyNumberFormat="1" applyFill="1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 vertical="center"/>
    </xf>
    <xf numFmtId="0" fontId="1" fillId="0" borderId="0" xfId="0" applyFont="1" applyBorder="1"/>
    <xf numFmtId="166" fontId="0" fillId="2" borderId="12" xfId="0" applyNumberFormat="1" applyFill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166" fontId="0" fillId="2" borderId="19" xfId="0" applyNumberFormat="1" applyFill="1" applyBorder="1" applyAlignment="1">
      <alignment horizontal="center" vertical="center"/>
    </xf>
    <xf numFmtId="166" fontId="0" fillId="2" borderId="11" xfId="0" applyNumberFormat="1" applyFill="1" applyBorder="1" applyAlignment="1">
      <alignment horizontal="center" vertical="center"/>
    </xf>
    <xf numFmtId="166" fontId="0" fillId="2" borderId="10" xfId="0" applyNumberFormat="1" applyFill="1" applyBorder="1" applyAlignment="1">
      <alignment horizontal="center" vertical="center"/>
    </xf>
    <xf numFmtId="166" fontId="0" fillId="2" borderId="18" xfId="0" applyNumberFormat="1" applyFill="1" applyBorder="1" applyAlignment="1">
      <alignment horizontal="center" vertical="center"/>
    </xf>
    <xf numFmtId="166" fontId="0" fillId="2" borderId="15" xfId="0" applyNumberFormat="1" applyFill="1" applyBorder="1" applyAlignment="1">
      <alignment horizontal="center" vertical="center"/>
    </xf>
    <xf numFmtId="166" fontId="0" fillId="2" borderId="16" xfId="0" applyNumberFormat="1" applyFill="1" applyBorder="1" applyAlignment="1">
      <alignment horizontal="center" vertical="center"/>
    </xf>
    <xf numFmtId="166" fontId="0" fillId="2" borderId="17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0" borderId="0" xfId="0" applyFont="1" applyBorder="1"/>
    <xf numFmtId="0" fontId="0" fillId="0" borderId="7" xfId="0" applyBorder="1"/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2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vertical="top"/>
    </xf>
    <xf numFmtId="166" fontId="0" fillId="0" borderId="20" xfId="0" applyNumberForma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top"/>
    </xf>
    <xf numFmtId="167" fontId="1" fillId="0" borderId="7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 vertical="top"/>
    </xf>
    <xf numFmtId="164" fontId="1" fillId="0" borderId="7" xfId="0" applyNumberFormat="1" applyFont="1" applyBorder="1" applyAlignment="1">
      <alignment horizontal="center" vertical="top"/>
    </xf>
    <xf numFmtId="164" fontId="1" fillId="0" borderId="8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167" fontId="1" fillId="0" borderId="8" xfId="0" applyNumberFormat="1" applyFont="1" applyBorder="1" applyAlignment="1">
      <alignment horizontal="center" vertical="top"/>
    </xf>
    <xf numFmtId="0" fontId="0" fillId="0" borderId="32" xfId="0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0" fillId="0" borderId="33" xfId="0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166" fontId="0" fillId="0" borderId="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0" fillId="0" borderId="0" xfId="0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167" fontId="1" fillId="0" borderId="2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165" fontId="1" fillId="0" borderId="2" xfId="0" applyNumberFormat="1" applyFont="1" applyBorder="1" applyAlignment="1"/>
    <xf numFmtId="0" fontId="1" fillId="0" borderId="1" xfId="0" applyFont="1" applyBorder="1" applyAlignment="1"/>
    <xf numFmtId="164" fontId="1" fillId="0" borderId="2" xfId="0" applyNumberFormat="1" applyFont="1" applyBorder="1" applyAlignment="1">
      <alignment vertical="top"/>
    </xf>
    <xf numFmtId="0" fontId="1" fillId="0" borderId="2" xfId="0" applyFont="1" applyBorder="1" applyAlignment="1"/>
    <xf numFmtId="0" fontId="0" fillId="0" borderId="27" xfId="0" applyFill="1" applyBorder="1" applyAlignment="1">
      <alignment horizontal="center" vertical="center"/>
    </xf>
    <xf numFmtId="166" fontId="0" fillId="0" borderId="27" xfId="0" applyNumberFormat="1" applyFill="1" applyBorder="1" applyAlignment="1">
      <alignment horizontal="center" vertical="center"/>
    </xf>
    <xf numFmtId="0" fontId="0" fillId="0" borderId="27" xfId="0" applyBorder="1"/>
    <xf numFmtId="0" fontId="3" fillId="0" borderId="27" xfId="0" applyFont="1" applyBorder="1" applyAlignment="1">
      <alignment horizontal="left" vertical="top"/>
    </xf>
    <xf numFmtId="165" fontId="1" fillId="0" borderId="27" xfId="0" applyNumberFormat="1" applyFont="1" applyBorder="1" applyAlignment="1"/>
    <xf numFmtId="0" fontId="1" fillId="0" borderId="27" xfId="0" applyFont="1" applyBorder="1" applyAlignment="1"/>
    <xf numFmtId="167" fontId="1" fillId="0" borderId="27" xfId="0" applyNumberFormat="1" applyFont="1" applyBorder="1" applyAlignment="1">
      <alignment vertical="top"/>
    </xf>
    <xf numFmtId="164" fontId="1" fillId="0" borderId="27" xfId="0" applyNumberFormat="1" applyFont="1" applyBorder="1" applyAlignment="1">
      <alignment vertical="top"/>
    </xf>
    <xf numFmtId="0" fontId="2" fillId="0" borderId="27" xfId="0" applyFont="1" applyBorder="1"/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vertical="top"/>
    </xf>
    <xf numFmtId="0" fontId="0" fillId="0" borderId="27" xfId="0" applyBorder="1" applyAlignment="1">
      <alignment horizontal="left"/>
    </xf>
    <xf numFmtId="166" fontId="0" fillId="0" borderId="14" xfId="0" applyNumberFormat="1" applyFill="1" applyBorder="1" applyAlignment="1">
      <alignment horizontal="center" vertical="center"/>
    </xf>
    <xf numFmtId="0" fontId="0" fillId="0" borderId="14" xfId="0" applyBorder="1" applyAlignment="1">
      <alignment vertical="top"/>
    </xf>
    <xf numFmtId="165" fontId="1" fillId="0" borderId="14" xfId="0" applyNumberFormat="1" applyFont="1" applyBorder="1" applyAlignment="1"/>
    <xf numFmtId="167" fontId="1" fillId="0" borderId="14" xfId="0" applyNumberFormat="1" applyFont="1" applyBorder="1" applyAlignment="1">
      <alignment vertical="top"/>
    </xf>
    <xf numFmtId="0" fontId="2" fillId="0" borderId="14" xfId="0" applyFont="1" applyBorder="1"/>
    <xf numFmtId="0" fontId="0" fillId="0" borderId="2" xfId="0" applyBorder="1" applyAlignment="1">
      <alignment vertical="top"/>
    </xf>
    <xf numFmtId="166" fontId="0" fillId="0" borderId="3" xfId="0" applyNumberFormat="1" applyBorder="1" applyAlignment="1">
      <alignment vertical="top"/>
    </xf>
    <xf numFmtId="166" fontId="0" fillId="0" borderId="2" xfId="0" applyNumberFormat="1" applyBorder="1" applyAlignment="1">
      <alignment vertical="top"/>
    </xf>
    <xf numFmtId="170" fontId="1" fillId="0" borderId="0" xfId="0" applyNumberFormat="1" applyFont="1" applyBorder="1" applyAlignment="1">
      <alignment horizontal="center"/>
    </xf>
    <xf numFmtId="171" fontId="1" fillId="0" borderId="3" xfId="0" applyNumberFormat="1" applyFont="1" applyBorder="1" applyAlignment="1">
      <alignment horizontal="center"/>
    </xf>
    <xf numFmtId="171" fontId="1" fillId="0" borderId="4" xfId="0" applyNumberFormat="1" applyFont="1" applyBorder="1" applyAlignment="1">
      <alignment horizontal="center"/>
    </xf>
    <xf numFmtId="171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center"/>
    </xf>
    <xf numFmtId="166" fontId="5" fillId="0" borderId="35" xfId="0" applyNumberFormat="1" applyFont="1" applyBorder="1" applyAlignment="1">
      <alignment horizontal="left" vertical="top"/>
    </xf>
    <xf numFmtId="0" fontId="5" fillId="0" borderId="34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 applyAlignment="1">
      <alignment vertical="center"/>
    </xf>
    <xf numFmtId="166" fontId="5" fillId="0" borderId="9" xfId="0" applyNumberFormat="1" applyFont="1" applyBorder="1" applyAlignment="1">
      <alignment horizontal="left" vertical="top"/>
    </xf>
    <xf numFmtId="0" fontId="0" fillId="2" borderId="22" xfId="0" applyFill="1" applyBorder="1" applyAlignment="1">
      <alignment horizontal="center" vertical="center"/>
    </xf>
  </cellXfs>
  <cellStyles count="1">
    <cellStyle name="Normal" xfId="0" builtinId="0"/>
  </cellStyles>
  <dxfs count="5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Mann" id="{B1626CCC-4863-4046-8E32-2B816DC7E5D0}" userId="f136a67c8f3648c2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22" dT="2019-05-07T08:53:42.01" personId="{B1626CCC-4863-4046-8E32-2B816DC7E5D0}" id="{54D11815-CBE4-4AA4-A338-6D75A58C2B68}">
    <text>This is the only cell to change for each month.</text>
  </threadedComment>
  <threadedComment ref="Z74" dT="2019-05-07T08:53:42.01" personId="{B1626CCC-4863-4046-8E32-2B816DC7E5D0}" id="{CE06F3DC-E196-4BA1-9597-F9B82F403456}">
    <text>This is the only cell to change for each month.</text>
  </threadedComment>
  <threadedComment ref="Z126" dT="2019-05-07T08:53:42.01" personId="{B1626CCC-4863-4046-8E32-2B816DC7E5D0}" id="{0740519C-67D5-445E-97DC-F5894F0D1D7E}">
    <text>This is the only cell to change for each month.</text>
  </threadedComment>
  <threadedComment ref="Z178" dT="2019-05-07T08:53:42.01" personId="{B1626CCC-4863-4046-8E32-2B816DC7E5D0}" id="{F5B60390-DB70-4EE8-ADC8-9BF1A45B7C08}">
    <text>This is the only cell to change for each month.</text>
  </threadedComment>
  <threadedComment ref="Z230" dT="2019-05-07T08:53:42.01" personId="{B1626CCC-4863-4046-8E32-2B816DC7E5D0}" id="{53FBEEA5-7BF9-4096-A444-74869B007E8C}">
    <text>This is the only cell to change for each month.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E275-BF58-405F-9AD4-C884B0BE66CE}">
  <dimension ref="A1:QG763"/>
  <sheetViews>
    <sheetView showGridLines="0" tabSelected="1" zoomScaleNormal="100" zoomScalePageLayoutView="85" workbookViewId="0">
      <selection activeCell="Z23" sqref="Z23"/>
    </sheetView>
  </sheetViews>
  <sheetFormatPr baseColWidth="10" defaultColWidth="4.88671875" defaultRowHeight="14.4" x14ac:dyDescent="0.3"/>
  <cols>
    <col min="1" max="1" width="4.6640625" style="2" customWidth="1"/>
    <col min="2" max="5" width="4.6640625" style="1" customWidth="1"/>
    <col min="6" max="6" width="4.6640625" style="3" customWidth="1"/>
    <col min="7" max="10" width="4.6640625" style="1" customWidth="1"/>
    <col min="11" max="11" width="4.6640625" style="3" customWidth="1"/>
    <col min="12" max="15" width="4.6640625" style="1" customWidth="1"/>
    <col min="16" max="16" width="4.6640625" style="3" customWidth="1"/>
    <col min="17" max="19" width="4.6640625" style="1" customWidth="1"/>
    <col min="20" max="20" width="4.6640625" style="62" customWidth="1"/>
    <col min="21" max="21" width="4.6640625" style="2" customWidth="1"/>
    <col min="22" max="25" width="4.6640625" style="1" customWidth="1"/>
    <col min="26" max="26" width="4.6640625" style="3" customWidth="1"/>
    <col min="27" max="30" width="4.6640625" style="1" customWidth="1"/>
    <col min="31" max="31" width="4.6640625" style="2" customWidth="1"/>
    <col min="32" max="35" width="4.6640625" style="1" customWidth="1"/>
    <col min="36" max="36" width="4.6640625" style="2" customWidth="1"/>
    <col min="37" max="40" width="4.6640625" style="1" customWidth="1"/>
    <col min="41" max="449" width="4.88671875" style="1"/>
  </cols>
  <sheetData>
    <row r="1" spans="1:449" s="64" customForma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63"/>
      <c r="Y1" s="17"/>
      <c r="Z1" s="18"/>
      <c r="AE1" s="65" t="s">
        <v>22</v>
      </c>
      <c r="AF1" s="49"/>
      <c r="AG1" s="49"/>
      <c r="AH1" s="49"/>
      <c r="AI1" s="49"/>
      <c r="AJ1" s="50"/>
      <c r="AK1" s="49"/>
      <c r="AL1" s="49"/>
      <c r="AM1" s="49"/>
      <c r="AN1" s="66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</row>
    <row r="2" spans="1:449" x14ac:dyDescent="0.3">
      <c r="A2" s="1"/>
      <c r="F2" s="88"/>
      <c r="K2" s="88"/>
      <c r="P2" s="88"/>
      <c r="T2" s="1"/>
      <c r="V2" s="5" t="s">
        <v>0</v>
      </c>
      <c r="W2" s="6" t="s">
        <v>13</v>
      </c>
      <c r="X2" s="6" t="s">
        <v>14</v>
      </c>
      <c r="Y2" s="7" t="s">
        <v>15</v>
      </c>
      <c r="Z2" s="7" t="s">
        <v>16</v>
      </c>
      <c r="AA2" s="7" t="s">
        <v>17</v>
      </c>
      <c r="AB2" s="7" t="s">
        <v>18</v>
      </c>
      <c r="AC2" s="8" t="s">
        <v>19</v>
      </c>
      <c r="AE2" s="80" t="s">
        <v>23</v>
      </c>
      <c r="AF2" s="9"/>
      <c r="AG2" s="21"/>
      <c r="AH2" s="21"/>
      <c r="AI2" s="21"/>
      <c r="AJ2" s="61"/>
      <c r="AK2" s="21"/>
      <c r="AL2" s="21"/>
      <c r="AM2" s="21"/>
      <c r="AN2" s="22"/>
    </row>
    <row r="3" spans="1:449" x14ac:dyDescent="0.3">
      <c r="A3" s="1"/>
      <c r="F3" s="88"/>
      <c r="K3" s="88"/>
      <c r="P3" s="88"/>
      <c r="T3" s="1"/>
      <c r="V3" s="4">
        <f>WEEKNUM($Z$22-1,2)</f>
        <v>5</v>
      </c>
      <c r="W3" s="40">
        <f>Z22</f>
        <v>44228</v>
      </c>
      <c r="X3" s="41">
        <f>W3+1</f>
        <v>44229</v>
      </c>
      <c r="Y3" s="41">
        <f t="shared" ref="Y3:AC3" si="0">X3+1</f>
        <v>44230</v>
      </c>
      <c r="Z3" s="41">
        <f t="shared" si="0"/>
        <v>44231</v>
      </c>
      <c r="AA3" s="41">
        <f t="shared" si="0"/>
        <v>44232</v>
      </c>
      <c r="AB3" s="41">
        <f t="shared" si="0"/>
        <v>44233</v>
      </c>
      <c r="AC3" s="42">
        <f t="shared" si="0"/>
        <v>44234</v>
      </c>
      <c r="AE3" s="78"/>
      <c r="AF3" s="9"/>
      <c r="AG3" s="21"/>
      <c r="AH3" s="21"/>
      <c r="AI3" s="21"/>
      <c r="AJ3" s="61"/>
      <c r="AK3" s="21"/>
      <c r="AL3" s="21"/>
      <c r="AM3" s="21"/>
      <c r="AN3" s="22"/>
    </row>
    <row r="4" spans="1:449" x14ac:dyDescent="0.3">
      <c r="A4" s="1"/>
      <c r="F4" s="88"/>
      <c r="K4" s="88"/>
      <c r="P4" s="88"/>
      <c r="T4" s="1"/>
      <c r="V4" s="16">
        <f>WEEKNUM($Z$22+6,2)</f>
        <v>6</v>
      </c>
      <c r="W4" s="26">
        <f>AC3+1</f>
        <v>44235</v>
      </c>
      <c r="X4" s="25">
        <f>W4+1</f>
        <v>44236</v>
      </c>
      <c r="Y4" s="25">
        <f t="shared" ref="Y4:AA4" si="1">X4+1</f>
        <v>44237</v>
      </c>
      <c r="Z4" s="25">
        <f t="shared" si="1"/>
        <v>44238</v>
      </c>
      <c r="AA4" s="25">
        <f t="shared" si="1"/>
        <v>44239</v>
      </c>
      <c r="AB4" s="25">
        <f t="shared" ref="AB4:AC7" si="2">AA4+1</f>
        <v>44240</v>
      </c>
      <c r="AC4" s="27">
        <f t="shared" si="2"/>
        <v>44241</v>
      </c>
      <c r="AE4" s="51"/>
      <c r="AF4" s="9"/>
      <c r="AG4" s="52"/>
      <c r="AH4" s="52"/>
      <c r="AI4" s="52"/>
      <c r="AJ4" s="59"/>
      <c r="AK4" s="52"/>
      <c r="AL4" s="52"/>
      <c r="AM4" s="52"/>
      <c r="AN4" s="53"/>
    </row>
    <row r="5" spans="1:449" x14ac:dyDescent="0.3">
      <c r="A5" s="1"/>
      <c r="F5" s="88"/>
      <c r="K5" s="88"/>
      <c r="P5" s="88"/>
      <c r="T5" s="1"/>
      <c r="V5" s="16">
        <f>WEEKNUM($Z$22+13,2)</f>
        <v>7</v>
      </c>
      <c r="W5" s="26">
        <f>AC4+1</f>
        <v>44242</v>
      </c>
      <c r="X5" s="25">
        <f>W5+1</f>
        <v>44243</v>
      </c>
      <c r="Y5" s="25">
        <f t="shared" ref="Y5:AA5" si="3">X5+1</f>
        <v>44244</v>
      </c>
      <c r="Z5" s="25">
        <f t="shared" si="3"/>
        <v>44245</v>
      </c>
      <c r="AA5" s="25">
        <f t="shared" si="3"/>
        <v>44246</v>
      </c>
      <c r="AB5" s="25">
        <f t="shared" si="2"/>
        <v>44247</v>
      </c>
      <c r="AC5" s="27">
        <f t="shared" si="2"/>
        <v>44248</v>
      </c>
      <c r="AE5" s="51"/>
      <c r="AF5" s="9"/>
      <c r="AG5" s="52"/>
      <c r="AH5" s="52"/>
      <c r="AI5" s="52"/>
      <c r="AJ5" s="59"/>
      <c r="AK5" s="52"/>
      <c r="AL5" s="52"/>
      <c r="AM5" s="52"/>
      <c r="AN5" s="53"/>
    </row>
    <row r="6" spans="1:449" x14ac:dyDescent="0.3">
      <c r="A6" s="1"/>
      <c r="F6" s="88"/>
      <c r="K6" s="88"/>
      <c r="P6" s="88"/>
      <c r="T6" s="1"/>
      <c r="V6" s="16">
        <f>WEEKNUM($Z$22+20,2)</f>
        <v>8</v>
      </c>
      <c r="W6" s="26">
        <f>AC5+1</f>
        <v>44249</v>
      </c>
      <c r="X6" s="25">
        <f>W6+1</f>
        <v>44250</v>
      </c>
      <c r="Y6" s="25">
        <f t="shared" ref="Y6:AA6" si="4">X6+1</f>
        <v>44251</v>
      </c>
      <c r="Z6" s="25">
        <f t="shared" si="4"/>
        <v>44252</v>
      </c>
      <c r="AA6" s="25">
        <f t="shared" si="4"/>
        <v>44253</v>
      </c>
      <c r="AB6" s="25">
        <f t="shared" si="2"/>
        <v>44254</v>
      </c>
      <c r="AC6" s="27">
        <f t="shared" si="2"/>
        <v>44255</v>
      </c>
      <c r="AE6" s="51"/>
      <c r="AF6" s="9"/>
      <c r="AG6" s="52"/>
      <c r="AH6" s="52"/>
      <c r="AI6" s="52"/>
      <c r="AJ6" s="59"/>
      <c r="AK6" s="52"/>
      <c r="AL6" s="52"/>
      <c r="AM6" s="52"/>
      <c r="AN6" s="53"/>
    </row>
    <row r="7" spans="1:449" x14ac:dyDescent="0.3">
      <c r="A7" s="1"/>
      <c r="F7" s="88"/>
      <c r="K7" s="88"/>
      <c r="P7" s="88"/>
      <c r="T7" s="1"/>
      <c r="V7" s="81">
        <f>WEEKNUM($Z$22+27,2)</f>
        <v>9</v>
      </c>
      <c r="W7" s="28">
        <f>AC6+1</f>
        <v>44256</v>
      </c>
      <c r="X7" s="29">
        <f>W7+1</f>
        <v>44257</v>
      </c>
      <c r="Y7" s="29">
        <f t="shared" ref="Y7:AA7" si="5">X7+1</f>
        <v>44258</v>
      </c>
      <c r="Z7" s="29">
        <f t="shared" si="5"/>
        <v>44259</v>
      </c>
      <c r="AA7" s="29">
        <f t="shared" si="5"/>
        <v>44260</v>
      </c>
      <c r="AB7" s="29">
        <f t="shared" si="2"/>
        <v>44261</v>
      </c>
      <c r="AC7" s="30">
        <f t="shared" si="2"/>
        <v>44262</v>
      </c>
      <c r="AE7" s="51"/>
      <c r="AF7" s="9"/>
      <c r="AG7" s="52"/>
      <c r="AH7" s="52"/>
      <c r="AI7" s="52"/>
      <c r="AJ7" s="59"/>
      <c r="AK7" s="52"/>
      <c r="AL7" s="52"/>
      <c r="AM7" s="52"/>
      <c r="AN7" s="53"/>
    </row>
    <row r="8" spans="1:449" x14ac:dyDescent="0.3">
      <c r="A8" s="1"/>
      <c r="F8" s="88"/>
      <c r="K8" s="88"/>
      <c r="P8" s="88"/>
      <c r="T8" s="1"/>
      <c r="U8" s="10"/>
      <c r="V8" s="49"/>
      <c r="W8" s="49"/>
      <c r="X8" s="49"/>
      <c r="Y8" s="49"/>
      <c r="Z8" s="50"/>
      <c r="AA8" s="49"/>
      <c r="AB8" s="49"/>
      <c r="AC8" s="49"/>
      <c r="AD8" s="13"/>
      <c r="AE8" s="51"/>
      <c r="AF8" s="9"/>
      <c r="AG8" s="52"/>
      <c r="AH8" s="52"/>
      <c r="AI8" s="52"/>
      <c r="AJ8" s="59"/>
      <c r="AK8" s="52"/>
      <c r="AL8" s="52"/>
      <c r="AM8" s="52"/>
      <c r="AN8" s="53"/>
    </row>
    <row r="9" spans="1:449" x14ac:dyDescent="0.3">
      <c r="A9" s="1"/>
      <c r="F9" s="88"/>
      <c r="K9" s="88"/>
      <c r="P9" s="88"/>
      <c r="T9" s="1"/>
      <c r="U9" s="80" t="s">
        <v>23</v>
      </c>
      <c r="V9" s="9"/>
      <c r="W9" s="21" t="s">
        <v>24</v>
      </c>
      <c r="X9" s="21"/>
      <c r="Y9" s="21"/>
      <c r="Z9" s="61"/>
      <c r="AA9" s="21"/>
      <c r="AB9" s="21"/>
      <c r="AC9" s="21"/>
      <c r="AD9" s="22"/>
      <c r="AE9" s="51"/>
      <c r="AF9" s="9"/>
      <c r="AG9" s="52"/>
      <c r="AH9" s="52"/>
      <c r="AI9" s="52"/>
      <c r="AJ9" s="59"/>
      <c r="AK9" s="52"/>
      <c r="AL9" s="52"/>
      <c r="AM9" s="52"/>
      <c r="AN9" s="53"/>
    </row>
    <row r="10" spans="1:449" x14ac:dyDescent="0.3">
      <c r="A10" s="1"/>
      <c r="F10" s="88"/>
      <c r="K10" s="88"/>
      <c r="P10" s="88"/>
      <c r="T10" s="1"/>
      <c r="U10" s="78"/>
      <c r="V10" s="9"/>
      <c r="W10" s="21"/>
      <c r="X10" s="21"/>
      <c r="Y10" s="21"/>
      <c r="Z10" s="61"/>
      <c r="AA10" s="21"/>
      <c r="AB10" s="21"/>
      <c r="AC10" s="21"/>
      <c r="AD10" s="22"/>
      <c r="AE10" s="51"/>
      <c r="AF10" s="9"/>
      <c r="AG10" s="52"/>
      <c r="AH10" s="52"/>
      <c r="AI10" s="52"/>
      <c r="AJ10" s="59"/>
      <c r="AK10" s="52"/>
      <c r="AL10" s="52"/>
      <c r="AM10" s="52"/>
      <c r="AN10" s="53"/>
    </row>
    <row r="11" spans="1:449" x14ac:dyDescent="0.3">
      <c r="A11" s="1"/>
      <c r="F11" s="88"/>
      <c r="K11" s="88"/>
      <c r="P11" s="88"/>
      <c r="T11" s="1"/>
      <c r="U11" s="51"/>
      <c r="V11" s="9"/>
      <c r="W11" s="52"/>
      <c r="X11" s="52"/>
      <c r="Y11" s="52"/>
      <c r="Z11" s="59"/>
      <c r="AA11" s="52"/>
      <c r="AB11" s="52"/>
      <c r="AC11" s="52"/>
      <c r="AD11" s="53"/>
      <c r="AE11" s="65" t="s">
        <v>22</v>
      </c>
      <c r="AF11" s="49"/>
      <c r="AG11" s="49"/>
      <c r="AH11" s="49"/>
      <c r="AI11" s="49"/>
      <c r="AJ11" s="50"/>
      <c r="AK11" s="49"/>
      <c r="AL11" s="49"/>
      <c r="AM11" s="49"/>
      <c r="AN11" s="66"/>
    </row>
    <row r="12" spans="1:449" x14ac:dyDescent="0.3">
      <c r="A12" s="1"/>
      <c r="F12" s="88"/>
      <c r="K12" s="88"/>
      <c r="P12" s="88"/>
      <c r="T12" s="1"/>
      <c r="U12" s="51"/>
      <c r="V12" s="9"/>
      <c r="W12" s="52"/>
      <c r="X12" s="52"/>
      <c r="Y12" s="52"/>
      <c r="Z12" s="59"/>
      <c r="AA12" s="52"/>
      <c r="AB12" s="52"/>
      <c r="AC12" s="52"/>
      <c r="AD12" s="53"/>
      <c r="AE12" s="80" t="s">
        <v>23</v>
      </c>
      <c r="AF12" s="9"/>
      <c r="AG12" s="21"/>
      <c r="AH12" s="21"/>
      <c r="AI12" s="21"/>
      <c r="AJ12" s="61"/>
      <c r="AK12" s="21"/>
      <c r="AL12" s="21"/>
      <c r="AM12" s="21"/>
      <c r="AN12" s="22"/>
    </row>
    <row r="13" spans="1:449" x14ac:dyDescent="0.3">
      <c r="A13" s="1"/>
      <c r="F13" s="88"/>
      <c r="K13" s="88"/>
      <c r="P13" s="88"/>
      <c r="T13" s="1"/>
      <c r="U13" s="51"/>
      <c r="V13" s="9"/>
      <c r="W13" s="52"/>
      <c r="X13" s="52"/>
      <c r="Y13" s="52"/>
      <c r="Z13" s="59"/>
      <c r="AA13" s="52"/>
      <c r="AB13" s="52"/>
      <c r="AC13" s="52"/>
      <c r="AD13" s="53"/>
      <c r="AE13" s="78"/>
      <c r="AF13" s="9"/>
      <c r="AG13" s="21"/>
      <c r="AH13" s="21"/>
      <c r="AI13" s="21"/>
      <c r="AJ13" s="61"/>
      <c r="AK13" s="21"/>
      <c r="AL13" s="21"/>
      <c r="AM13" s="21"/>
      <c r="AN13" s="22"/>
    </row>
    <row r="14" spans="1:449" x14ac:dyDescent="0.3">
      <c r="A14" s="1"/>
      <c r="F14" s="88"/>
      <c r="K14" s="88"/>
      <c r="P14" s="88"/>
      <c r="T14" s="1"/>
      <c r="U14" s="51"/>
      <c r="V14" s="9"/>
      <c r="W14" s="52"/>
      <c r="X14" s="52"/>
      <c r="Y14" s="52"/>
      <c r="Z14" s="59"/>
      <c r="AA14" s="52"/>
      <c r="AB14" s="52"/>
      <c r="AC14" s="52"/>
      <c r="AD14" s="53"/>
      <c r="AE14" s="51"/>
      <c r="AF14" s="9"/>
      <c r="AG14" s="52"/>
      <c r="AH14" s="52"/>
      <c r="AI14" s="52"/>
      <c r="AJ14" s="59"/>
      <c r="AK14" s="52"/>
      <c r="AL14" s="52"/>
      <c r="AM14" s="52"/>
      <c r="AN14" s="53"/>
    </row>
    <row r="15" spans="1:449" x14ac:dyDescent="0.3">
      <c r="A15" s="1"/>
      <c r="F15" s="88"/>
      <c r="K15" s="88"/>
      <c r="P15" s="88"/>
      <c r="T15" s="1"/>
      <c r="U15" s="51"/>
      <c r="V15" s="9"/>
      <c r="W15" s="52"/>
      <c r="X15" s="52"/>
      <c r="Y15" s="52"/>
      <c r="Z15" s="59"/>
      <c r="AA15" s="52"/>
      <c r="AB15" s="52"/>
      <c r="AC15" s="52"/>
      <c r="AD15" s="53"/>
      <c r="AE15" s="51"/>
      <c r="AF15" s="9"/>
      <c r="AG15" s="52"/>
      <c r="AH15" s="52"/>
      <c r="AI15" s="52"/>
      <c r="AJ15" s="59"/>
      <c r="AK15" s="52"/>
      <c r="AL15" s="52"/>
      <c r="AM15" s="52"/>
      <c r="AN15" s="53"/>
    </row>
    <row r="16" spans="1:449" x14ac:dyDescent="0.3">
      <c r="A16" s="1"/>
      <c r="F16" s="88"/>
      <c r="K16" s="88"/>
      <c r="P16" s="88"/>
      <c r="T16" s="1"/>
      <c r="U16" s="51"/>
      <c r="V16" s="9"/>
      <c r="W16" s="52"/>
      <c r="X16" s="52"/>
      <c r="Y16" s="52"/>
      <c r="Z16" s="59"/>
      <c r="AA16" s="52"/>
      <c r="AB16" s="52"/>
      <c r="AC16" s="52"/>
      <c r="AD16" s="53"/>
      <c r="AE16" s="51"/>
      <c r="AF16" s="9"/>
      <c r="AG16" s="52"/>
      <c r="AH16" s="52"/>
      <c r="AI16" s="52"/>
      <c r="AJ16" s="59"/>
      <c r="AK16" s="52"/>
      <c r="AL16" s="52"/>
      <c r="AM16" s="52"/>
      <c r="AN16" s="53"/>
    </row>
    <row r="17" spans="1:449" x14ac:dyDescent="0.3">
      <c r="A17" s="1"/>
      <c r="F17" s="88"/>
      <c r="K17" s="88"/>
      <c r="P17" s="88"/>
      <c r="T17" s="1"/>
      <c r="U17" s="51"/>
      <c r="V17" s="9"/>
      <c r="W17" s="52"/>
      <c r="X17" s="52"/>
      <c r="Y17" s="52"/>
      <c r="Z17" s="59"/>
      <c r="AA17" s="52"/>
      <c r="AB17" s="52"/>
      <c r="AC17" s="52"/>
      <c r="AD17" s="53"/>
      <c r="AE17" s="51"/>
      <c r="AF17" s="9"/>
      <c r="AG17" s="52"/>
      <c r="AH17" s="52"/>
      <c r="AI17" s="52"/>
      <c r="AJ17" s="59"/>
      <c r="AK17" s="52"/>
      <c r="AL17" s="52"/>
      <c r="AM17" s="52"/>
      <c r="AN17" s="53"/>
    </row>
    <row r="18" spans="1:449" x14ac:dyDescent="0.3">
      <c r="A18" s="1"/>
      <c r="F18" s="88"/>
      <c r="K18" s="88"/>
      <c r="P18" s="88"/>
      <c r="T18" s="1"/>
      <c r="U18" s="51"/>
      <c r="V18" s="9"/>
      <c r="W18" s="52"/>
      <c r="X18" s="52"/>
      <c r="Y18" s="52"/>
      <c r="Z18" s="59"/>
      <c r="AA18" s="52"/>
      <c r="AB18" s="52"/>
      <c r="AC18" s="52"/>
      <c r="AD18" s="53"/>
      <c r="AE18" s="51"/>
      <c r="AF18" s="9"/>
      <c r="AG18" s="52"/>
      <c r="AH18" s="52"/>
      <c r="AI18" s="52"/>
      <c r="AJ18" s="59"/>
      <c r="AK18" s="52"/>
      <c r="AL18" s="52"/>
      <c r="AM18" s="52"/>
      <c r="AN18" s="53"/>
    </row>
    <row r="19" spans="1:449" x14ac:dyDescent="0.3">
      <c r="A19" s="1"/>
      <c r="F19" s="88"/>
      <c r="K19" s="88"/>
      <c r="P19" s="88"/>
      <c r="T19" s="1"/>
      <c r="U19" s="51"/>
      <c r="V19" s="9"/>
      <c r="W19" s="52"/>
      <c r="X19" s="52"/>
      <c r="Y19" s="52"/>
      <c r="Z19" s="59"/>
      <c r="AA19" s="52"/>
      <c r="AB19" s="52"/>
      <c r="AC19" s="52"/>
      <c r="AD19" s="53"/>
      <c r="AE19" s="51"/>
      <c r="AF19" s="9"/>
      <c r="AG19" s="52"/>
      <c r="AH19" s="52"/>
      <c r="AI19" s="52"/>
      <c r="AJ19" s="59"/>
      <c r="AK19" s="52"/>
      <c r="AL19" s="52"/>
      <c r="AM19" s="52"/>
      <c r="AN19" s="53"/>
    </row>
    <row r="20" spans="1:449" x14ac:dyDescent="0.3">
      <c r="A20" s="1"/>
      <c r="F20" s="88"/>
      <c r="K20" s="88"/>
      <c r="P20" s="88"/>
      <c r="T20" s="1"/>
      <c r="U20" s="54"/>
      <c r="V20" s="11"/>
      <c r="W20" s="14"/>
      <c r="X20" s="14"/>
      <c r="Y20" s="14"/>
      <c r="Z20" s="60"/>
      <c r="AA20" s="14"/>
      <c r="AB20" s="14"/>
      <c r="AC20" s="14"/>
      <c r="AD20" s="15"/>
      <c r="AE20" s="54"/>
      <c r="AF20" s="11"/>
      <c r="AG20" s="14"/>
      <c r="AH20" s="14"/>
      <c r="AI20" s="14"/>
      <c r="AJ20" s="60"/>
      <c r="AK20" s="14"/>
      <c r="AL20" s="14"/>
      <c r="AM20" s="14"/>
      <c r="AN20" s="15"/>
    </row>
    <row r="21" spans="1:449" s="33" customFormat="1" ht="30" customHeight="1" x14ac:dyDescent="0.6">
      <c r="U21" s="117">
        <f>Z22</f>
        <v>44228</v>
      </c>
      <c r="V21" s="118"/>
      <c r="W21" s="118"/>
      <c r="X21" s="118"/>
      <c r="Y21" s="119"/>
      <c r="Z21" s="70" t="s">
        <v>6</v>
      </c>
      <c r="AA21" s="71"/>
      <c r="AB21" s="71"/>
      <c r="AC21" s="71"/>
      <c r="AD21" s="72"/>
      <c r="AE21" s="70" t="s">
        <v>7</v>
      </c>
      <c r="AF21" s="76"/>
      <c r="AG21" s="71"/>
      <c r="AH21" s="71"/>
      <c r="AI21" s="72"/>
      <c r="AJ21" s="70" t="s">
        <v>8</v>
      </c>
      <c r="AK21" s="71"/>
      <c r="AL21" s="71"/>
      <c r="AM21" s="71"/>
      <c r="AN21" s="72"/>
    </row>
    <row r="22" spans="1:449" s="12" customFormat="1" ht="30" customHeight="1" x14ac:dyDescent="0.3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68">
        <f>WEEKNUM(Z22-1,2)</f>
        <v>5</v>
      </c>
      <c r="V22" s="69"/>
      <c r="W22" s="69"/>
      <c r="X22" s="69"/>
      <c r="Y22" s="69"/>
      <c r="Z22" s="73">
        <v>44228</v>
      </c>
      <c r="AA22" s="74"/>
      <c r="AB22" s="74"/>
      <c r="AC22" s="74"/>
      <c r="AD22" s="75"/>
      <c r="AE22" s="74">
        <f>Z22+1</f>
        <v>44229</v>
      </c>
      <c r="AF22" s="74"/>
      <c r="AG22" s="74"/>
      <c r="AH22" s="74"/>
      <c r="AI22" s="75">
        <f>AD22+1</f>
        <v>1</v>
      </c>
      <c r="AJ22" s="73">
        <f>AE22+1</f>
        <v>44230</v>
      </c>
      <c r="AK22" s="74"/>
      <c r="AL22" s="74"/>
      <c r="AM22" s="74"/>
      <c r="AN22" s="75">
        <f>AI22+1</f>
        <v>2</v>
      </c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  <c r="DV22" s="120"/>
      <c r="DW22" s="120"/>
      <c r="DX22" s="120"/>
      <c r="DY22" s="120"/>
      <c r="DZ22" s="120"/>
      <c r="EA22" s="120"/>
      <c r="EB22" s="120"/>
      <c r="EC22" s="120"/>
      <c r="ED22" s="120"/>
      <c r="EE22" s="120"/>
      <c r="EF22" s="120"/>
      <c r="EG22" s="120"/>
      <c r="EH22" s="120"/>
      <c r="EI22" s="120"/>
      <c r="EJ22" s="120"/>
      <c r="EK22" s="120"/>
      <c r="EL22" s="120"/>
      <c r="EM22" s="120"/>
      <c r="EN22" s="120"/>
      <c r="EO22" s="120"/>
      <c r="EP22" s="120"/>
      <c r="EQ22" s="120"/>
      <c r="ER22" s="120"/>
      <c r="ES22" s="120"/>
      <c r="ET22" s="120"/>
      <c r="EU22" s="120"/>
      <c r="EV22" s="120"/>
      <c r="EW22" s="120"/>
      <c r="EX22" s="120"/>
      <c r="EY22" s="120"/>
      <c r="EZ22" s="120"/>
      <c r="FA22" s="120"/>
      <c r="FB22" s="120"/>
      <c r="FC22" s="120"/>
      <c r="FD22" s="120"/>
      <c r="FE22" s="120"/>
      <c r="FF22" s="120"/>
      <c r="FG22" s="120"/>
      <c r="FH22" s="120"/>
      <c r="FI22" s="120"/>
      <c r="FJ22" s="120"/>
      <c r="FK22" s="120"/>
      <c r="FL22" s="120"/>
      <c r="FM22" s="120"/>
      <c r="FN22" s="120"/>
      <c r="FO22" s="120"/>
      <c r="FP22" s="120"/>
      <c r="FQ22" s="120"/>
      <c r="FR22" s="120"/>
      <c r="FS22" s="120"/>
      <c r="FT22" s="120"/>
      <c r="FU22" s="120"/>
      <c r="FV22" s="120"/>
      <c r="FW22" s="120"/>
      <c r="FX22" s="120"/>
      <c r="FY22" s="120"/>
      <c r="FZ22" s="120"/>
      <c r="GA22" s="120"/>
      <c r="GB22" s="120"/>
      <c r="GC22" s="120"/>
      <c r="GD22" s="120"/>
      <c r="GE22" s="120"/>
      <c r="GF22" s="120"/>
      <c r="GG22" s="120"/>
      <c r="GH22" s="120"/>
      <c r="GI22" s="120"/>
      <c r="GJ22" s="120"/>
      <c r="GK22" s="120"/>
      <c r="GL22" s="120"/>
      <c r="GM22" s="120"/>
      <c r="GN22" s="120"/>
      <c r="GO22" s="120"/>
      <c r="GP22" s="120"/>
      <c r="GQ22" s="120"/>
      <c r="GR22" s="120"/>
      <c r="GS22" s="120"/>
      <c r="GT22" s="120"/>
      <c r="GU22" s="120"/>
      <c r="GV22" s="120"/>
      <c r="GW22" s="120"/>
      <c r="GX22" s="120"/>
      <c r="GY22" s="120"/>
      <c r="GZ22" s="120"/>
      <c r="HA22" s="120"/>
      <c r="HB22" s="120"/>
      <c r="HC22" s="120"/>
      <c r="HD22" s="120"/>
      <c r="HE22" s="120"/>
      <c r="HF22" s="120"/>
      <c r="HG22" s="120"/>
      <c r="HH22" s="120"/>
      <c r="HI22" s="120"/>
      <c r="HJ22" s="120"/>
      <c r="HK22" s="120"/>
      <c r="HL22" s="120"/>
      <c r="HM22" s="120"/>
      <c r="HN22" s="120"/>
      <c r="HO22" s="120"/>
      <c r="HP22" s="120"/>
      <c r="HQ22" s="120"/>
      <c r="HR22" s="120"/>
      <c r="HS22" s="120"/>
      <c r="HT22" s="120"/>
      <c r="HU22" s="120"/>
      <c r="HV22" s="120"/>
      <c r="HW22" s="120"/>
      <c r="HX22" s="120"/>
      <c r="HY22" s="120"/>
      <c r="HZ22" s="120"/>
      <c r="IA22" s="120"/>
      <c r="IB22" s="120"/>
      <c r="IC22" s="120"/>
      <c r="ID22" s="120"/>
      <c r="IE22" s="120"/>
      <c r="IF22" s="120"/>
      <c r="IG22" s="120"/>
      <c r="IH22" s="120"/>
      <c r="II22" s="120"/>
      <c r="IJ22" s="120"/>
      <c r="IK22" s="120"/>
      <c r="IL22" s="120"/>
      <c r="IM22" s="120"/>
      <c r="IN22" s="120"/>
      <c r="IO22" s="120"/>
      <c r="IP22" s="120"/>
      <c r="IQ22" s="120"/>
      <c r="IR22" s="120"/>
      <c r="IS22" s="120"/>
      <c r="IT22" s="120"/>
      <c r="IU22" s="120"/>
      <c r="IV22" s="120"/>
      <c r="IW22" s="120"/>
      <c r="IX22" s="120"/>
      <c r="IY22" s="120"/>
      <c r="IZ22" s="120"/>
      <c r="JA22" s="120"/>
      <c r="JB22" s="120"/>
      <c r="JC22" s="120"/>
      <c r="JD22" s="120"/>
      <c r="JE22" s="120"/>
      <c r="JF22" s="120"/>
      <c r="JG22" s="120"/>
      <c r="JH22" s="120"/>
      <c r="JI22" s="120"/>
      <c r="JJ22" s="120"/>
      <c r="JK22" s="120"/>
      <c r="JL22" s="120"/>
      <c r="JM22" s="120"/>
      <c r="JN22" s="120"/>
      <c r="JO22" s="120"/>
      <c r="JP22" s="120"/>
      <c r="JQ22" s="120"/>
      <c r="JR22" s="120"/>
      <c r="JS22" s="120"/>
      <c r="JT22" s="120"/>
      <c r="JU22" s="120"/>
      <c r="JV22" s="120"/>
      <c r="JW22" s="120"/>
      <c r="JX22" s="120"/>
      <c r="JY22" s="120"/>
      <c r="JZ22" s="120"/>
      <c r="KA22" s="120"/>
      <c r="KB22" s="120"/>
      <c r="KC22" s="120"/>
      <c r="KD22" s="120"/>
      <c r="KE22" s="120"/>
      <c r="KF22" s="120"/>
      <c r="KG22" s="120"/>
      <c r="KH22" s="120"/>
      <c r="KI22" s="120"/>
      <c r="KJ22" s="120"/>
      <c r="KK22" s="120"/>
      <c r="KL22" s="120"/>
      <c r="KM22" s="120"/>
      <c r="KN22" s="120"/>
      <c r="KO22" s="120"/>
      <c r="KP22" s="120"/>
      <c r="KQ22" s="120"/>
      <c r="KR22" s="120"/>
      <c r="KS22" s="120"/>
      <c r="KT22" s="120"/>
      <c r="KU22" s="120"/>
      <c r="KV22" s="120"/>
      <c r="KW22" s="120"/>
      <c r="KX22" s="120"/>
      <c r="KY22" s="120"/>
      <c r="KZ22" s="120"/>
      <c r="LA22" s="120"/>
      <c r="LB22" s="120"/>
      <c r="LC22" s="120"/>
      <c r="LD22" s="120"/>
      <c r="LE22" s="120"/>
      <c r="LF22" s="120"/>
      <c r="LG22" s="120"/>
      <c r="LH22" s="120"/>
      <c r="LI22" s="120"/>
      <c r="LJ22" s="120"/>
      <c r="LK22" s="120"/>
      <c r="LL22" s="120"/>
      <c r="LM22" s="120"/>
      <c r="LN22" s="120"/>
      <c r="LO22" s="120"/>
      <c r="LP22" s="120"/>
      <c r="LQ22" s="120"/>
      <c r="LR22" s="120"/>
      <c r="LS22" s="120"/>
      <c r="LT22" s="120"/>
      <c r="LU22" s="120"/>
      <c r="LV22" s="120"/>
      <c r="LW22" s="120"/>
      <c r="LX22" s="120"/>
      <c r="LY22" s="120"/>
      <c r="LZ22" s="120"/>
      <c r="MA22" s="120"/>
      <c r="MB22" s="120"/>
      <c r="MC22" s="120"/>
      <c r="MD22" s="120"/>
      <c r="ME22" s="120"/>
      <c r="MF22" s="120"/>
      <c r="MG22" s="120"/>
      <c r="MH22" s="120"/>
      <c r="MI22" s="120"/>
      <c r="MJ22" s="120"/>
      <c r="MK22" s="120"/>
      <c r="ML22" s="120"/>
      <c r="MM22" s="120"/>
      <c r="MN22" s="120"/>
      <c r="MO22" s="120"/>
      <c r="MP22" s="120"/>
      <c r="MQ22" s="120"/>
      <c r="MR22" s="120"/>
      <c r="MS22" s="120"/>
      <c r="MT22" s="120"/>
      <c r="MU22" s="120"/>
      <c r="MV22" s="120"/>
      <c r="MW22" s="120"/>
      <c r="MX22" s="120"/>
      <c r="MY22" s="120"/>
      <c r="MZ22" s="120"/>
      <c r="NA22" s="120"/>
      <c r="NB22" s="120"/>
      <c r="NC22" s="120"/>
      <c r="ND22" s="120"/>
      <c r="NE22" s="120"/>
      <c r="NF22" s="120"/>
      <c r="NG22" s="120"/>
      <c r="NH22" s="120"/>
      <c r="NI22" s="120"/>
      <c r="NJ22" s="120"/>
      <c r="NK22" s="120"/>
      <c r="NL22" s="120"/>
      <c r="NM22" s="120"/>
      <c r="NN22" s="120"/>
      <c r="NO22" s="120"/>
      <c r="NP22" s="120"/>
      <c r="NQ22" s="120"/>
      <c r="NR22" s="120"/>
      <c r="NS22" s="120"/>
      <c r="NT22" s="120"/>
      <c r="NU22" s="120"/>
      <c r="NV22" s="120"/>
      <c r="NW22" s="120"/>
      <c r="NX22" s="120"/>
      <c r="NY22" s="120"/>
      <c r="NZ22" s="120"/>
      <c r="OA22" s="120"/>
      <c r="OB22" s="120"/>
      <c r="OC22" s="120"/>
      <c r="OD22" s="120"/>
      <c r="OE22" s="120"/>
      <c r="OF22" s="120"/>
      <c r="OG22" s="120"/>
      <c r="OH22" s="120"/>
      <c r="OI22" s="120"/>
      <c r="OJ22" s="120"/>
      <c r="OK22" s="120"/>
      <c r="OL22" s="120"/>
      <c r="OM22" s="120"/>
      <c r="ON22" s="120"/>
      <c r="OO22" s="120"/>
      <c r="OP22" s="120"/>
      <c r="OQ22" s="120"/>
      <c r="OR22" s="120"/>
      <c r="OS22" s="120"/>
      <c r="OT22" s="120"/>
      <c r="OU22" s="120"/>
      <c r="OV22" s="120"/>
      <c r="OW22" s="120"/>
      <c r="OX22" s="120"/>
      <c r="OY22" s="120"/>
      <c r="OZ22" s="120"/>
      <c r="PA22" s="120"/>
      <c r="PB22" s="120"/>
      <c r="PC22" s="120"/>
      <c r="PD22" s="120"/>
      <c r="PE22" s="120"/>
      <c r="PF22" s="120"/>
      <c r="PG22" s="120"/>
      <c r="PH22" s="120"/>
      <c r="PI22" s="120"/>
      <c r="PJ22" s="120"/>
      <c r="PK22" s="120"/>
      <c r="PL22" s="120"/>
      <c r="PM22" s="120"/>
      <c r="PN22" s="120"/>
      <c r="PO22" s="120"/>
      <c r="PP22" s="120"/>
      <c r="PQ22" s="120"/>
      <c r="PR22" s="120"/>
      <c r="PS22" s="120"/>
      <c r="PT22" s="120"/>
      <c r="PU22" s="120"/>
      <c r="PV22" s="120"/>
      <c r="PW22" s="120"/>
      <c r="PX22" s="120"/>
      <c r="PY22" s="120"/>
      <c r="PZ22" s="120"/>
      <c r="QA22" s="120"/>
      <c r="QB22" s="120"/>
      <c r="QC22" s="120"/>
      <c r="QD22" s="120"/>
      <c r="QE22" s="120"/>
      <c r="QF22" s="120"/>
      <c r="QG22" s="120"/>
    </row>
    <row r="23" spans="1:449" x14ac:dyDescent="0.3">
      <c r="A23" s="1"/>
      <c r="F23" s="88"/>
      <c r="K23" s="88"/>
      <c r="P23" s="88"/>
      <c r="T23" s="1"/>
      <c r="U23" s="10"/>
      <c r="V23" s="9"/>
      <c r="W23" s="9"/>
      <c r="X23" s="9"/>
      <c r="Y23" s="44"/>
      <c r="Z23" s="46" t="s">
        <v>21</v>
      </c>
      <c r="AA23" s="44"/>
      <c r="AB23" s="44"/>
      <c r="AC23" s="44"/>
      <c r="AD23" s="44"/>
      <c r="AE23" s="46" t="str">
        <f>Z23</f>
        <v>A FAIRE CE JOUR</v>
      </c>
      <c r="AF23" s="47"/>
      <c r="AG23" s="47"/>
      <c r="AH23" s="47"/>
      <c r="AI23" s="48"/>
      <c r="AJ23" s="46" t="str">
        <f>Z23</f>
        <v>A FAIRE CE JOUR</v>
      </c>
      <c r="AK23" s="47"/>
      <c r="AL23" s="47"/>
      <c r="AM23" s="47"/>
      <c r="AN23" s="48"/>
    </row>
    <row r="24" spans="1:449" x14ac:dyDescent="0.3">
      <c r="A24" s="1"/>
      <c r="F24" s="88"/>
      <c r="K24" s="88"/>
      <c r="P24" s="88"/>
      <c r="T24" s="1"/>
      <c r="U24" s="55"/>
      <c r="V24" s="56"/>
      <c r="W24" s="56"/>
      <c r="X24" s="56"/>
      <c r="Y24" s="57"/>
      <c r="AE24" s="3"/>
      <c r="AJ24" s="3"/>
      <c r="AN24" s="62"/>
    </row>
    <row r="25" spans="1:449" x14ac:dyDescent="0.3">
      <c r="A25" s="1"/>
      <c r="F25" s="88"/>
      <c r="K25" s="88"/>
      <c r="P25" s="88"/>
      <c r="T25" s="1"/>
      <c r="U25" s="55"/>
      <c r="V25" s="56"/>
      <c r="W25" s="56"/>
      <c r="X25" s="56"/>
      <c r="Y25" s="57"/>
      <c r="Z25" s="55"/>
      <c r="AA25" s="56"/>
      <c r="AB25" s="56"/>
      <c r="AC25" s="56"/>
      <c r="AD25" s="57"/>
      <c r="AE25" s="55"/>
      <c r="AF25" s="56"/>
      <c r="AG25" s="56"/>
      <c r="AH25" s="56"/>
      <c r="AI25" s="57"/>
      <c r="AJ25" s="55"/>
      <c r="AK25" s="56"/>
      <c r="AL25" s="56"/>
      <c r="AM25" s="56"/>
      <c r="AN25" s="57"/>
    </row>
    <row r="26" spans="1:449" x14ac:dyDescent="0.3">
      <c r="A26" s="1"/>
      <c r="F26" s="88"/>
      <c r="K26" s="88"/>
      <c r="P26" s="88"/>
      <c r="T26" s="1"/>
      <c r="U26" s="51"/>
      <c r="V26" s="52"/>
      <c r="W26" s="52"/>
      <c r="X26" s="52"/>
      <c r="Y26" s="53"/>
      <c r="Z26" s="51"/>
      <c r="AA26" s="52"/>
      <c r="AB26" s="52"/>
      <c r="AC26" s="52"/>
      <c r="AD26" s="53"/>
      <c r="AE26" s="51"/>
      <c r="AF26" s="52"/>
      <c r="AG26" s="52"/>
      <c r="AH26" s="52"/>
      <c r="AI26" s="53"/>
      <c r="AJ26" s="51"/>
      <c r="AK26" s="52"/>
      <c r="AL26" s="52"/>
      <c r="AM26" s="52"/>
      <c r="AN26" s="53"/>
    </row>
    <row r="27" spans="1:449" x14ac:dyDescent="0.3">
      <c r="A27" s="1"/>
      <c r="F27" s="88"/>
      <c r="K27" s="88"/>
      <c r="P27" s="88"/>
      <c r="T27" s="1"/>
      <c r="U27" s="51"/>
      <c r="V27" s="52"/>
      <c r="W27" s="52"/>
      <c r="X27" s="52"/>
      <c r="Y27" s="53"/>
      <c r="Z27" s="51"/>
      <c r="AA27" s="52"/>
      <c r="AB27" s="52"/>
      <c r="AC27" s="52"/>
      <c r="AD27" s="53"/>
      <c r="AE27" s="51"/>
      <c r="AF27" s="52"/>
      <c r="AG27" s="52"/>
      <c r="AH27" s="52"/>
      <c r="AI27" s="53"/>
      <c r="AJ27" s="51"/>
      <c r="AK27" s="52"/>
      <c r="AL27" s="52"/>
      <c r="AM27" s="52"/>
      <c r="AN27" s="53"/>
    </row>
    <row r="28" spans="1:449" x14ac:dyDescent="0.3">
      <c r="A28" s="1"/>
      <c r="F28" s="88"/>
      <c r="K28" s="88"/>
      <c r="P28" s="88"/>
      <c r="T28" s="1"/>
      <c r="U28" s="51"/>
      <c r="V28" s="52"/>
      <c r="W28" s="52"/>
      <c r="X28" s="52"/>
      <c r="Y28" s="53"/>
      <c r="Z28" s="51"/>
      <c r="AA28" s="52"/>
      <c r="AB28" s="52"/>
      <c r="AC28" s="52"/>
      <c r="AD28" s="53"/>
      <c r="AE28" s="51"/>
      <c r="AF28" s="52"/>
      <c r="AG28" s="52"/>
      <c r="AH28" s="52"/>
      <c r="AI28" s="53"/>
      <c r="AJ28" s="51"/>
      <c r="AK28" s="52"/>
      <c r="AL28" s="52"/>
      <c r="AM28" s="52"/>
      <c r="AN28" s="53"/>
    </row>
    <row r="29" spans="1:449" x14ac:dyDescent="0.3">
      <c r="A29" s="1"/>
      <c r="F29" s="88"/>
      <c r="K29" s="88"/>
      <c r="P29" s="88"/>
      <c r="T29" s="1"/>
      <c r="U29" s="51"/>
      <c r="V29" s="52"/>
      <c r="W29" s="52"/>
      <c r="X29" s="52"/>
      <c r="Y29" s="53"/>
      <c r="Z29" s="51"/>
      <c r="AA29" s="52"/>
      <c r="AB29" s="52"/>
      <c r="AC29" s="52"/>
      <c r="AD29" s="53"/>
      <c r="AE29" s="51"/>
      <c r="AF29" s="52"/>
      <c r="AG29" s="52"/>
      <c r="AH29" s="52"/>
      <c r="AI29" s="53"/>
      <c r="AJ29" s="51"/>
      <c r="AK29" s="52"/>
      <c r="AL29" s="52"/>
      <c r="AM29" s="52"/>
      <c r="AN29" s="53"/>
    </row>
    <row r="30" spans="1:449" x14ac:dyDescent="0.3">
      <c r="A30" s="1"/>
      <c r="F30" s="88"/>
      <c r="K30" s="88"/>
      <c r="P30" s="88"/>
      <c r="T30" s="1"/>
      <c r="U30" s="51"/>
      <c r="V30" s="52"/>
      <c r="W30" s="52"/>
      <c r="X30" s="52"/>
      <c r="Y30" s="53"/>
      <c r="Z30" s="51"/>
      <c r="AA30" s="52"/>
      <c r="AB30" s="52"/>
      <c r="AC30" s="52"/>
      <c r="AD30" s="53"/>
      <c r="AE30" s="51"/>
      <c r="AF30" s="52"/>
      <c r="AG30" s="52"/>
      <c r="AH30" s="52"/>
      <c r="AI30" s="53"/>
      <c r="AJ30" s="51"/>
      <c r="AK30" s="52"/>
      <c r="AL30" s="52"/>
      <c r="AM30" s="52"/>
      <c r="AN30" s="53"/>
    </row>
    <row r="31" spans="1:449" x14ac:dyDescent="0.3">
      <c r="A31" s="1"/>
      <c r="F31" s="88"/>
      <c r="K31" s="88"/>
      <c r="P31" s="88"/>
      <c r="T31" s="1"/>
      <c r="U31" s="51"/>
      <c r="V31" s="52"/>
      <c r="W31" s="52"/>
      <c r="X31" s="52"/>
      <c r="Y31" s="53"/>
      <c r="Z31" s="51"/>
      <c r="AA31" s="52"/>
      <c r="AB31" s="52"/>
      <c r="AC31" s="52"/>
      <c r="AD31" s="53"/>
      <c r="AE31" s="51"/>
      <c r="AF31" s="52"/>
      <c r="AG31" s="52"/>
      <c r="AH31" s="52"/>
      <c r="AI31" s="53"/>
      <c r="AJ31" s="51"/>
      <c r="AK31" s="52"/>
      <c r="AL31" s="52"/>
      <c r="AM31" s="52"/>
      <c r="AN31" s="53"/>
    </row>
    <row r="32" spans="1:449" x14ac:dyDescent="0.3">
      <c r="A32" s="1"/>
      <c r="F32" s="88"/>
      <c r="K32" s="88"/>
      <c r="P32" s="88"/>
      <c r="T32" s="1"/>
      <c r="U32" s="51"/>
      <c r="V32" s="52"/>
      <c r="W32" s="52"/>
      <c r="X32" s="52"/>
      <c r="Y32" s="53"/>
      <c r="Z32" s="51"/>
      <c r="AA32" s="52"/>
      <c r="AB32" s="52"/>
      <c r="AC32" s="52"/>
      <c r="AD32" s="53"/>
      <c r="AE32" s="51"/>
      <c r="AF32" s="52"/>
      <c r="AG32" s="52"/>
      <c r="AH32" s="52"/>
      <c r="AI32" s="53"/>
      <c r="AJ32" s="51"/>
      <c r="AK32" s="52"/>
      <c r="AL32" s="52"/>
      <c r="AM32" s="52"/>
      <c r="AN32" s="53"/>
    </row>
    <row r="33" spans="1:449" x14ac:dyDescent="0.3">
      <c r="A33" s="1"/>
      <c r="F33" s="88"/>
      <c r="K33" s="88"/>
      <c r="P33" s="88"/>
      <c r="T33" s="1"/>
      <c r="U33" s="51"/>
      <c r="V33" s="52"/>
      <c r="W33" s="52"/>
      <c r="X33" s="52"/>
      <c r="Y33" s="53"/>
      <c r="Z33" s="51"/>
      <c r="AA33" s="52"/>
      <c r="AB33" s="52"/>
      <c r="AC33" s="52"/>
      <c r="AD33" s="53"/>
      <c r="AE33" s="51"/>
      <c r="AF33" s="52"/>
      <c r="AG33" s="52"/>
      <c r="AH33" s="52"/>
      <c r="AI33" s="53"/>
      <c r="AJ33" s="51"/>
      <c r="AK33" s="52"/>
      <c r="AL33" s="52"/>
      <c r="AM33" s="52"/>
      <c r="AN33" s="53"/>
    </row>
    <row r="34" spans="1:449" x14ac:dyDescent="0.3">
      <c r="A34" s="1"/>
      <c r="F34" s="88"/>
      <c r="K34" s="88"/>
      <c r="P34" s="88"/>
      <c r="T34" s="1"/>
      <c r="U34" s="51"/>
      <c r="V34" s="52"/>
      <c r="W34" s="52"/>
      <c r="X34" s="52"/>
      <c r="Y34" s="53"/>
      <c r="Z34" s="51"/>
      <c r="AA34" s="52"/>
      <c r="AB34" s="52"/>
      <c r="AC34" s="52"/>
      <c r="AD34" s="53"/>
      <c r="AE34" s="51"/>
      <c r="AF34" s="52"/>
      <c r="AG34" s="52"/>
      <c r="AH34" s="52"/>
      <c r="AI34" s="53"/>
      <c r="AJ34" s="51"/>
      <c r="AK34" s="52"/>
      <c r="AL34" s="52"/>
      <c r="AM34" s="52"/>
      <c r="AN34" s="53"/>
    </row>
    <row r="35" spans="1:449" s="45" customForma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51"/>
      <c r="V35" s="52"/>
      <c r="W35" s="52"/>
      <c r="X35" s="52"/>
      <c r="Y35" s="53"/>
      <c r="Z35" s="54"/>
      <c r="AA35" s="14"/>
      <c r="AB35" s="14"/>
      <c r="AC35" s="14"/>
      <c r="AD35" s="15"/>
      <c r="AE35" s="54"/>
      <c r="AF35" s="14"/>
      <c r="AG35" s="14"/>
      <c r="AH35" s="14"/>
      <c r="AI35" s="15"/>
      <c r="AJ35" s="54"/>
      <c r="AK35" s="14"/>
      <c r="AL35" s="14"/>
      <c r="AM35" s="14"/>
      <c r="AN35" s="15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</row>
    <row r="36" spans="1:449" x14ac:dyDescent="0.3">
      <c r="A36" s="1"/>
      <c r="F36" s="88"/>
      <c r="K36" s="88"/>
      <c r="P36" s="88"/>
      <c r="T36" s="1"/>
      <c r="U36" s="51"/>
      <c r="V36" s="52"/>
      <c r="W36" s="52"/>
      <c r="X36" s="52"/>
      <c r="Y36" s="53"/>
      <c r="Z36" s="46" t="s">
        <v>20</v>
      </c>
      <c r="AA36" s="47"/>
      <c r="AB36" s="47"/>
      <c r="AC36" s="47"/>
      <c r="AD36" s="48"/>
      <c r="AE36" s="46" t="str">
        <f>Z36</f>
        <v>RENDEZ-VOUS</v>
      </c>
      <c r="AF36" s="47"/>
      <c r="AG36" s="47"/>
      <c r="AH36" s="47"/>
      <c r="AI36" s="48"/>
      <c r="AJ36" s="46" t="str">
        <f>Z36</f>
        <v>RENDEZ-VOUS</v>
      </c>
      <c r="AK36" s="47"/>
      <c r="AL36" s="47"/>
      <c r="AM36" s="47"/>
      <c r="AN36" s="48"/>
    </row>
    <row r="37" spans="1:449" x14ac:dyDescent="0.3">
      <c r="A37" s="1"/>
      <c r="F37" s="88"/>
      <c r="K37" s="88"/>
      <c r="P37" s="88"/>
      <c r="T37" s="1"/>
      <c r="U37" s="51"/>
      <c r="V37" s="52"/>
      <c r="W37" s="52"/>
      <c r="X37" s="52"/>
      <c r="Y37" s="57"/>
      <c r="Z37" s="55">
        <v>7</v>
      </c>
      <c r="AA37" s="56"/>
      <c r="AB37" s="56"/>
      <c r="AC37" s="56"/>
      <c r="AD37" s="57"/>
      <c r="AE37" s="55">
        <v>7</v>
      </c>
      <c r="AF37" s="56"/>
      <c r="AG37" s="56"/>
      <c r="AH37" s="56"/>
      <c r="AI37" s="57"/>
      <c r="AJ37" s="55">
        <v>7</v>
      </c>
      <c r="AK37" s="56"/>
      <c r="AL37" s="56"/>
      <c r="AM37" s="56"/>
      <c r="AN37" s="57"/>
    </row>
    <row r="38" spans="1:449" x14ac:dyDescent="0.3">
      <c r="A38" s="1"/>
      <c r="F38" s="88"/>
      <c r="K38" s="88"/>
      <c r="P38" s="88"/>
      <c r="T38" s="1"/>
      <c r="U38" s="51"/>
      <c r="V38" s="52"/>
      <c r="W38" s="52"/>
      <c r="X38" s="52"/>
      <c r="Y38" s="53"/>
      <c r="Z38" s="51">
        <v>8</v>
      </c>
      <c r="AA38" s="52"/>
      <c r="AB38" s="52"/>
      <c r="AC38" s="52"/>
      <c r="AD38" s="53"/>
      <c r="AE38" s="51">
        <v>8</v>
      </c>
      <c r="AF38" s="52"/>
      <c r="AG38" s="52"/>
      <c r="AH38" s="52"/>
      <c r="AI38" s="53"/>
      <c r="AJ38" s="51">
        <v>8</v>
      </c>
      <c r="AK38" s="52"/>
      <c r="AL38" s="52"/>
      <c r="AM38" s="52"/>
      <c r="AN38" s="53"/>
    </row>
    <row r="39" spans="1:449" x14ac:dyDescent="0.3">
      <c r="A39" s="1"/>
      <c r="F39" s="88"/>
      <c r="K39" s="88"/>
      <c r="P39" s="88"/>
      <c r="T39" s="1"/>
      <c r="U39" s="51"/>
      <c r="V39" s="52"/>
      <c r="W39" s="52"/>
      <c r="X39" s="52"/>
      <c r="Y39" s="53"/>
      <c r="Z39" s="55">
        <v>9</v>
      </c>
      <c r="AA39" s="52"/>
      <c r="AB39" s="52"/>
      <c r="AC39" s="52"/>
      <c r="AD39" s="53"/>
      <c r="AE39" s="55">
        <v>9</v>
      </c>
      <c r="AF39" s="52"/>
      <c r="AG39" s="52"/>
      <c r="AH39" s="52"/>
      <c r="AI39" s="53"/>
      <c r="AJ39" s="55">
        <v>9</v>
      </c>
      <c r="AK39" s="52"/>
      <c r="AL39" s="52"/>
      <c r="AM39" s="52"/>
      <c r="AN39" s="53"/>
    </row>
    <row r="40" spans="1:449" x14ac:dyDescent="0.3">
      <c r="A40" s="1"/>
      <c r="F40" s="88"/>
      <c r="K40" s="88"/>
      <c r="P40" s="88"/>
      <c r="T40" s="1"/>
      <c r="U40" s="51"/>
      <c r="V40" s="52"/>
      <c r="W40" s="52"/>
      <c r="X40" s="52"/>
      <c r="Y40" s="53"/>
      <c r="Z40" s="51">
        <v>10</v>
      </c>
      <c r="AA40" s="52"/>
      <c r="AB40" s="52"/>
      <c r="AC40" s="52"/>
      <c r="AD40" s="53"/>
      <c r="AE40" s="51">
        <v>10</v>
      </c>
      <c r="AF40" s="52"/>
      <c r="AG40" s="52"/>
      <c r="AH40" s="52"/>
      <c r="AI40" s="53"/>
      <c r="AJ40" s="51">
        <v>10</v>
      </c>
      <c r="AK40" s="52"/>
      <c r="AL40" s="52"/>
      <c r="AM40" s="52"/>
      <c r="AN40" s="53"/>
    </row>
    <row r="41" spans="1:449" x14ac:dyDescent="0.3">
      <c r="A41" s="1"/>
      <c r="F41" s="88"/>
      <c r="K41" s="88"/>
      <c r="P41" s="88"/>
      <c r="T41" s="1"/>
      <c r="U41" s="51"/>
      <c r="V41" s="52"/>
      <c r="W41" s="52"/>
      <c r="X41" s="52"/>
      <c r="Y41" s="53"/>
      <c r="Z41" s="55">
        <v>11</v>
      </c>
      <c r="AA41" s="52"/>
      <c r="AB41" s="52"/>
      <c r="AC41" s="52"/>
      <c r="AD41" s="53"/>
      <c r="AE41" s="55">
        <v>11</v>
      </c>
      <c r="AF41" s="52"/>
      <c r="AG41" s="52"/>
      <c r="AH41" s="52"/>
      <c r="AI41" s="53"/>
      <c r="AJ41" s="55">
        <v>11</v>
      </c>
      <c r="AK41" s="52"/>
      <c r="AL41" s="52"/>
      <c r="AM41" s="52"/>
      <c r="AN41" s="53"/>
    </row>
    <row r="42" spans="1:449" x14ac:dyDescent="0.3">
      <c r="A42" s="1"/>
      <c r="F42" s="88"/>
      <c r="K42" s="88"/>
      <c r="P42" s="88"/>
      <c r="T42" s="1"/>
      <c r="U42" s="51"/>
      <c r="V42" s="52"/>
      <c r="W42" s="52"/>
      <c r="X42" s="52"/>
      <c r="Y42" s="53"/>
      <c r="Z42" s="51">
        <v>12</v>
      </c>
      <c r="AA42" s="52"/>
      <c r="AB42" s="52"/>
      <c r="AC42" s="52"/>
      <c r="AD42" s="53"/>
      <c r="AE42" s="51">
        <v>12</v>
      </c>
      <c r="AF42" s="52"/>
      <c r="AG42" s="52"/>
      <c r="AH42" s="52"/>
      <c r="AI42" s="53"/>
      <c r="AJ42" s="51">
        <v>12</v>
      </c>
      <c r="AK42" s="52"/>
      <c r="AL42" s="52"/>
      <c r="AM42" s="52"/>
      <c r="AN42" s="53"/>
    </row>
    <row r="43" spans="1:449" x14ac:dyDescent="0.3">
      <c r="A43" s="1"/>
      <c r="F43" s="88"/>
      <c r="K43" s="88"/>
      <c r="P43" s="88"/>
      <c r="T43" s="1"/>
      <c r="U43" s="51"/>
      <c r="V43" s="52"/>
      <c r="W43" s="52"/>
      <c r="X43" s="52"/>
      <c r="Y43" s="53"/>
      <c r="Z43" s="55">
        <v>13</v>
      </c>
      <c r="AA43" s="52"/>
      <c r="AB43" s="52"/>
      <c r="AC43" s="52"/>
      <c r="AD43" s="53"/>
      <c r="AE43" s="55">
        <v>13</v>
      </c>
      <c r="AF43" s="52"/>
      <c r="AG43" s="52"/>
      <c r="AH43" s="52"/>
      <c r="AI43" s="53"/>
      <c r="AJ43" s="55">
        <v>13</v>
      </c>
      <c r="AK43" s="52"/>
      <c r="AL43" s="52"/>
      <c r="AM43" s="52"/>
      <c r="AN43" s="53"/>
    </row>
    <row r="44" spans="1:449" x14ac:dyDescent="0.3">
      <c r="A44" s="1"/>
      <c r="F44" s="88"/>
      <c r="K44" s="88"/>
      <c r="P44" s="88"/>
      <c r="T44" s="1"/>
      <c r="U44" s="51"/>
      <c r="V44" s="52"/>
      <c r="W44" s="52"/>
      <c r="X44" s="52"/>
      <c r="Y44" s="53"/>
      <c r="Z44" s="51">
        <v>14</v>
      </c>
      <c r="AA44" s="52"/>
      <c r="AB44" s="52"/>
      <c r="AC44" s="52"/>
      <c r="AD44" s="53"/>
      <c r="AE44" s="51">
        <v>14</v>
      </c>
      <c r="AF44" s="52"/>
      <c r="AG44" s="52"/>
      <c r="AH44" s="52"/>
      <c r="AI44" s="53"/>
      <c r="AJ44" s="51">
        <v>14</v>
      </c>
      <c r="AK44" s="52"/>
      <c r="AL44" s="52"/>
      <c r="AM44" s="52"/>
      <c r="AN44" s="53"/>
    </row>
    <row r="45" spans="1:449" x14ac:dyDescent="0.3">
      <c r="A45" s="1"/>
      <c r="F45" s="88"/>
      <c r="K45" s="88"/>
      <c r="P45" s="88"/>
      <c r="T45" s="1"/>
      <c r="U45" s="51"/>
      <c r="V45" s="52"/>
      <c r="W45" s="52"/>
      <c r="X45" s="52"/>
      <c r="Y45" s="53"/>
      <c r="Z45" s="55">
        <v>15</v>
      </c>
      <c r="AA45" s="52"/>
      <c r="AB45" s="52"/>
      <c r="AC45" s="52"/>
      <c r="AD45" s="53"/>
      <c r="AE45" s="55">
        <v>15</v>
      </c>
      <c r="AF45" s="52"/>
      <c r="AG45" s="52"/>
      <c r="AH45" s="52"/>
      <c r="AI45" s="53"/>
      <c r="AJ45" s="55">
        <v>15</v>
      </c>
      <c r="AK45" s="52"/>
      <c r="AL45" s="52"/>
      <c r="AM45" s="52"/>
      <c r="AN45" s="53"/>
    </row>
    <row r="46" spans="1:449" x14ac:dyDescent="0.3">
      <c r="A46" s="1"/>
      <c r="F46" s="88"/>
      <c r="K46" s="88"/>
      <c r="P46" s="88"/>
      <c r="T46" s="1"/>
      <c r="U46" s="51"/>
      <c r="V46" s="52"/>
      <c r="W46" s="52"/>
      <c r="X46" s="52"/>
      <c r="Y46" s="53"/>
      <c r="Z46" s="51">
        <v>16</v>
      </c>
      <c r="AA46" s="52"/>
      <c r="AB46" s="52"/>
      <c r="AC46" s="52"/>
      <c r="AD46" s="53"/>
      <c r="AE46" s="51">
        <v>16</v>
      </c>
      <c r="AF46" s="52"/>
      <c r="AG46" s="52"/>
      <c r="AH46" s="52"/>
      <c r="AI46" s="53"/>
      <c r="AJ46" s="51">
        <v>16</v>
      </c>
      <c r="AK46" s="52"/>
      <c r="AL46" s="52"/>
      <c r="AM46" s="52"/>
      <c r="AN46" s="53"/>
    </row>
    <row r="47" spans="1:449" x14ac:dyDescent="0.3">
      <c r="A47" s="1"/>
      <c r="F47" s="88"/>
      <c r="K47" s="88"/>
      <c r="P47" s="88"/>
      <c r="T47" s="1"/>
      <c r="U47" s="51"/>
      <c r="V47" s="52"/>
      <c r="W47" s="52"/>
      <c r="X47" s="52"/>
      <c r="Y47" s="53"/>
      <c r="Z47" s="55">
        <v>17</v>
      </c>
      <c r="AA47" s="52"/>
      <c r="AB47" s="52"/>
      <c r="AC47" s="52"/>
      <c r="AD47" s="53"/>
      <c r="AE47" s="55">
        <v>17</v>
      </c>
      <c r="AF47" s="52"/>
      <c r="AG47" s="52"/>
      <c r="AH47" s="52"/>
      <c r="AI47" s="53"/>
      <c r="AJ47" s="55">
        <v>17</v>
      </c>
      <c r="AK47" s="52"/>
      <c r="AL47" s="52"/>
      <c r="AM47" s="52"/>
      <c r="AN47" s="53"/>
    </row>
    <row r="48" spans="1:449" x14ac:dyDescent="0.3">
      <c r="A48" s="1"/>
      <c r="F48" s="88"/>
      <c r="K48" s="88"/>
      <c r="P48" s="88"/>
      <c r="T48" s="1"/>
      <c r="U48" s="51"/>
      <c r="V48" s="52"/>
      <c r="W48" s="52"/>
      <c r="X48" s="52"/>
      <c r="Y48" s="53"/>
      <c r="Z48" s="51">
        <v>18</v>
      </c>
      <c r="AA48" s="52"/>
      <c r="AB48" s="52"/>
      <c r="AC48" s="52"/>
      <c r="AD48" s="53"/>
      <c r="AE48" s="51">
        <v>18</v>
      </c>
      <c r="AF48" s="52"/>
      <c r="AG48" s="52"/>
      <c r="AH48" s="52"/>
      <c r="AI48" s="53"/>
      <c r="AJ48" s="51">
        <v>18</v>
      </c>
      <c r="AK48" s="52"/>
      <c r="AL48" s="52"/>
      <c r="AM48" s="52"/>
      <c r="AN48" s="53"/>
    </row>
    <row r="49" spans="1:449" x14ac:dyDescent="0.3">
      <c r="A49" s="1"/>
      <c r="F49" s="88"/>
      <c r="K49" s="88"/>
      <c r="P49" s="88"/>
      <c r="T49" s="1"/>
      <c r="U49" s="51"/>
      <c r="V49" s="52"/>
      <c r="W49" s="52"/>
      <c r="X49" s="52"/>
      <c r="Y49" s="53"/>
      <c r="Z49" s="55">
        <v>19</v>
      </c>
      <c r="AA49" s="52"/>
      <c r="AB49" s="52"/>
      <c r="AC49" s="52"/>
      <c r="AD49" s="53"/>
      <c r="AE49" s="55">
        <v>19</v>
      </c>
      <c r="AF49" s="52"/>
      <c r="AG49" s="52"/>
      <c r="AH49" s="52"/>
      <c r="AI49" s="53"/>
      <c r="AJ49" s="55">
        <v>19</v>
      </c>
      <c r="AK49" s="52"/>
      <c r="AL49" s="52"/>
      <c r="AM49" s="52"/>
      <c r="AN49" s="53"/>
    </row>
    <row r="50" spans="1:449" x14ac:dyDescent="0.3">
      <c r="A50" s="1"/>
      <c r="F50" s="88"/>
      <c r="K50" s="88"/>
      <c r="P50" s="88"/>
      <c r="T50" s="1"/>
      <c r="U50" s="51"/>
      <c r="V50" s="52"/>
      <c r="W50" s="52"/>
      <c r="X50" s="52"/>
      <c r="Y50" s="53"/>
      <c r="Z50" s="51">
        <v>20</v>
      </c>
      <c r="AA50" s="52"/>
      <c r="AB50" s="52"/>
      <c r="AC50" s="52"/>
      <c r="AD50" s="53"/>
      <c r="AE50" s="51">
        <v>20</v>
      </c>
      <c r="AF50" s="52"/>
      <c r="AG50" s="52"/>
      <c r="AH50" s="52"/>
      <c r="AI50" s="53"/>
      <c r="AJ50" s="51">
        <v>20</v>
      </c>
      <c r="AK50" s="52"/>
      <c r="AL50" s="52"/>
      <c r="AM50" s="52"/>
      <c r="AN50" s="53"/>
    </row>
    <row r="51" spans="1:449" x14ac:dyDescent="0.3">
      <c r="A51" s="1"/>
      <c r="F51" s="88"/>
      <c r="K51" s="88"/>
      <c r="P51" s="88"/>
      <c r="T51" s="1"/>
      <c r="U51" s="51"/>
      <c r="V51" s="52"/>
      <c r="W51" s="52"/>
      <c r="X51" s="52"/>
      <c r="Y51" s="53"/>
      <c r="Z51" s="55">
        <v>21</v>
      </c>
      <c r="AA51" s="52"/>
      <c r="AB51" s="52"/>
      <c r="AC51" s="52"/>
      <c r="AD51" s="53"/>
      <c r="AE51" s="55">
        <v>21</v>
      </c>
      <c r="AF51" s="52"/>
      <c r="AG51" s="52"/>
      <c r="AH51" s="52"/>
      <c r="AI51" s="53"/>
      <c r="AJ51" s="55">
        <v>21</v>
      </c>
      <c r="AK51" s="52"/>
      <c r="AL51" s="52"/>
      <c r="AM51" s="52"/>
      <c r="AN51" s="53"/>
    </row>
    <row r="52" spans="1:449" s="45" customForma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9"/>
      <c r="V52" s="11"/>
      <c r="W52" s="11"/>
      <c r="X52" s="11"/>
      <c r="Y52" s="20"/>
      <c r="Z52" s="19"/>
      <c r="AA52" s="11"/>
      <c r="AB52" s="11"/>
      <c r="AC52" s="11"/>
      <c r="AD52" s="20"/>
      <c r="AE52" s="19"/>
      <c r="AF52" s="11"/>
      <c r="AG52" s="11"/>
      <c r="AH52" s="11"/>
      <c r="AI52" s="20"/>
      <c r="AJ52" s="19"/>
      <c r="AK52" s="11"/>
      <c r="AL52" s="11"/>
      <c r="AM52" s="11"/>
      <c r="AN52" s="20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</row>
    <row r="53" spans="1:449" s="64" customFormat="1" x14ac:dyDescent="0.3">
      <c r="A53" s="65" t="s">
        <v>22</v>
      </c>
      <c r="B53" s="49"/>
      <c r="C53" s="49"/>
      <c r="D53" s="49"/>
      <c r="E53" s="49"/>
      <c r="F53" s="50"/>
      <c r="G53" s="49"/>
      <c r="H53" s="49"/>
      <c r="I53" s="49"/>
      <c r="J53" s="66"/>
      <c r="K53" s="65" t="s">
        <v>22</v>
      </c>
      <c r="L53" s="49"/>
      <c r="M53" s="49"/>
      <c r="N53" s="49"/>
      <c r="O53" s="49"/>
      <c r="P53" s="50"/>
      <c r="Q53" s="49"/>
      <c r="R53" s="49"/>
      <c r="S53" s="49"/>
      <c r="T53" s="66"/>
      <c r="U53" s="63"/>
      <c r="Y53" s="17"/>
      <c r="Z53" s="18"/>
      <c r="AE53" s="65" t="s">
        <v>22</v>
      </c>
      <c r="AF53" s="49"/>
      <c r="AG53" s="49"/>
      <c r="AH53" s="49"/>
      <c r="AI53" s="49"/>
      <c r="AJ53" s="50"/>
      <c r="AK53" s="49"/>
      <c r="AL53" s="49"/>
      <c r="AM53" s="49"/>
      <c r="AN53" s="6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</row>
    <row r="54" spans="1:449" x14ac:dyDescent="0.3">
      <c r="A54" s="80" t="s">
        <v>23</v>
      </c>
      <c r="B54" s="9"/>
      <c r="C54" s="21"/>
      <c r="D54" s="21"/>
      <c r="E54" s="21"/>
      <c r="F54" s="61"/>
      <c r="G54" s="21"/>
      <c r="H54" s="21"/>
      <c r="I54" s="21"/>
      <c r="J54" s="22"/>
      <c r="K54" s="80" t="s">
        <v>23</v>
      </c>
      <c r="L54" s="9"/>
      <c r="M54" s="21"/>
      <c r="N54" s="21"/>
      <c r="O54" s="21"/>
      <c r="P54" s="61"/>
      <c r="Q54" s="21"/>
      <c r="R54" s="21"/>
      <c r="S54" s="21"/>
      <c r="T54" s="22"/>
      <c r="V54" s="5" t="s">
        <v>0</v>
      </c>
      <c r="W54" s="67" t="str">
        <f>W2</f>
        <v>LUN</v>
      </c>
      <c r="X54" s="67" t="str">
        <f t="shared" ref="X54:AC54" si="6">X2</f>
        <v>MAR</v>
      </c>
      <c r="Y54" s="67" t="str">
        <f t="shared" si="6"/>
        <v>MER</v>
      </c>
      <c r="Z54" s="67" t="str">
        <f t="shared" si="6"/>
        <v>JEU</v>
      </c>
      <c r="AA54" s="67" t="str">
        <f t="shared" si="6"/>
        <v>VEN</v>
      </c>
      <c r="AB54" s="67" t="str">
        <f t="shared" si="6"/>
        <v>SAM</v>
      </c>
      <c r="AC54" s="8" t="str">
        <f t="shared" si="6"/>
        <v>DI</v>
      </c>
      <c r="AE54" s="80" t="s">
        <v>23</v>
      </c>
      <c r="AF54" s="9"/>
      <c r="AG54" s="21"/>
      <c r="AH54" s="21"/>
      <c r="AI54" s="21"/>
      <c r="AJ54" s="61"/>
      <c r="AK54" s="21"/>
      <c r="AL54" s="21"/>
      <c r="AM54" s="21"/>
      <c r="AN54" s="22"/>
    </row>
    <row r="55" spans="1:449" x14ac:dyDescent="0.3">
      <c r="A55" s="78"/>
      <c r="B55" s="9"/>
      <c r="C55" s="21"/>
      <c r="D55" s="21"/>
      <c r="E55" s="21"/>
      <c r="F55" s="61"/>
      <c r="G55" s="21"/>
      <c r="H55" s="21"/>
      <c r="I55" s="21"/>
      <c r="J55" s="22"/>
      <c r="K55" s="78"/>
      <c r="L55" s="9"/>
      <c r="M55" s="21"/>
      <c r="N55" s="21"/>
      <c r="O55" s="21"/>
      <c r="P55" s="61"/>
      <c r="Q55" s="21"/>
      <c r="R55" s="21"/>
      <c r="S55" s="21"/>
      <c r="T55" s="22"/>
      <c r="V55" s="43">
        <f>WEEKNUM($Z$22-1,2)</f>
        <v>5</v>
      </c>
      <c r="W55" s="24">
        <f>$Z$22</f>
        <v>44228</v>
      </c>
      <c r="X55" s="31">
        <f>W55+1</f>
        <v>44229</v>
      </c>
      <c r="Y55" s="31">
        <f t="shared" ref="Y55:Y59" si="7">X55+1</f>
        <v>44230</v>
      </c>
      <c r="Z55" s="31">
        <f t="shared" ref="Z55:Z59" si="8">Y55+1</f>
        <v>44231</v>
      </c>
      <c r="AA55" s="31">
        <f t="shared" ref="AA55:AA59" si="9">Z55+1</f>
        <v>44232</v>
      </c>
      <c r="AB55" s="31">
        <f t="shared" ref="AB55:AB59" si="10">AA55+1</f>
        <v>44233</v>
      </c>
      <c r="AC55" s="32">
        <f t="shared" ref="AC55:AC59" si="11">AB55+1</f>
        <v>44234</v>
      </c>
      <c r="AE55" s="78"/>
      <c r="AF55" s="9"/>
      <c r="AG55" s="21"/>
      <c r="AH55" s="21"/>
      <c r="AI55" s="21"/>
      <c r="AJ55" s="61"/>
      <c r="AK55" s="21"/>
      <c r="AL55" s="21"/>
      <c r="AM55" s="21"/>
      <c r="AN55" s="22"/>
    </row>
    <row r="56" spans="1:449" x14ac:dyDescent="0.3">
      <c r="A56" s="51"/>
      <c r="B56" s="9"/>
      <c r="C56" s="52"/>
      <c r="D56" s="52"/>
      <c r="E56" s="52"/>
      <c r="F56" s="59"/>
      <c r="G56" s="52"/>
      <c r="H56" s="52"/>
      <c r="I56" s="52"/>
      <c r="J56" s="53"/>
      <c r="K56" s="51"/>
      <c r="L56" s="9"/>
      <c r="M56" s="52"/>
      <c r="N56" s="52"/>
      <c r="O56" s="52"/>
      <c r="P56" s="59"/>
      <c r="Q56" s="52"/>
      <c r="R56" s="52"/>
      <c r="S56" s="52"/>
      <c r="T56" s="53"/>
      <c r="V56" s="4">
        <f>WEEKNUM($Z$22+6,2)</f>
        <v>6</v>
      </c>
      <c r="W56" s="37">
        <f>AC55+1</f>
        <v>44235</v>
      </c>
      <c r="X56" s="38">
        <f>W56+1</f>
        <v>44236</v>
      </c>
      <c r="Y56" s="38">
        <f t="shared" si="7"/>
        <v>44237</v>
      </c>
      <c r="Z56" s="38">
        <f t="shared" si="8"/>
        <v>44238</v>
      </c>
      <c r="AA56" s="38">
        <f t="shared" si="9"/>
        <v>44239</v>
      </c>
      <c r="AB56" s="38">
        <f t="shared" si="10"/>
        <v>44240</v>
      </c>
      <c r="AC56" s="39">
        <f t="shared" si="11"/>
        <v>44241</v>
      </c>
      <c r="AE56" s="51"/>
      <c r="AF56" s="9"/>
      <c r="AG56" s="52"/>
      <c r="AH56" s="52"/>
      <c r="AI56" s="52"/>
      <c r="AJ56" s="59"/>
      <c r="AK56" s="52"/>
      <c r="AL56" s="52"/>
      <c r="AM56" s="52"/>
      <c r="AN56" s="53"/>
    </row>
    <row r="57" spans="1:449" x14ac:dyDescent="0.3">
      <c r="A57" s="51"/>
      <c r="B57" s="9"/>
      <c r="C57" s="52"/>
      <c r="D57" s="52"/>
      <c r="E57" s="52"/>
      <c r="F57" s="59"/>
      <c r="G57" s="52"/>
      <c r="H57" s="52"/>
      <c r="I57" s="52"/>
      <c r="J57" s="53"/>
      <c r="K57" s="51"/>
      <c r="L57" s="9"/>
      <c r="M57" s="52"/>
      <c r="N57" s="52"/>
      <c r="O57" s="52"/>
      <c r="P57" s="59"/>
      <c r="Q57" s="52"/>
      <c r="R57" s="52"/>
      <c r="S57" s="52"/>
      <c r="T57" s="53"/>
      <c r="V57" s="16">
        <f>WEEKNUM($Z$22+13,2)</f>
        <v>7</v>
      </c>
      <c r="W57" s="26">
        <f>AC56+1</f>
        <v>44242</v>
      </c>
      <c r="X57" s="25">
        <f>W57+1</f>
        <v>44243</v>
      </c>
      <c r="Y57" s="25">
        <f t="shared" si="7"/>
        <v>44244</v>
      </c>
      <c r="Z57" s="25">
        <f t="shared" si="8"/>
        <v>44245</v>
      </c>
      <c r="AA57" s="25">
        <f t="shared" si="9"/>
        <v>44246</v>
      </c>
      <c r="AB57" s="25">
        <f t="shared" si="10"/>
        <v>44247</v>
      </c>
      <c r="AC57" s="27">
        <f t="shared" si="11"/>
        <v>44248</v>
      </c>
      <c r="AE57" s="51"/>
      <c r="AF57" s="9"/>
      <c r="AG57" s="52"/>
      <c r="AH57" s="52"/>
      <c r="AI57" s="52"/>
      <c r="AJ57" s="59"/>
      <c r="AK57" s="52"/>
      <c r="AL57" s="52"/>
      <c r="AM57" s="52"/>
      <c r="AN57" s="53"/>
    </row>
    <row r="58" spans="1:449" x14ac:dyDescent="0.3">
      <c r="A58" s="51"/>
      <c r="B58" s="9"/>
      <c r="C58" s="52"/>
      <c r="D58" s="52"/>
      <c r="E58" s="52"/>
      <c r="F58" s="59"/>
      <c r="G58" s="52"/>
      <c r="H58" s="52"/>
      <c r="I58" s="52"/>
      <c r="J58" s="53"/>
      <c r="K58" s="51"/>
      <c r="L58" s="9"/>
      <c r="M58" s="52"/>
      <c r="N58" s="52"/>
      <c r="O58" s="52"/>
      <c r="P58" s="59"/>
      <c r="Q58" s="52"/>
      <c r="R58" s="52"/>
      <c r="S58" s="52"/>
      <c r="T58" s="53"/>
      <c r="V58" s="16">
        <f>WEEKNUM($Z$22+20,2)</f>
        <v>8</v>
      </c>
      <c r="W58" s="26">
        <f>AC57+1</f>
        <v>44249</v>
      </c>
      <c r="X58" s="25">
        <f>W58+1</f>
        <v>44250</v>
      </c>
      <c r="Y58" s="25">
        <f t="shared" si="7"/>
        <v>44251</v>
      </c>
      <c r="Z58" s="25">
        <f t="shared" si="8"/>
        <v>44252</v>
      </c>
      <c r="AA58" s="25">
        <f t="shared" si="9"/>
        <v>44253</v>
      </c>
      <c r="AB58" s="25">
        <f t="shared" si="10"/>
        <v>44254</v>
      </c>
      <c r="AC58" s="27">
        <f t="shared" si="11"/>
        <v>44255</v>
      </c>
      <c r="AE58" s="51"/>
      <c r="AF58" s="9"/>
      <c r="AG58" s="52"/>
      <c r="AH58" s="52"/>
      <c r="AI58" s="52"/>
      <c r="AJ58" s="59"/>
      <c r="AK58" s="52"/>
      <c r="AL58" s="52"/>
      <c r="AM58" s="52"/>
      <c r="AN58" s="53"/>
    </row>
    <row r="59" spans="1:449" x14ac:dyDescent="0.3">
      <c r="A59" s="51"/>
      <c r="B59" s="9"/>
      <c r="C59" s="52"/>
      <c r="D59" s="52"/>
      <c r="E59" s="52"/>
      <c r="F59" s="59"/>
      <c r="G59" s="52"/>
      <c r="H59" s="52"/>
      <c r="I59" s="52"/>
      <c r="J59" s="53"/>
      <c r="K59" s="51"/>
      <c r="L59" s="9"/>
      <c r="M59" s="52"/>
      <c r="N59" s="52"/>
      <c r="O59" s="52"/>
      <c r="P59" s="59"/>
      <c r="Q59" s="52"/>
      <c r="R59" s="52"/>
      <c r="S59" s="52"/>
      <c r="T59" s="53"/>
      <c r="V59" s="23">
        <f>WEEKNUM($Z$22+27,2)</f>
        <v>9</v>
      </c>
      <c r="W59" s="28">
        <f>AC58+1</f>
        <v>44256</v>
      </c>
      <c r="X59" s="29">
        <f>W59+1</f>
        <v>44257</v>
      </c>
      <c r="Y59" s="29">
        <f t="shared" si="7"/>
        <v>44258</v>
      </c>
      <c r="Z59" s="29">
        <f t="shared" si="8"/>
        <v>44259</v>
      </c>
      <c r="AA59" s="29">
        <f t="shared" si="9"/>
        <v>44260</v>
      </c>
      <c r="AB59" s="29">
        <f t="shared" si="10"/>
        <v>44261</v>
      </c>
      <c r="AC59" s="30">
        <f t="shared" si="11"/>
        <v>44262</v>
      </c>
      <c r="AE59" s="51"/>
      <c r="AF59" s="9"/>
      <c r="AG59" s="52"/>
      <c r="AH59" s="52"/>
      <c r="AI59" s="52"/>
      <c r="AJ59" s="59"/>
      <c r="AK59" s="52"/>
      <c r="AL59" s="52"/>
      <c r="AM59" s="52"/>
      <c r="AN59" s="53"/>
    </row>
    <row r="60" spans="1:449" x14ac:dyDescent="0.3">
      <c r="A60" s="51"/>
      <c r="B60" s="9"/>
      <c r="C60" s="52"/>
      <c r="D60" s="52"/>
      <c r="E60" s="52"/>
      <c r="F60" s="59"/>
      <c r="G60" s="52"/>
      <c r="H60" s="52"/>
      <c r="I60" s="52"/>
      <c r="J60" s="53"/>
      <c r="K60" s="51"/>
      <c r="L60" s="9"/>
      <c r="M60" s="52"/>
      <c r="N60" s="52"/>
      <c r="O60" s="52"/>
      <c r="P60" s="59"/>
      <c r="Q60" s="52"/>
      <c r="R60" s="52"/>
      <c r="S60" s="52"/>
      <c r="T60" s="53"/>
      <c r="U60" s="10"/>
      <c r="V60" s="49"/>
      <c r="W60" s="49"/>
      <c r="X60" s="49"/>
      <c r="Y60" s="49"/>
      <c r="Z60" s="50"/>
      <c r="AA60" s="49"/>
      <c r="AB60" s="49"/>
      <c r="AC60" s="49"/>
      <c r="AD60" s="13"/>
      <c r="AE60" s="51"/>
      <c r="AF60" s="9"/>
      <c r="AG60" s="52"/>
      <c r="AH60" s="52"/>
      <c r="AI60" s="52"/>
      <c r="AJ60" s="59"/>
      <c r="AK60" s="52"/>
      <c r="AL60" s="52"/>
      <c r="AM60" s="52"/>
      <c r="AN60" s="53"/>
    </row>
    <row r="61" spans="1:449" x14ac:dyDescent="0.3">
      <c r="A61" s="51"/>
      <c r="B61" s="9"/>
      <c r="C61" s="52"/>
      <c r="D61" s="52"/>
      <c r="E61" s="52"/>
      <c r="F61" s="59"/>
      <c r="G61" s="52"/>
      <c r="H61" s="52"/>
      <c r="I61" s="52"/>
      <c r="J61" s="53"/>
      <c r="K61" s="51"/>
      <c r="L61" s="9"/>
      <c r="M61" s="52"/>
      <c r="N61" s="52"/>
      <c r="O61" s="52"/>
      <c r="P61" s="59"/>
      <c r="Q61" s="52"/>
      <c r="R61" s="52"/>
      <c r="S61" s="52"/>
      <c r="T61" s="53"/>
      <c r="U61" s="80" t="s">
        <v>23</v>
      </c>
      <c r="V61" s="9"/>
      <c r="W61" s="21" t="s">
        <v>24</v>
      </c>
      <c r="X61" s="21"/>
      <c r="Y61" s="21"/>
      <c r="Z61" s="61"/>
      <c r="AA61" s="21"/>
      <c r="AB61" s="21"/>
      <c r="AC61" s="21"/>
      <c r="AD61" s="22"/>
      <c r="AE61" s="51"/>
      <c r="AF61" s="9"/>
      <c r="AG61" s="52"/>
      <c r="AH61" s="52"/>
      <c r="AI61" s="52"/>
      <c r="AJ61" s="59"/>
      <c r="AK61" s="52"/>
      <c r="AL61" s="52"/>
      <c r="AM61" s="52"/>
      <c r="AN61" s="53"/>
    </row>
    <row r="62" spans="1:449" x14ac:dyDescent="0.3">
      <c r="A62" s="51"/>
      <c r="B62" s="9"/>
      <c r="C62" s="52"/>
      <c r="D62" s="52"/>
      <c r="E62" s="52"/>
      <c r="F62" s="59"/>
      <c r="G62" s="52"/>
      <c r="H62" s="52"/>
      <c r="I62" s="52"/>
      <c r="J62" s="53"/>
      <c r="K62" s="51"/>
      <c r="L62" s="9"/>
      <c r="M62" s="52"/>
      <c r="N62" s="52"/>
      <c r="O62" s="52"/>
      <c r="P62" s="59"/>
      <c r="Q62" s="52"/>
      <c r="R62" s="52"/>
      <c r="S62" s="52"/>
      <c r="T62" s="53"/>
      <c r="U62" s="78"/>
      <c r="V62" s="9"/>
      <c r="W62" s="21"/>
      <c r="X62" s="21"/>
      <c r="Y62" s="21"/>
      <c r="Z62" s="61"/>
      <c r="AA62" s="21"/>
      <c r="AB62" s="21"/>
      <c r="AC62" s="21"/>
      <c r="AD62" s="22"/>
      <c r="AE62" s="51"/>
      <c r="AF62" s="9"/>
      <c r="AG62" s="52"/>
      <c r="AH62" s="52"/>
      <c r="AI62" s="52"/>
      <c r="AJ62" s="59"/>
      <c r="AK62" s="52"/>
      <c r="AL62" s="52"/>
      <c r="AM62" s="52"/>
      <c r="AN62" s="53"/>
    </row>
    <row r="63" spans="1:449" x14ac:dyDescent="0.3">
      <c r="A63" s="65" t="s">
        <v>22</v>
      </c>
      <c r="B63" s="49"/>
      <c r="C63" s="49"/>
      <c r="D63" s="49"/>
      <c r="E63" s="49"/>
      <c r="F63" s="50"/>
      <c r="G63" s="49"/>
      <c r="H63" s="49"/>
      <c r="I63" s="49"/>
      <c r="J63" s="66"/>
      <c r="K63" s="65" t="s">
        <v>22</v>
      </c>
      <c r="L63" s="49"/>
      <c r="M63" s="49"/>
      <c r="N63" s="49"/>
      <c r="O63" s="49"/>
      <c r="P63" s="50"/>
      <c r="Q63" s="49"/>
      <c r="R63" s="49"/>
      <c r="S63" s="49"/>
      <c r="T63" s="66"/>
      <c r="U63" s="51"/>
      <c r="V63" s="9"/>
      <c r="W63" s="52"/>
      <c r="X63" s="52"/>
      <c r="Y63" s="52"/>
      <c r="Z63" s="59"/>
      <c r="AA63" s="52"/>
      <c r="AB63" s="52"/>
      <c r="AC63" s="52"/>
      <c r="AD63" s="53"/>
      <c r="AE63" s="65" t="s">
        <v>22</v>
      </c>
      <c r="AF63" s="49"/>
      <c r="AG63" s="49"/>
      <c r="AH63" s="49"/>
      <c r="AI63" s="49"/>
      <c r="AJ63" s="50"/>
      <c r="AK63" s="49"/>
      <c r="AL63" s="49"/>
      <c r="AM63" s="49"/>
      <c r="AN63" s="66"/>
    </row>
    <row r="64" spans="1:449" x14ac:dyDescent="0.3">
      <c r="A64" s="80" t="s">
        <v>23</v>
      </c>
      <c r="B64" s="9"/>
      <c r="C64" s="21"/>
      <c r="D64" s="21"/>
      <c r="E64" s="21"/>
      <c r="F64" s="61"/>
      <c r="G64" s="21"/>
      <c r="H64" s="21"/>
      <c r="I64" s="21"/>
      <c r="J64" s="22"/>
      <c r="K64" s="80" t="s">
        <v>23</v>
      </c>
      <c r="L64" s="9"/>
      <c r="M64" s="21"/>
      <c r="N64" s="21"/>
      <c r="O64" s="21"/>
      <c r="P64" s="61"/>
      <c r="Q64" s="21"/>
      <c r="R64" s="21"/>
      <c r="S64" s="21"/>
      <c r="T64" s="22"/>
      <c r="U64" s="51"/>
      <c r="V64" s="9"/>
      <c r="W64" s="52"/>
      <c r="X64" s="52"/>
      <c r="Y64" s="52"/>
      <c r="Z64" s="59"/>
      <c r="AA64" s="52"/>
      <c r="AB64" s="52"/>
      <c r="AC64" s="52"/>
      <c r="AD64" s="53"/>
      <c r="AE64" s="80" t="s">
        <v>23</v>
      </c>
      <c r="AF64" s="9"/>
      <c r="AG64" s="21"/>
      <c r="AH64" s="21"/>
      <c r="AI64" s="21"/>
      <c r="AJ64" s="61"/>
      <c r="AK64" s="21"/>
      <c r="AL64" s="21"/>
      <c r="AM64" s="21"/>
      <c r="AN64" s="22"/>
    </row>
    <row r="65" spans="1:449" x14ac:dyDescent="0.3">
      <c r="A65" s="78"/>
      <c r="B65" s="9"/>
      <c r="C65" s="21"/>
      <c r="D65" s="21"/>
      <c r="E65" s="21"/>
      <c r="F65" s="61"/>
      <c r="G65" s="21"/>
      <c r="H65" s="21"/>
      <c r="I65" s="21"/>
      <c r="J65" s="22"/>
      <c r="K65" s="78"/>
      <c r="L65" s="9"/>
      <c r="M65" s="21"/>
      <c r="N65" s="21"/>
      <c r="O65" s="21"/>
      <c r="P65" s="61"/>
      <c r="Q65" s="21"/>
      <c r="R65" s="21"/>
      <c r="S65" s="21"/>
      <c r="T65" s="22"/>
      <c r="U65" s="51"/>
      <c r="V65" s="9"/>
      <c r="W65" s="52"/>
      <c r="X65" s="52"/>
      <c r="Y65" s="52"/>
      <c r="Z65" s="59"/>
      <c r="AA65" s="52"/>
      <c r="AB65" s="52"/>
      <c r="AC65" s="52"/>
      <c r="AD65" s="53"/>
      <c r="AE65" s="78"/>
      <c r="AF65" s="9"/>
      <c r="AG65" s="21"/>
      <c r="AH65" s="21"/>
      <c r="AI65" s="21"/>
      <c r="AJ65" s="61"/>
      <c r="AK65" s="21"/>
      <c r="AL65" s="21"/>
      <c r="AM65" s="21"/>
      <c r="AN65" s="22"/>
    </row>
    <row r="66" spans="1:449" x14ac:dyDescent="0.3">
      <c r="A66" s="51"/>
      <c r="B66" s="9"/>
      <c r="C66" s="52"/>
      <c r="D66" s="52"/>
      <c r="E66" s="52"/>
      <c r="F66" s="59"/>
      <c r="G66" s="52"/>
      <c r="H66" s="52"/>
      <c r="I66" s="52"/>
      <c r="J66" s="53"/>
      <c r="K66" s="51"/>
      <c r="L66" s="9"/>
      <c r="M66" s="52"/>
      <c r="N66" s="52"/>
      <c r="O66" s="52"/>
      <c r="P66" s="59"/>
      <c r="Q66" s="52"/>
      <c r="R66" s="52"/>
      <c r="S66" s="52"/>
      <c r="T66" s="53"/>
      <c r="U66" s="51"/>
      <c r="V66" s="9"/>
      <c r="W66" s="52"/>
      <c r="X66" s="52"/>
      <c r="Y66" s="52"/>
      <c r="Z66" s="59"/>
      <c r="AA66" s="52"/>
      <c r="AB66" s="52"/>
      <c r="AC66" s="52"/>
      <c r="AD66" s="53"/>
      <c r="AE66" s="51"/>
      <c r="AF66" s="9"/>
      <c r="AG66" s="52"/>
      <c r="AH66" s="52"/>
      <c r="AI66" s="52"/>
      <c r="AJ66" s="59"/>
      <c r="AK66" s="52"/>
      <c r="AL66" s="52"/>
      <c r="AM66" s="52"/>
      <c r="AN66" s="53"/>
    </row>
    <row r="67" spans="1:449" x14ac:dyDescent="0.3">
      <c r="A67" s="51"/>
      <c r="B67" s="9"/>
      <c r="C67" s="52"/>
      <c r="D67" s="52"/>
      <c r="E67" s="52"/>
      <c r="F67" s="59"/>
      <c r="G67" s="52"/>
      <c r="H67" s="52"/>
      <c r="I67" s="52"/>
      <c r="J67" s="53"/>
      <c r="K67" s="51"/>
      <c r="L67" s="9"/>
      <c r="M67" s="52"/>
      <c r="N67" s="52"/>
      <c r="O67" s="52"/>
      <c r="P67" s="59"/>
      <c r="Q67" s="52"/>
      <c r="R67" s="52"/>
      <c r="S67" s="52"/>
      <c r="T67" s="53"/>
      <c r="U67" s="51"/>
      <c r="V67" s="9"/>
      <c r="W67" s="52"/>
      <c r="X67" s="52"/>
      <c r="Y67" s="52"/>
      <c r="Z67" s="59"/>
      <c r="AA67" s="52"/>
      <c r="AB67" s="52"/>
      <c r="AC67" s="52"/>
      <c r="AD67" s="53"/>
      <c r="AE67" s="51"/>
      <c r="AF67" s="9"/>
      <c r="AG67" s="52"/>
      <c r="AH67" s="52"/>
      <c r="AI67" s="52"/>
      <c r="AJ67" s="59"/>
      <c r="AK67" s="52"/>
      <c r="AL67" s="52"/>
      <c r="AM67" s="52"/>
      <c r="AN67" s="53"/>
    </row>
    <row r="68" spans="1:449" x14ac:dyDescent="0.3">
      <c r="A68" s="51"/>
      <c r="B68" s="9"/>
      <c r="C68" s="52"/>
      <c r="D68" s="52"/>
      <c r="E68" s="52"/>
      <c r="F68" s="59"/>
      <c r="G68" s="52"/>
      <c r="H68" s="52"/>
      <c r="I68" s="52"/>
      <c r="J68" s="53"/>
      <c r="K68" s="51"/>
      <c r="L68" s="9"/>
      <c r="M68" s="52"/>
      <c r="N68" s="52"/>
      <c r="O68" s="52"/>
      <c r="P68" s="59"/>
      <c r="Q68" s="52"/>
      <c r="R68" s="52"/>
      <c r="S68" s="52"/>
      <c r="T68" s="53"/>
      <c r="U68" s="51"/>
      <c r="V68" s="9"/>
      <c r="W68" s="52"/>
      <c r="X68" s="52"/>
      <c r="Y68" s="52"/>
      <c r="Z68" s="59"/>
      <c r="AA68" s="52"/>
      <c r="AB68" s="52"/>
      <c r="AC68" s="52"/>
      <c r="AD68" s="53"/>
      <c r="AE68" s="51"/>
      <c r="AF68" s="9"/>
      <c r="AG68" s="52"/>
      <c r="AH68" s="52"/>
      <c r="AI68" s="52"/>
      <c r="AJ68" s="59"/>
      <c r="AK68" s="52"/>
      <c r="AL68" s="52"/>
      <c r="AM68" s="52"/>
      <c r="AN68" s="53"/>
    </row>
    <row r="69" spans="1:449" x14ac:dyDescent="0.3">
      <c r="A69" s="51"/>
      <c r="B69" s="9"/>
      <c r="C69" s="52"/>
      <c r="D69" s="52"/>
      <c r="E69" s="52"/>
      <c r="F69" s="59"/>
      <c r="G69" s="52"/>
      <c r="H69" s="52"/>
      <c r="I69" s="52"/>
      <c r="J69" s="53"/>
      <c r="K69" s="51"/>
      <c r="L69" s="9"/>
      <c r="M69" s="52"/>
      <c r="N69" s="52"/>
      <c r="O69" s="52"/>
      <c r="P69" s="59"/>
      <c r="Q69" s="52"/>
      <c r="R69" s="52"/>
      <c r="S69" s="52"/>
      <c r="T69" s="53"/>
      <c r="U69" s="51"/>
      <c r="V69" s="9"/>
      <c r="W69" s="52"/>
      <c r="X69" s="52"/>
      <c r="Y69" s="52"/>
      <c r="Z69" s="59"/>
      <c r="AA69" s="52"/>
      <c r="AB69" s="52"/>
      <c r="AC69" s="52"/>
      <c r="AD69" s="53"/>
      <c r="AE69" s="51"/>
      <c r="AF69" s="9"/>
      <c r="AG69" s="52"/>
      <c r="AH69" s="52"/>
      <c r="AI69" s="52"/>
      <c r="AJ69" s="59"/>
      <c r="AK69" s="52"/>
      <c r="AL69" s="52"/>
      <c r="AM69" s="52"/>
      <c r="AN69" s="53"/>
    </row>
    <row r="70" spans="1:449" x14ac:dyDescent="0.3">
      <c r="A70" s="51"/>
      <c r="B70" s="9"/>
      <c r="C70" s="52"/>
      <c r="D70" s="52"/>
      <c r="E70" s="52"/>
      <c r="F70" s="59"/>
      <c r="G70" s="52"/>
      <c r="H70" s="52"/>
      <c r="I70" s="52"/>
      <c r="J70" s="53"/>
      <c r="K70" s="51"/>
      <c r="L70" s="9"/>
      <c r="M70" s="52"/>
      <c r="N70" s="52"/>
      <c r="O70" s="52"/>
      <c r="P70" s="59"/>
      <c r="Q70" s="52"/>
      <c r="R70" s="52"/>
      <c r="S70" s="52"/>
      <c r="T70" s="53"/>
      <c r="U70" s="51"/>
      <c r="V70" s="9"/>
      <c r="W70" s="52"/>
      <c r="X70" s="52"/>
      <c r="Y70" s="52"/>
      <c r="Z70" s="59"/>
      <c r="AA70" s="52"/>
      <c r="AB70" s="52"/>
      <c r="AC70" s="52"/>
      <c r="AD70" s="53"/>
      <c r="AE70" s="51"/>
      <c r="AF70" s="9"/>
      <c r="AG70" s="52"/>
      <c r="AH70" s="52"/>
      <c r="AI70" s="52"/>
      <c r="AJ70" s="59"/>
      <c r="AK70" s="52"/>
      <c r="AL70" s="52"/>
      <c r="AM70" s="52"/>
      <c r="AN70" s="53"/>
    </row>
    <row r="71" spans="1:449" x14ac:dyDescent="0.3">
      <c r="A71" s="51"/>
      <c r="B71" s="9"/>
      <c r="C71" s="52"/>
      <c r="D71" s="52"/>
      <c r="E71" s="52"/>
      <c r="F71" s="59"/>
      <c r="G71" s="52"/>
      <c r="H71" s="52"/>
      <c r="I71" s="52"/>
      <c r="J71" s="53"/>
      <c r="K71" s="51"/>
      <c r="L71" s="9"/>
      <c r="M71" s="52"/>
      <c r="N71" s="52"/>
      <c r="O71" s="52"/>
      <c r="P71" s="59"/>
      <c r="Q71" s="52"/>
      <c r="R71" s="52"/>
      <c r="S71" s="52"/>
      <c r="T71" s="53"/>
      <c r="U71" s="51"/>
      <c r="V71" s="9"/>
      <c r="W71" s="52"/>
      <c r="X71" s="52"/>
      <c r="Y71" s="52"/>
      <c r="Z71" s="59"/>
      <c r="AA71" s="52"/>
      <c r="AB71" s="52"/>
      <c r="AC71" s="52"/>
      <c r="AD71" s="53"/>
      <c r="AE71" s="51"/>
      <c r="AF71" s="9"/>
      <c r="AG71" s="52"/>
      <c r="AH71" s="52"/>
      <c r="AI71" s="52"/>
      <c r="AJ71" s="59"/>
      <c r="AK71" s="52"/>
      <c r="AL71" s="52"/>
      <c r="AM71" s="52"/>
      <c r="AN71" s="53"/>
    </row>
    <row r="72" spans="1:449" x14ac:dyDescent="0.3">
      <c r="A72" s="54"/>
      <c r="B72" s="11"/>
      <c r="C72" s="14"/>
      <c r="D72" s="14"/>
      <c r="E72" s="14"/>
      <c r="F72" s="60"/>
      <c r="G72" s="14"/>
      <c r="H72" s="14"/>
      <c r="I72" s="14"/>
      <c r="J72" s="15"/>
      <c r="K72" s="54"/>
      <c r="L72" s="11"/>
      <c r="M72" s="14"/>
      <c r="N72" s="14"/>
      <c r="O72" s="14"/>
      <c r="P72" s="60"/>
      <c r="Q72" s="14"/>
      <c r="R72" s="14"/>
      <c r="S72" s="14"/>
      <c r="T72" s="15"/>
      <c r="U72" s="54"/>
      <c r="V72" s="11"/>
      <c r="W72" s="14"/>
      <c r="X72" s="14"/>
      <c r="Y72" s="14"/>
      <c r="Z72" s="60"/>
      <c r="AA72" s="14"/>
      <c r="AB72" s="14"/>
      <c r="AC72" s="14"/>
      <c r="AD72" s="15"/>
      <c r="AE72" s="54"/>
      <c r="AF72" s="11"/>
      <c r="AG72" s="14"/>
      <c r="AH72" s="14"/>
      <c r="AI72" s="14"/>
      <c r="AJ72" s="60"/>
      <c r="AK72" s="14"/>
      <c r="AL72" s="14"/>
      <c r="AM72" s="14"/>
      <c r="AN72" s="15"/>
    </row>
    <row r="73" spans="1:449" s="33" customFormat="1" ht="30" customHeight="1" x14ac:dyDescent="0.6">
      <c r="A73" s="70" t="s">
        <v>9</v>
      </c>
      <c r="B73" s="71"/>
      <c r="C73" s="71"/>
      <c r="D73" s="71"/>
      <c r="E73" s="72"/>
      <c r="F73" s="70" t="s">
        <v>31</v>
      </c>
      <c r="G73" s="71"/>
      <c r="H73" s="71"/>
      <c r="I73" s="71"/>
      <c r="J73" s="72"/>
      <c r="K73" s="70" t="s">
        <v>11</v>
      </c>
      <c r="L73" s="71"/>
      <c r="M73" s="71"/>
      <c r="N73" s="71"/>
      <c r="O73" s="72"/>
      <c r="P73" s="70" t="s">
        <v>12</v>
      </c>
      <c r="Q73" s="71"/>
      <c r="R73" s="71"/>
      <c r="S73" s="71"/>
      <c r="T73" s="72"/>
      <c r="U73" s="117">
        <f>Z74</f>
        <v>44235</v>
      </c>
      <c r="V73" s="118"/>
      <c r="W73" s="118"/>
      <c r="X73" s="118"/>
      <c r="Y73" s="119"/>
      <c r="Z73" s="70" t="str">
        <f>Z21</f>
        <v>Lundi</v>
      </c>
      <c r="AA73" s="71"/>
      <c r="AB73" s="71"/>
      <c r="AC73" s="71"/>
      <c r="AD73" s="72"/>
      <c r="AE73" s="70" t="str">
        <f>AE21</f>
        <v>Mardi</v>
      </c>
      <c r="AF73" s="71"/>
      <c r="AG73" s="71"/>
      <c r="AH73" s="71"/>
      <c r="AI73" s="72"/>
      <c r="AJ73" s="70" t="str">
        <f>AJ21</f>
        <v>Mercredi</v>
      </c>
      <c r="AK73" s="71"/>
      <c r="AL73" s="71"/>
      <c r="AM73" s="71"/>
      <c r="AN73" s="72"/>
    </row>
    <row r="74" spans="1:449" s="12" customFormat="1" ht="30" customHeight="1" x14ac:dyDescent="0.3">
      <c r="A74" s="73">
        <f>AJ22+1</f>
        <v>44231</v>
      </c>
      <c r="B74" s="74"/>
      <c r="C74" s="74"/>
      <c r="D74" s="74"/>
      <c r="E74" s="75" t="e">
        <f>#REF!+1</f>
        <v>#REF!</v>
      </c>
      <c r="F74" s="73">
        <f>A74+1</f>
        <v>44232</v>
      </c>
      <c r="G74" s="74"/>
      <c r="H74" s="74"/>
      <c r="I74" s="74"/>
      <c r="J74" s="75" t="e">
        <f t="shared" ref="J74" si="12">E74+1</f>
        <v>#REF!</v>
      </c>
      <c r="K74" s="73">
        <f t="shared" ref="K74" si="13">F74+1</f>
        <v>44233</v>
      </c>
      <c r="L74" s="74"/>
      <c r="M74" s="74"/>
      <c r="N74" s="74"/>
      <c r="O74" s="75" t="e">
        <f>J74+1</f>
        <v>#REF!</v>
      </c>
      <c r="P74" s="73">
        <f>K74+1</f>
        <v>44234</v>
      </c>
      <c r="Q74" s="74"/>
      <c r="R74" s="74"/>
      <c r="S74" s="74"/>
      <c r="T74" s="75" t="e">
        <f t="shared" ref="T74" si="14">O74+1</f>
        <v>#REF!</v>
      </c>
      <c r="U74" s="68">
        <f>WEEKNUM(Z74-1,2)</f>
        <v>6</v>
      </c>
      <c r="V74" s="69"/>
      <c r="W74" s="69"/>
      <c r="X74" s="69"/>
      <c r="Y74" s="77"/>
      <c r="Z74" s="73">
        <f>Z22+7</f>
        <v>44235</v>
      </c>
      <c r="AA74" s="74"/>
      <c r="AB74" s="74"/>
      <c r="AC74" s="74"/>
      <c r="AD74" s="75"/>
      <c r="AE74" s="73">
        <f>Z74+1</f>
        <v>44236</v>
      </c>
      <c r="AF74" s="74"/>
      <c r="AG74" s="74"/>
      <c r="AH74" s="74"/>
      <c r="AI74" s="75">
        <f>AD74+1</f>
        <v>1</v>
      </c>
      <c r="AJ74" s="73">
        <f>AE74+1</f>
        <v>44237</v>
      </c>
      <c r="AK74" s="74"/>
      <c r="AL74" s="74"/>
      <c r="AM74" s="74"/>
      <c r="AN74" s="75">
        <f>AI74+1</f>
        <v>2</v>
      </c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20"/>
      <c r="DN74" s="120"/>
      <c r="DO74" s="120"/>
      <c r="DP74" s="120"/>
      <c r="DQ74" s="120"/>
      <c r="DR74" s="120"/>
      <c r="DS74" s="120"/>
      <c r="DT74" s="120"/>
      <c r="DU74" s="120"/>
      <c r="DV74" s="120"/>
      <c r="DW74" s="120"/>
      <c r="DX74" s="120"/>
      <c r="DY74" s="120"/>
      <c r="DZ74" s="120"/>
      <c r="EA74" s="120"/>
      <c r="EB74" s="120"/>
      <c r="EC74" s="120"/>
      <c r="ED74" s="120"/>
      <c r="EE74" s="120"/>
      <c r="EF74" s="120"/>
      <c r="EG74" s="120"/>
      <c r="EH74" s="120"/>
      <c r="EI74" s="120"/>
      <c r="EJ74" s="120"/>
      <c r="EK74" s="120"/>
      <c r="EL74" s="120"/>
      <c r="EM74" s="120"/>
      <c r="EN74" s="120"/>
      <c r="EO74" s="120"/>
      <c r="EP74" s="120"/>
      <c r="EQ74" s="120"/>
      <c r="ER74" s="120"/>
      <c r="ES74" s="120"/>
      <c r="ET74" s="120"/>
      <c r="EU74" s="120"/>
      <c r="EV74" s="120"/>
      <c r="EW74" s="120"/>
      <c r="EX74" s="120"/>
      <c r="EY74" s="120"/>
      <c r="EZ74" s="120"/>
      <c r="FA74" s="120"/>
      <c r="FB74" s="120"/>
      <c r="FC74" s="120"/>
      <c r="FD74" s="120"/>
      <c r="FE74" s="120"/>
      <c r="FF74" s="120"/>
      <c r="FG74" s="120"/>
      <c r="FH74" s="120"/>
      <c r="FI74" s="120"/>
      <c r="FJ74" s="120"/>
      <c r="FK74" s="120"/>
      <c r="FL74" s="120"/>
      <c r="FM74" s="120"/>
      <c r="FN74" s="120"/>
      <c r="FO74" s="120"/>
      <c r="FP74" s="120"/>
      <c r="FQ74" s="120"/>
      <c r="FR74" s="120"/>
      <c r="FS74" s="120"/>
      <c r="FT74" s="120"/>
      <c r="FU74" s="120"/>
      <c r="FV74" s="120"/>
      <c r="FW74" s="120"/>
      <c r="FX74" s="120"/>
      <c r="FY74" s="120"/>
      <c r="FZ74" s="120"/>
      <c r="GA74" s="120"/>
      <c r="GB74" s="120"/>
      <c r="GC74" s="120"/>
      <c r="GD74" s="120"/>
      <c r="GE74" s="120"/>
      <c r="GF74" s="120"/>
      <c r="GG74" s="120"/>
      <c r="GH74" s="120"/>
      <c r="GI74" s="120"/>
      <c r="GJ74" s="120"/>
      <c r="GK74" s="120"/>
      <c r="GL74" s="120"/>
      <c r="GM74" s="120"/>
      <c r="GN74" s="120"/>
      <c r="GO74" s="120"/>
      <c r="GP74" s="120"/>
      <c r="GQ74" s="120"/>
      <c r="GR74" s="120"/>
      <c r="GS74" s="120"/>
      <c r="GT74" s="120"/>
      <c r="GU74" s="120"/>
      <c r="GV74" s="120"/>
      <c r="GW74" s="120"/>
      <c r="GX74" s="120"/>
      <c r="GY74" s="120"/>
      <c r="GZ74" s="120"/>
      <c r="HA74" s="120"/>
      <c r="HB74" s="120"/>
      <c r="HC74" s="120"/>
      <c r="HD74" s="120"/>
      <c r="HE74" s="120"/>
      <c r="HF74" s="120"/>
      <c r="HG74" s="120"/>
      <c r="HH74" s="120"/>
      <c r="HI74" s="120"/>
      <c r="HJ74" s="120"/>
      <c r="HK74" s="120"/>
      <c r="HL74" s="120"/>
      <c r="HM74" s="120"/>
      <c r="HN74" s="120"/>
      <c r="HO74" s="120"/>
      <c r="HP74" s="120"/>
      <c r="HQ74" s="120"/>
      <c r="HR74" s="120"/>
      <c r="HS74" s="120"/>
      <c r="HT74" s="120"/>
      <c r="HU74" s="120"/>
      <c r="HV74" s="120"/>
      <c r="HW74" s="120"/>
      <c r="HX74" s="120"/>
      <c r="HY74" s="120"/>
      <c r="HZ74" s="120"/>
      <c r="IA74" s="120"/>
      <c r="IB74" s="120"/>
      <c r="IC74" s="120"/>
      <c r="ID74" s="120"/>
      <c r="IE74" s="120"/>
      <c r="IF74" s="120"/>
      <c r="IG74" s="120"/>
      <c r="IH74" s="120"/>
      <c r="II74" s="120"/>
      <c r="IJ74" s="120"/>
      <c r="IK74" s="120"/>
      <c r="IL74" s="120"/>
      <c r="IM74" s="120"/>
      <c r="IN74" s="120"/>
      <c r="IO74" s="120"/>
      <c r="IP74" s="120"/>
      <c r="IQ74" s="120"/>
      <c r="IR74" s="120"/>
      <c r="IS74" s="120"/>
      <c r="IT74" s="120"/>
      <c r="IU74" s="120"/>
      <c r="IV74" s="120"/>
      <c r="IW74" s="120"/>
      <c r="IX74" s="120"/>
      <c r="IY74" s="120"/>
      <c r="IZ74" s="120"/>
      <c r="JA74" s="120"/>
      <c r="JB74" s="120"/>
      <c r="JC74" s="120"/>
      <c r="JD74" s="120"/>
      <c r="JE74" s="120"/>
      <c r="JF74" s="120"/>
      <c r="JG74" s="120"/>
      <c r="JH74" s="120"/>
      <c r="JI74" s="120"/>
      <c r="JJ74" s="120"/>
      <c r="JK74" s="120"/>
      <c r="JL74" s="120"/>
      <c r="JM74" s="120"/>
      <c r="JN74" s="120"/>
      <c r="JO74" s="120"/>
      <c r="JP74" s="120"/>
      <c r="JQ74" s="120"/>
      <c r="JR74" s="120"/>
      <c r="JS74" s="120"/>
      <c r="JT74" s="120"/>
      <c r="JU74" s="120"/>
      <c r="JV74" s="120"/>
      <c r="JW74" s="120"/>
      <c r="JX74" s="120"/>
      <c r="JY74" s="120"/>
      <c r="JZ74" s="120"/>
      <c r="KA74" s="120"/>
      <c r="KB74" s="120"/>
      <c r="KC74" s="120"/>
      <c r="KD74" s="120"/>
      <c r="KE74" s="120"/>
      <c r="KF74" s="120"/>
      <c r="KG74" s="120"/>
      <c r="KH74" s="120"/>
      <c r="KI74" s="120"/>
      <c r="KJ74" s="120"/>
      <c r="KK74" s="120"/>
      <c r="KL74" s="120"/>
      <c r="KM74" s="120"/>
      <c r="KN74" s="120"/>
      <c r="KO74" s="120"/>
      <c r="KP74" s="120"/>
      <c r="KQ74" s="120"/>
      <c r="KR74" s="120"/>
      <c r="KS74" s="120"/>
      <c r="KT74" s="120"/>
      <c r="KU74" s="120"/>
      <c r="KV74" s="120"/>
      <c r="KW74" s="120"/>
      <c r="KX74" s="120"/>
      <c r="KY74" s="120"/>
      <c r="KZ74" s="120"/>
      <c r="LA74" s="120"/>
      <c r="LB74" s="120"/>
      <c r="LC74" s="120"/>
      <c r="LD74" s="120"/>
      <c r="LE74" s="120"/>
      <c r="LF74" s="120"/>
      <c r="LG74" s="120"/>
      <c r="LH74" s="120"/>
      <c r="LI74" s="120"/>
      <c r="LJ74" s="120"/>
      <c r="LK74" s="120"/>
      <c r="LL74" s="120"/>
      <c r="LM74" s="120"/>
      <c r="LN74" s="120"/>
      <c r="LO74" s="120"/>
      <c r="LP74" s="120"/>
      <c r="LQ74" s="120"/>
      <c r="LR74" s="120"/>
      <c r="LS74" s="120"/>
      <c r="LT74" s="120"/>
      <c r="LU74" s="120"/>
      <c r="LV74" s="120"/>
      <c r="LW74" s="120"/>
      <c r="LX74" s="120"/>
      <c r="LY74" s="120"/>
      <c r="LZ74" s="120"/>
      <c r="MA74" s="120"/>
      <c r="MB74" s="120"/>
      <c r="MC74" s="120"/>
      <c r="MD74" s="120"/>
      <c r="ME74" s="120"/>
      <c r="MF74" s="120"/>
      <c r="MG74" s="120"/>
      <c r="MH74" s="120"/>
      <c r="MI74" s="120"/>
      <c r="MJ74" s="120"/>
      <c r="MK74" s="120"/>
      <c r="ML74" s="120"/>
      <c r="MM74" s="120"/>
      <c r="MN74" s="120"/>
      <c r="MO74" s="120"/>
      <c r="MP74" s="120"/>
      <c r="MQ74" s="120"/>
      <c r="MR74" s="120"/>
      <c r="MS74" s="120"/>
      <c r="MT74" s="120"/>
      <c r="MU74" s="120"/>
      <c r="MV74" s="120"/>
      <c r="MW74" s="120"/>
      <c r="MX74" s="120"/>
      <c r="MY74" s="120"/>
      <c r="MZ74" s="120"/>
      <c r="NA74" s="120"/>
      <c r="NB74" s="120"/>
      <c r="NC74" s="120"/>
      <c r="ND74" s="120"/>
      <c r="NE74" s="120"/>
      <c r="NF74" s="120"/>
      <c r="NG74" s="120"/>
      <c r="NH74" s="120"/>
      <c r="NI74" s="120"/>
      <c r="NJ74" s="120"/>
      <c r="NK74" s="120"/>
      <c r="NL74" s="120"/>
      <c r="NM74" s="120"/>
      <c r="NN74" s="120"/>
      <c r="NO74" s="120"/>
      <c r="NP74" s="120"/>
      <c r="NQ74" s="120"/>
      <c r="NR74" s="120"/>
      <c r="NS74" s="120"/>
      <c r="NT74" s="120"/>
      <c r="NU74" s="120"/>
      <c r="NV74" s="120"/>
      <c r="NW74" s="120"/>
      <c r="NX74" s="120"/>
      <c r="NY74" s="120"/>
      <c r="NZ74" s="120"/>
      <c r="OA74" s="120"/>
      <c r="OB74" s="120"/>
      <c r="OC74" s="120"/>
      <c r="OD74" s="120"/>
      <c r="OE74" s="120"/>
      <c r="OF74" s="120"/>
      <c r="OG74" s="120"/>
      <c r="OH74" s="120"/>
      <c r="OI74" s="120"/>
      <c r="OJ74" s="120"/>
      <c r="OK74" s="120"/>
      <c r="OL74" s="120"/>
      <c r="OM74" s="120"/>
      <c r="ON74" s="120"/>
      <c r="OO74" s="120"/>
      <c r="OP74" s="120"/>
      <c r="OQ74" s="120"/>
      <c r="OR74" s="120"/>
      <c r="OS74" s="120"/>
      <c r="OT74" s="120"/>
      <c r="OU74" s="120"/>
      <c r="OV74" s="120"/>
      <c r="OW74" s="120"/>
      <c r="OX74" s="120"/>
      <c r="OY74" s="120"/>
      <c r="OZ74" s="120"/>
      <c r="PA74" s="120"/>
      <c r="PB74" s="120"/>
      <c r="PC74" s="120"/>
      <c r="PD74" s="120"/>
      <c r="PE74" s="120"/>
      <c r="PF74" s="120"/>
      <c r="PG74" s="120"/>
      <c r="PH74" s="120"/>
      <c r="PI74" s="120"/>
      <c r="PJ74" s="120"/>
      <c r="PK74" s="120"/>
      <c r="PL74" s="120"/>
      <c r="PM74" s="120"/>
      <c r="PN74" s="120"/>
      <c r="PO74" s="120"/>
      <c r="PP74" s="120"/>
      <c r="PQ74" s="120"/>
      <c r="PR74" s="120"/>
      <c r="PS74" s="120"/>
      <c r="PT74" s="120"/>
      <c r="PU74" s="120"/>
      <c r="PV74" s="120"/>
      <c r="PW74" s="120"/>
      <c r="PX74" s="120"/>
      <c r="PY74" s="120"/>
      <c r="PZ74" s="120"/>
      <c r="QA74" s="120"/>
      <c r="QB74" s="120"/>
      <c r="QC74" s="120"/>
      <c r="QD74" s="120"/>
      <c r="QE74" s="120"/>
      <c r="QF74" s="120"/>
      <c r="QG74" s="120"/>
    </row>
    <row r="75" spans="1:449" x14ac:dyDescent="0.3">
      <c r="A75" s="46" t="str">
        <f>Z23</f>
        <v>A FAIRE CE JOUR</v>
      </c>
      <c r="B75" s="47"/>
      <c r="C75" s="47"/>
      <c r="D75" s="47"/>
      <c r="E75" s="48"/>
      <c r="F75" s="46" t="str">
        <f>Z23</f>
        <v>A FAIRE CE JOUR</v>
      </c>
      <c r="G75" s="47"/>
      <c r="H75" s="47"/>
      <c r="I75" s="47"/>
      <c r="J75" s="48"/>
      <c r="K75" s="46" t="str">
        <f>Z23</f>
        <v>A FAIRE CE JOUR</v>
      </c>
      <c r="L75" s="47"/>
      <c r="M75" s="47"/>
      <c r="N75" s="47"/>
      <c r="O75" s="48"/>
      <c r="P75" s="46" t="str">
        <f>Z23</f>
        <v>A FAIRE CE JOUR</v>
      </c>
      <c r="Q75" s="47"/>
      <c r="R75" s="47"/>
      <c r="S75" s="47"/>
      <c r="T75" s="48"/>
      <c r="U75" s="10"/>
      <c r="V75" s="9"/>
      <c r="W75" s="9"/>
      <c r="X75" s="9"/>
      <c r="Y75" s="44"/>
      <c r="Z75" s="46" t="s">
        <v>21</v>
      </c>
      <c r="AA75" s="44"/>
      <c r="AB75" s="44"/>
      <c r="AC75" s="44"/>
      <c r="AD75" s="44"/>
      <c r="AE75" s="46" t="str">
        <f>Z75</f>
        <v>A FAIRE CE JOUR</v>
      </c>
      <c r="AF75" s="47"/>
      <c r="AG75" s="47"/>
      <c r="AH75" s="47"/>
      <c r="AI75" s="48"/>
      <c r="AJ75" s="46" t="str">
        <f>Z75</f>
        <v>A FAIRE CE JOUR</v>
      </c>
      <c r="AK75" s="47"/>
      <c r="AL75" s="47"/>
      <c r="AM75" s="47"/>
      <c r="AN75" s="48"/>
    </row>
    <row r="76" spans="1:449" x14ac:dyDescent="0.3">
      <c r="A76" s="3"/>
      <c r="T76" s="22"/>
      <c r="U76" s="55"/>
      <c r="V76" s="56"/>
      <c r="W76" s="56"/>
      <c r="X76" s="56"/>
      <c r="Y76" s="57"/>
      <c r="AE76" s="3"/>
      <c r="AJ76" s="3"/>
      <c r="AN76" s="62"/>
    </row>
    <row r="77" spans="1:449" x14ac:dyDescent="0.3">
      <c r="A77" s="55"/>
      <c r="B77" s="56"/>
      <c r="C77" s="56"/>
      <c r="D77" s="56"/>
      <c r="E77" s="57"/>
      <c r="F77" s="55"/>
      <c r="G77" s="56"/>
      <c r="H77" s="56"/>
      <c r="I77" s="56"/>
      <c r="J77" s="57"/>
      <c r="K77" s="55"/>
      <c r="L77" s="56"/>
      <c r="M77" s="56"/>
      <c r="N77" s="56"/>
      <c r="O77" s="57"/>
      <c r="P77" s="55"/>
      <c r="Q77" s="56"/>
      <c r="R77" s="56"/>
      <c r="S77" s="56"/>
      <c r="T77" s="57"/>
      <c r="U77" s="55"/>
      <c r="V77" s="56"/>
      <c r="W77" s="56"/>
      <c r="X77" s="56"/>
      <c r="Y77" s="57"/>
      <c r="Z77" s="55"/>
      <c r="AA77" s="56"/>
      <c r="AB77" s="56"/>
      <c r="AC77" s="56"/>
      <c r="AD77" s="57"/>
      <c r="AE77" s="55"/>
      <c r="AF77" s="56"/>
      <c r="AG77" s="56"/>
      <c r="AH77" s="56"/>
      <c r="AI77" s="57"/>
      <c r="AJ77" s="55"/>
      <c r="AK77" s="56"/>
      <c r="AL77" s="56"/>
      <c r="AM77" s="56"/>
      <c r="AN77" s="57"/>
    </row>
    <row r="78" spans="1:449" x14ac:dyDescent="0.3">
      <c r="A78" s="51"/>
      <c r="B78" s="52"/>
      <c r="C78" s="52"/>
      <c r="D78" s="52"/>
      <c r="E78" s="53"/>
      <c r="F78" s="51"/>
      <c r="G78" s="52"/>
      <c r="H78" s="52"/>
      <c r="I78" s="52"/>
      <c r="J78" s="53"/>
      <c r="K78" s="51"/>
      <c r="L78" s="52"/>
      <c r="M78" s="52"/>
      <c r="N78" s="52"/>
      <c r="O78" s="53"/>
      <c r="P78" s="51"/>
      <c r="Q78" s="52"/>
      <c r="R78" s="52"/>
      <c r="S78" s="52"/>
      <c r="T78" s="53"/>
      <c r="U78" s="51"/>
      <c r="V78" s="52"/>
      <c r="W78" s="52"/>
      <c r="X78" s="52"/>
      <c r="Y78" s="53"/>
      <c r="Z78" s="51"/>
      <c r="AA78" s="52"/>
      <c r="AB78" s="52"/>
      <c r="AC78" s="52"/>
      <c r="AD78" s="53"/>
      <c r="AE78" s="51"/>
      <c r="AF78" s="52"/>
      <c r="AG78" s="52"/>
      <c r="AH78" s="52"/>
      <c r="AI78" s="53"/>
      <c r="AJ78" s="51"/>
      <c r="AK78" s="52"/>
      <c r="AL78" s="52"/>
      <c r="AM78" s="52"/>
      <c r="AN78" s="53"/>
    </row>
    <row r="79" spans="1:449" x14ac:dyDescent="0.3">
      <c r="A79" s="51"/>
      <c r="B79" s="52"/>
      <c r="C79" s="52"/>
      <c r="D79" s="52"/>
      <c r="E79" s="53"/>
      <c r="F79" s="51"/>
      <c r="G79" s="52"/>
      <c r="H79" s="52"/>
      <c r="I79" s="52"/>
      <c r="J79" s="53"/>
      <c r="K79" s="51"/>
      <c r="L79" s="52"/>
      <c r="M79" s="52"/>
      <c r="N79" s="52"/>
      <c r="O79" s="53"/>
      <c r="P79" s="51"/>
      <c r="Q79" s="52"/>
      <c r="R79" s="52"/>
      <c r="S79" s="52"/>
      <c r="T79" s="53"/>
      <c r="U79" s="51"/>
      <c r="V79" s="52"/>
      <c r="W79" s="52"/>
      <c r="X79" s="52"/>
      <c r="Y79" s="53"/>
      <c r="Z79" s="51"/>
      <c r="AA79" s="52"/>
      <c r="AB79" s="52"/>
      <c r="AC79" s="52"/>
      <c r="AD79" s="53"/>
      <c r="AE79" s="51"/>
      <c r="AF79" s="52"/>
      <c r="AG79" s="52"/>
      <c r="AH79" s="52"/>
      <c r="AI79" s="53"/>
      <c r="AJ79" s="51"/>
      <c r="AK79" s="52"/>
      <c r="AL79" s="52"/>
      <c r="AM79" s="52"/>
      <c r="AN79" s="53"/>
    </row>
    <row r="80" spans="1:449" x14ac:dyDescent="0.3">
      <c r="A80" s="51"/>
      <c r="B80" s="52"/>
      <c r="C80" s="52"/>
      <c r="D80" s="52"/>
      <c r="E80" s="53"/>
      <c r="F80" s="51"/>
      <c r="G80" s="52"/>
      <c r="H80" s="52"/>
      <c r="I80" s="52"/>
      <c r="J80" s="53"/>
      <c r="K80" s="51"/>
      <c r="L80" s="52"/>
      <c r="M80" s="52"/>
      <c r="N80" s="52"/>
      <c r="O80" s="53"/>
      <c r="P80" s="51"/>
      <c r="Q80" s="52"/>
      <c r="R80" s="52"/>
      <c r="S80" s="52"/>
      <c r="T80" s="53"/>
      <c r="U80" s="51"/>
      <c r="V80" s="52"/>
      <c r="W80" s="52"/>
      <c r="X80" s="52"/>
      <c r="Y80" s="53"/>
      <c r="Z80" s="51"/>
      <c r="AA80" s="52"/>
      <c r="AB80" s="52"/>
      <c r="AC80" s="52"/>
      <c r="AD80" s="53"/>
      <c r="AE80" s="51"/>
      <c r="AF80" s="52"/>
      <c r="AG80" s="52"/>
      <c r="AH80" s="52"/>
      <c r="AI80" s="53"/>
      <c r="AJ80" s="51"/>
      <c r="AK80" s="52"/>
      <c r="AL80" s="52"/>
      <c r="AM80" s="52"/>
      <c r="AN80" s="53"/>
    </row>
    <row r="81" spans="1:449" x14ac:dyDescent="0.3">
      <c r="A81" s="51"/>
      <c r="B81" s="52"/>
      <c r="C81" s="52"/>
      <c r="D81" s="52"/>
      <c r="E81" s="53"/>
      <c r="F81" s="51"/>
      <c r="G81" s="52"/>
      <c r="H81" s="52"/>
      <c r="I81" s="52"/>
      <c r="J81" s="53"/>
      <c r="K81" s="51"/>
      <c r="L81" s="52"/>
      <c r="M81" s="52"/>
      <c r="N81" s="52"/>
      <c r="O81" s="53"/>
      <c r="P81" s="51"/>
      <c r="Q81" s="52"/>
      <c r="R81" s="52"/>
      <c r="S81" s="52"/>
      <c r="T81" s="53"/>
      <c r="U81" s="51"/>
      <c r="V81" s="52"/>
      <c r="W81" s="52"/>
      <c r="X81" s="52"/>
      <c r="Y81" s="53"/>
      <c r="Z81" s="51"/>
      <c r="AA81" s="52"/>
      <c r="AB81" s="52"/>
      <c r="AC81" s="52"/>
      <c r="AD81" s="53"/>
      <c r="AE81" s="51"/>
      <c r="AF81" s="52"/>
      <c r="AG81" s="52"/>
      <c r="AH81" s="52"/>
      <c r="AI81" s="53"/>
      <c r="AJ81" s="51"/>
      <c r="AK81" s="52"/>
      <c r="AL81" s="52"/>
      <c r="AM81" s="52"/>
      <c r="AN81" s="53"/>
    </row>
    <row r="82" spans="1:449" x14ac:dyDescent="0.3">
      <c r="A82" s="51"/>
      <c r="B82" s="52"/>
      <c r="C82" s="52"/>
      <c r="D82" s="52"/>
      <c r="E82" s="53"/>
      <c r="F82" s="51"/>
      <c r="G82" s="52"/>
      <c r="H82" s="52"/>
      <c r="I82" s="52"/>
      <c r="J82" s="53"/>
      <c r="K82" s="51"/>
      <c r="L82" s="52"/>
      <c r="M82" s="52"/>
      <c r="N82" s="52"/>
      <c r="O82" s="53"/>
      <c r="P82" s="51"/>
      <c r="Q82" s="52"/>
      <c r="R82" s="52"/>
      <c r="S82" s="52"/>
      <c r="T82" s="53"/>
      <c r="U82" s="51"/>
      <c r="V82" s="52"/>
      <c r="W82" s="52"/>
      <c r="X82" s="52"/>
      <c r="Y82" s="53"/>
      <c r="Z82" s="51"/>
      <c r="AA82" s="52"/>
      <c r="AB82" s="52"/>
      <c r="AC82" s="52"/>
      <c r="AD82" s="53"/>
      <c r="AE82" s="51"/>
      <c r="AF82" s="52"/>
      <c r="AG82" s="52"/>
      <c r="AH82" s="52"/>
      <c r="AI82" s="53"/>
      <c r="AJ82" s="51"/>
      <c r="AK82" s="52"/>
      <c r="AL82" s="52"/>
      <c r="AM82" s="52"/>
      <c r="AN82" s="53"/>
    </row>
    <row r="83" spans="1:449" x14ac:dyDescent="0.3">
      <c r="A83" s="51"/>
      <c r="B83" s="52"/>
      <c r="C83" s="52"/>
      <c r="D83" s="52"/>
      <c r="E83" s="53"/>
      <c r="F83" s="51"/>
      <c r="G83" s="52"/>
      <c r="H83" s="52"/>
      <c r="I83" s="52"/>
      <c r="J83" s="53"/>
      <c r="K83" s="51"/>
      <c r="L83" s="52"/>
      <c r="M83" s="52"/>
      <c r="N83" s="52"/>
      <c r="O83" s="53"/>
      <c r="P83" s="51"/>
      <c r="Q83" s="52"/>
      <c r="R83" s="52"/>
      <c r="S83" s="52"/>
      <c r="T83" s="53"/>
      <c r="U83" s="51"/>
      <c r="V83" s="52"/>
      <c r="W83" s="52"/>
      <c r="X83" s="52"/>
      <c r="Y83" s="53"/>
      <c r="Z83" s="51"/>
      <c r="AA83" s="52"/>
      <c r="AB83" s="52"/>
      <c r="AC83" s="52"/>
      <c r="AD83" s="53"/>
      <c r="AE83" s="51"/>
      <c r="AF83" s="52"/>
      <c r="AG83" s="52"/>
      <c r="AH83" s="52"/>
      <c r="AI83" s="53"/>
      <c r="AJ83" s="51"/>
      <c r="AK83" s="52"/>
      <c r="AL83" s="52"/>
      <c r="AM83" s="52"/>
      <c r="AN83" s="53"/>
    </row>
    <row r="84" spans="1:449" x14ac:dyDescent="0.3">
      <c r="A84" s="51"/>
      <c r="B84" s="52"/>
      <c r="C84" s="52"/>
      <c r="D84" s="52"/>
      <c r="E84" s="53"/>
      <c r="F84" s="51"/>
      <c r="G84" s="52"/>
      <c r="H84" s="52"/>
      <c r="I84" s="52"/>
      <c r="J84" s="53"/>
      <c r="K84" s="51"/>
      <c r="L84" s="52"/>
      <c r="M84" s="52"/>
      <c r="N84" s="52"/>
      <c r="O84" s="53"/>
      <c r="P84" s="51"/>
      <c r="Q84" s="52"/>
      <c r="R84" s="52"/>
      <c r="S84" s="52"/>
      <c r="T84" s="53"/>
      <c r="U84" s="51"/>
      <c r="V84" s="52"/>
      <c r="W84" s="52"/>
      <c r="X84" s="52"/>
      <c r="Y84" s="53"/>
      <c r="Z84" s="51"/>
      <c r="AA84" s="52"/>
      <c r="AB84" s="52"/>
      <c r="AC84" s="52"/>
      <c r="AD84" s="53"/>
      <c r="AE84" s="51"/>
      <c r="AF84" s="52"/>
      <c r="AG84" s="52"/>
      <c r="AH84" s="52"/>
      <c r="AI84" s="53"/>
      <c r="AJ84" s="51"/>
      <c r="AK84" s="52"/>
      <c r="AL84" s="52"/>
      <c r="AM84" s="52"/>
      <c r="AN84" s="53"/>
    </row>
    <row r="85" spans="1:449" x14ac:dyDescent="0.3">
      <c r="A85" s="51"/>
      <c r="B85" s="52"/>
      <c r="C85" s="52"/>
      <c r="D85" s="52"/>
      <c r="E85" s="53"/>
      <c r="F85" s="51"/>
      <c r="G85" s="52"/>
      <c r="H85" s="52"/>
      <c r="I85" s="52"/>
      <c r="J85" s="53"/>
      <c r="K85" s="51"/>
      <c r="L85" s="52"/>
      <c r="M85" s="52"/>
      <c r="N85" s="52"/>
      <c r="O85" s="53"/>
      <c r="P85" s="51"/>
      <c r="Q85" s="52"/>
      <c r="R85" s="52"/>
      <c r="S85" s="52"/>
      <c r="T85" s="53"/>
      <c r="U85" s="51"/>
      <c r="V85" s="52"/>
      <c r="W85" s="52"/>
      <c r="X85" s="52"/>
      <c r="Y85" s="53"/>
      <c r="Z85" s="51"/>
      <c r="AA85" s="52"/>
      <c r="AB85" s="52"/>
      <c r="AC85" s="52"/>
      <c r="AD85" s="53"/>
      <c r="AE85" s="51"/>
      <c r="AF85" s="52"/>
      <c r="AG85" s="52"/>
      <c r="AH85" s="52"/>
      <c r="AI85" s="53"/>
      <c r="AJ85" s="51"/>
      <c r="AK85" s="52"/>
      <c r="AL85" s="52"/>
      <c r="AM85" s="52"/>
      <c r="AN85" s="53"/>
    </row>
    <row r="86" spans="1:449" x14ac:dyDescent="0.3">
      <c r="A86" s="51"/>
      <c r="B86" s="52"/>
      <c r="C86" s="52"/>
      <c r="D86" s="52"/>
      <c r="E86" s="53"/>
      <c r="F86" s="51"/>
      <c r="G86" s="52"/>
      <c r="H86" s="52"/>
      <c r="I86" s="52"/>
      <c r="J86" s="53"/>
      <c r="K86" s="51"/>
      <c r="L86" s="52"/>
      <c r="M86" s="52"/>
      <c r="N86" s="52"/>
      <c r="O86" s="53"/>
      <c r="P86" s="51"/>
      <c r="Q86" s="52"/>
      <c r="R86" s="52"/>
      <c r="S86" s="52"/>
      <c r="T86" s="53"/>
      <c r="U86" s="51"/>
      <c r="V86" s="52"/>
      <c r="W86" s="52"/>
      <c r="X86" s="52"/>
      <c r="Y86" s="53"/>
      <c r="Z86" s="51"/>
      <c r="AA86" s="52"/>
      <c r="AB86" s="52"/>
      <c r="AC86" s="52"/>
      <c r="AD86" s="53"/>
      <c r="AE86" s="51"/>
      <c r="AF86" s="52"/>
      <c r="AG86" s="52"/>
      <c r="AH86" s="52"/>
      <c r="AI86" s="53"/>
      <c r="AJ86" s="51"/>
      <c r="AK86" s="52"/>
      <c r="AL86" s="52"/>
      <c r="AM86" s="52"/>
      <c r="AN86" s="53"/>
    </row>
    <row r="87" spans="1:449" s="45" customFormat="1" x14ac:dyDescent="0.3">
      <c r="A87" s="54"/>
      <c r="B87" s="14"/>
      <c r="C87" s="14"/>
      <c r="D87" s="14"/>
      <c r="E87" s="15"/>
      <c r="F87" s="54"/>
      <c r="G87" s="14"/>
      <c r="H87" s="14"/>
      <c r="I87" s="14"/>
      <c r="J87" s="15"/>
      <c r="K87" s="54"/>
      <c r="L87" s="14"/>
      <c r="M87" s="14"/>
      <c r="N87" s="14"/>
      <c r="O87" s="15"/>
      <c r="P87" s="54"/>
      <c r="Q87" s="14"/>
      <c r="R87" s="14"/>
      <c r="S87" s="14"/>
      <c r="T87" s="15"/>
      <c r="U87" s="51"/>
      <c r="V87" s="52"/>
      <c r="W87" s="52"/>
      <c r="X87" s="52"/>
      <c r="Y87" s="53"/>
      <c r="Z87" s="54"/>
      <c r="AA87" s="14"/>
      <c r="AB87" s="14"/>
      <c r="AC87" s="14"/>
      <c r="AD87" s="15"/>
      <c r="AE87" s="54"/>
      <c r="AF87" s="14"/>
      <c r="AG87" s="14"/>
      <c r="AH87" s="14"/>
      <c r="AI87" s="15"/>
      <c r="AJ87" s="54"/>
      <c r="AK87" s="14"/>
      <c r="AL87" s="14"/>
      <c r="AM87" s="14"/>
      <c r="AN87" s="15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</row>
    <row r="88" spans="1:449" x14ac:dyDescent="0.3">
      <c r="A88" s="46" t="str">
        <f>Z36</f>
        <v>RENDEZ-VOUS</v>
      </c>
      <c r="B88" s="47"/>
      <c r="C88" s="47"/>
      <c r="D88" s="47"/>
      <c r="E88" s="48"/>
      <c r="F88" s="46" t="str">
        <f>Z36</f>
        <v>RENDEZ-VOUS</v>
      </c>
      <c r="G88" s="47"/>
      <c r="H88" s="47"/>
      <c r="I88" s="47"/>
      <c r="J88" s="48"/>
      <c r="K88" s="46" t="str">
        <f>Z36</f>
        <v>RENDEZ-VOUS</v>
      </c>
      <c r="L88" s="47"/>
      <c r="M88" s="47"/>
      <c r="N88" s="47"/>
      <c r="O88" s="48"/>
      <c r="P88" s="46" t="str">
        <f>Z36</f>
        <v>RENDEZ-VOUS</v>
      </c>
      <c r="Q88" s="47"/>
      <c r="R88" s="47"/>
      <c r="S88" s="47"/>
      <c r="T88" s="48"/>
      <c r="U88" s="51"/>
      <c r="V88" s="52"/>
      <c r="W88" s="52"/>
      <c r="X88" s="52"/>
      <c r="Y88" s="53"/>
      <c r="Z88" s="46" t="s">
        <v>20</v>
      </c>
      <c r="AA88" s="47"/>
      <c r="AB88" s="47"/>
      <c r="AC88" s="47"/>
      <c r="AD88" s="48"/>
      <c r="AE88" s="46" t="str">
        <f>Z88</f>
        <v>RENDEZ-VOUS</v>
      </c>
      <c r="AF88" s="47"/>
      <c r="AG88" s="47"/>
      <c r="AH88" s="47"/>
      <c r="AI88" s="48"/>
      <c r="AJ88" s="46" t="str">
        <f>Z88</f>
        <v>RENDEZ-VOUS</v>
      </c>
      <c r="AK88" s="47"/>
      <c r="AL88" s="47"/>
      <c r="AM88" s="47"/>
      <c r="AN88" s="48"/>
    </row>
    <row r="89" spans="1:449" x14ac:dyDescent="0.3">
      <c r="A89" s="55">
        <v>7</v>
      </c>
      <c r="B89" s="56"/>
      <c r="C89" s="56"/>
      <c r="D89" s="56"/>
      <c r="E89" s="57"/>
      <c r="F89" s="55">
        <v>7</v>
      </c>
      <c r="G89" s="56"/>
      <c r="H89" s="56"/>
      <c r="I89" s="56"/>
      <c r="J89" s="57"/>
      <c r="K89" s="55">
        <v>7</v>
      </c>
      <c r="L89" s="56"/>
      <c r="M89" s="56"/>
      <c r="N89" s="56"/>
      <c r="O89" s="57"/>
      <c r="P89" s="55">
        <v>7</v>
      </c>
      <c r="Q89" s="56"/>
      <c r="R89" s="56"/>
      <c r="S89" s="56"/>
      <c r="T89" s="57"/>
      <c r="U89" s="51"/>
      <c r="V89" s="52"/>
      <c r="W89" s="52"/>
      <c r="X89" s="52"/>
      <c r="Y89" s="57"/>
      <c r="Z89" s="55">
        <v>7</v>
      </c>
      <c r="AA89" s="56"/>
      <c r="AB89" s="56"/>
      <c r="AC89" s="56"/>
      <c r="AD89" s="57"/>
      <c r="AE89" s="55">
        <v>7</v>
      </c>
      <c r="AF89" s="56"/>
      <c r="AG89" s="56"/>
      <c r="AH89" s="56"/>
      <c r="AI89" s="57"/>
      <c r="AJ89" s="55">
        <v>7</v>
      </c>
      <c r="AK89" s="56"/>
      <c r="AL89" s="56"/>
      <c r="AM89" s="56"/>
      <c r="AN89" s="57"/>
    </row>
    <row r="90" spans="1:449" x14ac:dyDescent="0.3">
      <c r="A90" s="51">
        <v>8</v>
      </c>
      <c r="B90" s="52"/>
      <c r="C90" s="52"/>
      <c r="D90" s="52"/>
      <c r="E90" s="53"/>
      <c r="F90" s="51">
        <v>8</v>
      </c>
      <c r="G90" s="52"/>
      <c r="H90" s="52"/>
      <c r="I90" s="52"/>
      <c r="J90" s="53"/>
      <c r="K90" s="51">
        <v>8</v>
      </c>
      <c r="L90" s="52"/>
      <c r="M90" s="52"/>
      <c r="N90" s="52"/>
      <c r="O90" s="53"/>
      <c r="P90" s="51">
        <v>8</v>
      </c>
      <c r="Q90" s="52"/>
      <c r="R90" s="52"/>
      <c r="S90" s="52"/>
      <c r="T90" s="53"/>
      <c r="U90" s="51"/>
      <c r="V90" s="52"/>
      <c r="W90" s="52"/>
      <c r="X90" s="52"/>
      <c r="Y90" s="53"/>
      <c r="Z90" s="51">
        <v>8</v>
      </c>
      <c r="AA90" s="52"/>
      <c r="AB90" s="52"/>
      <c r="AC90" s="52"/>
      <c r="AD90" s="53"/>
      <c r="AE90" s="51">
        <v>8</v>
      </c>
      <c r="AF90" s="52"/>
      <c r="AG90" s="52"/>
      <c r="AH90" s="52"/>
      <c r="AI90" s="53"/>
      <c r="AJ90" s="51">
        <v>8</v>
      </c>
      <c r="AK90" s="52"/>
      <c r="AL90" s="52"/>
      <c r="AM90" s="52"/>
      <c r="AN90" s="53"/>
    </row>
    <row r="91" spans="1:449" x14ac:dyDescent="0.3">
      <c r="A91" s="55">
        <v>9</v>
      </c>
      <c r="B91" s="52"/>
      <c r="C91" s="52"/>
      <c r="D91" s="52"/>
      <c r="E91" s="53"/>
      <c r="F91" s="55">
        <v>9</v>
      </c>
      <c r="G91" s="52"/>
      <c r="H91" s="52"/>
      <c r="I91" s="52"/>
      <c r="J91" s="53"/>
      <c r="K91" s="55">
        <v>9</v>
      </c>
      <c r="L91" s="52"/>
      <c r="M91" s="52"/>
      <c r="N91" s="52"/>
      <c r="O91" s="53"/>
      <c r="P91" s="55">
        <v>9</v>
      </c>
      <c r="Q91" s="52"/>
      <c r="R91" s="52"/>
      <c r="S91" s="52"/>
      <c r="T91" s="53"/>
      <c r="U91" s="51"/>
      <c r="V91" s="52"/>
      <c r="W91" s="52"/>
      <c r="X91" s="52"/>
      <c r="Y91" s="53"/>
      <c r="Z91" s="55">
        <v>9</v>
      </c>
      <c r="AA91" s="52"/>
      <c r="AB91" s="52"/>
      <c r="AC91" s="52"/>
      <c r="AD91" s="53"/>
      <c r="AE91" s="55">
        <v>9</v>
      </c>
      <c r="AF91" s="52"/>
      <c r="AG91" s="52"/>
      <c r="AH91" s="52"/>
      <c r="AI91" s="53"/>
      <c r="AJ91" s="55">
        <v>9</v>
      </c>
      <c r="AK91" s="52"/>
      <c r="AL91" s="52"/>
      <c r="AM91" s="52"/>
      <c r="AN91" s="53"/>
    </row>
    <row r="92" spans="1:449" x14ac:dyDescent="0.3">
      <c r="A92" s="51">
        <v>10</v>
      </c>
      <c r="B92" s="52"/>
      <c r="C92" s="52"/>
      <c r="D92" s="52"/>
      <c r="E92" s="53"/>
      <c r="F92" s="51">
        <v>10</v>
      </c>
      <c r="G92" s="52"/>
      <c r="H92" s="52"/>
      <c r="I92" s="52"/>
      <c r="J92" s="53"/>
      <c r="K92" s="51">
        <v>10</v>
      </c>
      <c r="L92" s="52"/>
      <c r="M92" s="52"/>
      <c r="N92" s="52"/>
      <c r="O92" s="53"/>
      <c r="P92" s="51">
        <v>10</v>
      </c>
      <c r="Q92" s="52"/>
      <c r="R92" s="52"/>
      <c r="S92" s="52"/>
      <c r="T92" s="53"/>
      <c r="U92" s="51"/>
      <c r="V92" s="52"/>
      <c r="W92" s="52"/>
      <c r="X92" s="52"/>
      <c r="Y92" s="53"/>
      <c r="Z92" s="51">
        <v>10</v>
      </c>
      <c r="AA92" s="52"/>
      <c r="AB92" s="52"/>
      <c r="AC92" s="52"/>
      <c r="AD92" s="53"/>
      <c r="AE92" s="51">
        <v>10</v>
      </c>
      <c r="AF92" s="52"/>
      <c r="AG92" s="52"/>
      <c r="AH92" s="52"/>
      <c r="AI92" s="53"/>
      <c r="AJ92" s="51">
        <v>10</v>
      </c>
      <c r="AK92" s="52"/>
      <c r="AL92" s="52"/>
      <c r="AM92" s="52"/>
      <c r="AN92" s="53"/>
    </row>
    <row r="93" spans="1:449" x14ac:dyDescent="0.3">
      <c r="A93" s="55">
        <v>11</v>
      </c>
      <c r="B93" s="52"/>
      <c r="C93" s="52"/>
      <c r="D93" s="52"/>
      <c r="E93" s="53"/>
      <c r="F93" s="55">
        <v>11</v>
      </c>
      <c r="G93" s="52"/>
      <c r="H93" s="52"/>
      <c r="I93" s="52"/>
      <c r="J93" s="53"/>
      <c r="K93" s="55">
        <v>11</v>
      </c>
      <c r="L93" s="52"/>
      <c r="M93" s="52"/>
      <c r="N93" s="52"/>
      <c r="O93" s="53"/>
      <c r="P93" s="55">
        <v>11</v>
      </c>
      <c r="Q93" s="52"/>
      <c r="R93" s="52"/>
      <c r="S93" s="52"/>
      <c r="T93" s="53"/>
      <c r="U93" s="51"/>
      <c r="V93" s="52"/>
      <c r="W93" s="52"/>
      <c r="X93" s="52"/>
      <c r="Y93" s="53"/>
      <c r="Z93" s="55">
        <v>11</v>
      </c>
      <c r="AA93" s="52"/>
      <c r="AB93" s="52"/>
      <c r="AC93" s="52"/>
      <c r="AD93" s="53"/>
      <c r="AE93" s="55">
        <v>11</v>
      </c>
      <c r="AF93" s="52"/>
      <c r="AG93" s="52"/>
      <c r="AH93" s="52"/>
      <c r="AI93" s="53"/>
      <c r="AJ93" s="55">
        <v>11</v>
      </c>
      <c r="AK93" s="52"/>
      <c r="AL93" s="52"/>
      <c r="AM93" s="52"/>
      <c r="AN93" s="53"/>
    </row>
    <row r="94" spans="1:449" x14ac:dyDescent="0.3">
      <c r="A94" s="51">
        <v>12</v>
      </c>
      <c r="B94" s="52"/>
      <c r="C94" s="52"/>
      <c r="D94" s="52"/>
      <c r="E94" s="53"/>
      <c r="F94" s="51">
        <v>12</v>
      </c>
      <c r="G94" s="52"/>
      <c r="H94" s="52"/>
      <c r="I94" s="52"/>
      <c r="J94" s="53"/>
      <c r="K94" s="51">
        <v>12</v>
      </c>
      <c r="L94" s="52"/>
      <c r="M94" s="52"/>
      <c r="N94" s="52"/>
      <c r="O94" s="53"/>
      <c r="P94" s="51">
        <v>12</v>
      </c>
      <c r="Q94" s="52"/>
      <c r="R94" s="52"/>
      <c r="S94" s="52"/>
      <c r="T94" s="53"/>
      <c r="U94" s="51"/>
      <c r="V94" s="52"/>
      <c r="W94" s="52"/>
      <c r="X94" s="52"/>
      <c r="Y94" s="53"/>
      <c r="Z94" s="51">
        <v>12</v>
      </c>
      <c r="AA94" s="52"/>
      <c r="AB94" s="52"/>
      <c r="AC94" s="52"/>
      <c r="AD94" s="53"/>
      <c r="AE94" s="51">
        <v>12</v>
      </c>
      <c r="AF94" s="52"/>
      <c r="AG94" s="52"/>
      <c r="AH94" s="52"/>
      <c r="AI94" s="53"/>
      <c r="AJ94" s="51">
        <v>12</v>
      </c>
      <c r="AK94" s="52"/>
      <c r="AL94" s="52"/>
      <c r="AM94" s="52"/>
      <c r="AN94" s="53"/>
    </row>
    <row r="95" spans="1:449" x14ac:dyDescent="0.3">
      <c r="A95" s="55">
        <v>13</v>
      </c>
      <c r="B95" s="52"/>
      <c r="C95" s="52"/>
      <c r="D95" s="52"/>
      <c r="E95" s="53"/>
      <c r="F95" s="55">
        <v>13</v>
      </c>
      <c r="G95" s="52"/>
      <c r="H95" s="52"/>
      <c r="I95" s="52"/>
      <c r="J95" s="53"/>
      <c r="K95" s="55">
        <v>13</v>
      </c>
      <c r="L95" s="52"/>
      <c r="M95" s="52"/>
      <c r="N95" s="52"/>
      <c r="O95" s="53"/>
      <c r="P95" s="55">
        <v>13</v>
      </c>
      <c r="Q95" s="52"/>
      <c r="R95" s="52"/>
      <c r="S95" s="52"/>
      <c r="T95" s="53"/>
      <c r="U95" s="51"/>
      <c r="V95" s="52"/>
      <c r="W95" s="52"/>
      <c r="X95" s="52"/>
      <c r="Y95" s="53"/>
      <c r="Z95" s="55">
        <v>13</v>
      </c>
      <c r="AA95" s="52"/>
      <c r="AB95" s="52"/>
      <c r="AC95" s="52"/>
      <c r="AD95" s="53"/>
      <c r="AE95" s="55">
        <v>13</v>
      </c>
      <c r="AF95" s="52"/>
      <c r="AG95" s="52"/>
      <c r="AH95" s="52"/>
      <c r="AI95" s="53"/>
      <c r="AJ95" s="55">
        <v>13</v>
      </c>
      <c r="AK95" s="52"/>
      <c r="AL95" s="52"/>
      <c r="AM95" s="52"/>
      <c r="AN95" s="53"/>
    </row>
    <row r="96" spans="1:449" x14ac:dyDescent="0.3">
      <c r="A96" s="51">
        <v>14</v>
      </c>
      <c r="B96" s="52"/>
      <c r="C96" s="52"/>
      <c r="D96" s="52"/>
      <c r="E96" s="53"/>
      <c r="F96" s="51">
        <v>14</v>
      </c>
      <c r="G96" s="52"/>
      <c r="H96" s="52"/>
      <c r="I96" s="52"/>
      <c r="J96" s="53"/>
      <c r="K96" s="51">
        <v>14</v>
      </c>
      <c r="L96" s="52"/>
      <c r="M96" s="52"/>
      <c r="N96" s="52"/>
      <c r="O96" s="53"/>
      <c r="P96" s="51">
        <v>14</v>
      </c>
      <c r="Q96" s="52"/>
      <c r="R96" s="52"/>
      <c r="S96" s="52"/>
      <c r="T96" s="53"/>
      <c r="U96" s="51"/>
      <c r="V96" s="52"/>
      <c r="W96" s="52"/>
      <c r="X96" s="52"/>
      <c r="Y96" s="53"/>
      <c r="Z96" s="51">
        <v>14</v>
      </c>
      <c r="AA96" s="52"/>
      <c r="AB96" s="52"/>
      <c r="AC96" s="52"/>
      <c r="AD96" s="53"/>
      <c r="AE96" s="51">
        <v>14</v>
      </c>
      <c r="AF96" s="52"/>
      <c r="AG96" s="52"/>
      <c r="AH96" s="52"/>
      <c r="AI96" s="53"/>
      <c r="AJ96" s="51">
        <v>14</v>
      </c>
      <c r="AK96" s="52"/>
      <c r="AL96" s="52"/>
      <c r="AM96" s="52"/>
      <c r="AN96" s="53"/>
    </row>
    <row r="97" spans="1:449" x14ac:dyDescent="0.3">
      <c r="A97" s="55">
        <v>15</v>
      </c>
      <c r="B97" s="52"/>
      <c r="C97" s="52"/>
      <c r="D97" s="52"/>
      <c r="E97" s="53"/>
      <c r="F97" s="55">
        <v>15</v>
      </c>
      <c r="G97" s="52"/>
      <c r="H97" s="52"/>
      <c r="I97" s="52"/>
      <c r="J97" s="53"/>
      <c r="K97" s="55">
        <v>15</v>
      </c>
      <c r="L97" s="52"/>
      <c r="M97" s="52"/>
      <c r="N97" s="52"/>
      <c r="O97" s="53"/>
      <c r="P97" s="55">
        <v>15</v>
      </c>
      <c r="Q97" s="52"/>
      <c r="R97" s="52"/>
      <c r="S97" s="52"/>
      <c r="T97" s="53"/>
      <c r="U97" s="51"/>
      <c r="V97" s="52"/>
      <c r="W97" s="52"/>
      <c r="X97" s="52"/>
      <c r="Y97" s="53"/>
      <c r="Z97" s="55">
        <v>15</v>
      </c>
      <c r="AA97" s="52"/>
      <c r="AB97" s="52"/>
      <c r="AC97" s="52"/>
      <c r="AD97" s="53"/>
      <c r="AE97" s="55">
        <v>15</v>
      </c>
      <c r="AF97" s="52"/>
      <c r="AG97" s="52"/>
      <c r="AH97" s="52"/>
      <c r="AI97" s="53"/>
      <c r="AJ97" s="55">
        <v>15</v>
      </c>
      <c r="AK97" s="52"/>
      <c r="AL97" s="52"/>
      <c r="AM97" s="52"/>
      <c r="AN97" s="53"/>
    </row>
    <row r="98" spans="1:449" x14ac:dyDescent="0.3">
      <c r="A98" s="51">
        <v>16</v>
      </c>
      <c r="B98" s="52"/>
      <c r="C98" s="52"/>
      <c r="D98" s="52"/>
      <c r="E98" s="53"/>
      <c r="F98" s="51">
        <v>16</v>
      </c>
      <c r="G98" s="52"/>
      <c r="H98" s="52"/>
      <c r="I98" s="52"/>
      <c r="J98" s="53"/>
      <c r="K98" s="51">
        <v>16</v>
      </c>
      <c r="L98" s="52"/>
      <c r="M98" s="52"/>
      <c r="N98" s="52"/>
      <c r="O98" s="53"/>
      <c r="P98" s="51">
        <v>16</v>
      </c>
      <c r="Q98" s="52"/>
      <c r="R98" s="52"/>
      <c r="S98" s="52"/>
      <c r="T98" s="53"/>
      <c r="U98" s="51"/>
      <c r="V98" s="52"/>
      <c r="W98" s="52"/>
      <c r="X98" s="52"/>
      <c r="Y98" s="53"/>
      <c r="Z98" s="51">
        <v>16</v>
      </c>
      <c r="AA98" s="52"/>
      <c r="AB98" s="52"/>
      <c r="AC98" s="52"/>
      <c r="AD98" s="53"/>
      <c r="AE98" s="51">
        <v>16</v>
      </c>
      <c r="AF98" s="52"/>
      <c r="AG98" s="52"/>
      <c r="AH98" s="52"/>
      <c r="AI98" s="53"/>
      <c r="AJ98" s="51">
        <v>16</v>
      </c>
      <c r="AK98" s="52"/>
      <c r="AL98" s="52"/>
      <c r="AM98" s="52"/>
      <c r="AN98" s="53"/>
    </row>
    <row r="99" spans="1:449" x14ac:dyDescent="0.3">
      <c r="A99" s="55">
        <v>17</v>
      </c>
      <c r="B99" s="52"/>
      <c r="C99" s="52"/>
      <c r="D99" s="52"/>
      <c r="E99" s="53"/>
      <c r="F99" s="55">
        <v>17</v>
      </c>
      <c r="G99" s="52"/>
      <c r="H99" s="52"/>
      <c r="I99" s="52"/>
      <c r="J99" s="53"/>
      <c r="K99" s="55">
        <v>17</v>
      </c>
      <c r="L99" s="52"/>
      <c r="M99" s="52"/>
      <c r="N99" s="52"/>
      <c r="O99" s="53"/>
      <c r="P99" s="55">
        <v>17</v>
      </c>
      <c r="Q99" s="52"/>
      <c r="R99" s="52"/>
      <c r="S99" s="52"/>
      <c r="T99" s="53"/>
      <c r="U99" s="51"/>
      <c r="V99" s="52"/>
      <c r="W99" s="52"/>
      <c r="X99" s="52"/>
      <c r="Y99" s="53"/>
      <c r="Z99" s="55">
        <v>17</v>
      </c>
      <c r="AA99" s="52"/>
      <c r="AB99" s="52"/>
      <c r="AC99" s="52"/>
      <c r="AD99" s="53"/>
      <c r="AE99" s="55">
        <v>17</v>
      </c>
      <c r="AF99" s="52"/>
      <c r="AG99" s="52"/>
      <c r="AH99" s="52"/>
      <c r="AI99" s="53"/>
      <c r="AJ99" s="55">
        <v>17</v>
      </c>
      <c r="AK99" s="52"/>
      <c r="AL99" s="52"/>
      <c r="AM99" s="52"/>
      <c r="AN99" s="53"/>
    </row>
    <row r="100" spans="1:449" x14ac:dyDescent="0.3">
      <c r="A100" s="51">
        <v>18</v>
      </c>
      <c r="B100" s="52"/>
      <c r="C100" s="52"/>
      <c r="D100" s="52"/>
      <c r="E100" s="53"/>
      <c r="F100" s="51">
        <v>18</v>
      </c>
      <c r="G100" s="52"/>
      <c r="H100" s="52"/>
      <c r="I100" s="52"/>
      <c r="J100" s="53"/>
      <c r="K100" s="51">
        <v>18</v>
      </c>
      <c r="L100" s="52"/>
      <c r="M100" s="52"/>
      <c r="N100" s="52"/>
      <c r="O100" s="53"/>
      <c r="P100" s="51">
        <v>18</v>
      </c>
      <c r="Q100" s="52"/>
      <c r="R100" s="52"/>
      <c r="S100" s="52"/>
      <c r="T100" s="53"/>
      <c r="U100" s="51"/>
      <c r="V100" s="52"/>
      <c r="W100" s="52"/>
      <c r="X100" s="52"/>
      <c r="Y100" s="53"/>
      <c r="Z100" s="51">
        <v>18</v>
      </c>
      <c r="AA100" s="52"/>
      <c r="AB100" s="52"/>
      <c r="AC100" s="52"/>
      <c r="AD100" s="53"/>
      <c r="AE100" s="51">
        <v>18</v>
      </c>
      <c r="AF100" s="52"/>
      <c r="AG100" s="52"/>
      <c r="AH100" s="52"/>
      <c r="AI100" s="53"/>
      <c r="AJ100" s="51">
        <v>18</v>
      </c>
      <c r="AK100" s="52"/>
      <c r="AL100" s="52"/>
      <c r="AM100" s="52"/>
      <c r="AN100" s="53"/>
    </row>
    <row r="101" spans="1:449" x14ac:dyDescent="0.3">
      <c r="A101" s="55">
        <v>19</v>
      </c>
      <c r="B101" s="52"/>
      <c r="C101" s="52"/>
      <c r="D101" s="52"/>
      <c r="E101" s="53"/>
      <c r="F101" s="55">
        <v>19</v>
      </c>
      <c r="G101" s="52"/>
      <c r="H101" s="52"/>
      <c r="I101" s="52"/>
      <c r="J101" s="53"/>
      <c r="K101" s="55">
        <v>19</v>
      </c>
      <c r="L101" s="52"/>
      <c r="M101" s="52"/>
      <c r="N101" s="52"/>
      <c r="O101" s="53"/>
      <c r="P101" s="55">
        <v>19</v>
      </c>
      <c r="Q101" s="52"/>
      <c r="R101" s="52"/>
      <c r="S101" s="52"/>
      <c r="T101" s="53"/>
      <c r="U101" s="51"/>
      <c r="V101" s="52"/>
      <c r="W101" s="52"/>
      <c r="X101" s="52"/>
      <c r="Y101" s="53"/>
      <c r="Z101" s="55">
        <v>19</v>
      </c>
      <c r="AA101" s="52"/>
      <c r="AB101" s="52"/>
      <c r="AC101" s="52"/>
      <c r="AD101" s="53"/>
      <c r="AE101" s="55">
        <v>19</v>
      </c>
      <c r="AF101" s="52"/>
      <c r="AG101" s="52"/>
      <c r="AH101" s="52"/>
      <c r="AI101" s="53"/>
      <c r="AJ101" s="55">
        <v>19</v>
      </c>
      <c r="AK101" s="52"/>
      <c r="AL101" s="52"/>
      <c r="AM101" s="52"/>
      <c r="AN101" s="53"/>
    </row>
    <row r="102" spans="1:449" x14ac:dyDescent="0.3">
      <c r="A102" s="51">
        <v>20</v>
      </c>
      <c r="B102" s="52"/>
      <c r="C102" s="52"/>
      <c r="D102" s="52"/>
      <c r="E102" s="53"/>
      <c r="F102" s="51">
        <v>20</v>
      </c>
      <c r="G102" s="52"/>
      <c r="H102" s="52"/>
      <c r="I102" s="52"/>
      <c r="J102" s="53"/>
      <c r="K102" s="51">
        <v>20</v>
      </c>
      <c r="L102" s="52"/>
      <c r="M102" s="52"/>
      <c r="N102" s="52"/>
      <c r="O102" s="53"/>
      <c r="P102" s="51">
        <v>20</v>
      </c>
      <c r="Q102" s="52"/>
      <c r="R102" s="52"/>
      <c r="S102" s="52"/>
      <c r="T102" s="53"/>
      <c r="U102" s="51"/>
      <c r="V102" s="52"/>
      <c r="W102" s="52"/>
      <c r="X102" s="52"/>
      <c r="Y102" s="53"/>
      <c r="Z102" s="51">
        <v>20</v>
      </c>
      <c r="AA102" s="52"/>
      <c r="AB102" s="52"/>
      <c r="AC102" s="52"/>
      <c r="AD102" s="53"/>
      <c r="AE102" s="51">
        <v>20</v>
      </c>
      <c r="AF102" s="52"/>
      <c r="AG102" s="52"/>
      <c r="AH102" s="52"/>
      <c r="AI102" s="53"/>
      <c r="AJ102" s="51">
        <v>20</v>
      </c>
      <c r="AK102" s="52"/>
      <c r="AL102" s="52"/>
      <c r="AM102" s="52"/>
      <c r="AN102" s="53"/>
    </row>
    <row r="103" spans="1:449" x14ac:dyDescent="0.3">
      <c r="A103" s="55">
        <v>21</v>
      </c>
      <c r="B103" s="52"/>
      <c r="C103" s="52"/>
      <c r="D103" s="52"/>
      <c r="E103" s="53"/>
      <c r="F103" s="55">
        <v>21</v>
      </c>
      <c r="G103" s="52"/>
      <c r="H103" s="52"/>
      <c r="I103" s="52"/>
      <c r="J103" s="53"/>
      <c r="K103" s="55">
        <v>21</v>
      </c>
      <c r="L103" s="52"/>
      <c r="M103" s="52"/>
      <c r="N103" s="52"/>
      <c r="O103" s="53"/>
      <c r="P103" s="55">
        <v>21</v>
      </c>
      <c r="Q103" s="52"/>
      <c r="R103" s="52"/>
      <c r="S103" s="52"/>
      <c r="T103" s="53"/>
      <c r="U103" s="51"/>
      <c r="V103" s="52"/>
      <c r="W103" s="52"/>
      <c r="X103" s="52"/>
      <c r="Y103" s="53"/>
      <c r="Z103" s="55">
        <v>21</v>
      </c>
      <c r="AA103" s="52"/>
      <c r="AB103" s="52"/>
      <c r="AC103" s="52"/>
      <c r="AD103" s="53"/>
      <c r="AE103" s="55">
        <v>21</v>
      </c>
      <c r="AF103" s="52"/>
      <c r="AG103" s="52"/>
      <c r="AH103" s="52"/>
      <c r="AI103" s="53"/>
      <c r="AJ103" s="55">
        <v>21</v>
      </c>
      <c r="AK103" s="52"/>
      <c r="AL103" s="52"/>
      <c r="AM103" s="52"/>
      <c r="AN103" s="53"/>
    </row>
    <row r="104" spans="1:449" s="45" customFormat="1" x14ac:dyDescent="0.3">
      <c r="A104" s="19"/>
      <c r="B104" s="11"/>
      <c r="C104" s="11"/>
      <c r="D104" s="11"/>
      <c r="E104" s="20"/>
      <c r="F104" s="19"/>
      <c r="G104" s="11"/>
      <c r="H104" s="11"/>
      <c r="I104" s="11"/>
      <c r="J104" s="20"/>
      <c r="K104" s="19"/>
      <c r="L104" s="11"/>
      <c r="M104" s="11"/>
      <c r="N104" s="11"/>
      <c r="O104" s="20"/>
      <c r="P104" s="19"/>
      <c r="Q104" s="11"/>
      <c r="R104" s="11"/>
      <c r="S104" s="11"/>
      <c r="T104" s="20"/>
      <c r="U104" s="19"/>
      <c r="V104" s="11"/>
      <c r="W104" s="11"/>
      <c r="X104" s="11"/>
      <c r="Y104" s="20"/>
      <c r="Z104" s="19"/>
      <c r="AA104" s="11"/>
      <c r="AB104" s="11"/>
      <c r="AC104" s="11"/>
      <c r="AD104" s="20"/>
      <c r="AE104" s="19"/>
      <c r="AF104" s="11"/>
      <c r="AG104" s="11"/>
      <c r="AH104" s="11"/>
      <c r="AI104" s="20"/>
      <c r="AJ104" s="19"/>
      <c r="AK104" s="11"/>
      <c r="AL104" s="11"/>
      <c r="AM104" s="11"/>
      <c r="AN104" s="2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</row>
    <row r="105" spans="1:449" s="64" customFormat="1" x14ac:dyDescent="0.3">
      <c r="A105" s="65" t="s">
        <v>22</v>
      </c>
      <c r="B105" s="49"/>
      <c r="C105" s="49"/>
      <c r="D105" s="49"/>
      <c r="E105" s="49"/>
      <c r="F105" s="50"/>
      <c r="G105" s="49"/>
      <c r="H105" s="49"/>
      <c r="I105" s="49"/>
      <c r="J105" s="66"/>
      <c r="K105" s="65" t="s">
        <v>22</v>
      </c>
      <c r="L105" s="49"/>
      <c r="M105" s="49"/>
      <c r="N105" s="49"/>
      <c r="O105" s="49"/>
      <c r="P105" s="50"/>
      <c r="Q105" s="49"/>
      <c r="R105" s="49"/>
      <c r="S105" s="49"/>
      <c r="T105" s="66"/>
      <c r="U105" s="63"/>
      <c r="Y105" s="17"/>
      <c r="Z105" s="18"/>
      <c r="AE105" s="65" t="s">
        <v>22</v>
      </c>
      <c r="AF105" s="49"/>
      <c r="AG105" s="49"/>
      <c r="AH105" s="49"/>
      <c r="AI105" s="49"/>
      <c r="AJ105" s="50"/>
      <c r="AK105" s="49"/>
      <c r="AL105" s="49"/>
      <c r="AM105" s="49"/>
      <c r="AN105" s="66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</row>
    <row r="106" spans="1:449" x14ac:dyDescent="0.3">
      <c r="A106" s="80" t="s">
        <v>23</v>
      </c>
      <c r="B106" s="9"/>
      <c r="C106" s="21"/>
      <c r="D106" s="21"/>
      <c r="E106" s="21"/>
      <c r="F106" s="61"/>
      <c r="G106" s="21"/>
      <c r="H106" s="21"/>
      <c r="I106" s="21"/>
      <c r="J106" s="22"/>
      <c r="K106" s="80" t="s">
        <v>23</v>
      </c>
      <c r="L106" s="9"/>
      <c r="M106" s="21"/>
      <c r="N106" s="21"/>
      <c r="O106" s="21"/>
      <c r="P106" s="61"/>
      <c r="Q106" s="21"/>
      <c r="R106" s="21"/>
      <c r="S106" s="21"/>
      <c r="T106" s="22"/>
      <c r="V106" s="5" t="s">
        <v>0</v>
      </c>
      <c r="W106" s="67" t="str">
        <f>W54</f>
        <v>LUN</v>
      </c>
      <c r="X106" s="67" t="str">
        <f t="shared" ref="X106:AC106" si="15">X54</f>
        <v>MAR</v>
      </c>
      <c r="Y106" s="67" t="str">
        <f t="shared" si="15"/>
        <v>MER</v>
      </c>
      <c r="Z106" s="67" t="str">
        <f t="shared" si="15"/>
        <v>JEU</v>
      </c>
      <c r="AA106" s="67" t="str">
        <f t="shared" si="15"/>
        <v>VEN</v>
      </c>
      <c r="AB106" s="67" t="str">
        <f t="shared" si="15"/>
        <v>SAM</v>
      </c>
      <c r="AC106" s="8" t="str">
        <f t="shared" si="15"/>
        <v>DI</v>
      </c>
      <c r="AE106" s="80" t="s">
        <v>23</v>
      </c>
      <c r="AF106" s="9"/>
      <c r="AG106" s="21"/>
      <c r="AH106" s="21"/>
      <c r="AI106" s="21"/>
      <c r="AJ106" s="61"/>
      <c r="AK106" s="21"/>
      <c r="AL106" s="21"/>
      <c r="AM106" s="21"/>
      <c r="AN106" s="22"/>
    </row>
    <row r="107" spans="1:449" x14ac:dyDescent="0.3">
      <c r="A107" s="78"/>
      <c r="B107" s="9"/>
      <c r="C107" s="21"/>
      <c r="D107" s="21"/>
      <c r="E107" s="21"/>
      <c r="F107" s="61"/>
      <c r="G107" s="21"/>
      <c r="H107" s="21"/>
      <c r="I107" s="21"/>
      <c r="J107" s="22"/>
      <c r="K107" s="78"/>
      <c r="L107" s="9"/>
      <c r="M107" s="21"/>
      <c r="N107" s="21"/>
      <c r="O107" s="21"/>
      <c r="P107" s="61"/>
      <c r="Q107" s="21"/>
      <c r="R107" s="21"/>
      <c r="S107" s="21"/>
      <c r="T107" s="22"/>
      <c r="V107" s="43">
        <f>WEEKNUM($Z$22-1,2)</f>
        <v>5</v>
      </c>
      <c r="W107" s="24">
        <f>$Z$22</f>
        <v>44228</v>
      </c>
      <c r="X107" s="31">
        <f>W107+1</f>
        <v>44229</v>
      </c>
      <c r="Y107" s="31">
        <f t="shared" ref="Y107:Y111" si="16">X107+1</f>
        <v>44230</v>
      </c>
      <c r="Z107" s="31">
        <f t="shared" ref="Z107:Z111" si="17">Y107+1</f>
        <v>44231</v>
      </c>
      <c r="AA107" s="31">
        <f t="shared" ref="AA107:AA111" si="18">Z107+1</f>
        <v>44232</v>
      </c>
      <c r="AB107" s="31">
        <f t="shared" ref="AB107:AB111" si="19">AA107+1</f>
        <v>44233</v>
      </c>
      <c r="AC107" s="32">
        <f t="shared" ref="AC107:AC111" si="20">AB107+1</f>
        <v>44234</v>
      </c>
      <c r="AE107" s="78"/>
      <c r="AF107" s="9"/>
      <c r="AG107" s="21"/>
      <c r="AH107" s="21"/>
      <c r="AI107" s="21"/>
      <c r="AJ107" s="61"/>
      <c r="AK107" s="21"/>
      <c r="AL107" s="21"/>
      <c r="AM107" s="21"/>
      <c r="AN107" s="22"/>
    </row>
    <row r="108" spans="1:449" x14ac:dyDescent="0.3">
      <c r="A108" s="51"/>
      <c r="B108" s="9"/>
      <c r="C108" s="52"/>
      <c r="D108" s="52"/>
      <c r="E108" s="52"/>
      <c r="F108" s="59"/>
      <c r="G108" s="52"/>
      <c r="H108" s="52"/>
      <c r="I108" s="52"/>
      <c r="J108" s="53"/>
      <c r="K108" s="51"/>
      <c r="L108" s="9"/>
      <c r="M108" s="52"/>
      <c r="N108" s="52"/>
      <c r="O108" s="52"/>
      <c r="P108" s="59"/>
      <c r="Q108" s="52"/>
      <c r="R108" s="52"/>
      <c r="S108" s="52"/>
      <c r="T108" s="53"/>
      <c r="V108" s="16">
        <f>WEEKNUM($Z$22+6,2)</f>
        <v>6</v>
      </c>
      <c r="W108" s="26">
        <f>AC107+1</f>
        <v>44235</v>
      </c>
      <c r="X108" s="25">
        <f>W108+1</f>
        <v>44236</v>
      </c>
      <c r="Y108" s="25">
        <f t="shared" si="16"/>
        <v>44237</v>
      </c>
      <c r="Z108" s="25">
        <f t="shared" si="17"/>
        <v>44238</v>
      </c>
      <c r="AA108" s="25">
        <f t="shared" si="18"/>
        <v>44239</v>
      </c>
      <c r="AB108" s="25">
        <f t="shared" si="19"/>
        <v>44240</v>
      </c>
      <c r="AC108" s="27">
        <f t="shared" si="20"/>
        <v>44241</v>
      </c>
      <c r="AE108" s="51"/>
      <c r="AF108" s="9"/>
      <c r="AG108" s="52"/>
      <c r="AH108" s="52"/>
      <c r="AI108" s="52"/>
      <c r="AJ108" s="59"/>
      <c r="AK108" s="52"/>
      <c r="AL108" s="52"/>
      <c r="AM108" s="52"/>
      <c r="AN108" s="53"/>
    </row>
    <row r="109" spans="1:449" x14ac:dyDescent="0.3">
      <c r="A109" s="51"/>
      <c r="B109" s="9"/>
      <c r="C109" s="52"/>
      <c r="D109" s="52"/>
      <c r="E109" s="52"/>
      <c r="F109" s="59"/>
      <c r="G109" s="52"/>
      <c r="H109" s="52"/>
      <c r="I109" s="52"/>
      <c r="J109" s="53"/>
      <c r="K109" s="51"/>
      <c r="L109" s="9"/>
      <c r="M109" s="52"/>
      <c r="N109" s="52"/>
      <c r="O109" s="52"/>
      <c r="P109" s="59"/>
      <c r="Q109" s="52"/>
      <c r="R109" s="52"/>
      <c r="S109" s="52"/>
      <c r="T109" s="53"/>
      <c r="V109" s="4">
        <f>WEEKNUM($Z$22+13,2)</f>
        <v>7</v>
      </c>
      <c r="W109" s="37">
        <f>AC108+1</f>
        <v>44242</v>
      </c>
      <c r="X109" s="38">
        <f>W109+1</f>
        <v>44243</v>
      </c>
      <c r="Y109" s="38">
        <f t="shared" si="16"/>
        <v>44244</v>
      </c>
      <c r="Z109" s="38">
        <f t="shared" si="17"/>
        <v>44245</v>
      </c>
      <c r="AA109" s="38">
        <f t="shared" si="18"/>
        <v>44246</v>
      </c>
      <c r="AB109" s="38">
        <f t="shared" si="19"/>
        <v>44247</v>
      </c>
      <c r="AC109" s="39">
        <f t="shared" si="20"/>
        <v>44248</v>
      </c>
      <c r="AE109" s="51"/>
      <c r="AF109" s="9"/>
      <c r="AG109" s="52"/>
      <c r="AH109" s="52"/>
      <c r="AI109" s="52"/>
      <c r="AJ109" s="59"/>
      <c r="AK109" s="52"/>
      <c r="AL109" s="52"/>
      <c r="AM109" s="52"/>
      <c r="AN109" s="53"/>
    </row>
    <row r="110" spans="1:449" x14ac:dyDescent="0.3">
      <c r="A110" s="51"/>
      <c r="B110" s="9"/>
      <c r="C110" s="52"/>
      <c r="D110" s="52"/>
      <c r="E110" s="52"/>
      <c r="F110" s="59"/>
      <c r="G110" s="52"/>
      <c r="H110" s="52"/>
      <c r="I110" s="52"/>
      <c r="J110" s="53"/>
      <c r="K110" s="51"/>
      <c r="L110" s="9"/>
      <c r="M110" s="52"/>
      <c r="N110" s="52"/>
      <c r="O110" s="52"/>
      <c r="P110" s="59"/>
      <c r="Q110" s="52"/>
      <c r="R110" s="52"/>
      <c r="S110" s="52"/>
      <c r="T110" s="53"/>
      <c r="V110" s="16">
        <f>WEEKNUM($Z$22+20,2)</f>
        <v>8</v>
      </c>
      <c r="W110" s="26">
        <f>AC109+1</f>
        <v>44249</v>
      </c>
      <c r="X110" s="25">
        <f>W110+1</f>
        <v>44250</v>
      </c>
      <c r="Y110" s="25">
        <f t="shared" si="16"/>
        <v>44251</v>
      </c>
      <c r="Z110" s="25">
        <f t="shared" si="17"/>
        <v>44252</v>
      </c>
      <c r="AA110" s="25">
        <f t="shared" si="18"/>
        <v>44253</v>
      </c>
      <c r="AB110" s="25">
        <f t="shared" si="19"/>
        <v>44254</v>
      </c>
      <c r="AC110" s="27">
        <f t="shared" si="20"/>
        <v>44255</v>
      </c>
      <c r="AE110" s="51"/>
      <c r="AF110" s="9"/>
      <c r="AG110" s="52"/>
      <c r="AH110" s="52"/>
      <c r="AI110" s="52"/>
      <c r="AJ110" s="59"/>
      <c r="AK110" s="52"/>
      <c r="AL110" s="52"/>
      <c r="AM110" s="52"/>
      <c r="AN110" s="53"/>
    </row>
    <row r="111" spans="1:449" x14ac:dyDescent="0.3">
      <c r="A111" s="51"/>
      <c r="B111" s="9"/>
      <c r="C111" s="52"/>
      <c r="D111" s="52"/>
      <c r="E111" s="52"/>
      <c r="F111" s="59"/>
      <c r="G111" s="52"/>
      <c r="H111" s="52"/>
      <c r="I111" s="52"/>
      <c r="J111" s="53"/>
      <c r="K111" s="51"/>
      <c r="L111" s="9"/>
      <c r="M111" s="52"/>
      <c r="N111" s="52"/>
      <c r="O111" s="52"/>
      <c r="P111" s="59"/>
      <c r="Q111" s="52"/>
      <c r="R111" s="52"/>
      <c r="S111" s="52"/>
      <c r="T111" s="53"/>
      <c r="V111" s="23">
        <f>WEEKNUM($Z$22+27,2)</f>
        <v>9</v>
      </c>
      <c r="W111" s="28">
        <f>AC110+1</f>
        <v>44256</v>
      </c>
      <c r="X111" s="29">
        <f>W111+1</f>
        <v>44257</v>
      </c>
      <c r="Y111" s="29">
        <f t="shared" si="16"/>
        <v>44258</v>
      </c>
      <c r="Z111" s="29">
        <f t="shared" si="17"/>
        <v>44259</v>
      </c>
      <c r="AA111" s="29">
        <f t="shared" si="18"/>
        <v>44260</v>
      </c>
      <c r="AB111" s="29">
        <f t="shared" si="19"/>
        <v>44261</v>
      </c>
      <c r="AC111" s="30">
        <f t="shared" si="20"/>
        <v>44262</v>
      </c>
      <c r="AE111" s="51"/>
      <c r="AF111" s="9"/>
      <c r="AG111" s="52"/>
      <c r="AH111" s="52"/>
      <c r="AI111" s="52"/>
      <c r="AJ111" s="59"/>
      <c r="AK111" s="52"/>
      <c r="AL111" s="52"/>
      <c r="AM111" s="52"/>
      <c r="AN111" s="53"/>
    </row>
    <row r="112" spans="1:449" x14ac:dyDescent="0.3">
      <c r="A112" s="51"/>
      <c r="B112" s="9"/>
      <c r="C112" s="52"/>
      <c r="D112" s="52"/>
      <c r="E112" s="52"/>
      <c r="F112" s="59"/>
      <c r="G112" s="52"/>
      <c r="H112" s="52"/>
      <c r="I112" s="52"/>
      <c r="J112" s="53"/>
      <c r="K112" s="51"/>
      <c r="L112" s="9"/>
      <c r="M112" s="52"/>
      <c r="N112" s="52"/>
      <c r="O112" s="52"/>
      <c r="P112" s="59"/>
      <c r="Q112" s="52"/>
      <c r="R112" s="52"/>
      <c r="S112" s="52"/>
      <c r="T112" s="53"/>
      <c r="U112" s="10"/>
      <c r="V112" s="49"/>
      <c r="W112" s="49"/>
      <c r="X112" s="49"/>
      <c r="Y112" s="49"/>
      <c r="Z112" s="50"/>
      <c r="AA112" s="49"/>
      <c r="AB112" s="49"/>
      <c r="AC112" s="49"/>
      <c r="AD112" s="13"/>
      <c r="AE112" s="51"/>
      <c r="AF112" s="9"/>
      <c r="AG112" s="52"/>
      <c r="AH112" s="52"/>
      <c r="AI112" s="52"/>
      <c r="AJ112" s="59"/>
      <c r="AK112" s="52"/>
      <c r="AL112" s="52"/>
      <c r="AM112" s="52"/>
      <c r="AN112" s="53"/>
    </row>
    <row r="113" spans="1:449" x14ac:dyDescent="0.3">
      <c r="A113" s="51"/>
      <c r="B113" s="9"/>
      <c r="C113" s="52"/>
      <c r="D113" s="52"/>
      <c r="E113" s="52"/>
      <c r="F113" s="59"/>
      <c r="G113" s="52"/>
      <c r="H113" s="52"/>
      <c r="I113" s="52"/>
      <c r="J113" s="53"/>
      <c r="K113" s="51"/>
      <c r="L113" s="9"/>
      <c r="M113" s="52"/>
      <c r="N113" s="52"/>
      <c r="O113" s="52"/>
      <c r="P113" s="59"/>
      <c r="Q113" s="52"/>
      <c r="R113" s="52"/>
      <c r="S113" s="52"/>
      <c r="T113" s="53"/>
      <c r="U113" s="80" t="s">
        <v>23</v>
      </c>
      <c r="V113" s="9"/>
      <c r="W113" s="21" t="s">
        <v>24</v>
      </c>
      <c r="X113" s="21"/>
      <c r="Y113" s="21"/>
      <c r="Z113" s="61"/>
      <c r="AA113" s="21"/>
      <c r="AB113" s="21"/>
      <c r="AC113" s="21"/>
      <c r="AD113" s="22"/>
      <c r="AE113" s="51"/>
      <c r="AF113" s="9"/>
      <c r="AG113" s="52"/>
      <c r="AH113" s="52"/>
      <c r="AI113" s="52"/>
      <c r="AJ113" s="59"/>
      <c r="AK113" s="52"/>
      <c r="AL113" s="52"/>
      <c r="AM113" s="52"/>
      <c r="AN113" s="53"/>
    </row>
    <row r="114" spans="1:449" x14ac:dyDescent="0.3">
      <c r="A114" s="51"/>
      <c r="B114" s="9"/>
      <c r="C114" s="52"/>
      <c r="D114" s="52"/>
      <c r="E114" s="52"/>
      <c r="F114" s="59"/>
      <c r="G114" s="52"/>
      <c r="H114" s="52"/>
      <c r="I114" s="52"/>
      <c r="J114" s="53"/>
      <c r="K114" s="51"/>
      <c r="L114" s="9"/>
      <c r="M114" s="52"/>
      <c r="N114" s="52"/>
      <c r="O114" s="52"/>
      <c r="P114" s="59"/>
      <c r="Q114" s="52"/>
      <c r="R114" s="52"/>
      <c r="S114" s="52"/>
      <c r="T114" s="53"/>
      <c r="U114" s="78"/>
      <c r="V114" s="9"/>
      <c r="W114" s="21"/>
      <c r="X114" s="21"/>
      <c r="Y114" s="21"/>
      <c r="Z114" s="61"/>
      <c r="AA114" s="21"/>
      <c r="AB114" s="21"/>
      <c r="AC114" s="21"/>
      <c r="AD114" s="22"/>
      <c r="AE114" s="51"/>
      <c r="AF114" s="9"/>
      <c r="AG114" s="52"/>
      <c r="AH114" s="52"/>
      <c r="AI114" s="52"/>
      <c r="AJ114" s="59"/>
      <c r="AK114" s="52"/>
      <c r="AL114" s="52"/>
      <c r="AM114" s="52"/>
      <c r="AN114" s="53"/>
    </row>
    <row r="115" spans="1:449" x14ac:dyDescent="0.3">
      <c r="A115" s="65" t="s">
        <v>22</v>
      </c>
      <c r="B115" s="49"/>
      <c r="C115" s="49"/>
      <c r="D115" s="49"/>
      <c r="E115" s="49"/>
      <c r="F115" s="50"/>
      <c r="G115" s="49"/>
      <c r="H115" s="49"/>
      <c r="I115" s="49"/>
      <c r="J115" s="66"/>
      <c r="K115" s="65" t="s">
        <v>22</v>
      </c>
      <c r="L115" s="49"/>
      <c r="M115" s="49"/>
      <c r="N115" s="49"/>
      <c r="O115" s="49"/>
      <c r="P115" s="50"/>
      <c r="Q115" s="49"/>
      <c r="R115" s="49"/>
      <c r="S115" s="49"/>
      <c r="T115" s="66"/>
      <c r="U115" s="51"/>
      <c r="V115" s="9"/>
      <c r="W115" s="52"/>
      <c r="X115" s="52"/>
      <c r="Y115" s="52"/>
      <c r="Z115" s="59"/>
      <c r="AA115" s="52"/>
      <c r="AB115" s="52"/>
      <c r="AC115" s="52"/>
      <c r="AD115" s="53"/>
      <c r="AE115" s="65" t="s">
        <v>22</v>
      </c>
      <c r="AF115" s="49"/>
      <c r="AG115" s="49"/>
      <c r="AH115" s="49"/>
      <c r="AI115" s="49"/>
      <c r="AJ115" s="50"/>
      <c r="AK115" s="49"/>
      <c r="AL115" s="49"/>
      <c r="AM115" s="49"/>
      <c r="AN115" s="66"/>
    </row>
    <row r="116" spans="1:449" x14ac:dyDescent="0.3">
      <c r="A116" s="80" t="s">
        <v>23</v>
      </c>
      <c r="B116" s="9"/>
      <c r="C116" s="21"/>
      <c r="D116" s="21"/>
      <c r="E116" s="21"/>
      <c r="F116" s="61"/>
      <c r="G116" s="21"/>
      <c r="H116" s="21"/>
      <c r="I116" s="21"/>
      <c r="J116" s="22"/>
      <c r="K116" s="80" t="s">
        <v>23</v>
      </c>
      <c r="L116" s="9"/>
      <c r="M116" s="21"/>
      <c r="N116" s="21"/>
      <c r="O116" s="21"/>
      <c r="P116" s="61"/>
      <c r="Q116" s="21"/>
      <c r="R116" s="21"/>
      <c r="S116" s="21"/>
      <c r="T116" s="22"/>
      <c r="U116" s="51"/>
      <c r="V116" s="9"/>
      <c r="W116" s="52"/>
      <c r="X116" s="52"/>
      <c r="Y116" s="52"/>
      <c r="Z116" s="59"/>
      <c r="AA116" s="52"/>
      <c r="AB116" s="52"/>
      <c r="AC116" s="52"/>
      <c r="AD116" s="53"/>
      <c r="AE116" s="80" t="s">
        <v>23</v>
      </c>
      <c r="AF116" s="9"/>
      <c r="AG116" s="21"/>
      <c r="AH116" s="21"/>
      <c r="AI116" s="21"/>
      <c r="AJ116" s="61"/>
      <c r="AK116" s="21"/>
      <c r="AL116" s="21"/>
      <c r="AM116" s="21"/>
      <c r="AN116" s="22"/>
    </row>
    <row r="117" spans="1:449" x14ac:dyDescent="0.3">
      <c r="A117" s="78"/>
      <c r="B117" s="9"/>
      <c r="C117" s="21"/>
      <c r="D117" s="21"/>
      <c r="E117" s="21"/>
      <c r="F117" s="61"/>
      <c r="G117" s="21"/>
      <c r="H117" s="21"/>
      <c r="I117" s="21"/>
      <c r="J117" s="22"/>
      <c r="K117" s="78"/>
      <c r="L117" s="9"/>
      <c r="M117" s="21"/>
      <c r="N117" s="21"/>
      <c r="O117" s="21"/>
      <c r="P117" s="61"/>
      <c r="Q117" s="21"/>
      <c r="R117" s="21"/>
      <c r="S117" s="21"/>
      <c r="T117" s="22"/>
      <c r="U117" s="51"/>
      <c r="V117" s="9"/>
      <c r="W117" s="52"/>
      <c r="X117" s="52"/>
      <c r="Y117" s="52"/>
      <c r="Z117" s="59"/>
      <c r="AA117" s="52"/>
      <c r="AB117" s="52"/>
      <c r="AC117" s="52"/>
      <c r="AD117" s="53"/>
      <c r="AE117" s="78"/>
      <c r="AF117" s="9"/>
      <c r="AG117" s="21"/>
      <c r="AH117" s="21"/>
      <c r="AI117" s="21"/>
      <c r="AJ117" s="61"/>
      <c r="AK117" s="21"/>
      <c r="AL117" s="21"/>
      <c r="AM117" s="21"/>
      <c r="AN117" s="22"/>
    </row>
    <row r="118" spans="1:449" x14ac:dyDescent="0.3">
      <c r="A118" s="51"/>
      <c r="B118" s="9"/>
      <c r="C118" s="52"/>
      <c r="D118" s="52"/>
      <c r="E118" s="52"/>
      <c r="F118" s="59"/>
      <c r="G118" s="52"/>
      <c r="H118" s="52"/>
      <c r="I118" s="52"/>
      <c r="J118" s="53"/>
      <c r="K118" s="51"/>
      <c r="L118" s="9"/>
      <c r="M118" s="52"/>
      <c r="N118" s="52"/>
      <c r="O118" s="52"/>
      <c r="P118" s="59"/>
      <c r="Q118" s="52"/>
      <c r="R118" s="52"/>
      <c r="S118" s="52"/>
      <c r="T118" s="53"/>
      <c r="U118" s="51"/>
      <c r="V118" s="9"/>
      <c r="W118" s="52"/>
      <c r="X118" s="52"/>
      <c r="Y118" s="52"/>
      <c r="Z118" s="59"/>
      <c r="AA118" s="52"/>
      <c r="AB118" s="52"/>
      <c r="AC118" s="52"/>
      <c r="AD118" s="53"/>
      <c r="AE118" s="51"/>
      <c r="AF118" s="9"/>
      <c r="AG118" s="52"/>
      <c r="AH118" s="52"/>
      <c r="AI118" s="52"/>
      <c r="AJ118" s="59"/>
      <c r="AK118" s="52"/>
      <c r="AL118" s="52"/>
      <c r="AM118" s="52"/>
      <c r="AN118" s="53"/>
    </row>
    <row r="119" spans="1:449" x14ac:dyDescent="0.3">
      <c r="A119" s="51"/>
      <c r="B119" s="9"/>
      <c r="C119" s="52"/>
      <c r="D119" s="52"/>
      <c r="E119" s="52"/>
      <c r="F119" s="59"/>
      <c r="G119" s="52"/>
      <c r="H119" s="52"/>
      <c r="I119" s="52"/>
      <c r="J119" s="53"/>
      <c r="K119" s="51"/>
      <c r="L119" s="9"/>
      <c r="M119" s="52"/>
      <c r="N119" s="52"/>
      <c r="O119" s="52"/>
      <c r="P119" s="59"/>
      <c r="Q119" s="52"/>
      <c r="R119" s="52"/>
      <c r="S119" s="52"/>
      <c r="T119" s="53"/>
      <c r="U119" s="51"/>
      <c r="V119" s="9"/>
      <c r="W119" s="52"/>
      <c r="X119" s="52"/>
      <c r="Y119" s="52"/>
      <c r="Z119" s="59"/>
      <c r="AA119" s="52"/>
      <c r="AB119" s="52"/>
      <c r="AC119" s="52"/>
      <c r="AD119" s="53"/>
      <c r="AE119" s="51"/>
      <c r="AF119" s="9"/>
      <c r="AG119" s="52"/>
      <c r="AH119" s="52"/>
      <c r="AI119" s="52"/>
      <c r="AJ119" s="59"/>
      <c r="AK119" s="52"/>
      <c r="AL119" s="52"/>
      <c r="AM119" s="52"/>
      <c r="AN119" s="53"/>
    </row>
    <row r="120" spans="1:449" x14ac:dyDescent="0.3">
      <c r="A120" s="51"/>
      <c r="B120" s="9"/>
      <c r="C120" s="52"/>
      <c r="D120" s="52"/>
      <c r="E120" s="52"/>
      <c r="F120" s="59"/>
      <c r="G120" s="52"/>
      <c r="H120" s="52"/>
      <c r="I120" s="52"/>
      <c r="J120" s="53"/>
      <c r="K120" s="51"/>
      <c r="L120" s="9"/>
      <c r="M120" s="52"/>
      <c r="N120" s="52"/>
      <c r="O120" s="52"/>
      <c r="P120" s="59"/>
      <c r="Q120" s="52"/>
      <c r="R120" s="52"/>
      <c r="S120" s="52"/>
      <c r="T120" s="53"/>
      <c r="U120" s="51"/>
      <c r="V120" s="9"/>
      <c r="W120" s="52"/>
      <c r="X120" s="52"/>
      <c r="Y120" s="52"/>
      <c r="Z120" s="59"/>
      <c r="AA120" s="52"/>
      <c r="AB120" s="52"/>
      <c r="AC120" s="52"/>
      <c r="AD120" s="53"/>
      <c r="AE120" s="51"/>
      <c r="AF120" s="9"/>
      <c r="AG120" s="52"/>
      <c r="AH120" s="52"/>
      <c r="AI120" s="52"/>
      <c r="AJ120" s="59"/>
      <c r="AK120" s="52"/>
      <c r="AL120" s="52"/>
      <c r="AM120" s="52"/>
      <c r="AN120" s="53"/>
    </row>
    <row r="121" spans="1:449" x14ac:dyDescent="0.3">
      <c r="A121" s="51"/>
      <c r="B121" s="9"/>
      <c r="C121" s="52"/>
      <c r="D121" s="52"/>
      <c r="E121" s="52"/>
      <c r="F121" s="59"/>
      <c r="G121" s="52"/>
      <c r="H121" s="52"/>
      <c r="I121" s="52"/>
      <c r="J121" s="53"/>
      <c r="K121" s="51"/>
      <c r="L121" s="9"/>
      <c r="M121" s="52"/>
      <c r="N121" s="52"/>
      <c r="O121" s="52"/>
      <c r="P121" s="59"/>
      <c r="Q121" s="52"/>
      <c r="R121" s="52"/>
      <c r="S121" s="52"/>
      <c r="T121" s="53"/>
      <c r="U121" s="51"/>
      <c r="V121" s="9"/>
      <c r="W121" s="52"/>
      <c r="X121" s="52"/>
      <c r="Y121" s="52"/>
      <c r="Z121" s="59"/>
      <c r="AA121" s="52"/>
      <c r="AB121" s="52"/>
      <c r="AC121" s="52"/>
      <c r="AD121" s="53"/>
      <c r="AE121" s="51"/>
      <c r="AF121" s="9"/>
      <c r="AG121" s="52"/>
      <c r="AH121" s="52"/>
      <c r="AI121" s="52"/>
      <c r="AJ121" s="59"/>
      <c r="AK121" s="52"/>
      <c r="AL121" s="52"/>
      <c r="AM121" s="52"/>
      <c r="AN121" s="53"/>
    </row>
    <row r="122" spans="1:449" x14ac:dyDescent="0.3">
      <c r="A122" s="51"/>
      <c r="B122" s="9"/>
      <c r="C122" s="52"/>
      <c r="D122" s="52"/>
      <c r="E122" s="52"/>
      <c r="F122" s="59"/>
      <c r="G122" s="52"/>
      <c r="H122" s="52"/>
      <c r="I122" s="52"/>
      <c r="J122" s="53"/>
      <c r="K122" s="51"/>
      <c r="L122" s="9"/>
      <c r="M122" s="52"/>
      <c r="N122" s="52"/>
      <c r="O122" s="52"/>
      <c r="P122" s="59"/>
      <c r="Q122" s="52"/>
      <c r="R122" s="52"/>
      <c r="S122" s="52"/>
      <c r="T122" s="53"/>
      <c r="U122" s="51"/>
      <c r="V122" s="9"/>
      <c r="W122" s="52"/>
      <c r="X122" s="52"/>
      <c r="Y122" s="52"/>
      <c r="Z122" s="59"/>
      <c r="AA122" s="52"/>
      <c r="AB122" s="52"/>
      <c r="AC122" s="52"/>
      <c r="AD122" s="53"/>
      <c r="AE122" s="51"/>
      <c r="AF122" s="9"/>
      <c r="AG122" s="52"/>
      <c r="AH122" s="52"/>
      <c r="AI122" s="52"/>
      <c r="AJ122" s="59"/>
      <c r="AK122" s="52"/>
      <c r="AL122" s="52"/>
      <c r="AM122" s="52"/>
      <c r="AN122" s="53"/>
    </row>
    <row r="123" spans="1:449" x14ac:dyDescent="0.3">
      <c r="A123" s="51"/>
      <c r="B123" s="9"/>
      <c r="C123" s="52"/>
      <c r="D123" s="52"/>
      <c r="E123" s="52"/>
      <c r="F123" s="59"/>
      <c r="G123" s="52"/>
      <c r="H123" s="52"/>
      <c r="I123" s="52"/>
      <c r="J123" s="53"/>
      <c r="K123" s="51"/>
      <c r="L123" s="9"/>
      <c r="M123" s="52"/>
      <c r="N123" s="52"/>
      <c r="O123" s="52"/>
      <c r="P123" s="59"/>
      <c r="Q123" s="52"/>
      <c r="R123" s="52"/>
      <c r="S123" s="52"/>
      <c r="T123" s="53"/>
      <c r="U123" s="51"/>
      <c r="V123" s="9"/>
      <c r="W123" s="52"/>
      <c r="X123" s="52"/>
      <c r="Y123" s="52"/>
      <c r="Z123" s="59"/>
      <c r="AA123" s="52"/>
      <c r="AB123" s="52"/>
      <c r="AC123" s="52"/>
      <c r="AD123" s="53"/>
      <c r="AE123" s="51"/>
      <c r="AF123" s="9"/>
      <c r="AG123" s="52"/>
      <c r="AH123" s="52"/>
      <c r="AI123" s="52"/>
      <c r="AJ123" s="59"/>
      <c r="AK123" s="52"/>
      <c r="AL123" s="52"/>
      <c r="AM123" s="52"/>
      <c r="AN123" s="53"/>
    </row>
    <row r="124" spans="1:449" x14ac:dyDescent="0.3">
      <c r="A124" s="54"/>
      <c r="B124" s="11"/>
      <c r="C124" s="14"/>
      <c r="D124" s="14"/>
      <c r="E124" s="14"/>
      <c r="F124" s="60"/>
      <c r="G124" s="14"/>
      <c r="H124" s="14"/>
      <c r="I124" s="14"/>
      <c r="J124" s="15"/>
      <c r="K124" s="54"/>
      <c r="L124" s="11"/>
      <c r="M124" s="14"/>
      <c r="N124" s="14"/>
      <c r="O124" s="14"/>
      <c r="P124" s="60"/>
      <c r="Q124" s="14"/>
      <c r="R124" s="14"/>
      <c r="S124" s="14"/>
      <c r="T124" s="15"/>
      <c r="U124" s="54"/>
      <c r="V124" s="11"/>
      <c r="W124" s="14"/>
      <c r="X124" s="14"/>
      <c r="Y124" s="14"/>
      <c r="Z124" s="60"/>
      <c r="AA124" s="14"/>
      <c r="AB124" s="14"/>
      <c r="AC124" s="14"/>
      <c r="AD124" s="15"/>
      <c r="AE124" s="54"/>
      <c r="AF124" s="11"/>
      <c r="AG124" s="14"/>
      <c r="AH124" s="14"/>
      <c r="AI124" s="14"/>
      <c r="AJ124" s="60"/>
      <c r="AK124" s="14"/>
      <c r="AL124" s="14"/>
      <c r="AM124" s="14"/>
      <c r="AN124" s="15"/>
    </row>
    <row r="125" spans="1:449" s="33" customFormat="1" ht="30" customHeight="1" x14ac:dyDescent="0.6">
      <c r="A125" s="70" t="s">
        <v>9</v>
      </c>
      <c r="B125" s="71"/>
      <c r="C125" s="71"/>
      <c r="D125" s="71"/>
      <c r="E125" s="72"/>
      <c r="F125" s="70" t="s">
        <v>31</v>
      </c>
      <c r="G125" s="71"/>
      <c r="H125" s="71"/>
      <c r="I125" s="71"/>
      <c r="J125" s="72"/>
      <c r="K125" s="70" t="s">
        <v>11</v>
      </c>
      <c r="L125" s="71"/>
      <c r="M125" s="71"/>
      <c r="N125" s="71"/>
      <c r="O125" s="72"/>
      <c r="P125" s="70" t="s">
        <v>12</v>
      </c>
      <c r="Q125" s="71"/>
      <c r="R125" s="71"/>
      <c r="S125" s="71"/>
      <c r="T125" s="72"/>
      <c r="U125" s="117">
        <f>Z126</f>
        <v>44242</v>
      </c>
      <c r="V125" s="118"/>
      <c r="W125" s="118"/>
      <c r="X125" s="118"/>
      <c r="Y125" s="119"/>
      <c r="Z125" s="70" t="str">
        <f>Z73</f>
        <v>Lundi</v>
      </c>
      <c r="AA125" s="71"/>
      <c r="AB125" s="71"/>
      <c r="AC125" s="71"/>
      <c r="AD125" s="72"/>
      <c r="AE125" s="70" t="str">
        <f>AE73</f>
        <v>Mardi</v>
      </c>
      <c r="AF125" s="71"/>
      <c r="AG125" s="71"/>
      <c r="AH125" s="71"/>
      <c r="AI125" s="72"/>
      <c r="AJ125" s="70" t="str">
        <f>AJ73</f>
        <v>Mercredi</v>
      </c>
      <c r="AK125" s="71"/>
      <c r="AL125" s="71"/>
      <c r="AM125" s="71"/>
      <c r="AN125" s="72"/>
    </row>
    <row r="126" spans="1:449" s="12" customFormat="1" ht="30" customHeight="1" x14ac:dyDescent="0.3">
      <c r="A126" s="73">
        <f>AJ74+1</f>
        <v>44238</v>
      </c>
      <c r="B126" s="74"/>
      <c r="C126" s="74"/>
      <c r="D126" s="74"/>
      <c r="E126" s="75" t="e">
        <f>#REF!+1</f>
        <v>#REF!</v>
      </c>
      <c r="F126" s="73">
        <f>A126+1</f>
        <v>44239</v>
      </c>
      <c r="G126" s="74"/>
      <c r="H126" s="74"/>
      <c r="I126" s="74"/>
      <c r="J126" s="75" t="e">
        <f t="shared" ref="J126" si="21">E126+1</f>
        <v>#REF!</v>
      </c>
      <c r="K126" s="73">
        <f t="shared" ref="K126" si="22">F126+1</f>
        <v>44240</v>
      </c>
      <c r="L126" s="74"/>
      <c r="M126" s="74"/>
      <c r="N126" s="74"/>
      <c r="O126" s="75" t="e">
        <f>J126+1</f>
        <v>#REF!</v>
      </c>
      <c r="P126" s="73">
        <f>K126+1</f>
        <v>44241</v>
      </c>
      <c r="Q126" s="74"/>
      <c r="R126" s="74"/>
      <c r="S126" s="74"/>
      <c r="T126" s="75" t="e">
        <f t="shared" ref="T126" si="23">O126+1</f>
        <v>#REF!</v>
      </c>
      <c r="U126" s="68">
        <f>WEEKNUM(Z126-1,2)</f>
        <v>7</v>
      </c>
      <c r="V126" s="69"/>
      <c r="W126" s="69"/>
      <c r="X126" s="69"/>
      <c r="Y126" s="77"/>
      <c r="Z126" s="73">
        <f>Z74+7</f>
        <v>44242</v>
      </c>
      <c r="AA126" s="74"/>
      <c r="AB126" s="74"/>
      <c r="AC126" s="74"/>
      <c r="AD126" s="75"/>
      <c r="AE126" s="73">
        <f>Z126+1</f>
        <v>44243</v>
      </c>
      <c r="AF126" s="74"/>
      <c r="AG126" s="74"/>
      <c r="AH126" s="74"/>
      <c r="AI126" s="75">
        <f>AD126+1</f>
        <v>1</v>
      </c>
      <c r="AJ126" s="73">
        <f>AE126+1</f>
        <v>44244</v>
      </c>
      <c r="AK126" s="74"/>
      <c r="AL126" s="74"/>
      <c r="AM126" s="74"/>
      <c r="AN126" s="75">
        <f>AI126+1</f>
        <v>2</v>
      </c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120"/>
      <c r="DL126" s="120"/>
      <c r="DM126" s="120"/>
      <c r="DN126" s="120"/>
      <c r="DO126" s="120"/>
      <c r="DP126" s="120"/>
      <c r="DQ126" s="120"/>
      <c r="DR126" s="120"/>
      <c r="DS126" s="120"/>
      <c r="DT126" s="120"/>
      <c r="DU126" s="120"/>
      <c r="DV126" s="120"/>
      <c r="DW126" s="120"/>
      <c r="DX126" s="120"/>
      <c r="DY126" s="120"/>
      <c r="DZ126" s="120"/>
      <c r="EA126" s="120"/>
      <c r="EB126" s="120"/>
      <c r="EC126" s="120"/>
      <c r="ED126" s="120"/>
      <c r="EE126" s="120"/>
      <c r="EF126" s="120"/>
      <c r="EG126" s="120"/>
      <c r="EH126" s="120"/>
      <c r="EI126" s="120"/>
      <c r="EJ126" s="120"/>
      <c r="EK126" s="120"/>
      <c r="EL126" s="120"/>
      <c r="EM126" s="120"/>
      <c r="EN126" s="120"/>
      <c r="EO126" s="120"/>
      <c r="EP126" s="120"/>
      <c r="EQ126" s="120"/>
      <c r="ER126" s="120"/>
      <c r="ES126" s="120"/>
      <c r="ET126" s="120"/>
      <c r="EU126" s="120"/>
      <c r="EV126" s="120"/>
      <c r="EW126" s="120"/>
      <c r="EX126" s="120"/>
      <c r="EY126" s="120"/>
      <c r="EZ126" s="120"/>
      <c r="FA126" s="120"/>
      <c r="FB126" s="120"/>
      <c r="FC126" s="120"/>
      <c r="FD126" s="120"/>
      <c r="FE126" s="120"/>
      <c r="FF126" s="120"/>
      <c r="FG126" s="120"/>
      <c r="FH126" s="120"/>
      <c r="FI126" s="120"/>
      <c r="FJ126" s="120"/>
      <c r="FK126" s="120"/>
      <c r="FL126" s="120"/>
      <c r="FM126" s="120"/>
      <c r="FN126" s="120"/>
      <c r="FO126" s="120"/>
      <c r="FP126" s="120"/>
      <c r="FQ126" s="120"/>
      <c r="FR126" s="120"/>
      <c r="FS126" s="120"/>
      <c r="FT126" s="120"/>
      <c r="FU126" s="120"/>
      <c r="FV126" s="120"/>
      <c r="FW126" s="120"/>
      <c r="FX126" s="120"/>
      <c r="FY126" s="120"/>
      <c r="FZ126" s="120"/>
      <c r="GA126" s="120"/>
      <c r="GB126" s="120"/>
      <c r="GC126" s="120"/>
      <c r="GD126" s="120"/>
      <c r="GE126" s="120"/>
      <c r="GF126" s="120"/>
      <c r="GG126" s="120"/>
      <c r="GH126" s="120"/>
      <c r="GI126" s="120"/>
      <c r="GJ126" s="120"/>
      <c r="GK126" s="120"/>
      <c r="GL126" s="120"/>
      <c r="GM126" s="120"/>
      <c r="GN126" s="120"/>
      <c r="GO126" s="120"/>
      <c r="GP126" s="120"/>
      <c r="GQ126" s="120"/>
      <c r="GR126" s="120"/>
      <c r="GS126" s="120"/>
      <c r="GT126" s="120"/>
      <c r="GU126" s="120"/>
      <c r="GV126" s="120"/>
      <c r="GW126" s="120"/>
      <c r="GX126" s="120"/>
      <c r="GY126" s="120"/>
      <c r="GZ126" s="120"/>
      <c r="HA126" s="120"/>
      <c r="HB126" s="120"/>
      <c r="HC126" s="120"/>
      <c r="HD126" s="120"/>
      <c r="HE126" s="120"/>
      <c r="HF126" s="120"/>
      <c r="HG126" s="120"/>
      <c r="HH126" s="120"/>
      <c r="HI126" s="120"/>
      <c r="HJ126" s="120"/>
      <c r="HK126" s="120"/>
      <c r="HL126" s="120"/>
      <c r="HM126" s="120"/>
      <c r="HN126" s="120"/>
      <c r="HO126" s="120"/>
      <c r="HP126" s="120"/>
      <c r="HQ126" s="120"/>
      <c r="HR126" s="120"/>
      <c r="HS126" s="120"/>
      <c r="HT126" s="120"/>
      <c r="HU126" s="120"/>
      <c r="HV126" s="120"/>
      <c r="HW126" s="120"/>
      <c r="HX126" s="120"/>
      <c r="HY126" s="120"/>
      <c r="HZ126" s="120"/>
      <c r="IA126" s="120"/>
      <c r="IB126" s="120"/>
      <c r="IC126" s="120"/>
      <c r="ID126" s="120"/>
      <c r="IE126" s="120"/>
      <c r="IF126" s="120"/>
      <c r="IG126" s="120"/>
      <c r="IH126" s="120"/>
      <c r="II126" s="120"/>
      <c r="IJ126" s="120"/>
      <c r="IK126" s="120"/>
      <c r="IL126" s="120"/>
      <c r="IM126" s="120"/>
      <c r="IN126" s="120"/>
      <c r="IO126" s="120"/>
      <c r="IP126" s="120"/>
      <c r="IQ126" s="120"/>
      <c r="IR126" s="120"/>
      <c r="IS126" s="120"/>
      <c r="IT126" s="120"/>
      <c r="IU126" s="120"/>
      <c r="IV126" s="120"/>
      <c r="IW126" s="120"/>
      <c r="IX126" s="120"/>
      <c r="IY126" s="120"/>
      <c r="IZ126" s="120"/>
      <c r="JA126" s="120"/>
      <c r="JB126" s="120"/>
      <c r="JC126" s="120"/>
      <c r="JD126" s="120"/>
      <c r="JE126" s="120"/>
      <c r="JF126" s="120"/>
      <c r="JG126" s="120"/>
      <c r="JH126" s="120"/>
      <c r="JI126" s="120"/>
      <c r="JJ126" s="120"/>
      <c r="JK126" s="120"/>
      <c r="JL126" s="120"/>
      <c r="JM126" s="120"/>
      <c r="JN126" s="120"/>
      <c r="JO126" s="120"/>
      <c r="JP126" s="120"/>
      <c r="JQ126" s="120"/>
      <c r="JR126" s="120"/>
      <c r="JS126" s="120"/>
      <c r="JT126" s="120"/>
      <c r="JU126" s="120"/>
      <c r="JV126" s="120"/>
      <c r="JW126" s="120"/>
      <c r="JX126" s="120"/>
      <c r="JY126" s="120"/>
      <c r="JZ126" s="120"/>
      <c r="KA126" s="120"/>
      <c r="KB126" s="120"/>
      <c r="KC126" s="120"/>
      <c r="KD126" s="120"/>
      <c r="KE126" s="120"/>
      <c r="KF126" s="120"/>
      <c r="KG126" s="120"/>
      <c r="KH126" s="120"/>
      <c r="KI126" s="120"/>
      <c r="KJ126" s="120"/>
      <c r="KK126" s="120"/>
      <c r="KL126" s="120"/>
      <c r="KM126" s="120"/>
      <c r="KN126" s="120"/>
      <c r="KO126" s="120"/>
      <c r="KP126" s="120"/>
      <c r="KQ126" s="120"/>
      <c r="KR126" s="120"/>
      <c r="KS126" s="120"/>
      <c r="KT126" s="120"/>
      <c r="KU126" s="120"/>
      <c r="KV126" s="120"/>
      <c r="KW126" s="120"/>
      <c r="KX126" s="120"/>
      <c r="KY126" s="120"/>
      <c r="KZ126" s="120"/>
      <c r="LA126" s="120"/>
      <c r="LB126" s="120"/>
      <c r="LC126" s="120"/>
      <c r="LD126" s="120"/>
      <c r="LE126" s="120"/>
      <c r="LF126" s="120"/>
      <c r="LG126" s="120"/>
      <c r="LH126" s="120"/>
      <c r="LI126" s="120"/>
      <c r="LJ126" s="120"/>
      <c r="LK126" s="120"/>
      <c r="LL126" s="120"/>
      <c r="LM126" s="120"/>
      <c r="LN126" s="120"/>
      <c r="LO126" s="120"/>
      <c r="LP126" s="120"/>
      <c r="LQ126" s="120"/>
      <c r="LR126" s="120"/>
      <c r="LS126" s="120"/>
      <c r="LT126" s="120"/>
      <c r="LU126" s="120"/>
      <c r="LV126" s="120"/>
      <c r="LW126" s="120"/>
      <c r="LX126" s="120"/>
      <c r="LY126" s="120"/>
      <c r="LZ126" s="120"/>
      <c r="MA126" s="120"/>
      <c r="MB126" s="120"/>
      <c r="MC126" s="120"/>
      <c r="MD126" s="120"/>
      <c r="ME126" s="120"/>
      <c r="MF126" s="120"/>
      <c r="MG126" s="120"/>
      <c r="MH126" s="120"/>
      <c r="MI126" s="120"/>
      <c r="MJ126" s="120"/>
      <c r="MK126" s="120"/>
      <c r="ML126" s="120"/>
      <c r="MM126" s="120"/>
      <c r="MN126" s="120"/>
      <c r="MO126" s="120"/>
      <c r="MP126" s="120"/>
      <c r="MQ126" s="120"/>
      <c r="MR126" s="120"/>
      <c r="MS126" s="120"/>
      <c r="MT126" s="120"/>
      <c r="MU126" s="120"/>
      <c r="MV126" s="120"/>
      <c r="MW126" s="120"/>
      <c r="MX126" s="120"/>
      <c r="MY126" s="120"/>
      <c r="MZ126" s="120"/>
      <c r="NA126" s="120"/>
      <c r="NB126" s="120"/>
      <c r="NC126" s="120"/>
      <c r="ND126" s="120"/>
      <c r="NE126" s="120"/>
      <c r="NF126" s="120"/>
      <c r="NG126" s="120"/>
      <c r="NH126" s="120"/>
      <c r="NI126" s="120"/>
      <c r="NJ126" s="120"/>
      <c r="NK126" s="120"/>
      <c r="NL126" s="120"/>
      <c r="NM126" s="120"/>
      <c r="NN126" s="120"/>
      <c r="NO126" s="120"/>
      <c r="NP126" s="120"/>
      <c r="NQ126" s="120"/>
      <c r="NR126" s="120"/>
      <c r="NS126" s="120"/>
      <c r="NT126" s="120"/>
      <c r="NU126" s="120"/>
      <c r="NV126" s="120"/>
      <c r="NW126" s="120"/>
      <c r="NX126" s="120"/>
      <c r="NY126" s="120"/>
      <c r="NZ126" s="120"/>
      <c r="OA126" s="120"/>
      <c r="OB126" s="120"/>
      <c r="OC126" s="120"/>
      <c r="OD126" s="120"/>
      <c r="OE126" s="120"/>
      <c r="OF126" s="120"/>
      <c r="OG126" s="120"/>
      <c r="OH126" s="120"/>
      <c r="OI126" s="120"/>
      <c r="OJ126" s="120"/>
      <c r="OK126" s="120"/>
      <c r="OL126" s="120"/>
      <c r="OM126" s="120"/>
      <c r="ON126" s="120"/>
      <c r="OO126" s="120"/>
      <c r="OP126" s="120"/>
      <c r="OQ126" s="120"/>
      <c r="OR126" s="120"/>
      <c r="OS126" s="120"/>
      <c r="OT126" s="120"/>
      <c r="OU126" s="120"/>
      <c r="OV126" s="120"/>
      <c r="OW126" s="120"/>
      <c r="OX126" s="120"/>
      <c r="OY126" s="120"/>
      <c r="OZ126" s="120"/>
      <c r="PA126" s="120"/>
      <c r="PB126" s="120"/>
      <c r="PC126" s="120"/>
      <c r="PD126" s="120"/>
      <c r="PE126" s="120"/>
      <c r="PF126" s="120"/>
      <c r="PG126" s="120"/>
      <c r="PH126" s="120"/>
      <c r="PI126" s="120"/>
      <c r="PJ126" s="120"/>
      <c r="PK126" s="120"/>
      <c r="PL126" s="120"/>
      <c r="PM126" s="120"/>
      <c r="PN126" s="120"/>
      <c r="PO126" s="120"/>
      <c r="PP126" s="120"/>
      <c r="PQ126" s="120"/>
      <c r="PR126" s="120"/>
      <c r="PS126" s="120"/>
      <c r="PT126" s="120"/>
      <c r="PU126" s="120"/>
      <c r="PV126" s="120"/>
      <c r="PW126" s="120"/>
      <c r="PX126" s="120"/>
      <c r="PY126" s="120"/>
      <c r="PZ126" s="120"/>
      <c r="QA126" s="120"/>
      <c r="QB126" s="120"/>
      <c r="QC126" s="120"/>
      <c r="QD126" s="120"/>
      <c r="QE126" s="120"/>
      <c r="QF126" s="120"/>
      <c r="QG126" s="120"/>
    </row>
    <row r="127" spans="1:449" x14ac:dyDescent="0.3">
      <c r="A127" s="46" t="str">
        <f>Z75</f>
        <v>A FAIRE CE JOUR</v>
      </c>
      <c r="B127" s="47"/>
      <c r="C127" s="47"/>
      <c r="D127" s="47"/>
      <c r="E127" s="48"/>
      <c r="F127" s="46" t="str">
        <f>Z75</f>
        <v>A FAIRE CE JOUR</v>
      </c>
      <c r="G127" s="47"/>
      <c r="H127" s="47"/>
      <c r="I127" s="47"/>
      <c r="J127" s="48"/>
      <c r="K127" s="46" t="str">
        <f>Z75</f>
        <v>A FAIRE CE JOUR</v>
      </c>
      <c r="L127" s="47"/>
      <c r="M127" s="47"/>
      <c r="N127" s="47"/>
      <c r="O127" s="48"/>
      <c r="P127" s="46" t="str">
        <f>Z75</f>
        <v>A FAIRE CE JOUR</v>
      </c>
      <c r="Q127" s="47"/>
      <c r="R127" s="47"/>
      <c r="S127" s="47"/>
      <c r="T127" s="48"/>
      <c r="U127" s="10"/>
      <c r="V127" s="9"/>
      <c r="W127" s="9"/>
      <c r="X127" s="9"/>
      <c r="Y127" s="44"/>
      <c r="Z127" s="46" t="s">
        <v>21</v>
      </c>
      <c r="AA127" s="44"/>
      <c r="AB127" s="44"/>
      <c r="AC127" s="44"/>
      <c r="AD127" s="44"/>
      <c r="AE127" s="46" t="str">
        <f>Z127</f>
        <v>A FAIRE CE JOUR</v>
      </c>
      <c r="AF127" s="47"/>
      <c r="AG127" s="47"/>
      <c r="AH127" s="47"/>
      <c r="AI127" s="48"/>
      <c r="AJ127" s="46" t="str">
        <f>Z127</f>
        <v>A FAIRE CE JOUR</v>
      </c>
      <c r="AK127" s="47"/>
      <c r="AL127" s="47"/>
      <c r="AM127" s="47"/>
      <c r="AN127" s="48"/>
    </row>
    <row r="128" spans="1:449" x14ac:dyDescent="0.3">
      <c r="A128" s="3"/>
      <c r="T128" s="22"/>
      <c r="U128" s="55"/>
      <c r="V128" s="56"/>
      <c r="W128" s="56"/>
      <c r="X128" s="56"/>
      <c r="Y128" s="57"/>
      <c r="AE128" s="3"/>
      <c r="AJ128" s="3"/>
      <c r="AN128" s="62"/>
    </row>
    <row r="129" spans="1:449" x14ac:dyDescent="0.3">
      <c r="A129" s="55"/>
      <c r="B129" s="56"/>
      <c r="C129" s="56"/>
      <c r="D129" s="56"/>
      <c r="E129" s="57"/>
      <c r="F129" s="55"/>
      <c r="G129" s="56"/>
      <c r="H129" s="56"/>
      <c r="I129" s="56"/>
      <c r="J129" s="57"/>
      <c r="K129" s="55"/>
      <c r="L129" s="56"/>
      <c r="M129" s="56"/>
      <c r="N129" s="56"/>
      <c r="O129" s="57"/>
      <c r="P129" s="55"/>
      <c r="Q129" s="56"/>
      <c r="R129" s="56"/>
      <c r="S129" s="56"/>
      <c r="T129" s="57"/>
      <c r="U129" s="55"/>
      <c r="V129" s="56"/>
      <c r="W129" s="56"/>
      <c r="X129" s="56"/>
      <c r="Y129" s="57"/>
      <c r="Z129" s="55"/>
      <c r="AA129" s="56"/>
      <c r="AB129" s="56"/>
      <c r="AC129" s="56"/>
      <c r="AD129" s="57"/>
      <c r="AE129" s="55"/>
      <c r="AF129" s="56"/>
      <c r="AG129" s="56"/>
      <c r="AH129" s="56"/>
      <c r="AI129" s="57"/>
      <c r="AJ129" s="55"/>
      <c r="AK129" s="56"/>
      <c r="AL129" s="56"/>
      <c r="AM129" s="56"/>
      <c r="AN129" s="57"/>
    </row>
    <row r="130" spans="1:449" x14ac:dyDescent="0.3">
      <c r="A130" s="51"/>
      <c r="B130" s="52"/>
      <c r="C130" s="52"/>
      <c r="D130" s="52"/>
      <c r="E130" s="53"/>
      <c r="F130" s="51"/>
      <c r="G130" s="52"/>
      <c r="H130" s="52"/>
      <c r="I130" s="52"/>
      <c r="J130" s="53"/>
      <c r="K130" s="51"/>
      <c r="L130" s="52"/>
      <c r="M130" s="52"/>
      <c r="N130" s="52"/>
      <c r="O130" s="53"/>
      <c r="P130" s="51"/>
      <c r="Q130" s="52"/>
      <c r="R130" s="52"/>
      <c r="S130" s="52"/>
      <c r="T130" s="53"/>
      <c r="U130" s="51"/>
      <c r="V130" s="52"/>
      <c r="W130" s="52"/>
      <c r="X130" s="52"/>
      <c r="Y130" s="53"/>
      <c r="Z130" s="51"/>
      <c r="AA130" s="52"/>
      <c r="AB130" s="52"/>
      <c r="AC130" s="52"/>
      <c r="AD130" s="53"/>
      <c r="AE130" s="51"/>
      <c r="AF130" s="52"/>
      <c r="AG130" s="52"/>
      <c r="AH130" s="52"/>
      <c r="AI130" s="53"/>
      <c r="AJ130" s="51"/>
      <c r="AK130" s="52"/>
      <c r="AL130" s="52"/>
      <c r="AM130" s="52"/>
      <c r="AN130" s="53"/>
    </row>
    <row r="131" spans="1:449" x14ac:dyDescent="0.3">
      <c r="A131" s="51"/>
      <c r="B131" s="52"/>
      <c r="C131" s="52"/>
      <c r="D131" s="52"/>
      <c r="E131" s="53"/>
      <c r="F131" s="51"/>
      <c r="G131" s="52"/>
      <c r="H131" s="52"/>
      <c r="I131" s="52"/>
      <c r="J131" s="53"/>
      <c r="K131" s="51"/>
      <c r="L131" s="52"/>
      <c r="M131" s="52"/>
      <c r="N131" s="52"/>
      <c r="O131" s="53"/>
      <c r="P131" s="51"/>
      <c r="Q131" s="52"/>
      <c r="R131" s="52"/>
      <c r="S131" s="52"/>
      <c r="T131" s="53"/>
      <c r="U131" s="51"/>
      <c r="V131" s="52"/>
      <c r="W131" s="52"/>
      <c r="X131" s="52"/>
      <c r="Y131" s="53"/>
      <c r="Z131" s="51"/>
      <c r="AA131" s="52"/>
      <c r="AB131" s="52"/>
      <c r="AC131" s="52"/>
      <c r="AD131" s="53"/>
      <c r="AE131" s="51"/>
      <c r="AF131" s="52"/>
      <c r="AG131" s="52"/>
      <c r="AH131" s="52"/>
      <c r="AI131" s="53"/>
      <c r="AJ131" s="51"/>
      <c r="AK131" s="52"/>
      <c r="AL131" s="52"/>
      <c r="AM131" s="52"/>
      <c r="AN131" s="53"/>
    </row>
    <row r="132" spans="1:449" x14ac:dyDescent="0.3">
      <c r="A132" s="51"/>
      <c r="B132" s="52"/>
      <c r="C132" s="52"/>
      <c r="D132" s="52"/>
      <c r="E132" s="53"/>
      <c r="F132" s="51"/>
      <c r="G132" s="52"/>
      <c r="H132" s="52"/>
      <c r="I132" s="52"/>
      <c r="J132" s="53"/>
      <c r="K132" s="51"/>
      <c r="L132" s="52"/>
      <c r="M132" s="52"/>
      <c r="N132" s="52"/>
      <c r="O132" s="53"/>
      <c r="P132" s="51"/>
      <c r="Q132" s="52"/>
      <c r="R132" s="52"/>
      <c r="S132" s="52"/>
      <c r="T132" s="53"/>
      <c r="U132" s="51"/>
      <c r="V132" s="52"/>
      <c r="W132" s="52"/>
      <c r="X132" s="52"/>
      <c r="Y132" s="53"/>
      <c r="Z132" s="51"/>
      <c r="AA132" s="52"/>
      <c r="AB132" s="52"/>
      <c r="AC132" s="52"/>
      <c r="AD132" s="53"/>
      <c r="AE132" s="51"/>
      <c r="AF132" s="52"/>
      <c r="AG132" s="52"/>
      <c r="AH132" s="52"/>
      <c r="AI132" s="53"/>
      <c r="AJ132" s="51"/>
      <c r="AK132" s="52"/>
      <c r="AL132" s="52"/>
      <c r="AM132" s="52"/>
      <c r="AN132" s="53"/>
    </row>
    <row r="133" spans="1:449" x14ac:dyDescent="0.3">
      <c r="A133" s="51"/>
      <c r="B133" s="52"/>
      <c r="C133" s="52"/>
      <c r="D133" s="52"/>
      <c r="E133" s="53"/>
      <c r="F133" s="51"/>
      <c r="G133" s="52"/>
      <c r="H133" s="52"/>
      <c r="I133" s="52"/>
      <c r="J133" s="53"/>
      <c r="K133" s="51"/>
      <c r="L133" s="52"/>
      <c r="M133" s="52"/>
      <c r="N133" s="52"/>
      <c r="O133" s="53"/>
      <c r="P133" s="51"/>
      <c r="Q133" s="52"/>
      <c r="R133" s="52"/>
      <c r="S133" s="52"/>
      <c r="T133" s="53"/>
      <c r="U133" s="51"/>
      <c r="V133" s="52"/>
      <c r="W133" s="52"/>
      <c r="X133" s="52"/>
      <c r="Y133" s="53"/>
      <c r="Z133" s="51"/>
      <c r="AA133" s="52"/>
      <c r="AB133" s="52"/>
      <c r="AC133" s="52"/>
      <c r="AD133" s="53"/>
      <c r="AE133" s="51"/>
      <c r="AF133" s="52"/>
      <c r="AG133" s="52"/>
      <c r="AH133" s="52"/>
      <c r="AI133" s="53"/>
      <c r="AJ133" s="51"/>
      <c r="AK133" s="52"/>
      <c r="AL133" s="52"/>
      <c r="AM133" s="52"/>
      <c r="AN133" s="53"/>
    </row>
    <row r="134" spans="1:449" x14ac:dyDescent="0.3">
      <c r="A134" s="51"/>
      <c r="B134" s="52"/>
      <c r="C134" s="52"/>
      <c r="D134" s="52"/>
      <c r="E134" s="53"/>
      <c r="F134" s="51"/>
      <c r="G134" s="52"/>
      <c r="H134" s="52"/>
      <c r="I134" s="52"/>
      <c r="J134" s="53"/>
      <c r="K134" s="51"/>
      <c r="L134" s="52"/>
      <c r="M134" s="52"/>
      <c r="N134" s="52"/>
      <c r="O134" s="53"/>
      <c r="P134" s="51"/>
      <c r="Q134" s="52"/>
      <c r="R134" s="52"/>
      <c r="S134" s="52"/>
      <c r="T134" s="53"/>
      <c r="U134" s="51"/>
      <c r="V134" s="52"/>
      <c r="W134" s="52"/>
      <c r="X134" s="52"/>
      <c r="Y134" s="53"/>
      <c r="Z134" s="51"/>
      <c r="AA134" s="52"/>
      <c r="AB134" s="52"/>
      <c r="AC134" s="52"/>
      <c r="AD134" s="53"/>
      <c r="AE134" s="51"/>
      <c r="AF134" s="52"/>
      <c r="AG134" s="52"/>
      <c r="AH134" s="52"/>
      <c r="AI134" s="53"/>
      <c r="AJ134" s="51"/>
      <c r="AK134" s="52"/>
      <c r="AL134" s="52"/>
      <c r="AM134" s="52"/>
      <c r="AN134" s="53"/>
    </row>
    <row r="135" spans="1:449" x14ac:dyDescent="0.3">
      <c r="A135" s="51"/>
      <c r="B135" s="52"/>
      <c r="C135" s="52"/>
      <c r="D135" s="52"/>
      <c r="E135" s="53"/>
      <c r="F135" s="51"/>
      <c r="G135" s="52"/>
      <c r="H135" s="52"/>
      <c r="I135" s="52"/>
      <c r="J135" s="53"/>
      <c r="K135" s="51"/>
      <c r="L135" s="52"/>
      <c r="M135" s="52"/>
      <c r="N135" s="52"/>
      <c r="O135" s="53"/>
      <c r="P135" s="51"/>
      <c r="Q135" s="52"/>
      <c r="R135" s="52"/>
      <c r="S135" s="52"/>
      <c r="T135" s="53"/>
      <c r="U135" s="51"/>
      <c r="V135" s="52"/>
      <c r="W135" s="52"/>
      <c r="X135" s="52"/>
      <c r="Y135" s="53"/>
      <c r="Z135" s="51"/>
      <c r="AA135" s="52"/>
      <c r="AB135" s="52"/>
      <c r="AC135" s="52"/>
      <c r="AD135" s="53"/>
      <c r="AE135" s="51"/>
      <c r="AF135" s="52"/>
      <c r="AG135" s="52"/>
      <c r="AH135" s="52"/>
      <c r="AI135" s="53"/>
      <c r="AJ135" s="51"/>
      <c r="AK135" s="52"/>
      <c r="AL135" s="52"/>
      <c r="AM135" s="52"/>
      <c r="AN135" s="53"/>
    </row>
    <row r="136" spans="1:449" x14ac:dyDescent="0.3">
      <c r="A136" s="51"/>
      <c r="B136" s="52"/>
      <c r="C136" s="52"/>
      <c r="D136" s="52"/>
      <c r="E136" s="53"/>
      <c r="F136" s="51"/>
      <c r="G136" s="52"/>
      <c r="H136" s="52"/>
      <c r="I136" s="52"/>
      <c r="J136" s="53"/>
      <c r="K136" s="51"/>
      <c r="L136" s="52"/>
      <c r="M136" s="52"/>
      <c r="N136" s="52"/>
      <c r="O136" s="53"/>
      <c r="P136" s="51"/>
      <c r="Q136" s="52"/>
      <c r="R136" s="52"/>
      <c r="S136" s="52"/>
      <c r="T136" s="53"/>
      <c r="U136" s="51"/>
      <c r="V136" s="52"/>
      <c r="W136" s="52"/>
      <c r="X136" s="52"/>
      <c r="Y136" s="53"/>
      <c r="Z136" s="51"/>
      <c r="AA136" s="52"/>
      <c r="AB136" s="52"/>
      <c r="AC136" s="52"/>
      <c r="AD136" s="53"/>
      <c r="AE136" s="51"/>
      <c r="AF136" s="52"/>
      <c r="AG136" s="52"/>
      <c r="AH136" s="52"/>
      <c r="AI136" s="53"/>
      <c r="AJ136" s="51"/>
      <c r="AK136" s="52"/>
      <c r="AL136" s="52"/>
      <c r="AM136" s="52"/>
      <c r="AN136" s="53"/>
    </row>
    <row r="137" spans="1:449" x14ac:dyDescent="0.3">
      <c r="A137" s="51"/>
      <c r="B137" s="52"/>
      <c r="C137" s="52"/>
      <c r="D137" s="52"/>
      <c r="E137" s="53"/>
      <c r="F137" s="51"/>
      <c r="G137" s="52"/>
      <c r="H137" s="52"/>
      <c r="I137" s="52"/>
      <c r="J137" s="53"/>
      <c r="K137" s="51"/>
      <c r="L137" s="52"/>
      <c r="M137" s="52"/>
      <c r="N137" s="52"/>
      <c r="O137" s="53"/>
      <c r="P137" s="51"/>
      <c r="Q137" s="52"/>
      <c r="R137" s="52"/>
      <c r="S137" s="52"/>
      <c r="T137" s="53"/>
      <c r="U137" s="51"/>
      <c r="V137" s="52"/>
      <c r="W137" s="52"/>
      <c r="X137" s="52"/>
      <c r="Y137" s="53"/>
      <c r="Z137" s="51"/>
      <c r="AA137" s="52"/>
      <c r="AB137" s="52"/>
      <c r="AC137" s="52"/>
      <c r="AD137" s="53"/>
      <c r="AE137" s="51"/>
      <c r="AF137" s="52"/>
      <c r="AG137" s="52"/>
      <c r="AH137" s="52"/>
      <c r="AI137" s="53"/>
      <c r="AJ137" s="51"/>
      <c r="AK137" s="52"/>
      <c r="AL137" s="52"/>
      <c r="AM137" s="52"/>
      <c r="AN137" s="53"/>
    </row>
    <row r="138" spans="1:449" x14ac:dyDescent="0.3">
      <c r="A138" s="51"/>
      <c r="B138" s="52"/>
      <c r="C138" s="52"/>
      <c r="D138" s="52"/>
      <c r="E138" s="53"/>
      <c r="F138" s="51"/>
      <c r="G138" s="52"/>
      <c r="H138" s="52"/>
      <c r="I138" s="52"/>
      <c r="J138" s="53"/>
      <c r="K138" s="51"/>
      <c r="L138" s="52"/>
      <c r="M138" s="52"/>
      <c r="N138" s="52"/>
      <c r="O138" s="53"/>
      <c r="P138" s="51"/>
      <c r="Q138" s="52"/>
      <c r="R138" s="52"/>
      <c r="S138" s="52"/>
      <c r="T138" s="53"/>
      <c r="U138" s="51"/>
      <c r="V138" s="52"/>
      <c r="W138" s="52"/>
      <c r="X138" s="52"/>
      <c r="Y138" s="53"/>
      <c r="Z138" s="51"/>
      <c r="AA138" s="52"/>
      <c r="AB138" s="52"/>
      <c r="AC138" s="52"/>
      <c r="AD138" s="53"/>
      <c r="AE138" s="51"/>
      <c r="AF138" s="52"/>
      <c r="AG138" s="52"/>
      <c r="AH138" s="52"/>
      <c r="AI138" s="53"/>
      <c r="AJ138" s="51"/>
      <c r="AK138" s="52"/>
      <c r="AL138" s="52"/>
      <c r="AM138" s="52"/>
      <c r="AN138" s="53"/>
    </row>
    <row r="139" spans="1:449" s="45" customFormat="1" x14ac:dyDescent="0.3">
      <c r="A139" s="54"/>
      <c r="B139" s="14"/>
      <c r="C139" s="14"/>
      <c r="D139" s="14"/>
      <c r="E139" s="15"/>
      <c r="F139" s="54"/>
      <c r="G139" s="14"/>
      <c r="H139" s="14"/>
      <c r="I139" s="14"/>
      <c r="J139" s="15"/>
      <c r="K139" s="54"/>
      <c r="L139" s="14"/>
      <c r="M139" s="14"/>
      <c r="N139" s="14"/>
      <c r="O139" s="15"/>
      <c r="P139" s="54"/>
      <c r="Q139" s="14"/>
      <c r="R139" s="14"/>
      <c r="S139" s="14"/>
      <c r="T139" s="15"/>
      <c r="U139" s="51"/>
      <c r="V139" s="52"/>
      <c r="W139" s="52"/>
      <c r="X139" s="52"/>
      <c r="Y139" s="53"/>
      <c r="Z139" s="54"/>
      <c r="AA139" s="14"/>
      <c r="AB139" s="14"/>
      <c r="AC139" s="14"/>
      <c r="AD139" s="15"/>
      <c r="AE139" s="54"/>
      <c r="AF139" s="14"/>
      <c r="AG139" s="14"/>
      <c r="AH139" s="14"/>
      <c r="AI139" s="15"/>
      <c r="AJ139" s="54"/>
      <c r="AK139" s="14"/>
      <c r="AL139" s="14"/>
      <c r="AM139" s="14"/>
      <c r="AN139" s="15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</row>
    <row r="140" spans="1:449" x14ac:dyDescent="0.3">
      <c r="A140" s="46" t="str">
        <f>Z88</f>
        <v>RENDEZ-VOUS</v>
      </c>
      <c r="B140" s="47"/>
      <c r="C140" s="47"/>
      <c r="D140" s="47"/>
      <c r="E140" s="48"/>
      <c r="F140" s="46" t="str">
        <f>Z88</f>
        <v>RENDEZ-VOUS</v>
      </c>
      <c r="G140" s="47"/>
      <c r="H140" s="47"/>
      <c r="I140" s="47"/>
      <c r="J140" s="48"/>
      <c r="K140" s="46" t="str">
        <f>Z88</f>
        <v>RENDEZ-VOUS</v>
      </c>
      <c r="L140" s="47"/>
      <c r="M140" s="47"/>
      <c r="N140" s="47"/>
      <c r="O140" s="48"/>
      <c r="P140" s="46" t="str">
        <f>Z88</f>
        <v>RENDEZ-VOUS</v>
      </c>
      <c r="Q140" s="47"/>
      <c r="R140" s="47"/>
      <c r="S140" s="47"/>
      <c r="T140" s="48"/>
      <c r="U140" s="51"/>
      <c r="V140" s="52"/>
      <c r="W140" s="52"/>
      <c r="X140" s="52"/>
      <c r="Y140" s="53"/>
      <c r="Z140" s="46" t="s">
        <v>20</v>
      </c>
      <c r="AA140" s="47"/>
      <c r="AB140" s="47"/>
      <c r="AC140" s="47"/>
      <c r="AD140" s="48"/>
      <c r="AE140" s="46" t="str">
        <f>Z140</f>
        <v>RENDEZ-VOUS</v>
      </c>
      <c r="AF140" s="47"/>
      <c r="AG140" s="47"/>
      <c r="AH140" s="47"/>
      <c r="AI140" s="48"/>
      <c r="AJ140" s="46" t="str">
        <f>Z140</f>
        <v>RENDEZ-VOUS</v>
      </c>
      <c r="AK140" s="47"/>
      <c r="AL140" s="47"/>
      <c r="AM140" s="47"/>
      <c r="AN140" s="48"/>
    </row>
    <row r="141" spans="1:449" x14ac:dyDescent="0.3">
      <c r="A141" s="55">
        <v>7</v>
      </c>
      <c r="B141" s="56"/>
      <c r="C141" s="56"/>
      <c r="D141" s="56"/>
      <c r="E141" s="57"/>
      <c r="F141" s="55">
        <v>7</v>
      </c>
      <c r="G141" s="56"/>
      <c r="H141" s="56"/>
      <c r="I141" s="56"/>
      <c r="J141" s="57"/>
      <c r="K141" s="55">
        <v>7</v>
      </c>
      <c r="L141" s="56"/>
      <c r="M141" s="56"/>
      <c r="N141" s="56"/>
      <c r="O141" s="57"/>
      <c r="P141" s="55">
        <v>7</v>
      </c>
      <c r="Q141" s="56"/>
      <c r="R141" s="56"/>
      <c r="S141" s="56"/>
      <c r="T141" s="57"/>
      <c r="U141" s="51"/>
      <c r="V141" s="52"/>
      <c r="W141" s="52"/>
      <c r="X141" s="52"/>
      <c r="Y141" s="57"/>
      <c r="Z141" s="55">
        <v>7</v>
      </c>
      <c r="AA141" s="56"/>
      <c r="AB141" s="56"/>
      <c r="AC141" s="56"/>
      <c r="AD141" s="57"/>
      <c r="AE141" s="55">
        <v>7</v>
      </c>
      <c r="AF141" s="56"/>
      <c r="AG141" s="56"/>
      <c r="AH141" s="56"/>
      <c r="AI141" s="57"/>
      <c r="AJ141" s="55">
        <v>7</v>
      </c>
      <c r="AK141" s="56"/>
      <c r="AL141" s="56"/>
      <c r="AM141" s="56"/>
      <c r="AN141" s="57"/>
    </row>
    <row r="142" spans="1:449" x14ac:dyDescent="0.3">
      <c r="A142" s="51">
        <v>8</v>
      </c>
      <c r="B142" s="52"/>
      <c r="C142" s="52"/>
      <c r="D142" s="52"/>
      <c r="E142" s="53"/>
      <c r="F142" s="51">
        <v>8</v>
      </c>
      <c r="G142" s="52"/>
      <c r="H142" s="52"/>
      <c r="I142" s="52"/>
      <c r="J142" s="53"/>
      <c r="K142" s="51">
        <v>8</v>
      </c>
      <c r="L142" s="52"/>
      <c r="M142" s="52"/>
      <c r="N142" s="52"/>
      <c r="O142" s="53"/>
      <c r="P142" s="51">
        <v>8</v>
      </c>
      <c r="Q142" s="52"/>
      <c r="R142" s="52"/>
      <c r="S142" s="52"/>
      <c r="T142" s="53"/>
      <c r="U142" s="51"/>
      <c r="V142" s="52"/>
      <c r="W142" s="52"/>
      <c r="X142" s="52"/>
      <c r="Y142" s="53"/>
      <c r="Z142" s="51">
        <v>8</v>
      </c>
      <c r="AA142" s="52"/>
      <c r="AB142" s="52"/>
      <c r="AC142" s="52"/>
      <c r="AD142" s="53"/>
      <c r="AE142" s="51">
        <v>8</v>
      </c>
      <c r="AF142" s="52"/>
      <c r="AG142" s="52"/>
      <c r="AH142" s="52"/>
      <c r="AI142" s="53"/>
      <c r="AJ142" s="51">
        <v>8</v>
      </c>
      <c r="AK142" s="52"/>
      <c r="AL142" s="52"/>
      <c r="AM142" s="52"/>
      <c r="AN142" s="53"/>
    </row>
    <row r="143" spans="1:449" x14ac:dyDescent="0.3">
      <c r="A143" s="55">
        <v>9</v>
      </c>
      <c r="B143" s="52"/>
      <c r="C143" s="52"/>
      <c r="D143" s="52"/>
      <c r="E143" s="53"/>
      <c r="F143" s="55">
        <v>9</v>
      </c>
      <c r="G143" s="52"/>
      <c r="H143" s="52"/>
      <c r="I143" s="52"/>
      <c r="J143" s="53"/>
      <c r="K143" s="55">
        <v>9</v>
      </c>
      <c r="L143" s="52"/>
      <c r="M143" s="52"/>
      <c r="N143" s="52"/>
      <c r="O143" s="53"/>
      <c r="P143" s="55">
        <v>9</v>
      </c>
      <c r="Q143" s="52"/>
      <c r="R143" s="52"/>
      <c r="S143" s="52"/>
      <c r="T143" s="53"/>
      <c r="U143" s="51"/>
      <c r="V143" s="52"/>
      <c r="W143" s="52"/>
      <c r="X143" s="52"/>
      <c r="Y143" s="53"/>
      <c r="Z143" s="55">
        <v>9</v>
      </c>
      <c r="AA143" s="52"/>
      <c r="AB143" s="52"/>
      <c r="AC143" s="52"/>
      <c r="AD143" s="53"/>
      <c r="AE143" s="55">
        <v>9</v>
      </c>
      <c r="AF143" s="52"/>
      <c r="AG143" s="52"/>
      <c r="AH143" s="52"/>
      <c r="AI143" s="53"/>
      <c r="AJ143" s="55">
        <v>9</v>
      </c>
      <c r="AK143" s="52"/>
      <c r="AL143" s="52"/>
      <c r="AM143" s="52"/>
      <c r="AN143" s="53"/>
    </row>
    <row r="144" spans="1:449" x14ac:dyDescent="0.3">
      <c r="A144" s="51">
        <v>10</v>
      </c>
      <c r="B144" s="52"/>
      <c r="C144" s="52"/>
      <c r="D144" s="52"/>
      <c r="E144" s="53"/>
      <c r="F144" s="51">
        <v>10</v>
      </c>
      <c r="G144" s="52"/>
      <c r="H144" s="52"/>
      <c r="I144" s="52"/>
      <c r="J144" s="53"/>
      <c r="K144" s="51">
        <v>10</v>
      </c>
      <c r="L144" s="52"/>
      <c r="M144" s="52"/>
      <c r="N144" s="52"/>
      <c r="O144" s="53"/>
      <c r="P144" s="51">
        <v>10</v>
      </c>
      <c r="Q144" s="52"/>
      <c r="R144" s="52"/>
      <c r="S144" s="52"/>
      <c r="T144" s="53"/>
      <c r="U144" s="51"/>
      <c r="V144" s="52"/>
      <c r="W144" s="52"/>
      <c r="X144" s="52"/>
      <c r="Y144" s="53"/>
      <c r="Z144" s="51">
        <v>10</v>
      </c>
      <c r="AA144" s="52"/>
      <c r="AB144" s="52"/>
      <c r="AC144" s="52"/>
      <c r="AD144" s="53"/>
      <c r="AE144" s="51">
        <v>10</v>
      </c>
      <c r="AF144" s="52"/>
      <c r="AG144" s="52"/>
      <c r="AH144" s="52"/>
      <c r="AI144" s="53"/>
      <c r="AJ144" s="51">
        <v>10</v>
      </c>
      <c r="AK144" s="52"/>
      <c r="AL144" s="52"/>
      <c r="AM144" s="52"/>
      <c r="AN144" s="53"/>
    </row>
    <row r="145" spans="1:449" x14ac:dyDescent="0.3">
      <c r="A145" s="55">
        <v>11</v>
      </c>
      <c r="B145" s="52"/>
      <c r="C145" s="52"/>
      <c r="D145" s="52"/>
      <c r="E145" s="53"/>
      <c r="F145" s="55">
        <v>11</v>
      </c>
      <c r="G145" s="52"/>
      <c r="H145" s="52"/>
      <c r="I145" s="52"/>
      <c r="J145" s="53"/>
      <c r="K145" s="55">
        <v>11</v>
      </c>
      <c r="L145" s="52"/>
      <c r="M145" s="52"/>
      <c r="N145" s="52"/>
      <c r="O145" s="53"/>
      <c r="P145" s="55">
        <v>11</v>
      </c>
      <c r="Q145" s="52"/>
      <c r="R145" s="52"/>
      <c r="S145" s="52"/>
      <c r="T145" s="53"/>
      <c r="U145" s="51"/>
      <c r="V145" s="52"/>
      <c r="W145" s="52"/>
      <c r="X145" s="52"/>
      <c r="Y145" s="53"/>
      <c r="Z145" s="55">
        <v>11</v>
      </c>
      <c r="AA145" s="52"/>
      <c r="AB145" s="52"/>
      <c r="AC145" s="52"/>
      <c r="AD145" s="53"/>
      <c r="AE145" s="55">
        <v>11</v>
      </c>
      <c r="AF145" s="52"/>
      <c r="AG145" s="52"/>
      <c r="AH145" s="52"/>
      <c r="AI145" s="53"/>
      <c r="AJ145" s="55">
        <v>11</v>
      </c>
      <c r="AK145" s="52"/>
      <c r="AL145" s="52"/>
      <c r="AM145" s="52"/>
      <c r="AN145" s="53"/>
    </row>
    <row r="146" spans="1:449" x14ac:dyDescent="0.3">
      <c r="A146" s="51">
        <v>12</v>
      </c>
      <c r="B146" s="52"/>
      <c r="C146" s="52"/>
      <c r="D146" s="52"/>
      <c r="E146" s="53"/>
      <c r="F146" s="51">
        <v>12</v>
      </c>
      <c r="G146" s="52"/>
      <c r="H146" s="52"/>
      <c r="I146" s="52"/>
      <c r="J146" s="53"/>
      <c r="K146" s="51">
        <v>12</v>
      </c>
      <c r="L146" s="52"/>
      <c r="M146" s="52"/>
      <c r="N146" s="52"/>
      <c r="O146" s="53"/>
      <c r="P146" s="51">
        <v>12</v>
      </c>
      <c r="Q146" s="52"/>
      <c r="R146" s="52"/>
      <c r="S146" s="52"/>
      <c r="T146" s="53"/>
      <c r="U146" s="51"/>
      <c r="V146" s="52"/>
      <c r="W146" s="52"/>
      <c r="X146" s="52"/>
      <c r="Y146" s="53"/>
      <c r="Z146" s="51">
        <v>12</v>
      </c>
      <c r="AA146" s="52"/>
      <c r="AB146" s="52"/>
      <c r="AC146" s="52"/>
      <c r="AD146" s="53"/>
      <c r="AE146" s="51">
        <v>12</v>
      </c>
      <c r="AF146" s="52"/>
      <c r="AG146" s="52"/>
      <c r="AH146" s="52"/>
      <c r="AI146" s="53"/>
      <c r="AJ146" s="51">
        <v>12</v>
      </c>
      <c r="AK146" s="52"/>
      <c r="AL146" s="52"/>
      <c r="AM146" s="52"/>
      <c r="AN146" s="53"/>
    </row>
    <row r="147" spans="1:449" x14ac:dyDescent="0.3">
      <c r="A147" s="55">
        <v>13</v>
      </c>
      <c r="B147" s="52"/>
      <c r="C147" s="52"/>
      <c r="D147" s="52"/>
      <c r="E147" s="53"/>
      <c r="F147" s="55">
        <v>13</v>
      </c>
      <c r="G147" s="52"/>
      <c r="H147" s="52"/>
      <c r="I147" s="52"/>
      <c r="J147" s="53"/>
      <c r="K147" s="55">
        <v>13</v>
      </c>
      <c r="L147" s="52"/>
      <c r="M147" s="52"/>
      <c r="N147" s="52"/>
      <c r="O147" s="53"/>
      <c r="P147" s="55">
        <v>13</v>
      </c>
      <c r="Q147" s="52"/>
      <c r="R147" s="52"/>
      <c r="S147" s="52"/>
      <c r="T147" s="53"/>
      <c r="U147" s="51"/>
      <c r="V147" s="52"/>
      <c r="W147" s="52"/>
      <c r="X147" s="52"/>
      <c r="Y147" s="53"/>
      <c r="Z147" s="55">
        <v>13</v>
      </c>
      <c r="AA147" s="52"/>
      <c r="AB147" s="52"/>
      <c r="AC147" s="52"/>
      <c r="AD147" s="53"/>
      <c r="AE147" s="55">
        <v>13</v>
      </c>
      <c r="AF147" s="52"/>
      <c r="AG147" s="52"/>
      <c r="AH147" s="52"/>
      <c r="AI147" s="53"/>
      <c r="AJ147" s="55">
        <v>13</v>
      </c>
      <c r="AK147" s="52"/>
      <c r="AL147" s="52"/>
      <c r="AM147" s="52"/>
      <c r="AN147" s="53"/>
    </row>
    <row r="148" spans="1:449" x14ac:dyDescent="0.3">
      <c r="A148" s="51">
        <v>14</v>
      </c>
      <c r="B148" s="52"/>
      <c r="C148" s="52"/>
      <c r="D148" s="52"/>
      <c r="E148" s="53"/>
      <c r="F148" s="51">
        <v>14</v>
      </c>
      <c r="G148" s="52"/>
      <c r="H148" s="52"/>
      <c r="I148" s="52"/>
      <c r="J148" s="53"/>
      <c r="K148" s="51">
        <v>14</v>
      </c>
      <c r="L148" s="52"/>
      <c r="M148" s="52"/>
      <c r="N148" s="52"/>
      <c r="O148" s="53"/>
      <c r="P148" s="51">
        <v>14</v>
      </c>
      <c r="Q148" s="52"/>
      <c r="R148" s="52"/>
      <c r="S148" s="52"/>
      <c r="T148" s="53"/>
      <c r="U148" s="51"/>
      <c r="V148" s="52"/>
      <c r="W148" s="52"/>
      <c r="X148" s="52"/>
      <c r="Y148" s="53"/>
      <c r="Z148" s="51">
        <v>14</v>
      </c>
      <c r="AA148" s="52"/>
      <c r="AB148" s="52"/>
      <c r="AC148" s="52"/>
      <c r="AD148" s="53"/>
      <c r="AE148" s="51">
        <v>14</v>
      </c>
      <c r="AF148" s="52"/>
      <c r="AG148" s="52"/>
      <c r="AH148" s="52"/>
      <c r="AI148" s="53"/>
      <c r="AJ148" s="51">
        <v>14</v>
      </c>
      <c r="AK148" s="52"/>
      <c r="AL148" s="52"/>
      <c r="AM148" s="52"/>
      <c r="AN148" s="53"/>
    </row>
    <row r="149" spans="1:449" x14ac:dyDescent="0.3">
      <c r="A149" s="55">
        <v>15</v>
      </c>
      <c r="B149" s="52"/>
      <c r="C149" s="52"/>
      <c r="D149" s="52"/>
      <c r="E149" s="53"/>
      <c r="F149" s="55">
        <v>15</v>
      </c>
      <c r="G149" s="52"/>
      <c r="H149" s="52"/>
      <c r="I149" s="52"/>
      <c r="J149" s="53"/>
      <c r="K149" s="55">
        <v>15</v>
      </c>
      <c r="L149" s="52"/>
      <c r="M149" s="52"/>
      <c r="N149" s="52"/>
      <c r="O149" s="53"/>
      <c r="P149" s="55">
        <v>15</v>
      </c>
      <c r="Q149" s="52"/>
      <c r="R149" s="52"/>
      <c r="S149" s="52"/>
      <c r="T149" s="53"/>
      <c r="U149" s="51"/>
      <c r="V149" s="52"/>
      <c r="W149" s="52"/>
      <c r="X149" s="52"/>
      <c r="Y149" s="53"/>
      <c r="Z149" s="55">
        <v>15</v>
      </c>
      <c r="AA149" s="52"/>
      <c r="AB149" s="52"/>
      <c r="AC149" s="52"/>
      <c r="AD149" s="53"/>
      <c r="AE149" s="55">
        <v>15</v>
      </c>
      <c r="AF149" s="52"/>
      <c r="AG149" s="52"/>
      <c r="AH149" s="52"/>
      <c r="AI149" s="53"/>
      <c r="AJ149" s="55">
        <v>15</v>
      </c>
      <c r="AK149" s="52"/>
      <c r="AL149" s="52"/>
      <c r="AM149" s="52"/>
      <c r="AN149" s="53"/>
    </row>
    <row r="150" spans="1:449" x14ac:dyDescent="0.3">
      <c r="A150" s="51">
        <v>16</v>
      </c>
      <c r="B150" s="52"/>
      <c r="C150" s="52"/>
      <c r="D150" s="52"/>
      <c r="E150" s="53"/>
      <c r="F150" s="51">
        <v>16</v>
      </c>
      <c r="G150" s="52"/>
      <c r="H150" s="52"/>
      <c r="I150" s="52"/>
      <c r="J150" s="53"/>
      <c r="K150" s="51">
        <v>16</v>
      </c>
      <c r="L150" s="52"/>
      <c r="M150" s="52"/>
      <c r="N150" s="52"/>
      <c r="O150" s="53"/>
      <c r="P150" s="51">
        <v>16</v>
      </c>
      <c r="Q150" s="52"/>
      <c r="R150" s="52"/>
      <c r="S150" s="52"/>
      <c r="T150" s="53"/>
      <c r="U150" s="51"/>
      <c r="V150" s="52"/>
      <c r="W150" s="52"/>
      <c r="X150" s="52"/>
      <c r="Y150" s="53"/>
      <c r="Z150" s="51">
        <v>16</v>
      </c>
      <c r="AA150" s="52"/>
      <c r="AB150" s="52"/>
      <c r="AC150" s="52"/>
      <c r="AD150" s="53"/>
      <c r="AE150" s="51">
        <v>16</v>
      </c>
      <c r="AF150" s="52"/>
      <c r="AG150" s="52"/>
      <c r="AH150" s="52"/>
      <c r="AI150" s="53"/>
      <c r="AJ150" s="51">
        <v>16</v>
      </c>
      <c r="AK150" s="52"/>
      <c r="AL150" s="52"/>
      <c r="AM150" s="52"/>
      <c r="AN150" s="53"/>
    </row>
    <row r="151" spans="1:449" x14ac:dyDescent="0.3">
      <c r="A151" s="55">
        <v>17</v>
      </c>
      <c r="B151" s="52"/>
      <c r="C151" s="52"/>
      <c r="D151" s="52"/>
      <c r="E151" s="53"/>
      <c r="F151" s="55">
        <v>17</v>
      </c>
      <c r="G151" s="52"/>
      <c r="H151" s="52"/>
      <c r="I151" s="52"/>
      <c r="J151" s="53"/>
      <c r="K151" s="55">
        <v>17</v>
      </c>
      <c r="L151" s="52"/>
      <c r="M151" s="52"/>
      <c r="N151" s="52"/>
      <c r="O151" s="53"/>
      <c r="P151" s="55">
        <v>17</v>
      </c>
      <c r="Q151" s="52"/>
      <c r="R151" s="52"/>
      <c r="S151" s="52"/>
      <c r="T151" s="53"/>
      <c r="U151" s="51"/>
      <c r="V151" s="52"/>
      <c r="W151" s="52"/>
      <c r="X151" s="52"/>
      <c r="Y151" s="53"/>
      <c r="Z151" s="55">
        <v>17</v>
      </c>
      <c r="AA151" s="52"/>
      <c r="AB151" s="52"/>
      <c r="AC151" s="52"/>
      <c r="AD151" s="53"/>
      <c r="AE151" s="55">
        <v>17</v>
      </c>
      <c r="AF151" s="52"/>
      <c r="AG151" s="52"/>
      <c r="AH151" s="52"/>
      <c r="AI151" s="53"/>
      <c r="AJ151" s="55">
        <v>17</v>
      </c>
      <c r="AK151" s="52"/>
      <c r="AL151" s="52"/>
      <c r="AM151" s="52"/>
      <c r="AN151" s="53"/>
    </row>
    <row r="152" spans="1:449" x14ac:dyDescent="0.3">
      <c r="A152" s="51">
        <v>18</v>
      </c>
      <c r="B152" s="52"/>
      <c r="C152" s="52"/>
      <c r="D152" s="52"/>
      <c r="E152" s="53"/>
      <c r="F152" s="51">
        <v>18</v>
      </c>
      <c r="G152" s="52"/>
      <c r="H152" s="52"/>
      <c r="I152" s="52"/>
      <c r="J152" s="53"/>
      <c r="K152" s="51">
        <v>18</v>
      </c>
      <c r="L152" s="52"/>
      <c r="M152" s="52"/>
      <c r="N152" s="52"/>
      <c r="O152" s="53"/>
      <c r="P152" s="51">
        <v>18</v>
      </c>
      <c r="Q152" s="52"/>
      <c r="R152" s="52"/>
      <c r="S152" s="52"/>
      <c r="T152" s="53"/>
      <c r="U152" s="51"/>
      <c r="V152" s="52"/>
      <c r="W152" s="52"/>
      <c r="X152" s="52"/>
      <c r="Y152" s="53"/>
      <c r="Z152" s="51">
        <v>18</v>
      </c>
      <c r="AA152" s="52"/>
      <c r="AB152" s="52"/>
      <c r="AC152" s="52"/>
      <c r="AD152" s="53"/>
      <c r="AE152" s="51">
        <v>18</v>
      </c>
      <c r="AF152" s="52"/>
      <c r="AG152" s="52"/>
      <c r="AH152" s="52"/>
      <c r="AI152" s="53"/>
      <c r="AJ152" s="51">
        <v>18</v>
      </c>
      <c r="AK152" s="52"/>
      <c r="AL152" s="52"/>
      <c r="AM152" s="52"/>
      <c r="AN152" s="53"/>
    </row>
    <row r="153" spans="1:449" x14ac:dyDescent="0.3">
      <c r="A153" s="55">
        <v>19</v>
      </c>
      <c r="B153" s="52"/>
      <c r="C153" s="52"/>
      <c r="D153" s="52"/>
      <c r="E153" s="53"/>
      <c r="F153" s="55">
        <v>19</v>
      </c>
      <c r="G153" s="52"/>
      <c r="H153" s="52"/>
      <c r="I153" s="52"/>
      <c r="J153" s="53"/>
      <c r="K153" s="55">
        <v>19</v>
      </c>
      <c r="L153" s="52"/>
      <c r="M153" s="52"/>
      <c r="N153" s="52"/>
      <c r="O153" s="53"/>
      <c r="P153" s="55">
        <v>19</v>
      </c>
      <c r="Q153" s="52"/>
      <c r="R153" s="52"/>
      <c r="S153" s="52"/>
      <c r="T153" s="53"/>
      <c r="U153" s="51"/>
      <c r="V153" s="52"/>
      <c r="W153" s="52"/>
      <c r="X153" s="52"/>
      <c r="Y153" s="53"/>
      <c r="Z153" s="55">
        <v>19</v>
      </c>
      <c r="AA153" s="52"/>
      <c r="AB153" s="52"/>
      <c r="AC153" s="52"/>
      <c r="AD153" s="53"/>
      <c r="AE153" s="55">
        <v>19</v>
      </c>
      <c r="AF153" s="52"/>
      <c r="AG153" s="52"/>
      <c r="AH153" s="52"/>
      <c r="AI153" s="53"/>
      <c r="AJ153" s="55">
        <v>19</v>
      </c>
      <c r="AK153" s="52"/>
      <c r="AL153" s="52"/>
      <c r="AM153" s="52"/>
      <c r="AN153" s="53"/>
    </row>
    <row r="154" spans="1:449" x14ac:dyDescent="0.3">
      <c r="A154" s="51">
        <v>20</v>
      </c>
      <c r="B154" s="52"/>
      <c r="C154" s="52"/>
      <c r="D154" s="52"/>
      <c r="E154" s="53"/>
      <c r="F154" s="51">
        <v>20</v>
      </c>
      <c r="G154" s="52"/>
      <c r="H154" s="52"/>
      <c r="I154" s="52"/>
      <c r="J154" s="53"/>
      <c r="K154" s="51">
        <v>20</v>
      </c>
      <c r="L154" s="52"/>
      <c r="M154" s="52"/>
      <c r="N154" s="52"/>
      <c r="O154" s="53"/>
      <c r="P154" s="51">
        <v>20</v>
      </c>
      <c r="Q154" s="52"/>
      <c r="R154" s="52"/>
      <c r="S154" s="52"/>
      <c r="T154" s="53"/>
      <c r="U154" s="51"/>
      <c r="V154" s="52"/>
      <c r="W154" s="52"/>
      <c r="X154" s="52"/>
      <c r="Y154" s="53"/>
      <c r="Z154" s="51">
        <v>20</v>
      </c>
      <c r="AA154" s="52"/>
      <c r="AB154" s="52"/>
      <c r="AC154" s="52"/>
      <c r="AD154" s="53"/>
      <c r="AE154" s="51">
        <v>20</v>
      </c>
      <c r="AF154" s="52"/>
      <c r="AG154" s="52"/>
      <c r="AH154" s="52"/>
      <c r="AI154" s="53"/>
      <c r="AJ154" s="51">
        <v>20</v>
      </c>
      <c r="AK154" s="52"/>
      <c r="AL154" s="52"/>
      <c r="AM154" s="52"/>
      <c r="AN154" s="53"/>
    </row>
    <row r="155" spans="1:449" x14ac:dyDescent="0.3">
      <c r="A155" s="55">
        <v>21</v>
      </c>
      <c r="B155" s="52"/>
      <c r="C155" s="52"/>
      <c r="D155" s="52"/>
      <c r="E155" s="53"/>
      <c r="F155" s="55">
        <v>21</v>
      </c>
      <c r="G155" s="52"/>
      <c r="H155" s="52"/>
      <c r="I155" s="52"/>
      <c r="J155" s="53"/>
      <c r="K155" s="55">
        <v>21</v>
      </c>
      <c r="L155" s="52"/>
      <c r="M155" s="52"/>
      <c r="N155" s="52"/>
      <c r="O155" s="53"/>
      <c r="P155" s="55">
        <v>21</v>
      </c>
      <c r="Q155" s="52"/>
      <c r="R155" s="52"/>
      <c r="S155" s="52"/>
      <c r="T155" s="53"/>
      <c r="U155" s="51"/>
      <c r="V155" s="52"/>
      <c r="W155" s="52"/>
      <c r="X155" s="52"/>
      <c r="Y155" s="53"/>
      <c r="Z155" s="55">
        <v>21</v>
      </c>
      <c r="AA155" s="52"/>
      <c r="AB155" s="52"/>
      <c r="AC155" s="52"/>
      <c r="AD155" s="53"/>
      <c r="AE155" s="55">
        <v>21</v>
      </c>
      <c r="AF155" s="52"/>
      <c r="AG155" s="52"/>
      <c r="AH155" s="52"/>
      <c r="AI155" s="53"/>
      <c r="AJ155" s="55">
        <v>21</v>
      </c>
      <c r="AK155" s="52"/>
      <c r="AL155" s="52"/>
      <c r="AM155" s="52"/>
      <c r="AN155" s="53"/>
    </row>
    <row r="156" spans="1:449" s="45" customFormat="1" x14ac:dyDescent="0.3">
      <c r="A156" s="19"/>
      <c r="B156" s="11"/>
      <c r="C156" s="11"/>
      <c r="D156" s="11"/>
      <c r="E156" s="20"/>
      <c r="F156" s="19"/>
      <c r="G156" s="11"/>
      <c r="H156" s="11"/>
      <c r="I156" s="11"/>
      <c r="J156" s="20"/>
      <c r="K156" s="19"/>
      <c r="L156" s="11"/>
      <c r="M156" s="11"/>
      <c r="N156" s="11"/>
      <c r="O156" s="20"/>
      <c r="P156" s="19"/>
      <c r="Q156" s="11"/>
      <c r="R156" s="11"/>
      <c r="S156" s="11"/>
      <c r="T156" s="20"/>
      <c r="U156" s="19"/>
      <c r="V156" s="11"/>
      <c r="W156" s="11"/>
      <c r="X156" s="11"/>
      <c r="Y156" s="20"/>
      <c r="Z156" s="19"/>
      <c r="AA156" s="11"/>
      <c r="AB156" s="11"/>
      <c r="AC156" s="11"/>
      <c r="AD156" s="20"/>
      <c r="AE156" s="19"/>
      <c r="AF156" s="11"/>
      <c r="AG156" s="11"/>
      <c r="AH156" s="11"/>
      <c r="AI156" s="20"/>
      <c r="AJ156" s="19"/>
      <c r="AK156" s="11"/>
      <c r="AL156" s="11"/>
      <c r="AM156" s="11"/>
      <c r="AN156" s="2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</row>
    <row r="157" spans="1:449" s="64" customFormat="1" x14ac:dyDescent="0.3">
      <c r="A157" s="65" t="s">
        <v>22</v>
      </c>
      <c r="B157" s="49"/>
      <c r="C157" s="49"/>
      <c r="D157" s="49"/>
      <c r="E157" s="49"/>
      <c r="F157" s="50"/>
      <c r="G157" s="49"/>
      <c r="H157" s="49"/>
      <c r="I157" s="49"/>
      <c r="J157" s="66"/>
      <c r="K157" s="65" t="s">
        <v>22</v>
      </c>
      <c r="L157" s="49"/>
      <c r="M157" s="49"/>
      <c r="N157" s="49"/>
      <c r="O157" s="49"/>
      <c r="P157" s="50"/>
      <c r="Q157" s="49"/>
      <c r="R157" s="49"/>
      <c r="S157" s="49"/>
      <c r="T157" s="66"/>
      <c r="U157" s="63"/>
      <c r="Y157" s="17"/>
      <c r="Z157" s="18"/>
      <c r="AE157" s="65" t="s">
        <v>22</v>
      </c>
      <c r="AF157" s="49"/>
      <c r="AG157" s="49"/>
      <c r="AH157" s="49"/>
      <c r="AI157" s="49"/>
      <c r="AJ157" s="50"/>
      <c r="AK157" s="49"/>
      <c r="AL157" s="49"/>
      <c r="AM157" s="49"/>
      <c r="AN157" s="66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  <c r="OO157" s="1"/>
      <c r="OP157" s="1"/>
      <c r="OQ157" s="1"/>
      <c r="OR157" s="1"/>
      <c r="OS157" s="1"/>
      <c r="OT157" s="1"/>
      <c r="OU157" s="1"/>
      <c r="OV157" s="1"/>
      <c r="OW157" s="1"/>
      <c r="OX157" s="1"/>
      <c r="OY157" s="1"/>
      <c r="OZ157" s="1"/>
      <c r="PA157" s="1"/>
      <c r="PB157" s="1"/>
      <c r="PC157" s="1"/>
      <c r="PD157" s="1"/>
      <c r="PE157" s="1"/>
      <c r="PF157" s="1"/>
      <c r="PG157" s="1"/>
      <c r="PH157" s="1"/>
      <c r="PI157" s="1"/>
      <c r="PJ157" s="1"/>
      <c r="PK157" s="1"/>
      <c r="PL157" s="1"/>
      <c r="PM157" s="1"/>
      <c r="PN157" s="1"/>
      <c r="PO157" s="1"/>
      <c r="PP157" s="1"/>
      <c r="PQ157" s="1"/>
      <c r="PR157" s="1"/>
      <c r="PS157" s="1"/>
      <c r="PT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E157" s="1"/>
      <c r="QF157" s="1"/>
      <c r="QG157" s="1"/>
    </row>
    <row r="158" spans="1:449" x14ac:dyDescent="0.3">
      <c r="A158" s="80" t="s">
        <v>23</v>
      </c>
      <c r="B158" s="9"/>
      <c r="C158" s="21"/>
      <c r="D158" s="21"/>
      <c r="E158" s="21"/>
      <c r="F158" s="61"/>
      <c r="G158" s="21"/>
      <c r="H158" s="21"/>
      <c r="I158" s="21"/>
      <c r="J158" s="22"/>
      <c r="K158" s="80" t="s">
        <v>23</v>
      </c>
      <c r="L158" s="9"/>
      <c r="M158" s="21"/>
      <c r="N158" s="21"/>
      <c r="O158" s="21"/>
      <c r="P158" s="61"/>
      <c r="Q158" s="21"/>
      <c r="R158" s="21"/>
      <c r="S158" s="21"/>
      <c r="T158" s="22"/>
      <c r="V158" s="5" t="s">
        <v>0</v>
      </c>
      <c r="W158" s="67" t="str">
        <f>W106</f>
        <v>LUN</v>
      </c>
      <c r="X158" s="67" t="str">
        <f t="shared" ref="X158:AC158" si="24">X106</f>
        <v>MAR</v>
      </c>
      <c r="Y158" s="67" t="str">
        <f t="shared" si="24"/>
        <v>MER</v>
      </c>
      <c r="Z158" s="67" t="str">
        <f t="shared" si="24"/>
        <v>JEU</v>
      </c>
      <c r="AA158" s="67" t="str">
        <f t="shared" si="24"/>
        <v>VEN</v>
      </c>
      <c r="AB158" s="67" t="str">
        <f t="shared" si="24"/>
        <v>SAM</v>
      </c>
      <c r="AC158" s="8" t="str">
        <f t="shared" si="24"/>
        <v>DI</v>
      </c>
      <c r="AE158" s="80" t="s">
        <v>23</v>
      </c>
      <c r="AF158" s="9"/>
      <c r="AG158" s="21"/>
      <c r="AH158" s="21"/>
      <c r="AI158" s="21"/>
      <c r="AJ158" s="61"/>
      <c r="AK158" s="21"/>
      <c r="AL158" s="21"/>
      <c r="AM158" s="21"/>
      <c r="AN158" s="22"/>
    </row>
    <row r="159" spans="1:449" x14ac:dyDescent="0.3">
      <c r="A159" s="78"/>
      <c r="B159" s="9"/>
      <c r="C159" s="21"/>
      <c r="D159" s="21"/>
      <c r="E159" s="21"/>
      <c r="F159" s="61"/>
      <c r="G159" s="21"/>
      <c r="H159" s="21"/>
      <c r="I159" s="21"/>
      <c r="J159" s="22"/>
      <c r="K159" s="78"/>
      <c r="L159" s="9"/>
      <c r="M159" s="21"/>
      <c r="N159" s="21"/>
      <c r="O159" s="21"/>
      <c r="P159" s="61"/>
      <c r="Q159" s="21"/>
      <c r="R159" s="21"/>
      <c r="S159" s="21"/>
      <c r="T159" s="22"/>
      <c r="V159" s="43">
        <f>WEEKNUM($Z$22-1,2)</f>
        <v>5</v>
      </c>
      <c r="W159" s="24">
        <f>$Z$22</f>
        <v>44228</v>
      </c>
      <c r="X159" s="31">
        <f>W159+1</f>
        <v>44229</v>
      </c>
      <c r="Y159" s="31">
        <f t="shared" ref="Y159:Y163" si="25">X159+1</f>
        <v>44230</v>
      </c>
      <c r="Z159" s="31">
        <f t="shared" ref="Z159:Z163" si="26">Y159+1</f>
        <v>44231</v>
      </c>
      <c r="AA159" s="31">
        <f t="shared" ref="AA159:AA163" si="27">Z159+1</f>
        <v>44232</v>
      </c>
      <c r="AB159" s="31">
        <f t="shared" ref="AB159:AB163" si="28">AA159+1</f>
        <v>44233</v>
      </c>
      <c r="AC159" s="32">
        <f t="shared" ref="AC159:AC163" si="29">AB159+1</f>
        <v>44234</v>
      </c>
      <c r="AE159" s="78"/>
      <c r="AF159" s="9"/>
      <c r="AG159" s="21"/>
      <c r="AH159" s="21"/>
      <c r="AI159" s="21"/>
      <c r="AJ159" s="61"/>
      <c r="AK159" s="21"/>
      <c r="AL159" s="21"/>
      <c r="AM159" s="21"/>
      <c r="AN159" s="22"/>
    </row>
    <row r="160" spans="1:449" x14ac:dyDescent="0.3">
      <c r="A160" s="51"/>
      <c r="B160" s="9"/>
      <c r="C160" s="52"/>
      <c r="D160" s="52"/>
      <c r="E160" s="52"/>
      <c r="F160" s="59"/>
      <c r="G160" s="52"/>
      <c r="H160" s="52"/>
      <c r="I160" s="52"/>
      <c r="J160" s="53"/>
      <c r="K160" s="51"/>
      <c r="L160" s="9"/>
      <c r="M160" s="52"/>
      <c r="N160" s="52"/>
      <c r="O160" s="52"/>
      <c r="P160" s="59"/>
      <c r="Q160" s="52"/>
      <c r="R160" s="52"/>
      <c r="S160" s="52"/>
      <c r="T160" s="53"/>
      <c r="V160" s="16">
        <f>WEEKNUM($Z$22+6,2)</f>
        <v>6</v>
      </c>
      <c r="W160" s="26">
        <f>AC159+1</f>
        <v>44235</v>
      </c>
      <c r="X160" s="25">
        <f>W160+1</f>
        <v>44236</v>
      </c>
      <c r="Y160" s="25">
        <f t="shared" si="25"/>
        <v>44237</v>
      </c>
      <c r="Z160" s="25">
        <f t="shared" si="26"/>
        <v>44238</v>
      </c>
      <c r="AA160" s="25">
        <f t="shared" si="27"/>
        <v>44239</v>
      </c>
      <c r="AB160" s="25">
        <f t="shared" si="28"/>
        <v>44240</v>
      </c>
      <c r="AC160" s="27">
        <f t="shared" si="29"/>
        <v>44241</v>
      </c>
      <c r="AE160" s="51"/>
      <c r="AF160" s="9"/>
      <c r="AG160" s="52"/>
      <c r="AH160" s="52"/>
      <c r="AI160" s="52"/>
      <c r="AJ160" s="59"/>
      <c r="AK160" s="52"/>
      <c r="AL160" s="52"/>
      <c r="AM160" s="52"/>
      <c r="AN160" s="53"/>
    </row>
    <row r="161" spans="1:40" x14ac:dyDescent="0.3">
      <c r="A161" s="51"/>
      <c r="B161" s="9"/>
      <c r="C161" s="52"/>
      <c r="D161" s="52"/>
      <c r="E161" s="52"/>
      <c r="F161" s="59"/>
      <c r="G161" s="52"/>
      <c r="H161" s="52"/>
      <c r="I161" s="52"/>
      <c r="J161" s="53"/>
      <c r="K161" s="51"/>
      <c r="L161" s="9"/>
      <c r="M161" s="52"/>
      <c r="N161" s="52"/>
      <c r="O161" s="52"/>
      <c r="P161" s="59"/>
      <c r="Q161" s="52"/>
      <c r="R161" s="52"/>
      <c r="S161" s="52"/>
      <c r="T161" s="53"/>
      <c r="V161" s="16">
        <f>WEEKNUM($Z$22+13,2)</f>
        <v>7</v>
      </c>
      <c r="W161" s="26">
        <f>AC160+1</f>
        <v>44242</v>
      </c>
      <c r="X161" s="25">
        <f>W161+1</f>
        <v>44243</v>
      </c>
      <c r="Y161" s="25">
        <f t="shared" si="25"/>
        <v>44244</v>
      </c>
      <c r="Z161" s="25">
        <f t="shared" si="26"/>
        <v>44245</v>
      </c>
      <c r="AA161" s="25">
        <f t="shared" si="27"/>
        <v>44246</v>
      </c>
      <c r="AB161" s="25">
        <f t="shared" si="28"/>
        <v>44247</v>
      </c>
      <c r="AC161" s="27">
        <f t="shared" si="29"/>
        <v>44248</v>
      </c>
      <c r="AE161" s="51"/>
      <c r="AF161" s="9"/>
      <c r="AG161" s="52"/>
      <c r="AH161" s="52"/>
      <c r="AI161" s="52"/>
      <c r="AJ161" s="59"/>
      <c r="AK161" s="52"/>
      <c r="AL161" s="52"/>
      <c r="AM161" s="52"/>
      <c r="AN161" s="53"/>
    </row>
    <row r="162" spans="1:40" x14ac:dyDescent="0.3">
      <c r="A162" s="51"/>
      <c r="B162" s="9"/>
      <c r="C162" s="52"/>
      <c r="D162" s="52"/>
      <c r="E162" s="52"/>
      <c r="F162" s="59"/>
      <c r="G162" s="52"/>
      <c r="H162" s="52"/>
      <c r="I162" s="52"/>
      <c r="J162" s="53"/>
      <c r="K162" s="51"/>
      <c r="L162" s="9"/>
      <c r="M162" s="52"/>
      <c r="N162" s="52"/>
      <c r="O162" s="52"/>
      <c r="P162" s="59"/>
      <c r="Q162" s="52"/>
      <c r="R162" s="52"/>
      <c r="S162" s="52"/>
      <c r="T162" s="53"/>
      <c r="V162" s="4">
        <f>WEEKNUM($Z$22+20,2)</f>
        <v>8</v>
      </c>
      <c r="W162" s="37">
        <f>AC161+1</f>
        <v>44249</v>
      </c>
      <c r="X162" s="38">
        <f>W162+1</f>
        <v>44250</v>
      </c>
      <c r="Y162" s="38">
        <f t="shared" si="25"/>
        <v>44251</v>
      </c>
      <c r="Z162" s="38">
        <f t="shared" si="26"/>
        <v>44252</v>
      </c>
      <c r="AA162" s="38">
        <f t="shared" si="27"/>
        <v>44253</v>
      </c>
      <c r="AB162" s="38">
        <f t="shared" si="28"/>
        <v>44254</v>
      </c>
      <c r="AC162" s="39">
        <f t="shared" si="29"/>
        <v>44255</v>
      </c>
      <c r="AE162" s="51"/>
      <c r="AF162" s="9"/>
      <c r="AG162" s="52"/>
      <c r="AH162" s="52"/>
      <c r="AI162" s="52"/>
      <c r="AJ162" s="59"/>
      <c r="AK162" s="52"/>
      <c r="AL162" s="52"/>
      <c r="AM162" s="52"/>
      <c r="AN162" s="53"/>
    </row>
    <row r="163" spans="1:40" x14ac:dyDescent="0.3">
      <c r="A163" s="51"/>
      <c r="B163" s="9"/>
      <c r="C163" s="52"/>
      <c r="D163" s="52"/>
      <c r="E163" s="52"/>
      <c r="F163" s="59"/>
      <c r="G163" s="52"/>
      <c r="H163" s="52"/>
      <c r="I163" s="52"/>
      <c r="J163" s="53"/>
      <c r="K163" s="51"/>
      <c r="L163" s="9"/>
      <c r="M163" s="52"/>
      <c r="N163" s="52"/>
      <c r="O163" s="52"/>
      <c r="P163" s="59"/>
      <c r="Q163" s="52"/>
      <c r="R163" s="52"/>
      <c r="S163" s="52"/>
      <c r="T163" s="53"/>
      <c r="V163" s="23">
        <f>WEEKNUM($Z$22+27,2)</f>
        <v>9</v>
      </c>
      <c r="W163" s="28">
        <f>AC162+1</f>
        <v>44256</v>
      </c>
      <c r="X163" s="29">
        <f>W163+1</f>
        <v>44257</v>
      </c>
      <c r="Y163" s="29">
        <f t="shared" si="25"/>
        <v>44258</v>
      </c>
      <c r="Z163" s="29">
        <f t="shared" si="26"/>
        <v>44259</v>
      </c>
      <c r="AA163" s="29">
        <f t="shared" si="27"/>
        <v>44260</v>
      </c>
      <c r="AB163" s="29">
        <f t="shared" si="28"/>
        <v>44261</v>
      </c>
      <c r="AC163" s="30">
        <f t="shared" si="29"/>
        <v>44262</v>
      </c>
      <c r="AE163" s="51"/>
      <c r="AF163" s="9"/>
      <c r="AG163" s="52"/>
      <c r="AH163" s="52"/>
      <c r="AI163" s="52"/>
      <c r="AJ163" s="59"/>
      <c r="AK163" s="52"/>
      <c r="AL163" s="52"/>
      <c r="AM163" s="52"/>
      <c r="AN163" s="53"/>
    </row>
    <row r="164" spans="1:40" x14ac:dyDescent="0.3">
      <c r="A164" s="51"/>
      <c r="B164" s="9"/>
      <c r="C164" s="52"/>
      <c r="D164" s="52"/>
      <c r="E164" s="52"/>
      <c r="F164" s="59"/>
      <c r="G164" s="52"/>
      <c r="H164" s="52"/>
      <c r="I164" s="52"/>
      <c r="J164" s="53"/>
      <c r="K164" s="51"/>
      <c r="L164" s="9"/>
      <c r="M164" s="52"/>
      <c r="N164" s="52"/>
      <c r="O164" s="52"/>
      <c r="P164" s="59"/>
      <c r="Q164" s="52"/>
      <c r="R164" s="52"/>
      <c r="S164" s="52"/>
      <c r="T164" s="53"/>
      <c r="U164" s="10"/>
      <c r="V164" s="49"/>
      <c r="W164" s="49"/>
      <c r="X164" s="49"/>
      <c r="Y164" s="49"/>
      <c r="Z164" s="50"/>
      <c r="AA164" s="49"/>
      <c r="AB164" s="49"/>
      <c r="AC164" s="49"/>
      <c r="AD164" s="13"/>
      <c r="AE164" s="51"/>
      <c r="AF164" s="9"/>
      <c r="AG164" s="52"/>
      <c r="AH164" s="52"/>
      <c r="AI164" s="52"/>
      <c r="AJ164" s="59"/>
      <c r="AK164" s="52"/>
      <c r="AL164" s="52"/>
      <c r="AM164" s="52"/>
      <c r="AN164" s="53"/>
    </row>
    <row r="165" spans="1:40" x14ac:dyDescent="0.3">
      <c r="A165" s="51"/>
      <c r="B165" s="9"/>
      <c r="C165" s="52"/>
      <c r="D165" s="52"/>
      <c r="E165" s="52"/>
      <c r="F165" s="59"/>
      <c r="G165" s="52"/>
      <c r="H165" s="52"/>
      <c r="I165" s="52"/>
      <c r="J165" s="53"/>
      <c r="K165" s="51"/>
      <c r="L165" s="9"/>
      <c r="M165" s="52"/>
      <c r="N165" s="52"/>
      <c r="O165" s="52"/>
      <c r="P165" s="59"/>
      <c r="Q165" s="52"/>
      <c r="R165" s="52"/>
      <c r="S165" s="52"/>
      <c r="T165" s="53"/>
      <c r="U165" s="80" t="s">
        <v>23</v>
      </c>
      <c r="V165" s="9"/>
      <c r="W165" s="21" t="s">
        <v>24</v>
      </c>
      <c r="X165" s="21"/>
      <c r="Y165" s="21"/>
      <c r="Z165" s="61"/>
      <c r="AA165" s="21"/>
      <c r="AB165" s="21"/>
      <c r="AC165" s="21"/>
      <c r="AD165" s="22"/>
      <c r="AE165" s="51"/>
      <c r="AF165" s="9"/>
      <c r="AG165" s="52"/>
      <c r="AH165" s="52"/>
      <c r="AI165" s="52"/>
      <c r="AJ165" s="59"/>
      <c r="AK165" s="52"/>
      <c r="AL165" s="52"/>
      <c r="AM165" s="52"/>
      <c r="AN165" s="53"/>
    </row>
    <row r="166" spans="1:40" x14ac:dyDescent="0.3">
      <c r="A166" s="51"/>
      <c r="B166" s="9"/>
      <c r="C166" s="52"/>
      <c r="D166" s="52"/>
      <c r="E166" s="52"/>
      <c r="F166" s="59"/>
      <c r="G166" s="52"/>
      <c r="H166" s="52"/>
      <c r="I166" s="52"/>
      <c r="J166" s="53"/>
      <c r="K166" s="51"/>
      <c r="L166" s="9"/>
      <c r="M166" s="52"/>
      <c r="N166" s="52"/>
      <c r="O166" s="52"/>
      <c r="P166" s="59"/>
      <c r="Q166" s="52"/>
      <c r="R166" s="52"/>
      <c r="S166" s="52"/>
      <c r="T166" s="53"/>
      <c r="U166" s="78"/>
      <c r="V166" s="9"/>
      <c r="W166" s="21"/>
      <c r="X166" s="21"/>
      <c r="Y166" s="21"/>
      <c r="Z166" s="61"/>
      <c r="AA166" s="21"/>
      <c r="AB166" s="21"/>
      <c r="AC166" s="21"/>
      <c r="AD166" s="22"/>
      <c r="AE166" s="51"/>
      <c r="AF166" s="9"/>
      <c r="AG166" s="52"/>
      <c r="AH166" s="52"/>
      <c r="AI166" s="52"/>
      <c r="AJ166" s="59"/>
      <c r="AK166" s="52"/>
      <c r="AL166" s="52"/>
      <c r="AM166" s="52"/>
      <c r="AN166" s="53"/>
    </row>
    <row r="167" spans="1:40" x14ac:dyDescent="0.3">
      <c r="A167" s="65" t="s">
        <v>22</v>
      </c>
      <c r="B167" s="49"/>
      <c r="C167" s="49"/>
      <c r="D167" s="49"/>
      <c r="E167" s="49"/>
      <c r="F167" s="50"/>
      <c r="G167" s="49"/>
      <c r="H167" s="49"/>
      <c r="I167" s="49"/>
      <c r="J167" s="66"/>
      <c r="K167" s="65" t="s">
        <v>22</v>
      </c>
      <c r="L167" s="49"/>
      <c r="M167" s="49"/>
      <c r="N167" s="49"/>
      <c r="O167" s="49"/>
      <c r="P167" s="50"/>
      <c r="Q167" s="49"/>
      <c r="R167" s="49"/>
      <c r="S167" s="49"/>
      <c r="T167" s="66"/>
      <c r="U167" s="51"/>
      <c r="V167" s="9"/>
      <c r="W167" s="52"/>
      <c r="X167" s="52"/>
      <c r="Y167" s="52"/>
      <c r="Z167" s="59"/>
      <c r="AA167" s="52"/>
      <c r="AB167" s="52"/>
      <c r="AC167" s="52"/>
      <c r="AD167" s="53"/>
      <c r="AE167" s="65" t="s">
        <v>22</v>
      </c>
      <c r="AF167" s="49"/>
      <c r="AG167" s="49"/>
      <c r="AH167" s="49"/>
      <c r="AI167" s="49"/>
      <c r="AJ167" s="50"/>
      <c r="AK167" s="49"/>
      <c r="AL167" s="49"/>
      <c r="AM167" s="49"/>
      <c r="AN167" s="66"/>
    </row>
    <row r="168" spans="1:40" x14ac:dyDescent="0.3">
      <c r="A168" s="80" t="s">
        <v>23</v>
      </c>
      <c r="B168" s="9"/>
      <c r="C168" s="21"/>
      <c r="D168" s="21"/>
      <c r="E168" s="21"/>
      <c r="F168" s="61"/>
      <c r="G168" s="21"/>
      <c r="H168" s="21"/>
      <c r="I168" s="21"/>
      <c r="J168" s="22"/>
      <c r="K168" s="80" t="s">
        <v>23</v>
      </c>
      <c r="L168" s="9"/>
      <c r="M168" s="21"/>
      <c r="N168" s="21"/>
      <c r="O168" s="21"/>
      <c r="P168" s="61"/>
      <c r="Q168" s="21"/>
      <c r="R168" s="21"/>
      <c r="S168" s="21"/>
      <c r="T168" s="22"/>
      <c r="U168" s="51"/>
      <c r="V168" s="9"/>
      <c r="W168" s="52"/>
      <c r="X168" s="52"/>
      <c r="Y168" s="52"/>
      <c r="Z168" s="59"/>
      <c r="AA168" s="52"/>
      <c r="AB168" s="52"/>
      <c r="AC168" s="52"/>
      <c r="AD168" s="53"/>
      <c r="AE168" s="80" t="s">
        <v>23</v>
      </c>
      <c r="AF168" s="9"/>
      <c r="AG168" s="21"/>
      <c r="AH168" s="21"/>
      <c r="AI168" s="21"/>
      <c r="AJ168" s="61"/>
      <c r="AK168" s="21"/>
      <c r="AL168" s="21"/>
      <c r="AM168" s="21"/>
      <c r="AN168" s="22"/>
    </row>
    <row r="169" spans="1:40" x14ac:dyDescent="0.3">
      <c r="A169" s="78"/>
      <c r="B169" s="9"/>
      <c r="C169" s="21"/>
      <c r="D169" s="21"/>
      <c r="E169" s="21"/>
      <c r="F169" s="61"/>
      <c r="G169" s="21"/>
      <c r="H169" s="21"/>
      <c r="I169" s="21"/>
      <c r="J169" s="22"/>
      <c r="K169" s="78"/>
      <c r="L169" s="9"/>
      <c r="M169" s="21"/>
      <c r="N169" s="21"/>
      <c r="O169" s="21"/>
      <c r="P169" s="61"/>
      <c r="Q169" s="21"/>
      <c r="R169" s="21"/>
      <c r="S169" s="21"/>
      <c r="T169" s="22"/>
      <c r="U169" s="51"/>
      <c r="V169" s="9"/>
      <c r="W169" s="52"/>
      <c r="X169" s="52"/>
      <c r="Y169" s="52"/>
      <c r="Z169" s="59"/>
      <c r="AA169" s="52"/>
      <c r="AB169" s="52"/>
      <c r="AC169" s="52"/>
      <c r="AD169" s="53"/>
      <c r="AE169" s="78"/>
      <c r="AF169" s="9"/>
      <c r="AG169" s="21"/>
      <c r="AH169" s="21"/>
      <c r="AI169" s="21"/>
      <c r="AJ169" s="61"/>
      <c r="AK169" s="21"/>
      <c r="AL169" s="21"/>
      <c r="AM169" s="21"/>
      <c r="AN169" s="22"/>
    </row>
    <row r="170" spans="1:40" x14ac:dyDescent="0.3">
      <c r="A170" s="51"/>
      <c r="B170" s="9"/>
      <c r="C170" s="52"/>
      <c r="D170" s="52"/>
      <c r="E170" s="52"/>
      <c r="F170" s="59"/>
      <c r="G170" s="52"/>
      <c r="H170" s="52"/>
      <c r="I170" s="52"/>
      <c r="J170" s="53"/>
      <c r="K170" s="51"/>
      <c r="L170" s="9"/>
      <c r="M170" s="52"/>
      <c r="N170" s="52"/>
      <c r="O170" s="52"/>
      <c r="P170" s="59"/>
      <c r="Q170" s="52"/>
      <c r="R170" s="52"/>
      <c r="S170" s="52"/>
      <c r="T170" s="53"/>
      <c r="U170" s="51"/>
      <c r="V170" s="9"/>
      <c r="W170" s="52"/>
      <c r="X170" s="52"/>
      <c r="Y170" s="52"/>
      <c r="Z170" s="59"/>
      <c r="AA170" s="52"/>
      <c r="AB170" s="52"/>
      <c r="AC170" s="52"/>
      <c r="AD170" s="53"/>
      <c r="AE170" s="51"/>
      <c r="AF170" s="9"/>
      <c r="AG170" s="52"/>
      <c r="AH170" s="52"/>
      <c r="AI170" s="52"/>
      <c r="AJ170" s="59"/>
      <c r="AK170" s="52"/>
      <c r="AL170" s="52"/>
      <c r="AM170" s="52"/>
      <c r="AN170" s="53"/>
    </row>
    <row r="171" spans="1:40" x14ac:dyDescent="0.3">
      <c r="A171" s="51"/>
      <c r="B171" s="9"/>
      <c r="C171" s="52"/>
      <c r="D171" s="52"/>
      <c r="E171" s="52"/>
      <c r="F171" s="59"/>
      <c r="G171" s="52"/>
      <c r="H171" s="52"/>
      <c r="I171" s="52"/>
      <c r="J171" s="53"/>
      <c r="K171" s="51"/>
      <c r="L171" s="9"/>
      <c r="M171" s="52"/>
      <c r="N171" s="52"/>
      <c r="O171" s="52"/>
      <c r="P171" s="59"/>
      <c r="Q171" s="52"/>
      <c r="R171" s="52"/>
      <c r="S171" s="52"/>
      <c r="T171" s="53"/>
      <c r="U171" s="51"/>
      <c r="V171" s="9"/>
      <c r="W171" s="52"/>
      <c r="X171" s="52"/>
      <c r="Y171" s="52"/>
      <c r="Z171" s="59"/>
      <c r="AA171" s="52"/>
      <c r="AB171" s="52"/>
      <c r="AC171" s="52"/>
      <c r="AD171" s="53"/>
      <c r="AE171" s="51"/>
      <c r="AF171" s="9"/>
      <c r="AG171" s="52"/>
      <c r="AH171" s="52"/>
      <c r="AI171" s="52"/>
      <c r="AJ171" s="59"/>
      <c r="AK171" s="52"/>
      <c r="AL171" s="52"/>
      <c r="AM171" s="52"/>
      <c r="AN171" s="53"/>
    </row>
    <row r="172" spans="1:40" x14ac:dyDescent="0.3">
      <c r="A172" s="51"/>
      <c r="B172" s="9"/>
      <c r="C172" s="52"/>
      <c r="D172" s="52"/>
      <c r="E172" s="52"/>
      <c r="F172" s="59"/>
      <c r="G172" s="52"/>
      <c r="H172" s="52"/>
      <c r="I172" s="52"/>
      <c r="J172" s="53"/>
      <c r="K172" s="51"/>
      <c r="L172" s="9"/>
      <c r="M172" s="52"/>
      <c r="N172" s="52"/>
      <c r="O172" s="52"/>
      <c r="P172" s="59"/>
      <c r="Q172" s="52"/>
      <c r="R172" s="52"/>
      <c r="S172" s="52"/>
      <c r="T172" s="53"/>
      <c r="U172" s="51"/>
      <c r="V172" s="9"/>
      <c r="W172" s="52"/>
      <c r="X172" s="52"/>
      <c r="Y172" s="52"/>
      <c r="Z172" s="59"/>
      <c r="AA172" s="52"/>
      <c r="AB172" s="52"/>
      <c r="AC172" s="52"/>
      <c r="AD172" s="53"/>
      <c r="AE172" s="51"/>
      <c r="AF172" s="9"/>
      <c r="AG172" s="52"/>
      <c r="AH172" s="52"/>
      <c r="AI172" s="52"/>
      <c r="AJ172" s="59"/>
      <c r="AK172" s="52"/>
      <c r="AL172" s="52"/>
      <c r="AM172" s="52"/>
      <c r="AN172" s="53"/>
    </row>
    <row r="173" spans="1:40" x14ac:dyDescent="0.3">
      <c r="A173" s="51"/>
      <c r="B173" s="9"/>
      <c r="C173" s="52"/>
      <c r="D173" s="52"/>
      <c r="E173" s="52"/>
      <c r="F173" s="59"/>
      <c r="G173" s="52"/>
      <c r="H173" s="52"/>
      <c r="I173" s="52"/>
      <c r="J173" s="53"/>
      <c r="K173" s="51"/>
      <c r="L173" s="9"/>
      <c r="M173" s="52"/>
      <c r="N173" s="52"/>
      <c r="O173" s="52"/>
      <c r="P173" s="59"/>
      <c r="Q173" s="52"/>
      <c r="R173" s="52"/>
      <c r="S173" s="52"/>
      <c r="T173" s="53"/>
      <c r="U173" s="51"/>
      <c r="V173" s="9"/>
      <c r="W173" s="52"/>
      <c r="X173" s="52"/>
      <c r="Y173" s="52"/>
      <c r="Z173" s="59"/>
      <c r="AA173" s="52"/>
      <c r="AB173" s="52"/>
      <c r="AC173" s="52"/>
      <c r="AD173" s="53"/>
      <c r="AE173" s="51"/>
      <c r="AF173" s="9"/>
      <c r="AG173" s="52"/>
      <c r="AH173" s="52"/>
      <c r="AI173" s="52"/>
      <c r="AJ173" s="59"/>
      <c r="AK173" s="52"/>
      <c r="AL173" s="52"/>
      <c r="AM173" s="52"/>
      <c r="AN173" s="53"/>
    </row>
    <row r="174" spans="1:40" x14ac:dyDescent="0.3">
      <c r="A174" s="51"/>
      <c r="B174" s="9"/>
      <c r="C174" s="52"/>
      <c r="D174" s="52"/>
      <c r="E174" s="52"/>
      <c r="F174" s="59"/>
      <c r="G174" s="52"/>
      <c r="H174" s="52"/>
      <c r="I174" s="52"/>
      <c r="J174" s="53"/>
      <c r="K174" s="51"/>
      <c r="L174" s="9"/>
      <c r="M174" s="52"/>
      <c r="N174" s="52"/>
      <c r="O174" s="52"/>
      <c r="P174" s="59"/>
      <c r="Q174" s="52"/>
      <c r="R174" s="52"/>
      <c r="S174" s="52"/>
      <c r="T174" s="53"/>
      <c r="U174" s="51"/>
      <c r="V174" s="9"/>
      <c r="W174" s="52"/>
      <c r="X174" s="52"/>
      <c r="Y174" s="52"/>
      <c r="Z174" s="59"/>
      <c r="AA174" s="52"/>
      <c r="AB174" s="52"/>
      <c r="AC174" s="52"/>
      <c r="AD174" s="53"/>
      <c r="AE174" s="51"/>
      <c r="AF174" s="9"/>
      <c r="AG174" s="52"/>
      <c r="AH174" s="52"/>
      <c r="AI174" s="52"/>
      <c r="AJ174" s="59"/>
      <c r="AK174" s="52"/>
      <c r="AL174" s="52"/>
      <c r="AM174" s="52"/>
      <c r="AN174" s="53"/>
    </row>
    <row r="175" spans="1:40" x14ac:dyDescent="0.3">
      <c r="A175" s="51"/>
      <c r="B175" s="9"/>
      <c r="C175" s="52"/>
      <c r="D175" s="52"/>
      <c r="E175" s="52"/>
      <c r="F175" s="59"/>
      <c r="G175" s="52"/>
      <c r="H175" s="52"/>
      <c r="I175" s="52"/>
      <c r="J175" s="53"/>
      <c r="K175" s="51"/>
      <c r="L175" s="9"/>
      <c r="M175" s="52"/>
      <c r="N175" s="52"/>
      <c r="O175" s="52"/>
      <c r="P175" s="59"/>
      <c r="Q175" s="52"/>
      <c r="R175" s="52"/>
      <c r="S175" s="52"/>
      <c r="T175" s="53"/>
      <c r="U175" s="51"/>
      <c r="V175" s="9"/>
      <c r="W175" s="52"/>
      <c r="X175" s="52"/>
      <c r="Y175" s="52"/>
      <c r="Z175" s="59"/>
      <c r="AA175" s="52"/>
      <c r="AB175" s="52"/>
      <c r="AC175" s="52"/>
      <c r="AD175" s="53"/>
      <c r="AE175" s="51"/>
      <c r="AF175" s="9"/>
      <c r="AG175" s="52"/>
      <c r="AH175" s="52"/>
      <c r="AI175" s="52"/>
      <c r="AJ175" s="59"/>
      <c r="AK175" s="52"/>
      <c r="AL175" s="52"/>
      <c r="AM175" s="52"/>
      <c r="AN175" s="53"/>
    </row>
    <row r="176" spans="1:40" x14ac:dyDescent="0.3">
      <c r="A176" s="54"/>
      <c r="B176" s="11"/>
      <c r="C176" s="14"/>
      <c r="D176" s="14"/>
      <c r="E176" s="14"/>
      <c r="F176" s="60"/>
      <c r="G176" s="14"/>
      <c r="H176" s="14"/>
      <c r="I176" s="14"/>
      <c r="J176" s="15"/>
      <c r="K176" s="54"/>
      <c r="L176" s="11"/>
      <c r="M176" s="14"/>
      <c r="N176" s="14"/>
      <c r="O176" s="14"/>
      <c r="P176" s="60"/>
      <c r="Q176" s="14"/>
      <c r="R176" s="14"/>
      <c r="S176" s="14"/>
      <c r="T176" s="15"/>
      <c r="U176" s="54"/>
      <c r="V176" s="11"/>
      <c r="W176" s="14"/>
      <c r="X176" s="14"/>
      <c r="Y176" s="14"/>
      <c r="Z176" s="60"/>
      <c r="AA176" s="14"/>
      <c r="AB176" s="14"/>
      <c r="AC176" s="14"/>
      <c r="AD176" s="15"/>
      <c r="AE176" s="54"/>
      <c r="AF176" s="11"/>
      <c r="AG176" s="14"/>
      <c r="AH176" s="14"/>
      <c r="AI176" s="14"/>
      <c r="AJ176" s="60"/>
      <c r="AK176" s="14"/>
      <c r="AL176" s="14"/>
      <c r="AM176" s="14"/>
      <c r="AN176" s="15"/>
    </row>
    <row r="177" spans="1:449" s="33" customFormat="1" ht="30" customHeight="1" x14ac:dyDescent="0.6">
      <c r="A177" s="70" t="s">
        <v>9</v>
      </c>
      <c r="B177" s="71"/>
      <c r="C177" s="71"/>
      <c r="D177" s="71"/>
      <c r="E177" s="72"/>
      <c r="F177" s="70" t="s">
        <v>31</v>
      </c>
      <c r="G177" s="71"/>
      <c r="H177" s="71"/>
      <c r="I177" s="71"/>
      <c r="J177" s="72"/>
      <c r="K177" s="70" t="s">
        <v>11</v>
      </c>
      <c r="L177" s="71"/>
      <c r="M177" s="71"/>
      <c r="N177" s="71"/>
      <c r="O177" s="72"/>
      <c r="P177" s="70" t="s">
        <v>12</v>
      </c>
      <c r="Q177" s="71"/>
      <c r="R177" s="71"/>
      <c r="S177" s="71"/>
      <c r="T177" s="72"/>
      <c r="U177" s="117">
        <f>Z178</f>
        <v>44249</v>
      </c>
      <c r="V177" s="118"/>
      <c r="W177" s="118"/>
      <c r="X177" s="118"/>
      <c r="Y177" s="119"/>
      <c r="Z177" s="70" t="str">
        <f>Z125</f>
        <v>Lundi</v>
      </c>
      <c r="AA177" s="71"/>
      <c r="AB177" s="71"/>
      <c r="AC177" s="71"/>
      <c r="AD177" s="72"/>
      <c r="AE177" s="70" t="str">
        <f>AE125</f>
        <v>Mardi</v>
      </c>
      <c r="AF177" s="71"/>
      <c r="AG177" s="71"/>
      <c r="AH177" s="71"/>
      <c r="AI177" s="72"/>
      <c r="AJ177" s="70" t="str">
        <f>AJ125</f>
        <v>Mercredi</v>
      </c>
      <c r="AK177" s="71"/>
      <c r="AL177" s="71"/>
      <c r="AM177" s="71"/>
      <c r="AN177" s="72"/>
    </row>
    <row r="178" spans="1:449" s="12" customFormat="1" ht="30" customHeight="1" x14ac:dyDescent="0.3">
      <c r="A178" s="73">
        <f>AJ126+1</f>
        <v>44245</v>
      </c>
      <c r="B178" s="74"/>
      <c r="C178" s="74"/>
      <c r="D178" s="74"/>
      <c r="E178" s="75" t="e">
        <f>#REF!+1</f>
        <v>#REF!</v>
      </c>
      <c r="F178" s="73">
        <f>A178+1</f>
        <v>44246</v>
      </c>
      <c r="G178" s="74"/>
      <c r="H178" s="74"/>
      <c r="I178" s="74"/>
      <c r="J178" s="75" t="e">
        <f t="shared" ref="J178" si="30">E178+1</f>
        <v>#REF!</v>
      </c>
      <c r="K178" s="73">
        <f t="shared" ref="K178" si="31">F178+1</f>
        <v>44247</v>
      </c>
      <c r="L178" s="74"/>
      <c r="M178" s="74"/>
      <c r="N178" s="74"/>
      <c r="O178" s="75" t="e">
        <f>J178+1</f>
        <v>#REF!</v>
      </c>
      <c r="P178" s="73">
        <f>K178+1</f>
        <v>44248</v>
      </c>
      <c r="Q178" s="74"/>
      <c r="R178" s="74"/>
      <c r="S178" s="74"/>
      <c r="T178" s="75" t="e">
        <f t="shared" ref="T178" si="32">O178+1</f>
        <v>#REF!</v>
      </c>
      <c r="U178" s="68">
        <f>WEEKNUM(Z178-1,2)</f>
        <v>8</v>
      </c>
      <c r="V178" s="69"/>
      <c r="W178" s="69"/>
      <c r="X178" s="69"/>
      <c r="Y178" s="77"/>
      <c r="Z178" s="73">
        <f>Z126+7</f>
        <v>44249</v>
      </c>
      <c r="AA178" s="74"/>
      <c r="AB178" s="74"/>
      <c r="AC178" s="74"/>
      <c r="AD178" s="75"/>
      <c r="AE178" s="73">
        <f>Z178+1</f>
        <v>44250</v>
      </c>
      <c r="AF178" s="74"/>
      <c r="AG178" s="74"/>
      <c r="AH178" s="74"/>
      <c r="AI178" s="75">
        <f>AD178+1</f>
        <v>1</v>
      </c>
      <c r="AJ178" s="73">
        <f>AE178+1</f>
        <v>44251</v>
      </c>
      <c r="AK178" s="74"/>
      <c r="AL178" s="74"/>
      <c r="AM178" s="74"/>
      <c r="AN178" s="75">
        <f>AI178+1</f>
        <v>2</v>
      </c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  <c r="CX178" s="120"/>
      <c r="CY178" s="120"/>
      <c r="CZ178" s="120"/>
      <c r="DA178" s="120"/>
      <c r="DB178" s="120"/>
      <c r="DC178" s="120"/>
      <c r="DD178" s="120"/>
      <c r="DE178" s="120"/>
      <c r="DF178" s="120"/>
      <c r="DG178" s="120"/>
      <c r="DH178" s="120"/>
      <c r="DI178" s="120"/>
      <c r="DJ178" s="120"/>
      <c r="DK178" s="120"/>
      <c r="DL178" s="120"/>
      <c r="DM178" s="120"/>
      <c r="DN178" s="120"/>
      <c r="DO178" s="120"/>
      <c r="DP178" s="120"/>
      <c r="DQ178" s="120"/>
      <c r="DR178" s="120"/>
      <c r="DS178" s="120"/>
      <c r="DT178" s="120"/>
      <c r="DU178" s="120"/>
      <c r="DV178" s="120"/>
      <c r="DW178" s="120"/>
      <c r="DX178" s="120"/>
      <c r="DY178" s="120"/>
      <c r="DZ178" s="120"/>
      <c r="EA178" s="120"/>
      <c r="EB178" s="120"/>
      <c r="EC178" s="120"/>
      <c r="ED178" s="120"/>
      <c r="EE178" s="120"/>
      <c r="EF178" s="120"/>
      <c r="EG178" s="120"/>
      <c r="EH178" s="120"/>
      <c r="EI178" s="120"/>
      <c r="EJ178" s="120"/>
      <c r="EK178" s="120"/>
      <c r="EL178" s="120"/>
      <c r="EM178" s="120"/>
      <c r="EN178" s="120"/>
      <c r="EO178" s="120"/>
      <c r="EP178" s="120"/>
      <c r="EQ178" s="120"/>
      <c r="ER178" s="120"/>
      <c r="ES178" s="120"/>
      <c r="ET178" s="120"/>
      <c r="EU178" s="120"/>
      <c r="EV178" s="120"/>
      <c r="EW178" s="120"/>
      <c r="EX178" s="120"/>
      <c r="EY178" s="120"/>
      <c r="EZ178" s="120"/>
      <c r="FA178" s="120"/>
      <c r="FB178" s="120"/>
      <c r="FC178" s="120"/>
      <c r="FD178" s="120"/>
      <c r="FE178" s="120"/>
      <c r="FF178" s="120"/>
      <c r="FG178" s="120"/>
      <c r="FH178" s="120"/>
      <c r="FI178" s="120"/>
      <c r="FJ178" s="120"/>
      <c r="FK178" s="120"/>
      <c r="FL178" s="120"/>
      <c r="FM178" s="120"/>
      <c r="FN178" s="120"/>
      <c r="FO178" s="120"/>
      <c r="FP178" s="120"/>
      <c r="FQ178" s="120"/>
      <c r="FR178" s="120"/>
      <c r="FS178" s="120"/>
      <c r="FT178" s="120"/>
      <c r="FU178" s="120"/>
      <c r="FV178" s="120"/>
      <c r="FW178" s="120"/>
      <c r="FX178" s="120"/>
      <c r="FY178" s="120"/>
      <c r="FZ178" s="120"/>
      <c r="GA178" s="120"/>
      <c r="GB178" s="120"/>
      <c r="GC178" s="120"/>
      <c r="GD178" s="120"/>
      <c r="GE178" s="120"/>
      <c r="GF178" s="120"/>
      <c r="GG178" s="120"/>
      <c r="GH178" s="120"/>
      <c r="GI178" s="120"/>
      <c r="GJ178" s="120"/>
      <c r="GK178" s="120"/>
      <c r="GL178" s="120"/>
      <c r="GM178" s="120"/>
      <c r="GN178" s="120"/>
      <c r="GO178" s="120"/>
      <c r="GP178" s="120"/>
      <c r="GQ178" s="120"/>
      <c r="GR178" s="120"/>
      <c r="GS178" s="120"/>
      <c r="GT178" s="120"/>
      <c r="GU178" s="120"/>
      <c r="GV178" s="120"/>
      <c r="GW178" s="120"/>
      <c r="GX178" s="120"/>
      <c r="GY178" s="120"/>
      <c r="GZ178" s="120"/>
      <c r="HA178" s="120"/>
      <c r="HB178" s="120"/>
      <c r="HC178" s="120"/>
      <c r="HD178" s="120"/>
      <c r="HE178" s="120"/>
      <c r="HF178" s="120"/>
      <c r="HG178" s="120"/>
      <c r="HH178" s="120"/>
      <c r="HI178" s="120"/>
      <c r="HJ178" s="120"/>
      <c r="HK178" s="120"/>
      <c r="HL178" s="120"/>
      <c r="HM178" s="120"/>
      <c r="HN178" s="120"/>
      <c r="HO178" s="120"/>
      <c r="HP178" s="120"/>
      <c r="HQ178" s="120"/>
      <c r="HR178" s="120"/>
      <c r="HS178" s="120"/>
      <c r="HT178" s="120"/>
      <c r="HU178" s="120"/>
      <c r="HV178" s="120"/>
      <c r="HW178" s="120"/>
      <c r="HX178" s="120"/>
      <c r="HY178" s="120"/>
      <c r="HZ178" s="120"/>
      <c r="IA178" s="120"/>
      <c r="IB178" s="120"/>
      <c r="IC178" s="120"/>
      <c r="ID178" s="120"/>
      <c r="IE178" s="120"/>
      <c r="IF178" s="120"/>
      <c r="IG178" s="120"/>
      <c r="IH178" s="120"/>
      <c r="II178" s="120"/>
      <c r="IJ178" s="120"/>
      <c r="IK178" s="120"/>
      <c r="IL178" s="120"/>
      <c r="IM178" s="120"/>
      <c r="IN178" s="120"/>
      <c r="IO178" s="120"/>
      <c r="IP178" s="120"/>
      <c r="IQ178" s="120"/>
      <c r="IR178" s="120"/>
      <c r="IS178" s="120"/>
      <c r="IT178" s="120"/>
      <c r="IU178" s="120"/>
      <c r="IV178" s="120"/>
      <c r="IW178" s="120"/>
      <c r="IX178" s="120"/>
      <c r="IY178" s="120"/>
      <c r="IZ178" s="120"/>
      <c r="JA178" s="120"/>
      <c r="JB178" s="120"/>
      <c r="JC178" s="120"/>
      <c r="JD178" s="120"/>
      <c r="JE178" s="120"/>
      <c r="JF178" s="120"/>
      <c r="JG178" s="120"/>
      <c r="JH178" s="120"/>
      <c r="JI178" s="120"/>
      <c r="JJ178" s="120"/>
      <c r="JK178" s="120"/>
      <c r="JL178" s="120"/>
      <c r="JM178" s="120"/>
      <c r="JN178" s="120"/>
      <c r="JO178" s="120"/>
      <c r="JP178" s="120"/>
      <c r="JQ178" s="120"/>
      <c r="JR178" s="120"/>
      <c r="JS178" s="120"/>
      <c r="JT178" s="120"/>
      <c r="JU178" s="120"/>
      <c r="JV178" s="120"/>
      <c r="JW178" s="120"/>
      <c r="JX178" s="120"/>
      <c r="JY178" s="120"/>
      <c r="JZ178" s="120"/>
      <c r="KA178" s="120"/>
      <c r="KB178" s="120"/>
      <c r="KC178" s="120"/>
      <c r="KD178" s="120"/>
      <c r="KE178" s="120"/>
      <c r="KF178" s="120"/>
      <c r="KG178" s="120"/>
      <c r="KH178" s="120"/>
      <c r="KI178" s="120"/>
      <c r="KJ178" s="120"/>
      <c r="KK178" s="120"/>
      <c r="KL178" s="120"/>
      <c r="KM178" s="120"/>
      <c r="KN178" s="120"/>
      <c r="KO178" s="120"/>
      <c r="KP178" s="120"/>
      <c r="KQ178" s="120"/>
      <c r="KR178" s="120"/>
      <c r="KS178" s="120"/>
      <c r="KT178" s="120"/>
      <c r="KU178" s="120"/>
      <c r="KV178" s="120"/>
      <c r="KW178" s="120"/>
      <c r="KX178" s="120"/>
      <c r="KY178" s="120"/>
      <c r="KZ178" s="120"/>
      <c r="LA178" s="120"/>
      <c r="LB178" s="120"/>
      <c r="LC178" s="120"/>
      <c r="LD178" s="120"/>
      <c r="LE178" s="120"/>
      <c r="LF178" s="120"/>
      <c r="LG178" s="120"/>
      <c r="LH178" s="120"/>
      <c r="LI178" s="120"/>
      <c r="LJ178" s="120"/>
      <c r="LK178" s="120"/>
      <c r="LL178" s="120"/>
      <c r="LM178" s="120"/>
      <c r="LN178" s="120"/>
      <c r="LO178" s="120"/>
      <c r="LP178" s="120"/>
      <c r="LQ178" s="120"/>
      <c r="LR178" s="120"/>
      <c r="LS178" s="120"/>
      <c r="LT178" s="120"/>
      <c r="LU178" s="120"/>
      <c r="LV178" s="120"/>
      <c r="LW178" s="120"/>
      <c r="LX178" s="120"/>
      <c r="LY178" s="120"/>
      <c r="LZ178" s="120"/>
      <c r="MA178" s="120"/>
      <c r="MB178" s="120"/>
      <c r="MC178" s="120"/>
      <c r="MD178" s="120"/>
      <c r="ME178" s="120"/>
      <c r="MF178" s="120"/>
      <c r="MG178" s="120"/>
      <c r="MH178" s="120"/>
      <c r="MI178" s="120"/>
      <c r="MJ178" s="120"/>
      <c r="MK178" s="120"/>
      <c r="ML178" s="120"/>
      <c r="MM178" s="120"/>
      <c r="MN178" s="120"/>
      <c r="MO178" s="120"/>
      <c r="MP178" s="120"/>
      <c r="MQ178" s="120"/>
      <c r="MR178" s="120"/>
      <c r="MS178" s="120"/>
      <c r="MT178" s="120"/>
      <c r="MU178" s="120"/>
      <c r="MV178" s="120"/>
      <c r="MW178" s="120"/>
      <c r="MX178" s="120"/>
      <c r="MY178" s="120"/>
      <c r="MZ178" s="120"/>
      <c r="NA178" s="120"/>
      <c r="NB178" s="120"/>
      <c r="NC178" s="120"/>
      <c r="ND178" s="120"/>
      <c r="NE178" s="120"/>
      <c r="NF178" s="120"/>
      <c r="NG178" s="120"/>
      <c r="NH178" s="120"/>
      <c r="NI178" s="120"/>
      <c r="NJ178" s="120"/>
      <c r="NK178" s="120"/>
      <c r="NL178" s="120"/>
      <c r="NM178" s="120"/>
      <c r="NN178" s="120"/>
      <c r="NO178" s="120"/>
      <c r="NP178" s="120"/>
      <c r="NQ178" s="120"/>
      <c r="NR178" s="120"/>
      <c r="NS178" s="120"/>
      <c r="NT178" s="120"/>
      <c r="NU178" s="120"/>
      <c r="NV178" s="120"/>
      <c r="NW178" s="120"/>
      <c r="NX178" s="120"/>
      <c r="NY178" s="120"/>
      <c r="NZ178" s="120"/>
      <c r="OA178" s="120"/>
      <c r="OB178" s="120"/>
      <c r="OC178" s="120"/>
      <c r="OD178" s="120"/>
      <c r="OE178" s="120"/>
      <c r="OF178" s="120"/>
      <c r="OG178" s="120"/>
      <c r="OH178" s="120"/>
      <c r="OI178" s="120"/>
      <c r="OJ178" s="120"/>
      <c r="OK178" s="120"/>
      <c r="OL178" s="120"/>
      <c r="OM178" s="120"/>
      <c r="ON178" s="120"/>
      <c r="OO178" s="120"/>
      <c r="OP178" s="120"/>
      <c r="OQ178" s="120"/>
      <c r="OR178" s="120"/>
      <c r="OS178" s="120"/>
      <c r="OT178" s="120"/>
      <c r="OU178" s="120"/>
      <c r="OV178" s="120"/>
      <c r="OW178" s="120"/>
      <c r="OX178" s="120"/>
      <c r="OY178" s="120"/>
      <c r="OZ178" s="120"/>
      <c r="PA178" s="120"/>
      <c r="PB178" s="120"/>
      <c r="PC178" s="120"/>
      <c r="PD178" s="120"/>
      <c r="PE178" s="120"/>
      <c r="PF178" s="120"/>
      <c r="PG178" s="120"/>
      <c r="PH178" s="120"/>
      <c r="PI178" s="120"/>
      <c r="PJ178" s="120"/>
      <c r="PK178" s="120"/>
      <c r="PL178" s="120"/>
      <c r="PM178" s="120"/>
      <c r="PN178" s="120"/>
      <c r="PO178" s="120"/>
      <c r="PP178" s="120"/>
      <c r="PQ178" s="120"/>
      <c r="PR178" s="120"/>
      <c r="PS178" s="120"/>
      <c r="PT178" s="120"/>
      <c r="PU178" s="120"/>
      <c r="PV178" s="120"/>
      <c r="PW178" s="120"/>
      <c r="PX178" s="120"/>
      <c r="PY178" s="120"/>
      <c r="PZ178" s="120"/>
      <c r="QA178" s="120"/>
      <c r="QB178" s="120"/>
      <c r="QC178" s="120"/>
      <c r="QD178" s="120"/>
      <c r="QE178" s="120"/>
      <c r="QF178" s="120"/>
      <c r="QG178" s="120"/>
    </row>
    <row r="179" spans="1:449" x14ac:dyDescent="0.3">
      <c r="A179" s="46" t="str">
        <f>Z127</f>
        <v>A FAIRE CE JOUR</v>
      </c>
      <c r="B179" s="47"/>
      <c r="C179" s="47"/>
      <c r="D179" s="47"/>
      <c r="E179" s="48"/>
      <c r="F179" s="46" t="str">
        <f>Z127</f>
        <v>A FAIRE CE JOUR</v>
      </c>
      <c r="G179" s="47"/>
      <c r="H179" s="47"/>
      <c r="I179" s="47"/>
      <c r="J179" s="48"/>
      <c r="K179" s="46" t="str">
        <f>Z127</f>
        <v>A FAIRE CE JOUR</v>
      </c>
      <c r="L179" s="47"/>
      <c r="M179" s="47"/>
      <c r="N179" s="47"/>
      <c r="O179" s="48"/>
      <c r="P179" s="46" t="str">
        <f>Z127</f>
        <v>A FAIRE CE JOUR</v>
      </c>
      <c r="Q179" s="47"/>
      <c r="R179" s="47"/>
      <c r="S179" s="47"/>
      <c r="T179" s="48"/>
      <c r="U179" s="10"/>
      <c r="V179" s="9"/>
      <c r="W179" s="9"/>
      <c r="X179" s="9"/>
      <c r="Y179" s="44"/>
      <c r="Z179" s="46" t="s">
        <v>21</v>
      </c>
      <c r="AA179" s="44"/>
      <c r="AB179" s="44"/>
      <c r="AC179" s="44"/>
      <c r="AD179" s="44"/>
      <c r="AE179" s="46" t="str">
        <f>Z179</f>
        <v>A FAIRE CE JOUR</v>
      </c>
      <c r="AF179" s="47"/>
      <c r="AG179" s="47"/>
      <c r="AH179" s="47"/>
      <c r="AI179" s="48"/>
      <c r="AJ179" s="46" t="str">
        <f>Z179</f>
        <v>A FAIRE CE JOUR</v>
      </c>
      <c r="AK179" s="47"/>
      <c r="AL179" s="47"/>
      <c r="AM179" s="47"/>
      <c r="AN179" s="48"/>
    </row>
    <row r="180" spans="1:449" x14ac:dyDescent="0.3">
      <c r="A180" s="3"/>
      <c r="T180" s="22"/>
      <c r="U180" s="55"/>
      <c r="V180" s="56"/>
      <c r="W180" s="56"/>
      <c r="X180" s="56"/>
      <c r="Y180" s="57"/>
      <c r="AE180" s="3"/>
      <c r="AJ180" s="3"/>
      <c r="AN180" s="62"/>
    </row>
    <row r="181" spans="1:449" x14ac:dyDescent="0.3">
      <c r="A181" s="55"/>
      <c r="B181" s="56"/>
      <c r="C181" s="56"/>
      <c r="D181" s="56"/>
      <c r="E181" s="57"/>
      <c r="F181" s="55"/>
      <c r="G181" s="56"/>
      <c r="H181" s="56"/>
      <c r="I181" s="56"/>
      <c r="J181" s="57"/>
      <c r="K181" s="55"/>
      <c r="L181" s="56"/>
      <c r="M181" s="56"/>
      <c r="N181" s="56"/>
      <c r="O181" s="57"/>
      <c r="P181" s="55"/>
      <c r="Q181" s="56"/>
      <c r="R181" s="56"/>
      <c r="S181" s="56"/>
      <c r="T181" s="57"/>
      <c r="U181" s="55"/>
      <c r="V181" s="56"/>
      <c r="W181" s="56"/>
      <c r="X181" s="56"/>
      <c r="Y181" s="57"/>
      <c r="Z181" s="55"/>
      <c r="AA181" s="56"/>
      <c r="AB181" s="56"/>
      <c r="AC181" s="56"/>
      <c r="AD181" s="57"/>
      <c r="AE181" s="55"/>
      <c r="AF181" s="56"/>
      <c r="AG181" s="56"/>
      <c r="AH181" s="56"/>
      <c r="AI181" s="57"/>
      <c r="AJ181" s="55"/>
      <c r="AK181" s="56"/>
      <c r="AL181" s="56"/>
      <c r="AM181" s="56"/>
      <c r="AN181" s="57"/>
    </row>
    <row r="182" spans="1:449" x14ac:dyDescent="0.3">
      <c r="A182" s="51"/>
      <c r="B182" s="52"/>
      <c r="C182" s="52"/>
      <c r="D182" s="52"/>
      <c r="E182" s="53"/>
      <c r="F182" s="51"/>
      <c r="G182" s="52"/>
      <c r="H182" s="52"/>
      <c r="I182" s="52"/>
      <c r="J182" s="53"/>
      <c r="K182" s="51"/>
      <c r="L182" s="52"/>
      <c r="M182" s="52"/>
      <c r="N182" s="52"/>
      <c r="O182" s="53"/>
      <c r="P182" s="51"/>
      <c r="Q182" s="52"/>
      <c r="R182" s="52"/>
      <c r="S182" s="52"/>
      <c r="T182" s="53"/>
      <c r="U182" s="51"/>
      <c r="V182" s="52"/>
      <c r="W182" s="52"/>
      <c r="X182" s="52"/>
      <c r="Y182" s="53"/>
      <c r="Z182" s="51"/>
      <c r="AA182" s="52"/>
      <c r="AB182" s="52"/>
      <c r="AC182" s="52"/>
      <c r="AD182" s="53"/>
      <c r="AE182" s="51"/>
      <c r="AF182" s="52"/>
      <c r="AG182" s="52"/>
      <c r="AH182" s="52"/>
      <c r="AI182" s="53"/>
      <c r="AJ182" s="51"/>
      <c r="AK182" s="52"/>
      <c r="AL182" s="52"/>
      <c r="AM182" s="52"/>
      <c r="AN182" s="53"/>
    </row>
    <row r="183" spans="1:449" x14ac:dyDescent="0.3">
      <c r="A183" s="51"/>
      <c r="B183" s="52"/>
      <c r="C183" s="52"/>
      <c r="D183" s="52"/>
      <c r="E183" s="53"/>
      <c r="F183" s="51"/>
      <c r="G183" s="52"/>
      <c r="H183" s="52"/>
      <c r="I183" s="52"/>
      <c r="J183" s="53"/>
      <c r="K183" s="51"/>
      <c r="L183" s="52"/>
      <c r="M183" s="52"/>
      <c r="N183" s="52"/>
      <c r="O183" s="53"/>
      <c r="P183" s="51"/>
      <c r="Q183" s="52"/>
      <c r="R183" s="52"/>
      <c r="S183" s="52"/>
      <c r="T183" s="53"/>
      <c r="U183" s="51"/>
      <c r="V183" s="52"/>
      <c r="W183" s="52"/>
      <c r="X183" s="52"/>
      <c r="Y183" s="53"/>
      <c r="Z183" s="51"/>
      <c r="AA183" s="52"/>
      <c r="AB183" s="52"/>
      <c r="AC183" s="52"/>
      <c r="AD183" s="53"/>
      <c r="AE183" s="51"/>
      <c r="AF183" s="52"/>
      <c r="AG183" s="52"/>
      <c r="AH183" s="52"/>
      <c r="AI183" s="53"/>
      <c r="AJ183" s="51"/>
      <c r="AK183" s="52"/>
      <c r="AL183" s="52"/>
      <c r="AM183" s="52"/>
      <c r="AN183" s="53"/>
    </row>
    <row r="184" spans="1:449" x14ac:dyDescent="0.3">
      <c r="A184" s="51"/>
      <c r="B184" s="52"/>
      <c r="C184" s="52"/>
      <c r="D184" s="52"/>
      <c r="E184" s="53"/>
      <c r="F184" s="51"/>
      <c r="G184" s="52"/>
      <c r="H184" s="52"/>
      <c r="I184" s="52"/>
      <c r="J184" s="53"/>
      <c r="K184" s="51"/>
      <c r="L184" s="52"/>
      <c r="M184" s="52"/>
      <c r="N184" s="52"/>
      <c r="O184" s="53"/>
      <c r="P184" s="51"/>
      <c r="Q184" s="52"/>
      <c r="R184" s="52"/>
      <c r="S184" s="52"/>
      <c r="T184" s="53"/>
      <c r="U184" s="51"/>
      <c r="V184" s="52"/>
      <c r="W184" s="52"/>
      <c r="X184" s="52"/>
      <c r="Y184" s="53"/>
      <c r="Z184" s="51"/>
      <c r="AA184" s="52"/>
      <c r="AB184" s="52"/>
      <c r="AC184" s="52"/>
      <c r="AD184" s="53"/>
      <c r="AE184" s="51"/>
      <c r="AF184" s="52"/>
      <c r="AG184" s="52"/>
      <c r="AH184" s="52"/>
      <c r="AI184" s="53"/>
      <c r="AJ184" s="51"/>
      <c r="AK184" s="52"/>
      <c r="AL184" s="52"/>
      <c r="AM184" s="52"/>
      <c r="AN184" s="53"/>
    </row>
    <row r="185" spans="1:449" x14ac:dyDescent="0.3">
      <c r="A185" s="51"/>
      <c r="B185" s="52"/>
      <c r="C185" s="52"/>
      <c r="D185" s="52"/>
      <c r="E185" s="53"/>
      <c r="F185" s="51"/>
      <c r="G185" s="52"/>
      <c r="H185" s="52"/>
      <c r="I185" s="52"/>
      <c r="J185" s="53"/>
      <c r="K185" s="51"/>
      <c r="L185" s="52"/>
      <c r="M185" s="52"/>
      <c r="N185" s="52"/>
      <c r="O185" s="53"/>
      <c r="P185" s="51"/>
      <c r="Q185" s="52"/>
      <c r="R185" s="52"/>
      <c r="S185" s="52"/>
      <c r="T185" s="53"/>
      <c r="U185" s="51"/>
      <c r="V185" s="52"/>
      <c r="W185" s="52"/>
      <c r="X185" s="52"/>
      <c r="Y185" s="53"/>
      <c r="Z185" s="51"/>
      <c r="AA185" s="52"/>
      <c r="AB185" s="52"/>
      <c r="AC185" s="52"/>
      <c r="AD185" s="53"/>
      <c r="AE185" s="51"/>
      <c r="AF185" s="52"/>
      <c r="AG185" s="52"/>
      <c r="AH185" s="52"/>
      <c r="AI185" s="53"/>
      <c r="AJ185" s="51"/>
      <c r="AK185" s="52"/>
      <c r="AL185" s="52"/>
      <c r="AM185" s="52"/>
      <c r="AN185" s="53"/>
    </row>
    <row r="186" spans="1:449" x14ac:dyDescent="0.3">
      <c r="A186" s="51"/>
      <c r="B186" s="52"/>
      <c r="C186" s="52"/>
      <c r="D186" s="52"/>
      <c r="E186" s="53"/>
      <c r="F186" s="51"/>
      <c r="G186" s="52"/>
      <c r="H186" s="52"/>
      <c r="I186" s="52"/>
      <c r="J186" s="53"/>
      <c r="K186" s="51"/>
      <c r="L186" s="52"/>
      <c r="M186" s="52"/>
      <c r="N186" s="52"/>
      <c r="O186" s="53"/>
      <c r="P186" s="51"/>
      <c r="Q186" s="52"/>
      <c r="R186" s="52"/>
      <c r="S186" s="52"/>
      <c r="T186" s="53"/>
      <c r="U186" s="51"/>
      <c r="V186" s="52"/>
      <c r="W186" s="52"/>
      <c r="X186" s="52"/>
      <c r="Y186" s="53"/>
      <c r="Z186" s="51"/>
      <c r="AA186" s="52"/>
      <c r="AB186" s="52"/>
      <c r="AC186" s="52"/>
      <c r="AD186" s="53"/>
      <c r="AE186" s="51"/>
      <c r="AF186" s="52"/>
      <c r="AG186" s="52"/>
      <c r="AH186" s="52"/>
      <c r="AI186" s="53"/>
      <c r="AJ186" s="51"/>
      <c r="AK186" s="52"/>
      <c r="AL186" s="52"/>
      <c r="AM186" s="52"/>
      <c r="AN186" s="53"/>
    </row>
    <row r="187" spans="1:449" x14ac:dyDescent="0.3">
      <c r="A187" s="51"/>
      <c r="B187" s="52"/>
      <c r="C187" s="52"/>
      <c r="D187" s="52"/>
      <c r="E187" s="53"/>
      <c r="F187" s="51"/>
      <c r="G187" s="52"/>
      <c r="H187" s="52"/>
      <c r="I187" s="52"/>
      <c r="J187" s="53"/>
      <c r="K187" s="51"/>
      <c r="L187" s="52"/>
      <c r="M187" s="52"/>
      <c r="N187" s="52"/>
      <c r="O187" s="53"/>
      <c r="P187" s="51"/>
      <c r="Q187" s="52"/>
      <c r="R187" s="52"/>
      <c r="S187" s="52"/>
      <c r="T187" s="53"/>
      <c r="U187" s="51"/>
      <c r="V187" s="52"/>
      <c r="W187" s="52"/>
      <c r="X187" s="52"/>
      <c r="Y187" s="53"/>
      <c r="Z187" s="51"/>
      <c r="AA187" s="52"/>
      <c r="AB187" s="52"/>
      <c r="AC187" s="52"/>
      <c r="AD187" s="53"/>
      <c r="AE187" s="51"/>
      <c r="AF187" s="52"/>
      <c r="AG187" s="52"/>
      <c r="AH187" s="52"/>
      <c r="AI187" s="53"/>
      <c r="AJ187" s="51"/>
      <c r="AK187" s="52"/>
      <c r="AL187" s="52"/>
      <c r="AM187" s="52"/>
      <c r="AN187" s="53"/>
    </row>
    <row r="188" spans="1:449" x14ac:dyDescent="0.3">
      <c r="A188" s="51"/>
      <c r="B188" s="52"/>
      <c r="C188" s="52"/>
      <c r="D188" s="52"/>
      <c r="E188" s="53"/>
      <c r="F188" s="51"/>
      <c r="G188" s="52"/>
      <c r="H188" s="52"/>
      <c r="I188" s="52"/>
      <c r="J188" s="53"/>
      <c r="K188" s="51"/>
      <c r="L188" s="52"/>
      <c r="M188" s="52"/>
      <c r="N188" s="52"/>
      <c r="O188" s="53"/>
      <c r="P188" s="51"/>
      <c r="Q188" s="52"/>
      <c r="R188" s="52"/>
      <c r="S188" s="52"/>
      <c r="T188" s="53"/>
      <c r="U188" s="51"/>
      <c r="V188" s="52"/>
      <c r="W188" s="52"/>
      <c r="X188" s="52"/>
      <c r="Y188" s="53"/>
      <c r="Z188" s="51"/>
      <c r="AA188" s="52"/>
      <c r="AB188" s="52"/>
      <c r="AC188" s="52"/>
      <c r="AD188" s="53"/>
      <c r="AE188" s="51"/>
      <c r="AF188" s="52"/>
      <c r="AG188" s="52"/>
      <c r="AH188" s="52"/>
      <c r="AI188" s="53"/>
      <c r="AJ188" s="51"/>
      <c r="AK188" s="52"/>
      <c r="AL188" s="52"/>
      <c r="AM188" s="52"/>
      <c r="AN188" s="53"/>
    </row>
    <row r="189" spans="1:449" x14ac:dyDescent="0.3">
      <c r="A189" s="51"/>
      <c r="B189" s="52"/>
      <c r="C189" s="52"/>
      <c r="D189" s="52"/>
      <c r="E189" s="53"/>
      <c r="F189" s="51"/>
      <c r="G189" s="52"/>
      <c r="H189" s="52"/>
      <c r="I189" s="52"/>
      <c r="J189" s="53"/>
      <c r="K189" s="51"/>
      <c r="L189" s="52"/>
      <c r="M189" s="52"/>
      <c r="N189" s="52"/>
      <c r="O189" s="53"/>
      <c r="P189" s="51"/>
      <c r="Q189" s="52"/>
      <c r="R189" s="52"/>
      <c r="S189" s="52"/>
      <c r="T189" s="53"/>
      <c r="U189" s="51"/>
      <c r="V189" s="52"/>
      <c r="W189" s="52"/>
      <c r="X189" s="52"/>
      <c r="Y189" s="53"/>
      <c r="Z189" s="51"/>
      <c r="AA189" s="52"/>
      <c r="AB189" s="52"/>
      <c r="AC189" s="52"/>
      <c r="AD189" s="53"/>
      <c r="AE189" s="51"/>
      <c r="AF189" s="52"/>
      <c r="AG189" s="52"/>
      <c r="AH189" s="52"/>
      <c r="AI189" s="53"/>
      <c r="AJ189" s="51"/>
      <c r="AK189" s="52"/>
      <c r="AL189" s="52"/>
      <c r="AM189" s="52"/>
      <c r="AN189" s="53"/>
    </row>
    <row r="190" spans="1:449" x14ac:dyDescent="0.3">
      <c r="A190" s="51"/>
      <c r="B190" s="52"/>
      <c r="C190" s="52"/>
      <c r="D190" s="52"/>
      <c r="E190" s="53"/>
      <c r="F190" s="51"/>
      <c r="G190" s="52"/>
      <c r="H190" s="52"/>
      <c r="I190" s="52"/>
      <c r="J190" s="53"/>
      <c r="K190" s="51"/>
      <c r="L190" s="52"/>
      <c r="M190" s="52"/>
      <c r="N190" s="52"/>
      <c r="O190" s="53"/>
      <c r="P190" s="51"/>
      <c r="Q190" s="52"/>
      <c r="R190" s="52"/>
      <c r="S190" s="52"/>
      <c r="T190" s="53"/>
      <c r="U190" s="51"/>
      <c r="V190" s="52"/>
      <c r="W190" s="52"/>
      <c r="X190" s="52"/>
      <c r="Y190" s="53"/>
      <c r="Z190" s="51"/>
      <c r="AA190" s="52"/>
      <c r="AB190" s="52"/>
      <c r="AC190" s="52"/>
      <c r="AD190" s="53"/>
      <c r="AE190" s="51"/>
      <c r="AF190" s="52"/>
      <c r="AG190" s="52"/>
      <c r="AH190" s="52"/>
      <c r="AI190" s="53"/>
      <c r="AJ190" s="51"/>
      <c r="AK190" s="52"/>
      <c r="AL190" s="52"/>
      <c r="AM190" s="52"/>
      <c r="AN190" s="53"/>
    </row>
    <row r="191" spans="1:449" s="45" customFormat="1" x14ac:dyDescent="0.3">
      <c r="A191" s="54"/>
      <c r="B191" s="14"/>
      <c r="C191" s="14"/>
      <c r="D191" s="14"/>
      <c r="E191" s="15"/>
      <c r="F191" s="54"/>
      <c r="G191" s="14"/>
      <c r="H191" s="14"/>
      <c r="I191" s="14"/>
      <c r="J191" s="15"/>
      <c r="K191" s="54"/>
      <c r="L191" s="14"/>
      <c r="M191" s="14"/>
      <c r="N191" s="14"/>
      <c r="O191" s="15"/>
      <c r="P191" s="54"/>
      <c r="Q191" s="14"/>
      <c r="R191" s="14"/>
      <c r="S191" s="14"/>
      <c r="T191" s="15"/>
      <c r="U191" s="51"/>
      <c r="V191" s="52"/>
      <c r="W191" s="52"/>
      <c r="X191" s="52"/>
      <c r="Y191" s="53"/>
      <c r="Z191" s="54"/>
      <c r="AA191" s="14"/>
      <c r="AB191" s="14"/>
      <c r="AC191" s="14"/>
      <c r="AD191" s="15"/>
      <c r="AE191" s="54"/>
      <c r="AF191" s="14"/>
      <c r="AG191" s="14"/>
      <c r="AH191" s="14"/>
      <c r="AI191" s="15"/>
      <c r="AJ191" s="54"/>
      <c r="AK191" s="14"/>
      <c r="AL191" s="14"/>
      <c r="AM191" s="14"/>
      <c r="AN191" s="15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  <c r="OO191" s="1"/>
      <c r="OP191" s="1"/>
      <c r="OQ191" s="1"/>
      <c r="OR191" s="1"/>
      <c r="OS191" s="1"/>
      <c r="OT191" s="1"/>
      <c r="OU191" s="1"/>
      <c r="OV191" s="1"/>
      <c r="OW191" s="1"/>
      <c r="OX191" s="1"/>
      <c r="OY191" s="1"/>
      <c r="OZ191" s="1"/>
      <c r="PA191" s="1"/>
      <c r="PB191" s="1"/>
      <c r="PC191" s="1"/>
      <c r="PD191" s="1"/>
      <c r="PE191" s="1"/>
      <c r="PF191" s="1"/>
      <c r="PG191" s="1"/>
      <c r="PH191" s="1"/>
      <c r="PI191" s="1"/>
      <c r="PJ191" s="1"/>
      <c r="PK191" s="1"/>
      <c r="PL191" s="1"/>
      <c r="PM191" s="1"/>
      <c r="PN191" s="1"/>
      <c r="PO191" s="1"/>
      <c r="PP191" s="1"/>
      <c r="PQ191" s="1"/>
      <c r="PR191" s="1"/>
      <c r="PS191" s="1"/>
      <c r="PT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E191" s="1"/>
      <c r="QF191" s="1"/>
      <c r="QG191" s="1"/>
    </row>
    <row r="192" spans="1:449" x14ac:dyDescent="0.3">
      <c r="A192" s="46" t="str">
        <f>Z140</f>
        <v>RENDEZ-VOUS</v>
      </c>
      <c r="B192" s="47"/>
      <c r="C192" s="47"/>
      <c r="D192" s="47"/>
      <c r="E192" s="48"/>
      <c r="F192" s="46" t="str">
        <f>Z140</f>
        <v>RENDEZ-VOUS</v>
      </c>
      <c r="G192" s="47"/>
      <c r="H192" s="47"/>
      <c r="I192" s="47"/>
      <c r="J192" s="48"/>
      <c r="K192" s="46" t="str">
        <f>Z140</f>
        <v>RENDEZ-VOUS</v>
      </c>
      <c r="L192" s="47"/>
      <c r="M192" s="47"/>
      <c r="N192" s="47"/>
      <c r="O192" s="48"/>
      <c r="P192" s="46" t="str">
        <f>Z140</f>
        <v>RENDEZ-VOUS</v>
      </c>
      <c r="Q192" s="47"/>
      <c r="R192" s="47"/>
      <c r="S192" s="47"/>
      <c r="T192" s="48"/>
      <c r="U192" s="51"/>
      <c r="V192" s="52"/>
      <c r="W192" s="52"/>
      <c r="X192" s="52"/>
      <c r="Y192" s="53"/>
      <c r="Z192" s="46" t="s">
        <v>20</v>
      </c>
      <c r="AA192" s="47"/>
      <c r="AB192" s="47"/>
      <c r="AC192" s="47"/>
      <c r="AD192" s="48"/>
      <c r="AE192" s="46" t="str">
        <f>Z192</f>
        <v>RENDEZ-VOUS</v>
      </c>
      <c r="AF192" s="47"/>
      <c r="AG192" s="47"/>
      <c r="AH192" s="47"/>
      <c r="AI192" s="48"/>
      <c r="AJ192" s="46" t="str">
        <f>Z192</f>
        <v>RENDEZ-VOUS</v>
      </c>
      <c r="AK192" s="47"/>
      <c r="AL192" s="47"/>
      <c r="AM192" s="47"/>
      <c r="AN192" s="48"/>
    </row>
    <row r="193" spans="1:449" x14ac:dyDescent="0.3">
      <c r="A193" s="55">
        <v>7</v>
      </c>
      <c r="B193" s="56"/>
      <c r="C193" s="56"/>
      <c r="D193" s="56"/>
      <c r="E193" s="57"/>
      <c r="F193" s="55">
        <v>7</v>
      </c>
      <c r="G193" s="56"/>
      <c r="H193" s="56"/>
      <c r="I193" s="56"/>
      <c r="J193" s="57"/>
      <c r="K193" s="55">
        <v>7</v>
      </c>
      <c r="L193" s="56"/>
      <c r="M193" s="56"/>
      <c r="N193" s="56"/>
      <c r="O193" s="57"/>
      <c r="P193" s="55">
        <v>7</v>
      </c>
      <c r="Q193" s="56"/>
      <c r="R193" s="56"/>
      <c r="S193" s="56"/>
      <c r="T193" s="57"/>
      <c r="U193" s="51"/>
      <c r="V193" s="52"/>
      <c r="W193" s="52"/>
      <c r="X193" s="52"/>
      <c r="Y193" s="57"/>
      <c r="Z193" s="55">
        <v>7</v>
      </c>
      <c r="AA193" s="56"/>
      <c r="AB193" s="56"/>
      <c r="AC193" s="56"/>
      <c r="AD193" s="57"/>
      <c r="AE193" s="55">
        <v>7</v>
      </c>
      <c r="AF193" s="56"/>
      <c r="AG193" s="56"/>
      <c r="AH193" s="56"/>
      <c r="AI193" s="57"/>
      <c r="AJ193" s="55">
        <v>7</v>
      </c>
      <c r="AK193" s="56"/>
      <c r="AL193" s="56"/>
      <c r="AM193" s="56"/>
      <c r="AN193" s="57"/>
    </row>
    <row r="194" spans="1:449" x14ac:dyDescent="0.3">
      <c r="A194" s="51">
        <v>8</v>
      </c>
      <c r="B194" s="52"/>
      <c r="C194" s="52"/>
      <c r="D194" s="52"/>
      <c r="E194" s="53"/>
      <c r="F194" s="51">
        <v>8</v>
      </c>
      <c r="G194" s="52"/>
      <c r="H194" s="52"/>
      <c r="I194" s="52"/>
      <c r="J194" s="53"/>
      <c r="K194" s="51">
        <v>8</v>
      </c>
      <c r="L194" s="52"/>
      <c r="M194" s="52"/>
      <c r="N194" s="52"/>
      <c r="O194" s="53"/>
      <c r="P194" s="51">
        <v>8</v>
      </c>
      <c r="Q194" s="52"/>
      <c r="R194" s="52"/>
      <c r="S194" s="52"/>
      <c r="T194" s="53"/>
      <c r="U194" s="51"/>
      <c r="V194" s="52"/>
      <c r="W194" s="52"/>
      <c r="X194" s="52"/>
      <c r="Y194" s="53"/>
      <c r="Z194" s="51">
        <v>8</v>
      </c>
      <c r="AA194" s="52"/>
      <c r="AB194" s="52"/>
      <c r="AC194" s="52"/>
      <c r="AD194" s="53"/>
      <c r="AE194" s="51">
        <v>8</v>
      </c>
      <c r="AF194" s="52"/>
      <c r="AG194" s="52"/>
      <c r="AH194" s="52"/>
      <c r="AI194" s="53"/>
      <c r="AJ194" s="51">
        <v>8</v>
      </c>
      <c r="AK194" s="52"/>
      <c r="AL194" s="52"/>
      <c r="AM194" s="52"/>
      <c r="AN194" s="53"/>
    </row>
    <row r="195" spans="1:449" x14ac:dyDescent="0.3">
      <c r="A195" s="55">
        <v>9</v>
      </c>
      <c r="B195" s="52"/>
      <c r="C195" s="52"/>
      <c r="D195" s="52"/>
      <c r="E195" s="53"/>
      <c r="F195" s="55">
        <v>9</v>
      </c>
      <c r="G195" s="52"/>
      <c r="H195" s="52"/>
      <c r="I195" s="52"/>
      <c r="J195" s="53"/>
      <c r="K195" s="55">
        <v>9</v>
      </c>
      <c r="L195" s="52"/>
      <c r="M195" s="52"/>
      <c r="N195" s="52"/>
      <c r="O195" s="53"/>
      <c r="P195" s="55">
        <v>9</v>
      </c>
      <c r="Q195" s="52"/>
      <c r="R195" s="52"/>
      <c r="S195" s="52"/>
      <c r="T195" s="53"/>
      <c r="U195" s="51"/>
      <c r="V195" s="52"/>
      <c r="W195" s="52"/>
      <c r="X195" s="52"/>
      <c r="Y195" s="53"/>
      <c r="Z195" s="55">
        <v>9</v>
      </c>
      <c r="AA195" s="52"/>
      <c r="AB195" s="52"/>
      <c r="AC195" s="52"/>
      <c r="AD195" s="53"/>
      <c r="AE195" s="55">
        <v>9</v>
      </c>
      <c r="AF195" s="52"/>
      <c r="AG195" s="52"/>
      <c r="AH195" s="52"/>
      <c r="AI195" s="53"/>
      <c r="AJ195" s="55">
        <v>9</v>
      </c>
      <c r="AK195" s="52"/>
      <c r="AL195" s="52"/>
      <c r="AM195" s="52"/>
      <c r="AN195" s="53"/>
    </row>
    <row r="196" spans="1:449" x14ac:dyDescent="0.3">
      <c r="A196" s="51">
        <v>10</v>
      </c>
      <c r="B196" s="52"/>
      <c r="C196" s="52"/>
      <c r="D196" s="52"/>
      <c r="E196" s="53"/>
      <c r="F196" s="51">
        <v>10</v>
      </c>
      <c r="G196" s="52"/>
      <c r="H196" s="52"/>
      <c r="I196" s="52"/>
      <c r="J196" s="53"/>
      <c r="K196" s="51">
        <v>10</v>
      </c>
      <c r="L196" s="52"/>
      <c r="M196" s="52"/>
      <c r="N196" s="52"/>
      <c r="O196" s="53"/>
      <c r="P196" s="51">
        <v>10</v>
      </c>
      <c r="Q196" s="52"/>
      <c r="R196" s="52"/>
      <c r="S196" s="52"/>
      <c r="T196" s="53"/>
      <c r="U196" s="51"/>
      <c r="V196" s="52"/>
      <c r="W196" s="52"/>
      <c r="X196" s="52"/>
      <c r="Y196" s="53"/>
      <c r="Z196" s="51">
        <v>10</v>
      </c>
      <c r="AA196" s="52"/>
      <c r="AB196" s="52"/>
      <c r="AC196" s="52"/>
      <c r="AD196" s="53"/>
      <c r="AE196" s="51">
        <v>10</v>
      </c>
      <c r="AF196" s="52"/>
      <c r="AG196" s="52"/>
      <c r="AH196" s="52"/>
      <c r="AI196" s="53"/>
      <c r="AJ196" s="51">
        <v>10</v>
      </c>
      <c r="AK196" s="52"/>
      <c r="AL196" s="52"/>
      <c r="AM196" s="52"/>
      <c r="AN196" s="53"/>
    </row>
    <row r="197" spans="1:449" x14ac:dyDescent="0.3">
      <c r="A197" s="55">
        <v>11</v>
      </c>
      <c r="B197" s="52"/>
      <c r="C197" s="52"/>
      <c r="D197" s="52"/>
      <c r="E197" s="53"/>
      <c r="F197" s="55">
        <v>11</v>
      </c>
      <c r="G197" s="52"/>
      <c r="H197" s="52"/>
      <c r="I197" s="52"/>
      <c r="J197" s="53"/>
      <c r="K197" s="55">
        <v>11</v>
      </c>
      <c r="L197" s="52"/>
      <c r="M197" s="52"/>
      <c r="N197" s="52"/>
      <c r="O197" s="53"/>
      <c r="P197" s="55">
        <v>11</v>
      </c>
      <c r="Q197" s="52"/>
      <c r="R197" s="52"/>
      <c r="S197" s="52"/>
      <c r="T197" s="53"/>
      <c r="U197" s="51"/>
      <c r="V197" s="52"/>
      <c r="W197" s="52"/>
      <c r="X197" s="52"/>
      <c r="Y197" s="53"/>
      <c r="Z197" s="55">
        <v>11</v>
      </c>
      <c r="AA197" s="52"/>
      <c r="AB197" s="52"/>
      <c r="AC197" s="52"/>
      <c r="AD197" s="53"/>
      <c r="AE197" s="55">
        <v>11</v>
      </c>
      <c r="AF197" s="52"/>
      <c r="AG197" s="52"/>
      <c r="AH197" s="52"/>
      <c r="AI197" s="53"/>
      <c r="AJ197" s="55">
        <v>11</v>
      </c>
      <c r="AK197" s="52"/>
      <c r="AL197" s="52"/>
      <c r="AM197" s="52"/>
      <c r="AN197" s="53"/>
    </row>
    <row r="198" spans="1:449" x14ac:dyDescent="0.3">
      <c r="A198" s="51">
        <v>12</v>
      </c>
      <c r="B198" s="52"/>
      <c r="C198" s="52"/>
      <c r="D198" s="52"/>
      <c r="E198" s="53"/>
      <c r="F198" s="51">
        <v>12</v>
      </c>
      <c r="G198" s="52"/>
      <c r="H198" s="52"/>
      <c r="I198" s="52"/>
      <c r="J198" s="53"/>
      <c r="K198" s="51">
        <v>12</v>
      </c>
      <c r="L198" s="52"/>
      <c r="M198" s="52"/>
      <c r="N198" s="52"/>
      <c r="O198" s="53"/>
      <c r="P198" s="51">
        <v>12</v>
      </c>
      <c r="Q198" s="52"/>
      <c r="R198" s="52"/>
      <c r="S198" s="52"/>
      <c r="T198" s="53"/>
      <c r="U198" s="51"/>
      <c r="V198" s="52"/>
      <c r="W198" s="52"/>
      <c r="X198" s="52"/>
      <c r="Y198" s="53"/>
      <c r="Z198" s="51">
        <v>12</v>
      </c>
      <c r="AA198" s="52"/>
      <c r="AB198" s="52"/>
      <c r="AC198" s="52"/>
      <c r="AD198" s="53"/>
      <c r="AE198" s="51">
        <v>12</v>
      </c>
      <c r="AF198" s="52"/>
      <c r="AG198" s="52"/>
      <c r="AH198" s="52"/>
      <c r="AI198" s="53"/>
      <c r="AJ198" s="51">
        <v>12</v>
      </c>
      <c r="AK198" s="52"/>
      <c r="AL198" s="52"/>
      <c r="AM198" s="52"/>
      <c r="AN198" s="53"/>
    </row>
    <row r="199" spans="1:449" x14ac:dyDescent="0.3">
      <c r="A199" s="55">
        <v>13</v>
      </c>
      <c r="B199" s="52"/>
      <c r="C199" s="52"/>
      <c r="D199" s="52"/>
      <c r="E199" s="53"/>
      <c r="F199" s="55">
        <v>13</v>
      </c>
      <c r="G199" s="52"/>
      <c r="H199" s="52"/>
      <c r="I199" s="52"/>
      <c r="J199" s="53"/>
      <c r="K199" s="55">
        <v>13</v>
      </c>
      <c r="L199" s="52"/>
      <c r="M199" s="52"/>
      <c r="N199" s="52"/>
      <c r="O199" s="53"/>
      <c r="P199" s="55">
        <v>13</v>
      </c>
      <c r="Q199" s="52"/>
      <c r="R199" s="52"/>
      <c r="S199" s="52"/>
      <c r="T199" s="53"/>
      <c r="U199" s="51"/>
      <c r="V199" s="52"/>
      <c r="W199" s="52"/>
      <c r="X199" s="52"/>
      <c r="Y199" s="53"/>
      <c r="Z199" s="55">
        <v>13</v>
      </c>
      <c r="AA199" s="52"/>
      <c r="AB199" s="52"/>
      <c r="AC199" s="52"/>
      <c r="AD199" s="53"/>
      <c r="AE199" s="55">
        <v>13</v>
      </c>
      <c r="AF199" s="52"/>
      <c r="AG199" s="52"/>
      <c r="AH199" s="52"/>
      <c r="AI199" s="53"/>
      <c r="AJ199" s="55">
        <v>13</v>
      </c>
      <c r="AK199" s="52"/>
      <c r="AL199" s="52"/>
      <c r="AM199" s="52"/>
      <c r="AN199" s="53"/>
    </row>
    <row r="200" spans="1:449" x14ac:dyDescent="0.3">
      <c r="A200" s="51">
        <v>14</v>
      </c>
      <c r="B200" s="52"/>
      <c r="C200" s="52"/>
      <c r="D200" s="52"/>
      <c r="E200" s="53"/>
      <c r="F200" s="51">
        <v>14</v>
      </c>
      <c r="G200" s="52"/>
      <c r="H200" s="52"/>
      <c r="I200" s="52"/>
      <c r="J200" s="53"/>
      <c r="K200" s="51">
        <v>14</v>
      </c>
      <c r="L200" s="52"/>
      <c r="M200" s="52"/>
      <c r="N200" s="52"/>
      <c r="O200" s="53"/>
      <c r="P200" s="51">
        <v>14</v>
      </c>
      <c r="Q200" s="52"/>
      <c r="R200" s="52"/>
      <c r="S200" s="52"/>
      <c r="T200" s="53"/>
      <c r="U200" s="51"/>
      <c r="V200" s="52"/>
      <c r="W200" s="52"/>
      <c r="X200" s="52"/>
      <c r="Y200" s="53"/>
      <c r="Z200" s="51">
        <v>14</v>
      </c>
      <c r="AA200" s="52"/>
      <c r="AB200" s="52"/>
      <c r="AC200" s="52"/>
      <c r="AD200" s="53"/>
      <c r="AE200" s="51">
        <v>14</v>
      </c>
      <c r="AF200" s="52"/>
      <c r="AG200" s="52"/>
      <c r="AH200" s="52"/>
      <c r="AI200" s="53"/>
      <c r="AJ200" s="51">
        <v>14</v>
      </c>
      <c r="AK200" s="52"/>
      <c r="AL200" s="52"/>
      <c r="AM200" s="52"/>
      <c r="AN200" s="53"/>
    </row>
    <row r="201" spans="1:449" x14ac:dyDescent="0.3">
      <c r="A201" s="55">
        <v>15</v>
      </c>
      <c r="B201" s="52"/>
      <c r="C201" s="52"/>
      <c r="D201" s="52"/>
      <c r="E201" s="53"/>
      <c r="F201" s="55">
        <v>15</v>
      </c>
      <c r="G201" s="52"/>
      <c r="H201" s="52"/>
      <c r="I201" s="52"/>
      <c r="J201" s="53"/>
      <c r="K201" s="55">
        <v>15</v>
      </c>
      <c r="L201" s="52"/>
      <c r="M201" s="52"/>
      <c r="N201" s="52"/>
      <c r="O201" s="53"/>
      <c r="P201" s="55">
        <v>15</v>
      </c>
      <c r="Q201" s="52"/>
      <c r="R201" s="52"/>
      <c r="S201" s="52"/>
      <c r="T201" s="53"/>
      <c r="U201" s="51"/>
      <c r="V201" s="52"/>
      <c r="W201" s="52"/>
      <c r="X201" s="52"/>
      <c r="Y201" s="53"/>
      <c r="Z201" s="55">
        <v>15</v>
      </c>
      <c r="AA201" s="52"/>
      <c r="AB201" s="52"/>
      <c r="AC201" s="52"/>
      <c r="AD201" s="53"/>
      <c r="AE201" s="55">
        <v>15</v>
      </c>
      <c r="AF201" s="52"/>
      <c r="AG201" s="52"/>
      <c r="AH201" s="52"/>
      <c r="AI201" s="53"/>
      <c r="AJ201" s="55">
        <v>15</v>
      </c>
      <c r="AK201" s="52"/>
      <c r="AL201" s="52"/>
      <c r="AM201" s="52"/>
      <c r="AN201" s="53"/>
    </row>
    <row r="202" spans="1:449" x14ac:dyDescent="0.3">
      <c r="A202" s="51">
        <v>16</v>
      </c>
      <c r="B202" s="52"/>
      <c r="C202" s="52"/>
      <c r="D202" s="52"/>
      <c r="E202" s="53"/>
      <c r="F202" s="51">
        <v>16</v>
      </c>
      <c r="G202" s="52"/>
      <c r="H202" s="52"/>
      <c r="I202" s="52"/>
      <c r="J202" s="53"/>
      <c r="K202" s="51">
        <v>16</v>
      </c>
      <c r="L202" s="52"/>
      <c r="M202" s="52"/>
      <c r="N202" s="52"/>
      <c r="O202" s="53"/>
      <c r="P202" s="51">
        <v>16</v>
      </c>
      <c r="Q202" s="52"/>
      <c r="R202" s="52"/>
      <c r="S202" s="52"/>
      <c r="T202" s="53"/>
      <c r="U202" s="51"/>
      <c r="V202" s="52"/>
      <c r="W202" s="52"/>
      <c r="X202" s="52"/>
      <c r="Y202" s="53"/>
      <c r="Z202" s="51">
        <v>16</v>
      </c>
      <c r="AA202" s="52"/>
      <c r="AB202" s="52"/>
      <c r="AC202" s="52"/>
      <c r="AD202" s="53"/>
      <c r="AE202" s="51">
        <v>16</v>
      </c>
      <c r="AF202" s="52"/>
      <c r="AG202" s="52"/>
      <c r="AH202" s="52"/>
      <c r="AI202" s="53"/>
      <c r="AJ202" s="51">
        <v>16</v>
      </c>
      <c r="AK202" s="52"/>
      <c r="AL202" s="52"/>
      <c r="AM202" s="52"/>
      <c r="AN202" s="53"/>
    </row>
    <row r="203" spans="1:449" x14ac:dyDescent="0.3">
      <c r="A203" s="55">
        <v>17</v>
      </c>
      <c r="B203" s="52"/>
      <c r="C203" s="52"/>
      <c r="D203" s="52"/>
      <c r="E203" s="53"/>
      <c r="F203" s="55">
        <v>17</v>
      </c>
      <c r="G203" s="52"/>
      <c r="H203" s="52"/>
      <c r="I203" s="52"/>
      <c r="J203" s="53"/>
      <c r="K203" s="55">
        <v>17</v>
      </c>
      <c r="L203" s="52"/>
      <c r="M203" s="52"/>
      <c r="N203" s="52"/>
      <c r="O203" s="53"/>
      <c r="P203" s="55">
        <v>17</v>
      </c>
      <c r="Q203" s="52"/>
      <c r="R203" s="52"/>
      <c r="S203" s="52"/>
      <c r="T203" s="53"/>
      <c r="U203" s="51"/>
      <c r="V203" s="52"/>
      <c r="W203" s="52"/>
      <c r="X203" s="52"/>
      <c r="Y203" s="53"/>
      <c r="Z203" s="55">
        <v>17</v>
      </c>
      <c r="AA203" s="52"/>
      <c r="AB203" s="52"/>
      <c r="AC203" s="52"/>
      <c r="AD203" s="53"/>
      <c r="AE203" s="55">
        <v>17</v>
      </c>
      <c r="AF203" s="52"/>
      <c r="AG203" s="52"/>
      <c r="AH203" s="52"/>
      <c r="AI203" s="53"/>
      <c r="AJ203" s="55">
        <v>17</v>
      </c>
      <c r="AK203" s="52"/>
      <c r="AL203" s="52"/>
      <c r="AM203" s="52"/>
      <c r="AN203" s="53"/>
    </row>
    <row r="204" spans="1:449" x14ac:dyDescent="0.3">
      <c r="A204" s="51">
        <v>18</v>
      </c>
      <c r="B204" s="52"/>
      <c r="C204" s="52"/>
      <c r="D204" s="52"/>
      <c r="E204" s="53"/>
      <c r="F204" s="51">
        <v>18</v>
      </c>
      <c r="G204" s="52"/>
      <c r="H204" s="52"/>
      <c r="I204" s="52"/>
      <c r="J204" s="53"/>
      <c r="K204" s="51">
        <v>18</v>
      </c>
      <c r="L204" s="52"/>
      <c r="M204" s="52"/>
      <c r="N204" s="52"/>
      <c r="O204" s="53"/>
      <c r="P204" s="51">
        <v>18</v>
      </c>
      <c r="Q204" s="52"/>
      <c r="R204" s="52"/>
      <c r="S204" s="52"/>
      <c r="T204" s="53"/>
      <c r="U204" s="51"/>
      <c r="V204" s="52"/>
      <c r="W204" s="52"/>
      <c r="X204" s="52"/>
      <c r="Y204" s="53"/>
      <c r="Z204" s="51">
        <v>18</v>
      </c>
      <c r="AA204" s="52"/>
      <c r="AB204" s="52"/>
      <c r="AC204" s="52"/>
      <c r="AD204" s="53"/>
      <c r="AE204" s="51">
        <v>18</v>
      </c>
      <c r="AF204" s="52"/>
      <c r="AG204" s="52"/>
      <c r="AH204" s="52"/>
      <c r="AI204" s="53"/>
      <c r="AJ204" s="51">
        <v>18</v>
      </c>
      <c r="AK204" s="52"/>
      <c r="AL204" s="52"/>
      <c r="AM204" s="52"/>
      <c r="AN204" s="53"/>
    </row>
    <row r="205" spans="1:449" x14ac:dyDescent="0.3">
      <c r="A205" s="55">
        <v>19</v>
      </c>
      <c r="B205" s="52"/>
      <c r="C205" s="52"/>
      <c r="D205" s="52"/>
      <c r="E205" s="53"/>
      <c r="F205" s="55">
        <v>19</v>
      </c>
      <c r="G205" s="52"/>
      <c r="H205" s="52"/>
      <c r="I205" s="52"/>
      <c r="J205" s="53"/>
      <c r="K205" s="55">
        <v>19</v>
      </c>
      <c r="L205" s="52"/>
      <c r="M205" s="52"/>
      <c r="N205" s="52"/>
      <c r="O205" s="53"/>
      <c r="P205" s="55">
        <v>19</v>
      </c>
      <c r="Q205" s="52"/>
      <c r="R205" s="52"/>
      <c r="S205" s="52"/>
      <c r="T205" s="53"/>
      <c r="U205" s="51"/>
      <c r="V205" s="52"/>
      <c r="W205" s="52"/>
      <c r="X205" s="52"/>
      <c r="Y205" s="53"/>
      <c r="Z205" s="55">
        <v>19</v>
      </c>
      <c r="AA205" s="52"/>
      <c r="AB205" s="52"/>
      <c r="AC205" s="52"/>
      <c r="AD205" s="53"/>
      <c r="AE205" s="55">
        <v>19</v>
      </c>
      <c r="AF205" s="52"/>
      <c r="AG205" s="52"/>
      <c r="AH205" s="52"/>
      <c r="AI205" s="53"/>
      <c r="AJ205" s="55">
        <v>19</v>
      </c>
      <c r="AK205" s="52"/>
      <c r="AL205" s="52"/>
      <c r="AM205" s="52"/>
      <c r="AN205" s="53"/>
    </row>
    <row r="206" spans="1:449" x14ac:dyDescent="0.3">
      <c r="A206" s="51">
        <v>20</v>
      </c>
      <c r="B206" s="52"/>
      <c r="C206" s="52"/>
      <c r="D206" s="52"/>
      <c r="E206" s="53"/>
      <c r="F206" s="51">
        <v>20</v>
      </c>
      <c r="G206" s="52"/>
      <c r="H206" s="52"/>
      <c r="I206" s="52"/>
      <c r="J206" s="53"/>
      <c r="K206" s="51">
        <v>20</v>
      </c>
      <c r="L206" s="52"/>
      <c r="M206" s="52"/>
      <c r="N206" s="52"/>
      <c r="O206" s="53"/>
      <c r="P206" s="51">
        <v>20</v>
      </c>
      <c r="Q206" s="52"/>
      <c r="R206" s="52"/>
      <c r="S206" s="52"/>
      <c r="T206" s="53"/>
      <c r="U206" s="51"/>
      <c r="V206" s="52"/>
      <c r="W206" s="52"/>
      <c r="X206" s="52"/>
      <c r="Y206" s="53"/>
      <c r="Z206" s="51">
        <v>20</v>
      </c>
      <c r="AA206" s="52"/>
      <c r="AB206" s="52"/>
      <c r="AC206" s="52"/>
      <c r="AD206" s="53"/>
      <c r="AE206" s="51">
        <v>20</v>
      </c>
      <c r="AF206" s="52"/>
      <c r="AG206" s="52"/>
      <c r="AH206" s="52"/>
      <c r="AI206" s="53"/>
      <c r="AJ206" s="51">
        <v>20</v>
      </c>
      <c r="AK206" s="52"/>
      <c r="AL206" s="52"/>
      <c r="AM206" s="52"/>
      <c r="AN206" s="53"/>
    </row>
    <row r="207" spans="1:449" x14ac:dyDescent="0.3">
      <c r="A207" s="55">
        <v>21</v>
      </c>
      <c r="B207" s="52"/>
      <c r="C207" s="52"/>
      <c r="D207" s="52"/>
      <c r="E207" s="53"/>
      <c r="F207" s="55">
        <v>21</v>
      </c>
      <c r="G207" s="52"/>
      <c r="H207" s="52"/>
      <c r="I207" s="52"/>
      <c r="J207" s="53"/>
      <c r="K207" s="55">
        <v>21</v>
      </c>
      <c r="L207" s="52"/>
      <c r="M207" s="52"/>
      <c r="N207" s="52"/>
      <c r="O207" s="53"/>
      <c r="P207" s="55">
        <v>21</v>
      </c>
      <c r="Q207" s="52"/>
      <c r="R207" s="52"/>
      <c r="S207" s="52"/>
      <c r="T207" s="53"/>
      <c r="U207" s="51"/>
      <c r="V207" s="52"/>
      <c r="W207" s="52"/>
      <c r="X207" s="52"/>
      <c r="Y207" s="53"/>
      <c r="Z207" s="55">
        <v>21</v>
      </c>
      <c r="AA207" s="52"/>
      <c r="AB207" s="52"/>
      <c r="AC207" s="52"/>
      <c r="AD207" s="53"/>
      <c r="AE207" s="55">
        <v>21</v>
      </c>
      <c r="AF207" s="52"/>
      <c r="AG207" s="52"/>
      <c r="AH207" s="52"/>
      <c r="AI207" s="53"/>
      <c r="AJ207" s="55">
        <v>21</v>
      </c>
      <c r="AK207" s="52"/>
      <c r="AL207" s="52"/>
      <c r="AM207" s="52"/>
      <c r="AN207" s="53"/>
    </row>
    <row r="208" spans="1:449" s="45" customFormat="1" x14ac:dyDescent="0.3">
      <c r="A208" s="19"/>
      <c r="B208" s="11"/>
      <c r="C208" s="11"/>
      <c r="D208" s="11"/>
      <c r="E208" s="20"/>
      <c r="F208" s="19"/>
      <c r="G208" s="11"/>
      <c r="H208" s="11"/>
      <c r="I208" s="11"/>
      <c r="J208" s="20"/>
      <c r="K208" s="19"/>
      <c r="L208" s="11"/>
      <c r="M208" s="11"/>
      <c r="N208" s="11"/>
      <c r="O208" s="20"/>
      <c r="P208" s="19"/>
      <c r="Q208" s="11"/>
      <c r="R208" s="11"/>
      <c r="S208" s="11"/>
      <c r="T208" s="20"/>
      <c r="U208" s="19"/>
      <c r="V208" s="11"/>
      <c r="W208" s="11"/>
      <c r="X208" s="11"/>
      <c r="Y208" s="20"/>
      <c r="Z208" s="19"/>
      <c r="AA208" s="11"/>
      <c r="AB208" s="11"/>
      <c r="AC208" s="11"/>
      <c r="AD208" s="20"/>
      <c r="AE208" s="19"/>
      <c r="AF208" s="11"/>
      <c r="AG208" s="11"/>
      <c r="AH208" s="11"/>
      <c r="AI208" s="20"/>
      <c r="AJ208" s="19"/>
      <c r="AK208" s="11"/>
      <c r="AL208" s="11"/>
      <c r="AM208" s="11"/>
      <c r="AN208" s="2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  <c r="OO208" s="1"/>
      <c r="OP208" s="1"/>
      <c r="OQ208" s="1"/>
      <c r="OR208" s="1"/>
      <c r="OS208" s="1"/>
      <c r="OT208" s="1"/>
      <c r="OU208" s="1"/>
      <c r="OV208" s="1"/>
      <c r="OW208" s="1"/>
      <c r="OX208" s="1"/>
      <c r="OY208" s="1"/>
      <c r="OZ208" s="1"/>
      <c r="PA208" s="1"/>
      <c r="PB208" s="1"/>
      <c r="PC208" s="1"/>
      <c r="PD208" s="1"/>
      <c r="PE208" s="1"/>
      <c r="PF208" s="1"/>
      <c r="PG208" s="1"/>
      <c r="PH208" s="1"/>
      <c r="PI208" s="1"/>
      <c r="PJ208" s="1"/>
      <c r="PK208" s="1"/>
      <c r="PL208" s="1"/>
      <c r="PM208" s="1"/>
      <c r="PN208" s="1"/>
      <c r="PO208" s="1"/>
      <c r="PP208" s="1"/>
      <c r="PQ208" s="1"/>
      <c r="PR208" s="1"/>
      <c r="PS208" s="1"/>
      <c r="PT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E208" s="1"/>
      <c r="QF208" s="1"/>
      <c r="QG208" s="1"/>
    </row>
    <row r="209" spans="1:449" s="64" customFormat="1" x14ac:dyDescent="0.3">
      <c r="A209" s="65" t="s">
        <v>22</v>
      </c>
      <c r="B209" s="49"/>
      <c r="C209" s="49"/>
      <c r="D209" s="49"/>
      <c r="E209" s="49"/>
      <c r="F209" s="50"/>
      <c r="G209" s="49"/>
      <c r="H209" s="49"/>
      <c r="I209" s="49"/>
      <c r="J209" s="66"/>
      <c r="K209" s="65" t="s">
        <v>22</v>
      </c>
      <c r="L209" s="49"/>
      <c r="M209" s="49"/>
      <c r="N209" s="49"/>
      <c r="O209" s="49"/>
      <c r="P209" s="50"/>
      <c r="Q209" s="49"/>
      <c r="R209" s="49"/>
      <c r="S209" s="49"/>
      <c r="T209" s="66"/>
      <c r="U209" s="63"/>
      <c r="Y209" s="17"/>
      <c r="Z209" s="18"/>
      <c r="AE209" s="65" t="s">
        <v>22</v>
      </c>
      <c r="AF209" s="49"/>
      <c r="AG209" s="49"/>
      <c r="AH209" s="49"/>
      <c r="AI209" s="49"/>
      <c r="AJ209" s="50"/>
      <c r="AK209" s="49"/>
      <c r="AL209" s="49"/>
      <c r="AM209" s="49"/>
      <c r="AN209" s="66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  <c r="OO209" s="1"/>
      <c r="OP209" s="1"/>
      <c r="OQ209" s="1"/>
      <c r="OR209" s="1"/>
      <c r="OS209" s="1"/>
      <c r="OT209" s="1"/>
      <c r="OU209" s="1"/>
      <c r="OV209" s="1"/>
      <c r="OW209" s="1"/>
      <c r="OX209" s="1"/>
      <c r="OY209" s="1"/>
      <c r="OZ209" s="1"/>
      <c r="PA209" s="1"/>
      <c r="PB209" s="1"/>
      <c r="PC209" s="1"/>
      <c r="PD209" s="1"/>
      <c r="PE209" s="1"/>
      <c r="PF209" s="1"/>
      <c r="PG209" s="1"/>
      <c r="PH209" s="1"/>
      <c r="PI209" s="1"/>
      <c r="PJ209" s="1"/>
      <c r="PK209" s="1"/>
      <c r="PL209" s="1"/>
      <c r="PM209" s="1"/>
      <c r="PN209" s="1"/>
      <c r="PO209" s="1"/>
      <c r="PP209" s="1"/>
      <c r="PQ209" s="1"/>
      <c r="PR209" s="1"/>
      <c r="PS209" s="1"/>
      <c r="PT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E209" s="1"/>
      <c r="QF209" s="1"/>
      <c r="QG209" s="1"/>
    </row>
    <row r="210" spans="1:449" x14ac:dyDescent="0.3">
      <c r="A210" s="80" t="s">
        <v>23</v>
      </c>
      <c r="B210" s="9"/>
      <c r="C210" s="21"/>
      <c r="D210" s="21"/>
      <c r="E210" s="21"/>
      <c r="F210" s="61"/>
      <c r="G210" s="21"/>
      <c r="H210" s="21"/>
      <c r="I210" s="21"/>
      <c r="J210" s="22"/>
      <c r="K210" s="80" t="s">
        <v>23</v>
      </c>
      <c r="L210" s="9"/>
      <c r="M210" s="21"/>
      <c r="N210" s="21"/>
      <c r="O210" s="21"/>
      <c r="P210" s="61"/>
      <c r="Q210" s="21"/>
      <c r="R210" s="21"/>
      <c r="S210" s="21"/>
      <c r="T210" s="22"/>
      <c r="V210" s="5" t="s">
        <v>0</v>
      </c>
      <c r="W210" s="67" t="str">
        <f>W158</f>
        <v>LUN</v>
      </c>
      <c r="X210" s="67" t="str">
        <f t="shared" ref="X210:AC210" si="33">X158</f>
        <v>MAR</v>
      </c>
      <c r="Y210" s="67" t="str">
        <f t="shared" si="33"/>
        <v>MER</v>
      </c>
      <c r="Z210" s="67" t="str">
        <f t="shared" si="33"/>
        <v>JEU</v>
      </c>
      <c r="AA210" s="67" t="str">
        <f t="shared" si="33"/>
        <v>VEN</v>
      </c>
      <c r="AB210" s="67" t="str">
        <f t="shared" si="33"/>
        <v>SAM</v>
      </c>
      <c r="AC210" s="8" t="str">
        <f t="shared" si="33"/>
        <v>DI</v>
      </c>
      <c r="AE210" s="80" t="s">
        <v>23</v>
      </c>
      <c r="AF210" s="9"/>
      <c r="AG210" s="21"/>
      <c r="AH210" s="21"/>
      <c r="AI210" s="21"/>
      <c r="AJ210" s="61"/>
      <c r="AK210" s="21"/>
      <c r="AL210" s="21"/>
      <c r="AM210" s="21"/>
      <c r="AN210" s="22"/>
    </row>
    <row r="211" spans="1:449" x14ac:dyDescent="0.3">
      <c r="A211" s="78"/>
      <c r="B211" s="9"/>
      <c r="C211" s="21"/>
      <c r="D211" s="21"/>
      <c r="E211" s="21"/>
      <c r="F211" s="61"/>
      <c r="G211" s="21"/>
      <c r="H211" s="21"/>
      <c r="I211" s="21"/>
      <c r="J211" s="22"/>
      <c r="K211" s="78"/>
      <c r="L211" s="9"/>
      <c r="M211" s="21"/>
      <c r="N211" s="21"/>
      <c r="O211" s="21"/>
      <c r="P211" s="61"/>
      <c r="Q211" s="21"/>
      <c r="R211" s="21"/>
      <c r="S211" s="21"/>
      <c r="T211" s="22"/>
      <c r="V211" s="43">
        <f>WEEKNUM($Z$22-1,2)</f>
        <v>5</v>
      </c>
      <c r="W211" s="24">
        <f>$Z$22</f>
        <v>44228</v>
      </c>
      <c r="X211" s="31">
        <f>W211+1</f>
        <v>44229</v>
      </c>
      <c r="Y211" s="31">
        <f t="shared" ref="Y211:Y215" si="34">X211+1</f>
        <v>44230</v>
      </c>
      <c r="Z211" s="31">
        <f t="shared" ref="Z211:Z215" si="35">Y211+1</f>
        <v>44231</v>
      </c>
      <c r="AA211" s="31">
        <f t="shared" ref="AA211:AA215" si="36">Z211+1</f>
        <v>44232</v>
      </c>
      <c r="AB211" s="31">
        <f t="shared" ref="AB211:AB215" si="37">AA211+1</f>
        <v>44233</v>
      </c>
      <c r="AC211" s="32">
        <f t="shared" ref="AC211:AC215" si="38">AB211+1</f>
        <v>44234</v>
      </c>
      <c r="AE211" s="78"/>
      <c r="AF211" s="9"/>
      <c r="AG211" s="21"/>
      <c r="AH211" s="21"/>
      <c r="AI211" s="21"/>
      <c r="AJ211" s="61"/>
      <c r="AK211" s="21"/>
      <c r="AL211" s="21"/>
      <c r="AM211" s="21"/>
      <c r="AN211" s="22"/>
    </row>
    <row r="212" spans="1:449" x14ac:dyDescent="0.3">
      <c r="A212" s="51"/>
      <c r="B212" s="9"/>
      <c r="C212" s="52"/>
      <c r="D212" s="52"/>
      <c r="E212" s="52"/>
      <c r="F212" s="59"/>
      <c r="G212" s="52"/>
      <c r="H212" s="52"/>
      <c r="I212" s="52"/>
      <c r="J212" s="53"/>
      <c r="K212" s="51"/>
      <c r="L212" s="9"/>
      <c r="M212" s="52"/>
      <c r="N212" s="52"/>
      <c r="O212" s="52"/>
      <c r="P212" s="59"/>
      <c r="Q212" s="52"/>
      <c r="R212" s="52"/>
      <c r="S212" s="52"/>
      <c r="T212" s="53"/>
      <c r="V212" s="16">
        <f>WEEKNUM($Z$22+6,2)</f>
        <v>6</v>
      </c>
      <c r="W212" s="26">
        <f>AC211+1</f>
        <v>44235</v>
      </c>
      <c r="X212" s="25">
        <f>W212+1</f>
        <v>44236</v>
      </c>
      <c r="Y212" s="25">
        <f t="shared" si="34"/>
        <v>44237</v>
      </c>
      <c r="Z212" s="25">
        <f t="shared" si="35"/>
        <v>44238</v>
      </c>
      <c r="AA212" s="25">
        <f t="shared" si="36"/>
        <v>44239</v>
      </c>
      <c r="AB212" s="25">
        <f t="shared" si="37"/>
        <v>44240</v>
      </c>
      <c r="AC212" s="27">
        <f t="shared" si="38"/>
        <v>44241</v>
      </c>
      <c r="AE212" s="51"/>
      <c r="AF212" s="9"/>
      <c r="AG212" s="52"/>
      <c r="AH212" s="52"/>
      <c r="AI212" s="52"/>
      <c r="AJ212" s="59"/>
      <c r="AK212" s="52"/>
      <c r="AL212" s="52"/>
      <c r="AM212" s="52"/>
      <c r="AN212" s="53"/>
    </row>
    <row r="213" spans="1:449" x14ac:dyDescent="0.3">
      <c r="A213" s="51"/>
      <c r="B213" s="9"/>
      <c r="C213" s="52"/>
      <c r="D213" s="52"/>
      <c r="E213" s="52"/>
      <c r="F213" s="59"/>
      <c r="G213" s="52"/>
      <c r="H213" s="52"/>
      <c r="I213" s="52"/>
      <c r="J213" s="53"/>
      <c r="K213" s="51"/>
      <c r="L213" s="9"/>
      <c r="M213" s="52"/>
      <c r="N213" s="52"/>
      <c r="O213" s="52"/>
      <c r="P213" s="59"/>
      <c r="Q213" s="52"/>
      <c r="R213" s="52"/>
      <c r="S213" s="52"/>
      <c r="T213" s="53"/>
      <c r="V213" s="16">
        <f>WEEKNUM($Z$22+13,2)</f>
        <v>7</v>
      </c>
      <c r="W213" s="26">
        <f>AC212+1</f>
        <v>44242</v>
      </c>
      <c r="X213" s="25">
        <f>W213+1</f>
        <v>44243</v>
      </c>
      <c r="Y213" s="25">
        <f t="shared" si="34"/>
        <v>44244</v>
      </c>
      <c r="Z213" s="25">
        <f t="shared" si="35"/>
        <v>44245</v>
      </c>
      <c r="AA213" s="25">
        <f t="shared" si="36"/>
        <v>44246</v>
      </c>
      <c r="AB213" s="25">
        <f t="shared" si="37"/>
        <v>44247</v>
      </c>
      <c r="AC213" s="27">
        <f t="shared" si="38"/>
        <v>44248</v>
      </c>
      <c r="AE213" s="51"/>
      <c r="AF213" s="9"/>
      <c r="AG213" s="52"/>
      <c r="AH213" s="52"/>
      <c r="AI213" s="52"/>
      <c r="AJ213" s="59"/>
      <c r="AK213" s="52"/>
      <c r="AL213" s="52"/>
      <c r="AM213" s="52"/>
      <c r="AN213" s="53"/>
    </row>
    <row r="214" spans="1:449" x14ac:dyDescent="0.3">
      <c r="A214" s="51"/>
      <c r="B214" s="9"/>
      <c r="C214" s="52"/>
      <c r="D214" s="52"/>
      <c r="E214" s="52"/>
      <c r="F214" s="59"/>
      <c r="G214" s="52"/>
      <c r="H214" s="52"/>
      <c r="I214" s="52"/>
      <c r="J214" s="53"/>
      <c r="K214" s="51"/>
      <c r="L214" s="9"/>
      <c r="M214" s="52"/>
      <c r="N214" s="52"/>
      <c r="O214" s="52"/>
      <c r="P214" s="59"/>
      <c r="Q214" s="52"/>
      <c r="R214" s="52"/>
      <c r="S214" s="52"/>
      <c r="T214" s="53"/>
      <c r="V214" s="16">
        <f>WEEKNUM($Z$22+20,2)</f>
        <v>8</v>
      </c>
      <c r="W214" s="26">
        <f>AC213+1</f>
        <v>44249</v>
      </c>
      <c r="X214" s="25">
        <f>W214+1</f>
        <v>44250</v>
      </c>
      <c r="Y214" s="25">
        <f t="shared" si="34"/>
        <v>44251</v>
      </c>
      <c r="Z214" s="25">
        <f t="shared" si="35"/>
        <v>44252</v>
      </c>
      <c r="AA214" s="25">
        <f t="shared" si="36"/>
        <v>44253</v>
      </c>
      <c r="AB214" s="25">
        <f t="shared" si="37"/>
        <v>44254</v>
      </c>
      <c r="AC214" s="27">
        <f t="shared" si="38"/>
        <v>44255</v>
      </c>
      <c r="AE214" s="51"/>
      <c r="AF214" s="9"/>
      <c r="AG214" s="52"/>
      <c r="AH214" s="52"/>
      <c r="AI214" s="52"/>
      <c r="AJ214" s="59"/>
      <c r="AK214" s="52"/>
      <c r="AL214" s="52"/>
      <c r="AM214" s="52"/>
      <c r="AN214" s="53"/>
    </row>
    <row r="215" spans="1:449" x14ac:dyDescent="0.3">
      <c r="A215" s="51"/>
      <c r="B215" s="9"/>
      <c r="C215" s="52"/>
      <c r="D215" s="52"/>
      <c r="E215" s="52"/>
      <c r="F215" s="59"/>
      <c r="G215" s="52"/>
      <c r="H215" s="52"/>
      <c r="I215" s="52"/>
      <c r="J215" s="53"/>
      <c r="K215" s="51"/>
      <c r="L215" s="9"/>
      <c r="M215" s="52"/>
      <c r="N215" s="52"/>
      <c r="O215" s="52"/>
      <c r="P215" s="59"/>
      <c r="Q215" s="52"/>
      <c r="R215" s="52"/>
      <c r="S215" s="52"/>
      <c r="T215" s="53"/>
      <c r="V215" s="127">
        <f>WEEKNUM($Z$22+27,2)</f>
        <v>9</v>
      </c>
      <c r="W215" s="34">
        <f>AC214+1</f>
        <v>44256</v>
      </c>
      <c r="X215" s="35">
        <f>W215+1</f>
        <v>44257</v>
      </c>
      <c r="Y215" s="35">
        <f t="shared" si="34"/>
        <v>44258</v>
      </c>
      <c r="Z215" s="35">
        <f t="shared" si="35"/>
        <v>44259</v>
      </c>
      <c r="AA215" s="35">
        <f t="shared" si="36"/>
        <v>44260</v>
      </c>
      <c r="AB215" s="35">
        <f t="shared" si="37"/>
        <v>44261</v>
      </c>
      <c r="AC215" s="36">
        <f t="shared" si="38"/>
        <v>44262</v>
      </c>
      <c r="AE215" s="51"/>
      <c r="AF215" s="9"/>
      <c r="AG215" s="52"/>
      <c r="AH215" s="52"/>
      <c r="AI215" s="52"/>
      <c r="AJ215" s="59"/>
      <c r="AK215" s="52"/>
      <c r="AL215" s="52"/>
      <c r="AM215" s="52"/>
      <c r="AN215" s="53"/>
    </row>
    <row r="216" spans="1:449" x14ac:dyDescent="0.3">
      <c r="A216" s="51"/>
      <c r="B216" s="9"/>
      <c r="C216" s="52"/>
      <c r="D216" s="52"/>
      <c r="E216" s="52"/>
      <c r="F216" s="59"/>
      <c r="G216" s="52"/>
      <c r="H216" s="52"/>
      <c r="I216" s="52"/>
      <c r="J216" s="53"/>
      <c r="K216" s="51"/>
      <c r="L216" s="9"/>
      <c r="M216" s="52"/>
      <c r="N216" s="52"/>
      <c r="O216" s="52"/>
      <c r="P216" s="59"/>
      <c r="Q216" s="52"/>
      <c r="R216" s="52"/>
      <c r="S216" s="52"/>
      <c r="T216" s="53"/>
      <c r="U216" s="10"/>
      <c r="V216" s="49"/>
      <c r="W216" s="49"/>
      <c r="X216" s="49"/>
      <c r="Y216" s="49"/>
      <c r="Z216" s="50"/>
      <c r="AA216" s="49"/>
      <c r="AB216" s="49"/>
      <c r="AC216" s="49"/>
      <c r="AD216" s="13"/>
      <c r="AE216" s="51"/>
      <c r="AF216" s="9"/>
      <c r="AG216" s="52"/>
      <c r="AH216" s="52"/>
      <c r="AI216" s="52"/>
      <c r="AJ216" s="59"/>
      <c r="AK216" s="52"/>
      <c r="AL216" s="52"/>
      <c r="AM216" s="52"/>
      <c r="AN216" s="53"/>
    </row>
    <row r="217" spans="1:449" x14ac:dyDescent="0.3">
      <c r="A217" s="51"/>
      <c r="B217" s="9"/>
      <c r="C217" s="52"/>
      <c r="D217" s="52"/>
      <c r="E217" s="52"/>
      <c r="F217" s="59"/>
      <c r="G217" s="52"/>
      <c r="H217" s="52"/>
      <c r="I217" s="52"/>
      <c r="J217" s="53"/>
      <c r="K217" s="51"/>
      <c r="L217" s="9"/>
      <c r="M217" s="52"/>
      <c r="N217" s="52"/>
      <c r="O217" s="52"/>
      <c r="P217" s="59"/>
      <c r="Q217" s="52"/>
      <c r="R217" s="52"/>
      <c r="S217" s="52"/>
      <c r="T217" s="53"/>
      <c r="U217" s="80" t="s">
        <v>23</v>
      </c>
      <c r="V217" s="9"/>
      <c r="W217" s="21" t="s">
        <v>24</v>
      </c>
      <c r="X217" s="21"/>
      <c r="Y217" s="21"/>
      <c r="Z217" s="61"/>
      <c r="AA217" s="21"/>
      <c r="AB217" s="21"/>
      <c r="AC217" s="21"/>
      <c r="AD217" s="22"/>
      <c r="AE217" s="51"/>
      <c r="AF217" s="9"/>
      <c r="AG217" s="52"/>
      <c r="AH217" s="52"/>
      <c r="AI217" s="52"/>
      <c r="AJ217" s="59"/>
      <c r="AK217" s="52"/>
      <c r="AL217" s="52"/>
      <c r="AM217" s="52"/>
      <c r="AN217" s="53"/>
    </row>
    <row r="218" spans="1:449" x14ac:dyDescent="0.3">
      <c r="A218" s="51"/>
      <c r="B218" s="9"/>
      <c r="C218" s="52"/>
      <c r="D218" s="52"/>
      <c r="E218" s="52"/>
      <c r="F218" s="59"/>
      <c r="G218" s="52"/>
      <c r="H218" s="52"/>
      <c r="I218" s="52"/>
      <c r="J218" s="53"/>
      <c r="K218" s="51"/>
      <c r="L218" s="9"/>
      <c r="M218" s="52"/>
      <c r="N218" s="52"/>
      <c r="O218" s="52"/>
      <c r="P218" s="59"/>
      <c r="Q218" s="52"/>
      <c r="R218" s="52"/>
      <c r="S218" s="52"/>
      <c r="T218" s="53"/>
      <c r="U218" s="78"/>
      <c r="V218" s="9"/>
      <c r="W218" s="21"/>
      <c r="X218" s="21"/>
      <c r="Y218" s="21"/>
      <c r="Z218" s="61"/>
      <c r="AA218" s="21"/>
      <c r="AB218" s="21"/>
      <c r="AC218" s="21"/>
      <c r="AD218" s="22"/>
      <c r="AE218" s="51"/>
      <c r="AF218" s="9"/>
      <c r="AG218" s="52"/>
      <c r="AH218" s="52"/>
      <c r="AI218" s="52"/>
      <c r="AJ218" s="59"/>
      <c r="AK218" s="52"/>
      <c r="AL218" s="52"/>
      <c r="AM218" s="52"/>
      <c r="AN218" s="53"/>
    </row>
    <row r="219" spans="1:449" x14ac:dyDescent="0.3">
      <c r="A219" s="65" t="s">
        <v>22</v>
      </c>
      <c r="B219" s="49"/>
      <c r="C219" s="49"/>
      <c r="D219" s="49"/>
      <c r="E219" s="49"/>
      <c r="F219" s="50"/>
      <c r="G219" s="49"/>
      <c r="H219" s="49"/>
      <c r="I219" s="49"/>
      <c r="J219" s="66"/>
      <c r="K219" s="65" t="s">
        <v>22</v>
      </c>
      <c r="L219" s="49"/>
      <c r="M219" s="49"/>
      <c r="N219" s="49"/>
      <c r="O219" s="49"/>
      <c r="P219" s="50"/>
      <c r="Q219" s="49"/>
      <c r="R219" s="49"/>
      <c r="S219" s="49"/>
      <c r="T219" s="66"/>
      <c r="U219" s="51"/>
      <c r="V219" s="9"/>
      <c r="W219" s="52"/>
      <c r="X219" s="52"/>
      <c r="Y219" s="52"/>
      <c r="Z219" s="59"/>
      <c r="AA219" s="52"/>
      <c r="AB219" s="52"/>
      <c r="AC219" s="52"/>
      <c r="AD219" s="53"/>
      <c r="AE219" s="65" t="s">
        <v>22</v>
      </c>
      <c r="AF219" s="49"/>
      <c r="AG219" s="49"/>
      <c r="AH219" s="49"/>
      <c r="AI219" s="49"/>
      <c r="AJ219" s="50"/>
      <c r="AK219" s="49"/>
      <c r="AL219" s="49"/>
      <c r="AM219" s="49"/>
      <c r="AN219" s="66"/>
    </row>
    <row r="220" spans="1:449" x14ac:dyDescent="0.3">
      <c r="A220" s="80" t="s">
        <v>23</v>
      </c>
      <c r="B220" s="9"/>
      <c r="C220" s="21"/>
      <c r="D220" s="21"/>
      <c r="E220" s="21"/>
      <c r="F220" s="61"/>
      <c r="G220" s="21"/>
      <c r="H220" s="21"/>
      <c r="I220" s="21"/>
      <c r="J220" s="22"/>
      <c r="K220" s="80" t="s">
        <v>23</v>
      </c>
      <c r="L220" s="9"/>
      <c r="M220" s="21"/>
      <c r="N220" s="21"/>
      <c r="O220" s="21"/>
      <c r="P220" s="61"/>
      <c r="Q220" s="21"/>
      <c r="R220" s="21"/>
      <c r="S220" s="21"/>
      <c r="T220" s="22"/>
      <c r="U220" s="51"/>
      <c r="V220" s="9"/>
      <c r="W220" s="52"/>
      <c r="X220" s="52"/>
      <c r="Y220" s="52"/>
      <c r="Z220" s="59"/>
      <c r="AA220" s="52"/>
      <c r="AB220" s="52"/>
      <c r="AC220" s="52"/>
      <c r="AD220" s="53"/>
      <c r="AE220" s="80" t="s">
        <v>23</v>
      </c>
      <c r="AF220" s="9"/>
      <c r="AG220" s="21"/>
      <c r="AH220" s="21"/>
      <c r="AI220" s="21"/>
      <c r="AJ220" s="61"/>
      <c r="AK220" s="21"/>
      <c r="AL220" s="21"/>
      <c r="AM220" s="21"/>
      <c r="AN220" s="22"/>
    </row>
    <row r="221" spans="1:449" x14ac:dyDescent="0.3">
      <c r="A221" s="78"/>
      <c r="B221" s="9"/>
      <c r="C221" s="21"/>
      <c r="D221" s="21"/>
      <c r="E221" s="21"/>
      <c r="F221" s="61"/>
      <c r="G221" s="21"/>
      <c r="H221" s="21"/>
      <c r="I221" s="21"/>
      <c r="J221" s="22"/>
      <c r="K221" s="78"/>
      <c r="L221" s="9"/>
      <c r="M221" s="21"/>
      <c r="N221" s="21"/>
      <c r="O221" s="21"/>
      <c r="P221" s="61"/>
      <c r="Q221" s="21"/>
      <c r="R221" s="21"/>
      <c r="S221" s="21"/>
      <c r="T221" s="22"/>
      <c r="U221" s="51"/>
      <c r="V221" s="9"/>
      <c r="W221" s="52"/>
      <c r="X221" s="52"/>
      <c r="Y221" s="52"/>
      <c r="Z221" s="59"/>
      <c r="AA221" s="52"/>
      <c r="AB221" s="52"/>
      <c r="AC221" s="52"/>
      <c r="AD221" s="53"/>
      <c r="AE221" s="78"/>
      <c r="AF221" s="9"/>
      <c r="AG221" s="21"/>
      <c r="AH221" s="21"/>
      <c r="AI221" s="21"/>
      <c r="AJ221" s="61"/>
      <c r="AK221" s="21"/>
      <c r="AL221" s="21"/>
      <c r="AM221" s="21"/>
      <c r="AN221" s="22"/>
    </row>
    <row r="222" spans="1:449" x14ac:dyDescent="0.3">
      <c r="A222" s="51"/>
      <c r="B222" s="9"/>
      <c r="C222" s="52"/>
      <c r="D222" s="52"/>
      <c r="E222" s="52"/>
      <c r="F222" s="59"/>
      <c r="G222" s="52"/>
      <c r="H222" s="52"/>
      <c r="I222" s="52"/>
      <c r="J222" s="53"/>
      <c r="K222" s="51"/>
      <c r="L222" s="9"/>
      <c r="M222" s="52"/>
      <c r="N222" s="52"/>
      <c r="O222" s="52"/>
      <c r="P222" s="59"/>
      <c r="Q222" s="52"/>
      <c r="R222" s="52"/>
      <c r="S222" s="52"/>
      <c r="T222" s="53"/>
      <c r="U222" s="51"/>
      <c r="V222" s="9"/>
      <c r="W222" s="52"/>
      <c r="X222" s="52"/>
      <c r="Y222" s="52"/>
      <c r="Z222" s="59"/>
      <c r="AA222" s="52"/>
      <c r="AB222" s="52"/>
      <c r="AC222" s="52"/>
      <c r="AD222" s="53"/>
      <c r="AE222" s="51"/>
      <c r="AF222" s="9"/>
      <c r="AG222" s="52"/>
      <c r="AH222" s="52"/>
      <c r="AI222" s="52"/>
      <c r="AJ222" s="59"/>
      <c r="AK222" s="52"/>
      <c r="AL222" s="52"/>
      <c r="AM222" s="52"/>
      <c r="AN222" s="53"/>
    </row>
    <row r="223" spans="1:449" x14ac:dyDescent="0.3">
      <c r="A223" s="51"/>
      <c r="B223" s="9"/>
      <c r="C223" s="52"/>
      <c r="D223" s="52"/>
      <c r="E223" s="52"/>
      <c r="F223" s="59"/>
      <c r="G223" s="52"/>
      <c r="H223" s="52"/>
      <c r="I223" s="52"/>
      <c r="J223" s="53"/>
      <c r="K223" s="51"/>
      <c r="L223" s="9"/>
      <c r="M223" s="52"/>
      <c r="N223" s="52"/>
      <c r="O223" s="52"/>
      <c r="P223" s="59"/>
      <c r="Q223" s="52"/>
      <c r="R223" s="52"/>
      <c r="S223" s="52"/>
      <c r="T223" s="53"/>
      <c r="U223" s="51"/>
      <c r="V223" s="9"/>
      <c r="W223" s="52"/>
      <c r="X223" s="52"/>
      <c r="Y223" s="52"/>
      <c r="Z223" s="59"/>
      <c r="AA223" s="52"/>
      <c r="AB223" s="52"/>
      <c r="AC223" s="52"/>
      <c r="AD223" s="53"/>
      <c r="AE223" s="51"/>
      <c r="AF223" s="9"/>
      <c r="AG223" s="52"/>
      <c r="AH223" s="52"/>
      <c r="AI223" s="52"/>
      <c r="AJ223" s="59"/>
      <c r="AK223" s="52"/>
      <c r="AL223" s="52"/>
      <c r="AM223" s="52"/>
      <c r="AN223" s="53"/>
    </row>
    <row r="224" spans="1:449" x14ac:dyDescent="0.3">
      <c r="A224" s="51"/>
      <c r="B224" s="9"/>
      <c r="C224" s="52"/>
      <c r="D224" s="52"/>
      <c r="E224" s="52"/>
      <c r="F224" s="59"/>
      <c r="G224" s="52"/>
      <c r="H224" s="52"/>
      <c r="I224" s="52"/>
      <c r="J224" s="53"/>
      <c r="K224" s="51"/>
      <c r="L224" s="9"/>
      <c r="M224" s="52"/>
      <c r="N224" s="52"/>
      <c r="O224" s="52"/>
      <c r="P224" s="59"/>
      <c r="Q224" s="52"/>
      <c r="R224" s="52"/>
      <c r="S224" s="52"/>
      <c r="T224" s="53"/>
      <c r="U224" s="51"/>
      <c r="V224" s="9"/>
      <c r="W224" s="52"/>
      <c r="X224" s="52"/>
      <c r="Y224" s="52"/>
      <c r="Z224" s="59"/>
      <c r="AA224" s="52"/>
      <c r="AB224" s="52"/>
      <c r="AC224" s="52"/>
      <c r="AD224" s="53"/>
      <c r="AE224" s="51"/>
      <c r="AF224" s="9"/>
      <c r="AG224" s="52"/>
      <c r="AH224" s="52"/>
      <c r="AI224" s="52"/>
      <c r="AJ224" s="59"/>
      <c r="AK224" s="52"/>
      <c r="AL224" s="52"/>
      <c r="AM224" s="52"/>
      <c r="AN224" s="53"/>
    </row>
    <row r="225" spans="1:449" x14ac:dyDescent="0.3">
      <c r="A225" s="51"/>
      <c r="B225" s="9"/>
      <c r="C225" s="52"/>
      <c r="D225" s="52"/>
      <c r="E225" s="52"/>
      <c r="F225" s="59"/>
      <c r="G225" s="52"/>
      <c r="H225" s="52"/>
      <c r="I225" s="52"/>
      <c r="J225" s="53"/>
      <c r="K225" s="51"/>
      <c r="L225" s="9"/>
      <c r="M225" s="52"/>
      <c r="N225" s="52"/>
      <c r="O225" s="52"/>
      <c r="P225" s="59"/>
      <c r="Q225" s="52"/>
      <c r="R225" s="52"/>
      <c r="S225" s="52"/>
      <c r="T225" s="53"/>
      <c r="U225" s="51"/>
      <c r="V225" s="9"/>
      <c r="W225" s="52"/>
      <c r="X225" s="52"/>
      <c r="Y225" s="52"/>
      <c r="Z225" s="59"/>
      <c r="AA225" s="52"/>
      <c r="AB225" s="52"/>
      <c r="AC225" s="52"/>
      <c r="AD225" s="53"/>
      <c r="AE225" s="51"/>
      <c r="AF225" s="9"/>
      <c r="AG225" s="52"/>
      <c r="AH225" s="52"/>
      <c r="AI225" s="52"/>
      <c r="AJ225" s="59"/>
      <c r="AK225" s="52"/>
      <c r="AL225" s="52"/>
      <c r="AM225" s="52"/>
      <c r="AN225" s="53"/>
    </row>
    <row r="226" spans="1:449" x14ac:dyDescent="0.3">
      <c r="A226" s="51"/>
      <c r="B226" s="9"/>
      <c r="C226" s="52"/>
      <c r="D226" s="52"/>
      <c r="E226" s="52"/>
      <c r="F226" s="59"/>
      <c r="G226" s="52"/>
      <c r="H226" s="52"/>
      <c r="I226" s="52"/>
      <c r="J226" s="53"/>
      <c r="K226" s="51"/>
      <c r="L226" s="9"/>
      <c r="M226" s="52"/>
      <c r="N226" s="52"/>
      <c r="O226" s="52"/>
      <c r="P226" s="59"/>
      <c r="Q226" s="52"/>
      <c r="R226" s="52"/>
      <c r="S226" s="52"/>
      <c r="T226" s="53"/>
      <c r="U226" s="51"/>
      <c r="V226" s="9"/>
      <c r="W226" s="52"/>
      <c r="X226" s="52"/>
      <c r="Y226" s="52"/>
      <c r="Z226" s="59"/>
      <c r="AA226" s="52"/>
      <c r="AB226" s="52"/>
      <c r="AC226" s="52"/>
      <c r="AD226" s="53"/>
      <c r="AE226" s="51"/>
      <c r="AF226" s="9"/>
      <c r="AG226" s="52"/>
      <c r="AH226" s="52"/>
      <c r="AI226" s="52"/>
      <c r="AJ226" s="59"/>
      <c r="AK226" s="52"/>
      <c r="AL226" s="52"/>
      <c r="AM226" s="52"/>
      <c r="AN226" s="53"/>
    </row>
    <row r="227" spans="1:449" x14ac:dyDescent="0.3">
      <c r="A227" s="51"/>
      <c r="B227" s="9"/>
      <c r="C227" s="52"/>
      <c r="D227" s="52"/>
      <c r="E227" s="52"/>
      <c r="F227" s="59"/>
      <c r="G227" s="52"/>
      <c r="H227" s="52"/>
      <c r="I227" s="52"/>
      <c r="J227" s="53"/>
      <c r="K227" s="51"/>
      <c r="L227" s="9"/>
      <c r="M227" s="52"/>
      <c r="N227" s="52"/>
      <c r="O227" s="52"/>
      <c r="P227" s="59"/>
      <c r="Q227" s="52"/>
      <c r="R227" s="52"/>
      <c r="S227" s="52"/>
      <c r="T227" s="53"/>
      <c r="U227" s="51"/>
      <c r="V227" s="9"/>
      <c r="W227" s="52"/>
      <c r="X227" s="52"/>
      <c r="Y227" s="52"/>
      <c r="Z227" s="59"/>
      <c r="AA227" s="52"/>
      <c r="AB227" s="52"/>
      <c r="AC227" s="52"/>
      <c r="AD227" s="53"/>
      <c r="AE227" s="51"/>
      <c r="AF227" s="9"/>
      <c r="AG227" s="52"/>
      <c r="AH227" s="52"/>
      <c r="AI227" s="52"/>
      <c r="AJ227" s="59"/>
      <c r="AK227" s="52"/>
      <c r="AL227" s="52"/>
      <c r="AM227" s="52"/>
      <c r="AN227" s="53"/>
    </row>
    <row r="228" spans="1:449" x14ac:dyDescent="0.3">
      <c r="A228" s="54"/>
      <c r="B228" s="11"/>
      <c r="C228" s="14"/>
      <c r="D228" s="14"/>
      <c r="E228" s="14"/>
      <c r="F228" s="60"/>
      <c r="G228" s="14"/>
      <c r="H228" s="14"/>
      <c r="I228" s="14"/>
      <c r="J228" s="15"/>
      <c r="K228" s="54"/>
      <c r="L228" s="11"/>
      <c r="M228" s="14"/>
      <c r="N228" s="14"/>
      <c r="O228" s="14"/>
      <c r="P228" s="60"/>
      <c r="Q228" s="14"/>
      <c r="R228" s="14"/>
      <c r="S228" s="14"/>
      <c r="T228" s="15"/>
      <c r="U228" s="54"/>
      <c r="V228" s="11"/>
      <c r="W228" s="14"/>
      <c r="X228" s="14"/>
      <c r="Y228" s="14"/>
      <c r="Z228" s="60"/>
      <c r="AA228" s="14"/>
      <c r="AB228" s="14"/>
      <c r="AC228" s="14"/>
      <c r="AD228" s="15"/>
      <c r="AE228" s="54"/>
      <c r="AF228" s="11"/>
      <c r="AG228" s="14"/>
      <c r="AH228" s="14"/>
      <c r="AI228" s="14"/>
      <c r="AJ228" s="60"/>
      <c r="AK228" s="14"/>
      <c r="AL228" s="14"/>
      <c r="AM228" s="14"/>
      <c r="AN228" s="15"/>
    </row>
    <row r="229" spans="1:449" s="33" customFormat="1" ht="30" customHeight="1" x14ac:dyDescent="0.6">
      <c r="A229" s="70" t="s">
        <v>9</v>
      </c>
      <c r="B229" s="71"/>
      <c r="C229" s="71"/>
      <c r="D229" s="71"/>
      <c r="E229" s="72"/>
      <c r="F229" s="70" t="s">
        <v>31</v>
      </c>
      <c r="G229" s="71"/>
      <c r="H229" s="71"/>
      <c r="I229" s="71"/>
      <c r="J229" s="72"/>
      <c r="K229" s="70" t="s">
        <v>11</v>
      </c>
      <c r="L229" s="71"/>
      <c r="M229" s="71"/>
      <c r="N229" s="71"/>
      <c r="O229" s="72"/>
      <c r="P229" s="70" t="s">
        <v>12</v>
      </c>
      <c r="Q229" s="71"/>
      <c r="R229" s="71"/>
      <c r="S229" s="71"/>
      <c r="T229" s="72"/>
      <c r="U229" s="117">
        <f>Z230</f>
        <v>44256</v>
      </c>
      <c r="V229" s="118"/>
      <c r="W229" s="118"/>
      <c r="X229" s="118"/>
      <c r="Y229" s="119"/>
      <c r="Z229" s="70" t="str">
        <f>Z177</f>
        <v>Lundi</v>
      </c>
      <c r="AA229" s="71"/>
      <c r="AB229" s="71"/>
      <c r="AC229" s="71"/>
      <c r="AD229" s="72"/>
      <c r="AE229" s="70" t="str">
        <f>AE177</f>
        <v>Mardi</v>
      </c>
      <c r="AF229" s="71"/>
      <c r="AG229" s="71"/>
      <c r="AH229" s="71"/>
      <c r="AI229" s="72"/>
      <c r="AJ229" s="70" t="str">
        <f>AJ177</f>
        <v>Mercredi</v>
      </c>
      <c r="AK229" s="71"/>
      <c r="AL229" s="71"/>
      <c r="AM229" s="71"/>
      <c r="AN229" s="72"/>
    </row>
    <row r="230" spans="1:449" s="12" customFormat="1" ht="30" customHeight="1" x14ac:dyDescent="0.3">
      <c r="A230" s="73">
        <f>AJ178+1</f>
        <v>44252</v>
      </c>
      <c r="B230" s="74"/>
      <c r="C230" s="74"/>
      <c r="D230" s="74"/>
      <c r="E230" s="75" t="e">
        <f>#REF!+1</f>
        <v>#REF!</v>
      </c>
      <c r="F230" s="73">
        <f>A230+1</f>
        <v>44253</v>
      </c>
      <c r="G230" s="74"/>
      <c r="H230" s="74"/>
      <c r="I230" s="74"/>
      <c r="J230" s="75" t="e">
        <f t="shared" ref="J230" si="39">E230+1</f>
        <v>#REF!</v>
      </c>
      <c r="K230" s="73">
        <f t="shared" ref="K230" si="40">F230+1</f>
        <v>44254</v>
      </c>
      <c r="L230" s="74"/>
      <c r="M230" s="74"/>
      <c r="N230" s="74"/>
      <c r="O230" s="75" t="e">
        <f>J230+1</f>
        <v>#REF!</v>
      </c>
      <c r="P230" s="73">
        <f>K230+1</f>
        <v>44255</v>
      </c>
      <c r="Q230" s="74"/>
      <c r="R230" s="74"/>
      <c r="S230" s="74"/>
      <c r="T230" s="75" t="e">
        <f t="shared" ref="T230" si="41">O230+1</f>
        <v>#REF!</v>
      </c>
      <c r="U230" s="68">
        <f>WEEKNUM(Z230-1,2)</f>
        <v>9</v>
      </c>
      <c r="V230" s="69"/>
      <c r="W230" s="69"/>
      <c r="X230" s="69"/>
      <c r="Y230" s="77"/>
      <c r="Z230" s="73">
        <f>Z178+7</f>
        <v>44256</v>
      </c>
      <c r="AA230" s="74"/>
      <c r="AB230" s="74"/>
      <c r="AC230" s="74"/>
      <c r="AD230" s="75"/>
      <c r="AE230" s="73">
        <f>Z230+1</f>
        <v>44257</v>
      </c>
      <c r="AF230" s="74"/>
      <c r="AG230" s="74"/>
      <c r="AH230" s="74"/>
      <c r="AI230" s="75">
        <f>AD230+1</f>
        <v>1</v>
      </c>
      <c r="AJ230" s="73">
        <f>AE230+1</f>
        <v>44258</v>
      </c>
      <c r="AK230" s="74"/>
      <c r="AL230" s="74"/>
      <c r="AM230" s="74"/>
      <c r="AN230" s="75">
        <f>AI230+1</f>
        <v>2</v>
      </c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  <c r="CX230" s="120"/>
      <c r="CY230" s="120"/>
      <c r="CZ230" s="120"/>
      <c r="DA230" s="120"/>
      <c r="DB230" s="120"/>
      <c r="DC230" s="120"/>
      <c r="DD230" s="120"/>
      <c r="DE230" s="120"/>
      <c r="DF230" s="120"/>
      <c r="DG230" s="120"/>
      <c r="DH230" s="120"/>
      <c r="DI230" s="120"/>
      <c r="DJ230" s="120"/>
      <c r="DK230" s="120"/>
      <c r="DL230" s="120"/>
      <c r="DM230" s="120"/>
      <c r="DN230" s="120"/>
      <c r="DO230" s="120"/>
      <c r="DP230" s="120"/>
      <c r="DQ230" s="120"/>
      <c r="DR230" s="120"/>
      <c r="DS230" s="120"/>
      <c r="DT230" s="120"/>
      <c r="DU230" s="120"/>
      <c r="DV230" s="120"/>
      <c r="DW230" s="120"/>
      <c r="DX230" s="120"/>
      <c r="DY230" s="120"/>
      <c r="DZ230" s="120"/>
      <c r="EA230" s="120"/>
      <c r="EB230" s="120"/>
      <c r="EC230" s="120"/>
      <c r="ED230" s="120"/>
      <c r="EE230" s="120"/>
      <c r="EF230" s="120"/>
      <c r="EG230" s="120"/>
      <c r="EH230" s="120"/>
      <c r="EI230" s="120"/>
      <c r="EJ230" s="120"/>
      <c r="EK230" s="120"/>
      <c r="EL230" s="120"/>
      <c r="EM230" s="120"/>
      <c r="EN230" s="120"/>
      <c r="EO230" s="120"/>
      <c r="EP230" s="120"/>
      <c r="EQ230" s="120"/>
      <c r="ER230" s="120"/>
      <c r="ES230" s="120"/>
      <c r="ET230" s="120"/>
      <c r="EU230" s="120"/>
      <c r="EV230" s="120"/>
      <c r="EW230" s="120"/>
      <c r="EX230" s="120"/>
      <c r="EY230" s="120"/>
      <c r="EZ230" s="120"/>
      <c r="FA230" s="120"/>
      <c r="FB230" s="120"/>
      <c r="FC230" s="120"/>
      <c r="FD230" s="120"/>
      <c r="FE230" s="120"/>
      <c r="FF230" s="120"/>
      <c r="FG230" s="120"/>
      <c r="FH230" s="120"/>
      <c r="FI230" s="120"/>
      <c r="FJ230" s="120"/>
      <c r="FK230" s="120"/>
      <c r="FL230" s="120"/>
      <c r="FM230" s="120"/>
      <c r="FN230" s="120"/>
      <c r="FO230" s="120"/>
      <c r="FP230" s="120"/>
      <c r="FQ230" s="120"/>
      <c r="FR230" s="120"/>
      <c r="FS230" s="120"/>
      <c r="FT230" s="120"/>
      <c r="FU230" s="120"/>
      <c r="FV230" s="120"/>
      <c r="FW230" s="120"/>
      <c r="FX230" s="120"/>
      <c r="FY230" s="120"/>
      <c r="FZ230" s="120"/>
      <c r="GA230" s="120"/>
      <c r="GB230" s="120"/>
      <c r="GC230" s="120"/>
      <c r="GD230" s="120"/>
      <c r="GE230" s="120"/>
      <c r="GF230" s="120"/>
      <c r="GG230" s="120"/>
      <c r="GH230" s="120"/>
      <c r="GI230" s="120"/>
      <c r="GJ230" s="120"/>
      <c r="GK230" s="120"/>
      <c r="GL230" s="120"/>
      <c r="GM230" s="120"/>
      <c r="GN230" s="120"/>
      <c r="GO230" s="120"/>
      <c r="GP230" s="120"/>
      <c r="GQ230" s="120"/>
      <c r="GR230" s="120"/>
      <c r="GS230" s="120"/>
      <c r="GT230" s="120"/>
      <c r="GU230" s="120"/>
      <c r="GV230" s="120"/>
      <c r="GW230" s="120"/>
      <c r="GX230" s="120"/>
      <c r="GY230" s="120"/>
      <c r="GZ230" s="120"/>
      <c r="HA230" s="120"/>
      <c r="HB230" s="120"/>
      <c r="HC230" s="120"/>
      <c r="HD230" s="120"/>
      <c r="HE230" s="120"/>
      <c r="HF230" s="120"/>
      <c r="HG230" s="120"/>
      <c r="HH230" s="120"/>
      <c r="HI230" s="120"/>
      <c r="HJ230" s="120"/>
      <c r="HK230" s="120"/>
      <c r="HL230" s="120"/>
      <c r="HM230" s="120"/>
      <c r="HN230" s="120"/>
      <c r="HO230" s="120"/>
      <c r="HP230" s="120"/>
      <c r="HQ230" s="120"/>
      <c r="HR230" s="120"/>
      <c r="HS230" s="120"/>
      <c r="HT230" s="120"/>
      <c r="HU230" s="120"/>
      <c r="HV230" s="120"/>
      <c r="HW230" s="120"/>
      <c r="HX230" s="120"/>
      <c r="HY230" s="120"/>
      <c r="HZ230" s="120"/>
      <c r="IA230" s="120"/>
      <c r="IB230" s="120"/>
      <c r="IC230" s="120"/>
      <c r="ID230" s="120"/>
      <c r="IE230" s="120"/>
      <c r="IF230" s="120"/>
      <c r="IG230" s="120"/>
      <c r="IH230" s="120"/>
      <c r="II230" s="120"/>
      <c r="IJ230" s="120"/>
      <c r="IK230" s="120"/>
      <c r="IL230" s="120"/>
      <c r="IM230" s="120"/>
      <c r="IN230" s="120"/>
      <c r="IO230" s="120"/>
      <c r="IP230" s="120"/>
      <c r="IQ230" s="120"/>
      <c r="IR230" s="120"/>
      <c r="IS230" s="120"/>
      <c r="IT230" s="120"/>
      <c r="IU230" s="120"/>
      <c r="IV230" s="120"/>
      <c r="IW230" s="120"/>
      <c r="IX230" s="120"/>
      <c r="IY230" s="120"/>
      <c r="IZ230" s="120"/>
      <c r="JA230" s="120"/>
      <c r="JB230" s="120"/>
      <c r="JC230" s="120"/>
      <c r="JD230" s="120"/>
      <c r="JE230" s="120"/>
      <c r="JF230" s="120"/>
      <c r="JG230" s="120"/>
      <c r="JH230" s="120"/>
      <c r="JI230" s="120"/>
      <c r="JJ230" s="120"/>
      <c r="JK230" s="120"/>
      <c r="JL230" s="120"/>
      <c r="JM230" s="120"/>
      <c r="JN230" s="120"/>
      <c r="JO230" s="120"/>
      <c r="JP230" s="120"/>
      <c r="JQ230" s="120"/>
      <c r="JR230" s="120"/>
      <c r="JS230" s="120"/>
      <c r="JT230" s="120"/>
      <c r="JU230" s="120"/>
      <c r="JV230" s="120"/>
      <c r="JW230" s="120"/>
      <c r="JX230" s="120"/>
      <c r="JY230" s="120"/>
      <c r="JZ230" s="120"/>
      <c r="KA230" s="120"/>
      <c r="KB230" s="120"/>
      <c r="KC230" s="120"/>
      <c r="KD230" s="120"/>
      <c r="KE230" s="120"/>
      <c r="KF230" s="120"/>
      <c r="KG230" s="120"/>
      <c r="KH230" s="120"/>
      <c r="KI230" s="120"/>
      <c r="KJ230" s="120"/>
      <c r="KK230" s="120"/>
      <c r="KL230" s="120"/>
      <c r="KM230" s="120"/>
      <c r="KN230" s="120"/>
      <c r="KO230" s="120"/>
      <c r="KP230" s="120"/>
      <c r="KQ230" s="120"/>
      <c r="KR230" s="120"/>
      <c r="KS230" s="120"/>
      <c r="KT230" s="120"/>
      <c r="KU230" s="120"/>
      <c r="KV230" s="120"/>
      <c r="KW230" s="120"/>
      <c r="KX230" s="120"/>
      <c r="KY230" s="120"/>
      <c r="KZ230" s="120"/>
      <c r="LA230" s="120"/>
      <c r="LB230" s="120"/>
      <c r="LC230" s="120"/>
      <c r="LD230" s="120"/>
      <c r="LE230" s="120"/>
      <c r="LF230" s="120"/>
      <c r="LG230" s="120"/>
      <c r="LH230" s="120"/>
      <c r="LI230" s="120"/>
      <c r="LJ230" s="120"/>
      <c r="LK230" s="120"/>
      <c r="LL230" s="120"/>
      <c r="LM230" s="120"/>
      <c r="LN230" s="120"/>
      <c r="LO230" s="120"/>
      <c r="LP230" s="120"/>
      <c r="LQ230" s="120"/>
      <c r="LR230" s="120"/>
      <c r="LS230" s="120"/>
      <c r="LT230" s="120"/>
      <c r="LU230" s="120"/>
      <c r="LV230" s="120"/>
      <c r="LW230" s="120"/>
      <c r="LX230" s="120"/>
      <c r="LY230" s="120"/>
      <c r="LZ230" s="120"/>
      <c r="MA230" s="120"/>
      <c r="MB230" s="120"/>
      <c r="MC230" s="120"/>
      <c r="MD230" s="120"/>
      <c r="ME230" s="120"/>
      <c r="MF230" s="120"/>
      <c r="MG230" s="120"/>
      <c r="MH230" s="120"/>
      <c r="MI230" s="120"/>
      <c r="MJ230" s="120"/>
      <c r="MK230" s="120"/>
      <c r="ML230" s="120"/>
      <c r="MM230" s="120"/>
      <c r="MN230" s="120"/>
      <c r="MO230" s="120"/>
      <c r="MP230" s="120"/>
      <c r="MQ230" s="120"/>
      <c r="MR230" s="120"/>
      <c r="MS230" s="120"/>
      <c r="MT230" s="120"/>
      <c r="MU230" s="120"/>
      <c r="MV230" s="120"/>
      <c r="MW230" s="120"/>
      <c r="MX230" s="120"/>
      <c r="MY230" s="120"/>
      <c r="MZ230" s="120"/>
      <c r="NA230" s="120"/>
      <c r="NB230" s="120"/>
      <c r="NC230" s="120"/>
      <c r="ND230" s="120"/>
      <c r="NE230" s="120"/>
      <c r="NF230" s="120"/>
      <c r="NG230" s="120"/>
      <c r="NH230" s="120"/>
      <c r="NI230" s="120"/>
      <c r="NJ230" s="120"/>
      <c r="NK230" s="120"/>
      <c r="NL230" s="120"/>
      <c r="NM230" s="120"/>
      <c r="NN230" s="120"/>
      <c r="NO230" s="120"/>
      <c r="NP230" s="120"/>
      <c r="NQ230" s="120"/>
      <c r="NR230" s="120"/>
      <c r="NS230" s="120"/>
      <c r="NT230" s="120"/>
      <c r="NU230" s="120"/>
      <c r="NV230" s="120"/>
      <c r="NW230" s="120"/>
      <c r="NX230" s="120"/>
      <c r="NY230" s="120"/>
      <c r="NZ230" s="120"/>
      <c r="OA230" s="120"/>
      <c r="OB230" s="120"/>
      <c r="OC230" s="120"/>
      <c r="OD230" s="120"/>
      <c r="OE230" s="120"/>
      <c r="OF230" s="120"/>
      <c r="OG230" s="120"/>
      <c r="OH230" s="120"/>
      <c r="OI230" s="120"/>
      <c r="OJ230" s="120"/>
      <c r="OK230" s="120"/>
      <c r="OL230" s="120"/>
      <c r="OM230" s="120"/>
      <c r="ON230" s="120"/>
      <c r="OO230" s="120"/>
      <c r="OP230" s="120"/>
      <c r="OQ230" s="120"/>
      <c r="OR230" s="120"/>
      <c r="OS230" s="120"/>
      <c r="OT230" s="120"/>
      <c r="OU230" s="120"/>
      <c r="OV230" s="120"/>
      <c r="OW230" s="120"/>
      <c r="OX230" s="120"/>
      <c r="OY230" s="120"/>
      <c r="OZ230" s="120"/>
      <c r="PA230" s="120"/>
      <c r="PB230" s="120"/>
      <c r="PC230" s="120"/>
      <c r="PD230" s="120"/>
      <c r="PE230" s="120"/>
      <c r="PF230" s="120"/>
      <c r="PG230" s="120"/>
      <c r="PH230" s="120"/>
      <c r="PI230" s="120"/>
      <c r="PJ230" s="120"/>
      <c r="PK230" s="120"/>
      <c r="PL230" s="120"/>
      <c r="PM230" s="120"/>
      <c r="PN230" s="120"/>
      <c r="PO230" s="120"/>
      <c r="PP230" s="120"/>
      <c r="PQ230" s="120"/>
      <c r="PR230" s="120"/>
      <c r="PS230" s="120"/>
      <c r="PT230" s="120"/>
      <c r="PU230" s="120"/>
      <c r="PV230" s="120"/>
      <c r="PW230" s="120"/>
      <c r="PX230" s="120"/>
      <c r="PY230" s="120"/>
      <c r="PZ230" s="120"/>
      <c r="QA230" s="120"/>
      <c r="QB230" s="120"/>
      <c r="QC230" s="120"/>
      <c r="QD230" s="120"/>
      <c r="QE230" s="120"/>
      <c r="QF230" s="120"/>
      <c r="QG230" s="120"/>
    </row>
    <row r="231" spans="1:449" x14ac:dyDescent="0.3">
      <c r="A231" s="46" t="str">
        <f>Z179</f>
        <v>A FAIRE CE JOUR</v>
      </c>
      <c r="B231" s="47"/>
      <c r="C231" s="47"/>
      <c r="D231" s="47"/>
      <c r="E231" s="48"/>
      <c r="F231" s="46" t="str">
        <f>Z179</f>
        <v>A FAIRE CE JOUR</v>
      </c>
      <c r="G231" s="47"/>
      <c r="H231" s="47"/>
      <c r="I231" s="47"/>
      <c r="J231" s="48"/>
      <c r="K231" s="46" t="str">
        <f>Z179</f>
        <v>A FAIRE CE JOUR</v>
      </c>
      <c r="L231" s="47"/>
      <c r="M231" s="47"/>
      <c r="N231" s="47"/>
      <c r="O231" s="48"/>
      <c r="P231" s="46" t="str">
        <f>Z179</f>
        <v>A FAIRE CE JOUR</v>
      </c>
      <c r="Q231" s="47"/>
      <c r="R231" s="47"/>
      <c r="S231" s="47"/>
      <c r="T231" s="48"/>
      <c r="U231" s="10"/>
      <c r="V231" s="9"/>
      <c r="W231" s="9"/>
      <c r="X231" s="9"/>
      <c r="Y231" s="44"/>
      <c r="Z231" s="46" t="s">
        <v>21</v>
      </c>
      <c r="AA231" s="44"/>
      <c r="AB231" s="44"/>
      <c r="AC231" s="44"/>
      <c r="AD231" s="44"/>
      <c r="AE231" s="46" t="str">
        <f>Z231</f>
        <v>A FAIRE CE JOUR</v>
      </c>
      <c r="AF231" s="47"/>
      <c r="AG231" s="47"/>
      <c r="AH231" s="47"/>
      <c r="AI231" s="48"/>
      <c r="AJ231" s="46" t="str">
        <f>Z231</f>
        <v>A FAIRE CE JOUR</v>
      </c>
      <c r="AK231" s="47"/>
      <c r="AL231" s="47"/>
      <c r="AM231" s="47"/>
      <c r="AN231" s="48"/>
    </row>
    <row r="232" spans="1:449" x14ac:dyDescent="0.3">
      <c r="A232" s="3"/>
      <c r="T232" s="22"/>
      <c r="U232" s="55"/>
      <c r="V232" s="56"/>
      <c r="W232" s="56"/>
      <c r="X232" s="56"/>
      <c r="Y232" s="57"/>
      <c r="AE232" s="3"/>
      <c r="AJ232" s="3"/>
      <c r="AN232" s="62"/>
    </row>
    <row r="233" spans="1:449" x14ac:dyDescent="0.3">
      <c r="A233" s="55"/>
      <c r="B233" s="56"/>
      <c r="C233" s="56"/>
      <c r="D233" s="56"/>
      <c r="E233" s="57"/>
      <c r="F233" s="55"/>
      <c r="G233" s="56"/>
      <c r="H233" s="56"/>
      <c r="I233" s="56"/>
      <c r="J233" s="57"/>
      <c r="K233" s="55"/>
      <c r="L233" s="56"/>
      <c r="M233" s="56"/>
      <c r="N233" s="56"/>
      <c r="O233" s="57"/>
      <c r="P233" s="55"/>
      <c r="Q233" s="56"/>
      <c r="R233" s="56"/>
      <c r="S233" s="56"/>
      <c r="T233" s="57"/>
      <c r="U233" s="55"/>
      <c r="V233" s="56"/>
      <c r="W233" s="56"/>
      <c r="X233" s="56"/>
      <c r="Y233" s="57"/>
      <c r="Z233" s="55"/>
      <c r="AA233" s="56"/>
      <c r="AB233" s="56"/>
      <c r="AC233" s="56"/>
      <c r="AD233" s="57"/>
      <c r="AE233" s="55"/>
      <c r="AF233" s="56"/>
      <c r="AG233" s="56"/>
      <c r="AH233" s="56"/>
      <c r="AI233" s="57"/>
      <c r="AJ233" s="55"/>
      <c r="AK233" s="56"/>
      <c r="AL233" s="56"/>
      <c r="AM233" s="56"/>
      <c r="AN233" s="57"/>
    </row>
    <row r="234" spans="1:449" x14ac:dyDescent="0.3">
      <c r="A234" s="51"/>
      <c r="B234" s="52"/>
      <c r="C234" s="52"/>
      <c r="D234" s="52"/>
      <c r="E234" s="53"/>
      <c r="F234" s="51"/>
      <c r="G234" s="52"/>
      <c r="H234" s="52"/>
      <c r="I234" s="52"/>
      <c r="J234" s="53"/>
      <c r="K234" s="51"/>
      <c r="L234" s="52"/>
      <c r="M234" s="52"/>
      <c r="N234" s="52"/>
      <c r="O234" s="53"/>
      <c r="P234" s="51"/>
      <c r="Q234" s="52"/>
      <c r="R234" s="52"/>
      <c r="S234" s="52"/>
      <c r="T234" s="53"/>
      <c r="U234" s="51"/>
      <c r="V234" s="52"/>
      <c r="W234" s="52"/>
      <c r="X234" s="52"/>
      <c r="Y234" s="53"/>
      <c r="Z234" s="51"/>
      <c r="AA234" s="52"/>
      <c r="AB234" s="52"/>
      <c r="AC234" s="52"/>
      <c r="AD234" s="53"/>
      <c r="AE234" s="51"/>
      <c r="AF234" s="52"/>
      <c r="AG234" s="52"/>
      <c r="AH234" s="52"/>
      <c r="AI234" s="53"/>
      <c r="AJ234" s="51"/>
      <c r="AK234" s="52"/>
      <c r="AL234" s="52"/>
      <c r="AM234" s="52"/>
      <c r="AN234" s="53"/>
    </row>
    <row r="235" spans="1:449" x14ac:dyDescent="0.3">
      <c r="A235" s="51"/>
      <c r="B235" s="52"/>
      <c r="C235" s="52"/>
      <c r="D235" s="52"/>
      <c r="E235" s="53"/>
      <c r="F235" s="51"/>
      <c r="G235" s="52"/>
      <c r="H235" s="52"/>
      <c r="I235" s="52"/>
      <c r="J235" s="53"/>
      <c r="K235" s="51"/>
      <c r="L235" s="52"/>
      <c r="M235" s="52"/>
      <c r="N235" s="52"/>
      <c r="O235" s="53"/>
      <c r="P235" s="51"/>
      <c r="Q235" s="52"/>
      <c r="R235" s="52"/>
      <c r="S235" s="52"/>
      <c r="T235" s="53"/>
      <c r="U235" s="51"/>
      <c r="V235" s="52"/>
      <c r="W235" s="52"/>
      <c r="X235" s="52"/>
      <c r="Y235" s="53"/>
      <c r="Z235" s="51"/>
      <c r="AA235" s="52"/>
      <c r="AB235" s="52"/>
      <c r="AC235" s="52"/>
      <c r="AD235" s="53"/>
      <c r="AE235" s="51"/>
      <c r="AF235" s="52"/>
      <c r="AG235" s="52"/>
      <c r="AH235" s="52"/>
      <c r="AI235" s="53"/>
      <c r="AJ235" s="51"/>
      <c r="AK235" s="52"/>
      <c r="AL235" s="52"/>
      <c r="AM235" s="52"/>
      <c r="AN235" s="53"/>
    </row>
    <row r="236" spans="1:449" x14ac:dyDescent="0.3">
      <c r="A236" s="51"/>
      <c r="B236" s="52"/>
      <c r="C236" s="52"/>
      <c r="D236" s="52"/>
      <c r="E236" s="53"/>
      <c r="F236" s="51"/>
      <c r="G236" s="52"/>
      <c r="H236" s="52"/>
      <c r="I236" s="52"/>
      <c r="J236" s="53"/>
      <c r="K236" s="51"/>
      <c r="L236" s="52"/>
      <c r="M236" s="52"/>
      <c r="N236" s="52"/>
      <c r="O236" s="53"/>
      <c r="P236" s="51"/>
      <c r="Q236" s="52"/>
      <c r="R236" s="52"/>
      <c r="S236" s="52"/>
      <c r="T236" s="53"/>
      <c r="U236" s="51"/>
      <c r="V236" s="52"/>
      <c r="W236" s="52"/>
      <c r="X236" s="52"/>
      <c r="Y236" s="53"/>
      <c r="Z236" s="51"/>
      <c r="AA236" s="52"/>
      <c r="AB236" s="52"/>
      <c r="AC236" s="52"/>
      <c r="AD236" s="53"/>
      <c r="AE236" s="51"/>
      <c r="AF236" s="52"/>
      <c r="AG236" s="52"/>
      <c r="AH236" s="52"/>
      <c r="AI236" s="53"/>
      <c r="AJ236" s="51"/>
      <c r="AK236" s="52"/>
      <c r="AL236" s="52"/>
      <c r="AM236" s="52"/>
      <c r="AN236" s="53"/>
    </row>
    <row r="237" spans="1:449" x14ac:dyDescent="0.3">
      <c r="A237" s="51"/>
      <c r="B237" s="52"/>
      <c r="C237" s="52"/>
      <c r="D237" s="52"/>
      <c r="E237" s="53"/>
      <c r="F237" s="51"/>
      <c r="G237" s="52"/>
      <c r="H237" s="52"/>
      <c r="I237" s="52"/>
      <c r="J237" s="53"/>
      <c r="K237" s="51"/>
      <c r="L237" s="52"/>
      <c r="M237" s="52"/>
      <c r="N237" s="52"/>
      <c r="O237" s="53"/>
      <c r="P237" s="51"/>
      <c r="Q237" s="52"/>
      <c r="R237" s="52"/>
      <c r="S237" s="52"/>
      <c r="T237" s="53"/>
      <c r="U237" s="51"/>
      <c r="V237" s="52"/>
      <c r="W237" s="52"/>
      <c r="X237" s="52"/>
      <c r="Y237" s="53"/>
      <c r="Z237" s="51"/>
      <c r="AA237" s="52"/>
      <c r="AB237" s="52"/>
      <c r="AC237" s="52"/>
      <c r="AD237" s="53"/>
      <c r="AE237" s="51"/>
      <c r="AF237" s="52"/>
      <c r="AG237" s="52"/>
      <c r="AH237" s="52"/>
      <c r="AI237" s="53"/>
      <c r="AJ237" s="51"/>
      <c r="AK237" s="52"/>
      <c r="AL237" s="52"/>
      <c r="AM237" s="52"/>
      <c r="AN237" s="53"/>
    </row>
    <row r="238" spans="1:449" x14ac:dyDescent="0.3">
      <c r="A238" s="51"/>
      <c r="B238" s="52"/>
      <c r="C238" s="52"/>
      <c r="D238" s="52"/>
      <c r="E238" s="53"/>
      <c r="F238" s="51"/>
      <c r="G238" s="52"/>
      <c r="H238" s="52"/>
      <c r="I238" s="52"/>
      <c r="J238" s="53"/>
      <c r="K238" s="51"/>
      <c r="L238" s="52"/>
      <c r="M238" s="52"/>
      <c r="N238" s="52"/>
      <c r="O238" s="53"/>
      <c r="P238" s="51"/>
      <c r="Q238" s="52"/>
      <c r="R238" s="52"/>
      <c r="S238" s="52"/>
      <c r="T238" s="53"/>
      <c r="U238" s="51"/>
      <c r="V238" s="52"/>
      <c r="W238" s="52"/>
      <c r="X238" s="52"/>
      <c r="Y238" s="53"/>
      <c r="Z238" s="51"/>
      <c r="AA238" s="52"/>
      <c r="AB238" s="52"/>
      <c r="AC238" s="52"/>
      <c r="AD238" s="53"/>
      <c r="AE238" s="51"/>
      <c r="AF238" s="52"/>
      <c r="AG238" s="52"/>
      <c r="AH238" s="52"/>
      <c r="AI238" s="53"/>
      <c r="AJ238" s="51"/>
      <c r="AK238" s="52"/>
      <c r="AL238" s="52"/>
      <c r="AM238" s="52"/>
      <c r="AN238" s="53"/>
    </row>
    <row r="239" spans="1:449" x14ac:dyDescent="0.3">
      <c r="A239" s="51"/>
      <c r="B239" s="52"/>
      <c r="C239" s="52"/>
      <c r="D239" s="52"/>
      <c r="E239" s="53"/>
      <c r="F239" s="51"/>
      <c r="G239" s="52"/>
      <c r="H239" s="52"/>
      <c r="I239" s="52"/>
      <c r="J239" s="53"/>
      <c r="K239" s="51"/>
      <c r="L239" s="52"/>
      <c r="M239" s="52"/>
      <c r="N239" s="52"/>
      <c r="O239" s="53"/>
      <c r="P239" s="51"/>
      <c r="Q239" s="52"/>
      <c r="R239" s="52"/>
      <c r="S239" s="52"/>
      <c r="T239" s="53"/>
      <c r="U239" s="51"/>
      <c r="V239" s="52"/>
      <c r="W239" s="52"/>
      <c r="X239" s="52"/>
      <c r="Y239" s="53"/>
      <c r="Z239" s="51"/>
      <c r="AA239" s="52"/>
      <c r="AB239" s="52"/>
      <c r="AC239" s="52"/>
      <c r="AD239" s="53"/>
      <c r="AE239" s="51"/>
      <c r="AF239" s="52"/>
      <c r="AG239" s="52"/>
      <c r="AH239" s="52"/>
      <c r="AI239" s="53"/>
      <c r="AJ239" s="51"/>
      <c r="AK239" s="52"/>
      <c r="AL239" s="52"/>
      <c r="AM239" s="52"/>
      <c r="AN239" s="53"/>
    </row>
    <row r="240" spans="1:449" x14ac:dyDescent="0.3">
      <c r="A240" s="51"/>
      <c r="B240" s="52"/>
      <c r="C240" s="52"/>
      <c r="D240" s="52"/>
      <c r="E240" s="53"/>
      <c r="F240" s="51"/>
      <c r="G240" s="52"/>
      <c r="H240" s="52"/>
      <c r="I240" s="52"/>
      <c r="J240" s="53"/>
      <c r="K240" s="51"/>
      <c r="L240" s="52"/>
      <c r="M240" s="52"/>
      <c r="N240" s="52"/>
      <c r="O240" s="53"/>
      <c r="P240" s="51"/>
      <c r="Q240" s="52"/>
      <c r="R240" s="52"/>
      <c r="S240" s="52"/>
      <c r="T240" s="53"/>
      <c r="U240" s="51"/>
      <c r="V240" s="52"/>
      <c r="W240" s="52"/>
      <c r="X240" s="52"/>
      <c r="Y240" s="53"/>
      <c r="Z240" s="51"/>
      <c r="AA240" s="52"/>
      <c r="AB240" s="52"/>
      <c r="AC240" s="52"/>
      <c r="AD240" s="53"/>
      <c r="AE240" s="51"/>
      <c r="AF240" s="52"/>
      <c r="AG240" s="52"/>
      <c r="AH240" s="52"/>
      <c r="AI240" s="53"/>
      <c r="AJ240" s="51"/>
      <c r="AK240" s="52"/>
      <c r="AL240" s="52"/>
      <c r="AM240" s="52"/>
      <c r="AN240" s="53"/>
    </row>
    <row r="241" spans="1:449" x14ac:dyDescent="0.3">
      <c r="A241" s="51"/>
      <c r="B241" s="52"/>
      <c r="C241" s="52"/>
      <c r="D241" s="52"/>
      <c r="E241" s="53"/>
      <c r="F241" s="51"/>
      <c r="G241" s="52"/>
      <c r="H241" s="52"/>
      <c r="I241" s="52"/>
      <c r="J241" s="53"/>
      <c r="K241" s="51"/>
      <c r="L241" s="52"/>
      <c r="M241" s="52"/>
      <c r="N241" s="52"/>
      <c r="O241" s="53"/>
      <c r="P241" s="51"/>
      <c r="Q241" s="52"/>
      <c r="R241" s="52"/>
      <c r="S241" s="52"/>
      <c r="T241" s="53"/>
      <c r="U241" s="51"/>
      <c r="V241" s="52"/>
      <c r="W241" s="52"/>
      <c r="X241" s="52"/>
      <c r="Y241" s="53"/>
      <c r="Z241" s="51"/>
      <c r="AA241" s="52"/>
      <c r="AB241" s="52"/>
      <c r="AC241" s="52"/>
      <c r="AD241" s="53"/>
      <c r="AE241" s="51"/>
      <c r="AF241" s="52"/>
      <c r="AG241" s="52"/>
      <c r="AH241" s="52"/>
      <c r="AI241" s="53"/>
      <c r="AJ241" s="51"/>
      <c r="AK241" s="52"/>
      <c r="AL241" s="52"/>
      <c r="AM241" s="52"/>
      <c r="AN241" s="53"/>
    </row>
    <row r="242" spans="1:449" x14ac:dyDescent="0.3">
      <c r="A242" s="51"/>
      <c r="B242" s="52"/>
      <c r="C242" s="52"/>
      <c r="D242" s="52"/>
      <c r="E242" s="53"/>
      <c r="F242" s="51"/>
      <c r="G242" s="52"/>
      <c r="H242" s="52"/>
      <c r="I242" s="52"/>
      <c r="J242" s="53"/>
      <c r="K242" s="51"/>
      <c r="L242" s="52"/>
      <c r="M242" s="52"/>
      <c r="N242" s="52"/>
      <c r="O242" s="53"/>
      <c r="P242" s="51"/>
      <c r="Q242" s="52"/>
      <c r="R242" s="52"/>
      <c r="S242" s="52"/>
      <c r="T242" s="53"/>
      <c r="U242" s="51"/>
      <c r="V242" s="52"/>
      <c r="W242" s="52"/>
      <c r="X242" s="52"/>
      <c r="Y242" s="53"/>
      <c r="Z242" s="51"/>
      <c r="AA242" s="52"/>
      <c r="AB242" s="52"/>
      <c r="AC242" s="52"/>
      <c r="AD242" s="53"/>
      <c r="AE242" s="51"/>
      <c r="AF242" s="52"/>
      <c r="AG242" s="52"/>
      <c r="AH242" s="52"/>
      <c r="AI242" s="53"/>
      <c r="AJ242" s="51"/>
      <c r="AK242" s="52"/>
      <c r="AL242" s="52"/>
      <c r="AM242" s="52"/>
      <c r="AN242" s="53"/>
    </row>
    <row r="243" spans="1:449" s="45" customFormat="1" x14ac:dyDescent="0.3">
      <c r="A243" s="54"/>
      <c r="B243" s="14"/>
      <c r="C243" s="14"/>
      <c r="D243" s="14"/>
      <c r="E243" s="15"/>
      <c r="F243" s="54"/>
      <c r="G243" s="14"/>
      <c r="H243" s="14"/>
      <c r="I243" s="14"/>
      <c r="J243" s="15"/>
      <c r="K243" s="54"/>
      <c r="L243" s="14"/>
      <c r="M243" s="14"/>
      <c r="N243" s="14"/>
      <c r="O243" s="15"/>
      <c r="P243" s="54"/>
      <c r="Q243" s="14"/>
      <c r="R243" s="14"/>
      <c r="S243" s="14"/>
      <c r="T243" s="15"/>
      <c r="U243" s="51"/>
      <c r="V243" s="52"/>
      <c r="W243" s="52"/>
      <c r="X243" s="52"/>
      <c r="Y243" s="53"/>
      <c r="Z243" s="54"/>
      <c r="AA243" s="14"/>
      <c r="AB243" s="14"/>
      <c r="AC243" s="14"/>
      <c r="AD243" s="15"/>
      <c r="AE243" s="54"/>
      <c r="AF243" s="14"/>
      <c r="AG243" s="14"/>
      <c r="AH243" s="14"/>
      <c r="AI243" s="15"/>
      <c r="AJ243" s="54"/>
      <c r="AK243" s="14"/>
      <c r="AL243" s="14"/>
      <c r="AM243" s="14"/>
      <c r="AN243" s="15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  <c r="OO243" s="1"/>
      <c r="OP243" s="1"/>
      <c r="OQ243" s="1"/>
      <c r="OR243" s="1"/>
      <c r="OS243" s="1"/>
      <c r="OT243" s="1"/>
      <c r="OU243" s="1"/>
      <c r="OV243" s="1"/>
      <c r="OW243" s="1"/>
      <c r="OX243" s="1"/>
      <c r="OY243" s="1"/>
      <c r="OZ243" s="1"/>
      <c r="PA243" s="1"/>
      <c r="PB243" s="1"/>
      <c r="PC243" s="1"/>
      <c r="PD243" s="1"/>
      <c r="PE243" s="1"/>
      <c r="PF243" s="1"/>
      <c r="PG243" s="1"/>
      <c r="PH243" s="1"/>
      <c r="PI243" s="1"/>
      <c r="PJ243" s="1"/>
      <c r="PK243" s="1"/>
      <c r="PL243" s="1"/>
      <c r="PM243" s="1"/>
      <c r="PN243" s="1"/>
      <c r="PO243" s="1"/>
      <c r="PP243" s="1"/>
      <c r="PQ243" s="1"/>
      <c r="PR243" s="1"/>
      <c r="PS243" s="1"/>
      <c r="PT243" s="1"/>
      <c r="PU243" s="1"/>
      <c r="PV243" s="1"/>
      <c r="PW243" s="1"/>
      <c r="PX243" s="1"/>
      <c r="PY243" s="1"/>
      <c r="PZ243" s="1"/>
      <c r="QA243" s="1"/>
      <c r="QB243" s="1"/>
      <c r="QC243" s="1"/>
      <c r="QD243" s="1"/>
      <c r="QE243" s="1"/>
      <c r="QF243" s="1"/>
      <c r="QG243" s="1"/>
    </row>
    <row r="244" spans="1:449" x14ac:dyDescent="0.3">
      <c r="A244" s="46" t="str">
        <f>Z192</f>
        <v>RENDEZ-VOUS</v>
      </c>
      <c r="B244" s="47"/>
      <c r="C244" s="47"/>
      <c r="D244" s="47"/>
      <c r="E244" s="48"/>
      <c r="F244" s="46" t="str">
        <f>Z192</f>
        <v>RENDEZ-VOUS</v>
      </c>
      <c r="G244" s="47"/>
      <c r="H244" s="47"/>
      <c r="I244" s="47"/>
      <c r="J244" s="48"/>
      <c r="K244" s="46" t="str">
        <f>Z192</f>
        <v>RENDEZ-VOUS</v>
      </c>
      <c r="L244" s="47"/>
      <c r="M244" s="47"/>
      <c r="N244" s="47"/>
      <c r="O244" s="48"/>
      <c r="P244" s="46" t="str">
        <f>Z192</f>
        <v>RENDEZ-VOUS</v>
      </c>
      <c r="Q244" s="47"/>
      <c r="R244" s="47"/>
      <c r="S244" s="47"/>
      <c r="T244" s="48"/>
      <c r="U244" s="51"/>
      <c r="V244" s="52"/>
      <c r="W244" s="52"/>
      <c r="X244" s="52"/>
      <c r="Y244" s="53"/>
      <c r="Z244" s="46" t="s">
        <v>20</v>
      </c>
      <c r="AA244" s="47"/>
      <c r="AB244" s="47"/>
      <c r="AC244" s="47"/>
      <c r="AD244" s="48"/>
      <c r="AE244" s="46" t="str">
        <f>Z244</f>
        <v>RENDEZ-VOUS</v>
      </c>
      <c r="AF244" s="47"/>
      <c r="AG244" s="47"/>
      <c r="AH244" s="47"/>
      <c r="AI244" s="48"/>
      <c r="AJ244" s="46" t="str">
        <f>Z244</f>
        <v>RENDEZ-VOUS</v>
      </c>
      <c r="AK244" s="47"/>
      <c r="AL244" s="47"/>
      <c r="AM244" s="47"/>
      <c r="AN244" s="48"/>
    </row>
    <row r="245" spans="1:449" x14ac:dyDescent="0.3">
      <c r="A245" s="55">
        <v>7</v>
      </c>
      <c r="B245" s="56"/>
      <c r="C245" s="56"/>
      <c r="D245" s="56"/>
      <c r="E245" s="57"/>
      <c r="F245" s="55">
        <v>7</v>
      </c>
      <c r="G245" s="56"/>
      <c r="H245" s="56"/>
      <c r="I245" s="56"/>
      <c r="J245" s="57"/>
      <c r="K245" s="55">
        <v>7</v>
      </c>
      <c r="L245" s="56"/>
      <c r="M245" s="56"/>
      <c r="N245" s="56"/>
      <c r="O245" s="57"/>
      <c r="P245" s="55">
        <v>7</v>
      </c>
      <c r="Q245" s="56"/>
      <c r="R245" s="56"/>
      <c r="S245" s="56"/>
      <c r="T245" s="57"/>
      <c r="U245" s="51"/>
      <c r="V245" s="52"/>
      <c r="W245" s="52"/>
      <c r="X245" s="52"/>
      <c r="Y245" s="57"/>
      <c r="Z245" s="55">
        <v>7</v>
      </c>
      <c r="AA245" s="56"/>
      <c r="AB245" s="56"/>
      <c r="AC245" s="56"/>
      <c r="AD245" s="57"/>
      <c r="AE245" s="55">
        <v>7</v>
      </c>
      <c r="AF245" s="56"/>
      <c r="AG245" s="56"/>
      <c r="AH245" s="56"/>
      <c r="AI245" s="57"/>
      <c r="AJ245" s="55">
        <v>7</v>
      </c>
      <c r="AK245" s="56"/>
      <c r="AL245" s="56"/>
      <c r="AM245" s="56"/>
      <c r="AN245" s="57"/>
    </row>
    <row r="246" spans="1:449" x14ac:dyDescent="0.3">
      <c r="A246" s="51">
        <v>8</v>
      </c>
      <c r="B246" s="52"/>
      <c r="C246" s="52"/>
      <c r="D246" s="52"/>
      <c r="E246" s="53"/>
      <c r="F246" s="51">
        <v>8</v>
      </c>
      <c r="G246" s="52"/>
      <c r="H246" s="52"/>
      <c r="I246" s="52"/>
      <c r="J246" s="53"/>
      <c r="K246" s="51">
        <v>8</v>
      </c>
      <c r="L246" s="52"/>
      <c r="M246" s="52"/>
      <c r="N246" s="52"/>
      <c r="O246" s="53"/>
      <c r="P246" s="51">
        <v>8</v>
      </c>
      <c r="Q246" s="52"/>
      <c r="R246" s="52"/>
      <c r="S246" s="52"/>
      <c r="T246" s="53"/>
      <c r="U246" s="51"/>
      <c r="V246" s="52"/>
      <c r="W246" s="52"/>
      <c r="X246" s="52"/>
      <c r="Y246" s="53"/>
      <c r="Z246" s="51">
        <v>8</v>
      </c>
      <c r="AA246" s="52"/>
      <c r="AB246" s="52"/>
      <c r="AC246" s="52"/>
      <c r="AD246" s="53"/>
      <c r="AE246" s="51">
        <v>8</v>
      </c>
      <c r="AF246" s="52"/>
      <c r="AG246" s="52"/>
      <c r="AH246" s="52"/>
      <c r="AI246" s="53"/>
      <c r="AJ246" s="51">
        <v>8</v>
      </c>
      <c r="AK246" s="52"/>
      <c r="AL246" s="52"/>
      <c r="AM246" s="52"/>
      <c r="AN246" s="53"/>
    </row>
    <row r="247" spans="1:449" x14ac:dyDescent="0.3">
      <c r="A247" s="55">
        <v>9</v>
      </c>
      <c r="B247" s="52"/>
      <c r="C247" s="52"/>
      <c r="D247" s="52"/>
      <c r="E247" s="53"/>
      <c r="F247" s="55">
        <v>9</v>
      </c>
      <c r="G247" s="52"/>
      <c r="H247" s="52"/>
      <c r="I247" s="52"/>
      <c r="J247" s="53"/>
      <c r="K247" s="55">
        <v>9</v>
      </c>
      <c r="L247" s="52"/>
      <c r="M247" s="52"/>
      <c r="N247" s="52"/>
      <c r="O247" s="53"/>
      <c r="P247" s="55">
        <v>9</v>
      </c>
      <c r="Q247" s="52"/>
      <c r="R247" s="52"/>
      <c r="S247" s="52"/>
      <c r="T247" s="53"/>
      <c r="U247" s="51"/>
      <c r="V247" s="52"/>
      <c r="W247" s="52"/>
      <c r="X247" s="52"/>
      <c r="Y247" s="53"/>
      <c r="Z247" s="55">
        <v>9</v>
      </c>
      <c r="AA247" s="52"/>
      <c r="AB247" s="52"/>
      <c r="AC247" s="52"/>
      <c r="AD247" s="53"/>
      <c r="AE247" s="55">
        <v>9</v>
      </c>
      <c r="AF247" s="52"/>
      <c r="AG247" s="52"/>
      <c r="AH247" s="52"/>
      <c r="AI247" s="53"/>
      <c r="AJ247" s="55">
        <v>9</v>
      </c>
      <c r="AK247" s="52"/>
      <c r="AL247" s="52"/>
      <c r="AM247" s="52"/>
      <c r="AN247" s="53"/>
    </row>
    <row r="248" spans="1:449" x14ac:dyDescent="0.3">
      <c r="A248" s="51">
        <v>10</v>
      </c>
      <c r="B248" s="52"/>
      <c r="C248" s="52"/>
      <c r="D248" s="52"/>
      <c r="E248" s="53"/>
      <c r="F248" s="51">
        <v>10</v>
      </c>
      <c r="G248" s="52"/>
      <c r="H248" s="52"/>
      <c r="I248" s="52"/>
      <c r="J248" s="53"/>
      <c r="K248" s="51">
        <v>10</v>
      </c>
      <c r="L248" s="52"/>
      <c r="M248" s="52"/>
      <c r="N248" s="52"/>
      <c r="O248" s="53"/>
      <c r="P248" s="51">
        <v>10</v>
      </c>
      <c r="Q248" s="52"/>
      <c r="R248" s="52"/>
      <c r="S248" s="52"/>
      <c r="T248" s="53"/>
      <c r="U248" s="51"/>
      <c r="V248" s="52"/>
      <c r="W248" s="52"/>
      <c r="X248" s="52"/>
      <c r="Y248" s="53"/>
      <c r="Z248" s="51">
        <v>10</v>
      </c>
      <c r="AA248" s="52"/>
      <c r="AB248" s="52"/>
      <c r="AC248" s="52"/>
      <c r="AD248" s="53"/>
      <c r="AE248" s="51">
        <v>10</v>
      </c>
      <c r="AF248" s="52"/>
      <c r="AG248" s="52"/>
      <c r="AH248" s="52"/>
      <c r="AI248" s="53"/>
      <c r="AJ248" s="51">
        <v>10</v>
      </c>
      <c r="AK248" s="52"/>
      <c r="AL248" s="52"/>
      <c r="AM248" s="52"/>
      <c r="AN248" s="53"/>
    </row>
    <row r="249" spans="1:449" x14ac:dyDescent="0.3">
      <c r="A249" s="55">
        <v>11</v>
      </c>
      <c r="B249" s="52"/>
      <c r="C249" s="52"/>
      <c r="D249" s="52"/>
      <c r="E249" s="53"/>
      <c r="F249" s="55">
        <v>11</v>
      </c>
      <c r="G249" s="52"/>
      <c r="H249" s="52"/>
      <c r="I249" s="52"/>
      <c r="J249" s="53"/>
      <c r="K249" s="55">
        <v>11</v>
      </c>
      <c r="L249" s="52"/>
      <c r="M249" s="52"/>
      <c r="N249" s="52"/>
      <c r="O249" s="53"/>
      <c r="P249" s="55">
        <v>11</v>
      </c>
      <c r="Q249" s="52"/>
      <c r="R249" s="52"/>
      <c r="S249" s="52"/>
      <c r="T249" s="53"/>
      <c r="U249" s="51"/>
      <c r="V249" s="52"/>
      <c r="W249" s="52"/>
      <c r="X249" s="52"/>
      <c r="Y249" s="53"/>
      <c r="Z249" s="55">
        <v>11</v>
      </c>
      <c r="AA249" s="52"/>
      <c r="AB249" s="52"/>
      <c r="AC249" s="52"/>
      <c r="AD249" s="53"/>
      <c r="AE249" s="55">
        <v>11</v>
      </c>
      <c r="AF249" s="52"/>
      <c r="AG249" s="52"/>
      <c r="AH249" s="52"/>
      <c r="AI249" s="53"/>
      <c r="AJ249" s="55">
        <v>11</v>
      </c>
      <c r="AK249" s="52"/>
      <c r="AL249" s="52"/>
      <c r="AM249" s="52"/>
      <c r="AN249" s="53"/>
    </row>
    <row r="250" spans="1:449" x14ac:dyDescent="0.3">
      <c r="A250" s="51">
        <v>12</v>
      </c>
      <c r="B250" s="52"/>
      <c r="C250" s="52"/>
      <c r="D250" s="52"/>
      <c r="E250" s="53"/>
      <c r="F250" s="51">
        <v>12</v>
      </c>
      <c r="G250" s="52"/>
      <c r="H250" s="52"/>
      <c r="I250" s="52"/>
      <c r="J250" s="53"/>
      <c r="K250" s="51">
        <v>12</v>
      </c>
      <c r="L250" s="52"/>
      <c r="M250" s="52"/>
      <c r="N250" s="52"/>
      <c r="O250" s="53"/>
      <c r="P250" s="51">
        <v>12</v>
      </c>
      <c r="Q250" s="52"/>
      <c r="R250" s="52"/>
      <c r="S250" s="52"/>
      <c r="T250" s="53"/>
      <c r="U250" s="51"/>
      <c r="V250" s="52"/>
      <c r="W250" s="52"/>
      <c r="X250" s="52"/>
      <c r="Y250" s="53"/>
      <c r="Z250" s="51">
        <v>12</v>
      </c>
      <c r="AA250" s="52"/>
      <c r="AB250" s="52"/>
      <c r="AC250" s="52"/>
      <c r="AD250" s="53"/>
      <c r="AE250" s="51">
        <v>12</v>
      </c>
      <c r="AF250" s="52"/>
      <c r="AG250" s="52"/>
      <c r="AH250" s="52"/>
      <c r="AI250" s="53"/>
      <c r="AJ250" s="51">
        <v>12</v>
      </c>
      <c r="AK250" s="52"/>
      <c r="AL250" s="52"/>
      <c r="AM250" s="52"/>
      <c r="AN250" s="53"/>
    </row>
    <row r="251" spans="1:449" x14ac:dyDescent="0.3">
      <c r="A251" s="55">
        <v>13</v>
      </c>
      <c r="B251" s="52"/>
      <c r="C251" s="52"/>
      <c r="D251" s="52"/>
      <c r="E251" s="53"/>
      <c r="F251" s="55">
        <v>13</v>
      </c>
      <c r="G251" s="52"/>
      <c r="H251" s="52"/>
      <c r="I251" s="52"/>
      <c r="J251" s="53"/>
      <c r="K251" s="55">
        <v>13</v>
      </c>
      <c r="L251" s="52"/>
      <c r="M251" s="52"/>
      <c r="N251" s="52"/>
      <c r="O251" s="53"/>
      <c r="P251" s="55">
        <v>13</v>
      </c>
      <c r="Q251" s="52"/>
      <c r="R251" s="52"/>
      <c r="S251" s="52"/>
      <c r="T251" s="53"/>
      <c r="U251" s="51"/>
      <c r="V251" s="52"/>
      <c r="W251" s="52"/>
      <c r="X251" s="52"/>
      <c r="Y251" s="53"/>
      <c r="Z251" s="55">
        <v>13</v>
      </c>
      <c r="AA251" s="52"/>
      <c r="AB251" s="52"/>
      <c r="AC251" s="52"/>
      <c r="AD251" s="53"/>
      <c r="AE251" s="55">
        <v>13</v>
      </c>
      <c r="AF251" s="52"/>
      <c r="AG251" s="52"/>
      <c r="AH251" s="52"/>
      <c r="AI251" s="53"/>
      <c r="AJ251" s="55">
        <v>13</v>
      </c>
      <c r="AK251" s="52"/>
      <c r="AL251" s="52"/>
      <c r="AM251" s="52"/>
      <c r="AN251" s="53"/>
    </row>
    <row r="252" spans="1:449" x14ac:dyDescent="0.3">
      <c r="A252" s="51">
        <v>14</v>
      </c>
      <c r="B252" s="52"/>
      <c r="C252" s="52"/>
      <c r="D252" s="52"/>
      <c r="E252" s="53"/>
      <c r="F252" s="51">
        <v>14</v>
      </c>
      <c r="G252" s="52"/>
      <c r="H252" s="52"/>
      <c r="I252" s="52"/>
      <c r="J252" s="53"/>
      <c r="K252" s="51">
        <v>14</v>
      </c>
      <c r="L252" s="52"/>
      <c r="M252" s="52"/>
      <c r="N252" s="52"/>
      <c r="O252" s="53"/>
      <c r="P252" s="51">
        <v>14</v>
      </c>
      <c r="Q252" s="52"/>
      <c r="R252" s="52"/>
      <c r="S252" s="52"/>
      <c r="T252" s="53"/>
      <c r="U252" s="51"/>
      <c r="V252" s="52"/>
      <c r="W252" s="52"/>
      <c r="X252" s="52"/>
      <c r="Y252" s="53"/>
      <c r="Z252" s="51">
        <v>14</v>
      </c>
      <c r="AA252" s="52"/>
      <c r="AB252" s="52"/>
      <c r="AC252" s="52"/>
      <c r="AD252" s="53"/>
      <c r="AE252" s="51">
        <v>14</v>
      </c>
      <c r="AF252" s="52"/>
      <c r="AG252" s="52"/>
      <c r="AH252" s="52"/>
      <c r="AI252" s="53"/>
      <c r="AJ252" s="51">
        <v>14</v>
      </c>
      <c r="AK252" s="52"/>
      <c r="AL252" s="52"/>
      <c r="AM252" s="52"/>
      <c r="AN252" s="53"/>
    </row>
    <row r="253" spans="1:449" x14ac:dyDescent="0.3">
      <c r="A253" s="55">
        <v>15</v>
      </c>
      <c r="B253" s="52"/>
      <c r="C253" s="52"/>
      <c r="D253" s="52"/>
      <c r="E253" s="53"/>
      <c r="F253" s="55">
        <v>15</v>
      </c>
      <c r="G253" s="52"/>
      <c r="H253" s="52"/>
      <c r="I253" s="52"/>
      <c r="J253" s="53"/>
      <c r="K253" s="55">
        <v>15</v>
      </c>
      <c r="L253" s="52"/>
      <c r="M253" s="52"/>
      <c r="N253" s="52"/>
      <c r="O253" s="53"/>
      <c r="P253" s="55">
        <v>15</v>
      </c>
      <c r="Q253" s="52"/>
      <c r="R253" s="52"/>
      <c r="S253" s="52"/>
      <c r="T253" s="53"/>
      <c r="U253" s="51"/>
      <c r="V253" s="52"/>
      <c r="W253" s="52"/>
      <c r="X253" s="52"/>
      <c r="Y253" s="53"/>
      <c r="Z253" s="55">
        <v>15</v>
      </c>
      <c r="AA253" s="52"/>
      <c r="AB253" s="52"/>
      <c r="AC253" s="52"/>
      <c r="AD253" s="53"/>
      <c r="AE253" s="55">
        <v>15</v>
      </c>
      <c r="AF253" s="52"/>
      <c r="AG253" s="52"/>
      <c r="AH253" s="52"/>
      <c r="AI253" s="53"/>
      <c r="AJ253" s="55">
        <v>15</v>
      </c>
      <c r="AK253" s="52"/>
      <c r="AL253" s="52"/>
      <c r="AM253" s="52"/>
      <c r="AN253" s="53"/>
    </row>
    <row r="254" spans="1:449" x14ac:dyDescent="0.3">
      <c r="A254" s="51">
        <v>16</v>
      </c>
      <c r="B254" s="52"/>
      <c r="C254" s="52"/>
      <c r="D254" s="52"/>
      <c r="E254" s="53"/>
      <c r="F254" s="51">
        <v>16</v>
      </c>
      <c r="G254" s="52"/>
      <c r="H254" s="52"/>
      <c r="I254" s="52"/>
      <c r="J254" s="53"/>
      <c r="K254" s="51">
        <v>16</v>
      </c>
      <c r="L254" s="52"/>
      <c r="M254" s="52"/>
      <c r="N254" s="52"/>
      <c r="O254" s="53"/>
      <c r="P254" s="51">
        <v>16</v>
      </c>
      <c r="Q254" s="52"/>
      <c r="R254" s="52"/>
      <c r="S254" s="52"/>
      <c r="T254" s="53"/>
      <c r="U254" s="51"/>
      <c r="V254" s="52"/>
      <c r="W254" s="52"/>
      <c r="X254" s="52"/>
      <c r="Y254" s="53"/>
      <c r="Z254" s="51">
        <v>16</v>
      </c>
      <c r="AA254" s="52"/>
      <c r="AB254" s="52"/>
      <c r="AC254" s="52"/>
      <c r="AD254" s="53"/>
      <c r="AE254" s="51">
        <v>16</v>
      </c>
      <c r="AF254" s="52"/>
      <c r="AG254" s="52"/>
      <c r="AH254" s="52"/>
      <c r="AI254" s="53"/>
      <c r="AJ254" s="51">
        <v>16</v>
      </c>
      <c r="AK254" s="52"/>
      <c r="AL254" s="52"/>
      <c r="AM254" s="52"/>
      <c r="AN254" s="53"/>
    </row>
    <row r="255" spans="1:449" x14ac:dyDescent="0.3">
      <c r="A255" s="55">
        <v>17</v>
      </c>
      <c r="B255" s="52"/>
      <c r="C255" s="52"/>
      <c r="D255" s="52"/>
      <c r="E255" s="53"/>
      <c r="F255" s="55">
        <v>17</v>
      </c>
      <c r="G255" s="52"/>
      <c r="H255" s="52"/>
      <c r="I255" s="52"/>
      <c r="J255" s="53"/>
      <c r="K255" s="55">
        <v>17</v>
      </c>
      <c r="L255" s="52"/>
      <c r="M255" s="52"/>
      <c r="N255" s="52"/>
      <c r="O255" s="53"/>
      <c r="P255" s="55">
        <v>17</v>
      </c>
      <c r="Q255" s="52"/>
      <c r="R255" s="52"/>
      <c r="S255" s="52"/>
      <c r="T255" s="53"/>
      <c r="U255" s="51"/>
      <c r="V255" s="52"/>
      <c r="W255" s="52"/>
      <c r="X255" s="52"/>
      <c r="Y255" s="53"/>
      <c r="Z255" s="55">
        <v>17</v>
      </c>
      <c r="AA255" s="52"/>
      <c r="AB255" s="52"/>
      <c r="AC255" s="52"/>
      <c r="AD255" s="53"/>
      <c r="AE255" s="55">
        <v>17</v>
      </c>
      <c r="AF255" s="52"/>
      <c r="AG255" s="52"/>
      <c r="AH255" s="52"/>
      <c r="AI255" s="53"/>
      <c r="AJ255" s="55">
        <v>17</v>
      </c>
      <c r="AK255" s="52"/>
      <c r="AL255" s="52"/>
      <c r="AM255" s="52"/>
      <c r="AN255" s="53"/>
    </row>
    <row r="256" spans="1:449" x14ac:dyDescent="0.3">
      <c r="A256" s="51">
        <v>18</v>
      </c>
      <c r="B256" s="52"/>
      <c r="C256" s="52"/>
      <c r="D256" s="52"/>
      <c r="E256" s="53"/>
      <c r="F256" s="51">
        <v>18</v>
      </c>
      <c r="G256" s="52"/>
      <c r="H256" s="52"/>
      <c r="I256" s="52"/>
      <c r="J256" s="53"/>
      <c r="K256" s="51">
        <v>18</v>
      </c>
      <c r="L256" s="52"/>
      <c r="M256" s="52"/>
      <c r="N256" s="52"/>
      <c r="O256" s="53"/>
      <c r="P256" s="51">
        <v>18</v>
      </c>
      <c r="Q256" s="52"/>
      <c r="R256" s="52"/>
      <c r="S256" s="52"/>
      <c r="T256" s="53"/>
      <c r="U256" s="51"/>
      <c r="V256" s="52"/>
      <c r="W256" s="52"/>
      <c r="X256" s="52"/>
      <c r="Y256" s="53"/>
      <c r="Z256" s="51">
        <v>18</v>
      </c>
      <c r="AA256" s="52"/>
      <c r="AB256" s="52"/>
      <c r="AC256" s="52"/>
      <c r="AD256" s="53"/>
      <c r="AE256" s="51">
        <v>18</v>
      </c>
      <c r="AF256" s="52"/>
      <c r="AG256" s="52"/>
      <c r="AH256" s="52"/>
      <c r="AI256" s="53"/>
      <c r="AJ256" s="51">
        <v>18</v>
      </c>
      <c r="AK256" s="52"/>
      <c r="AL256" s="52"/>
      <c r="AM256" s="52"/>
      <c r="AN256" s="53"/>
    </row>
    <row r="257" spans="1:449" x14ac:dyDescent="0.3">
      <c r="A257" s="55">
        <v>19</v>
      </c>
      <c r="B257" s="52"/>
      <c r="C257" s="52"/>
      <c r="D257" s="52"/>
      <c r="E257" s="53"/>
      <c r="F257" s="55">
        <v>19</v>
      </c>
      <c r="G257" s="52"/>
      <c r="H257" s="52"/>
      <c r="I257" s="52"/>
      <c r="J257" s="53"/>
      <c r="K257" s="55">
        <v>19</v>
      </c>
      <c r="L257" s="52"/>
      <c r="M257" s="52"/>
      <c r="N257" s="52"/>
      <c r="O257" s="53"/>
      <c r="P257" s="55">
        <v>19</v>
      </c>
      <c r="Q257" s="52"/>
      <c r="R257" s="52"/>
      <c r="S257" s="52"/>
      <c r="T257" s="53"/>
      <c r="U257" s="51"/>
      <c r="V257" s="52"/>
      <c r="W257" s="52"/>
      <c r="X257" s="52"/>
      <c r="Y257" s="53"/>
      <c r="Z257" s="55">
        <v>19</v>
      </c>
      <c r="AA257" s="52"/>
      <c r="AB257" s="52"/>
      <c r="AC257" s="52"/>
      <c r="AD257" s="53"/>
      <c r="AE257" s="55">
        <v>19</v>
      </c>
      <c r="AF257" s="52"/>
      <c r="AG257" s="52"/>
      <c r="AH257" s="52"/>
      <c r="AI257" s="53"/>
      <c r="AJ257" s="55">
        <v>19</v>
      </c>
      <c r="AK257" s="52"/>
      <c r="AL257" s="52"/>
      <c r="AM257" s="52"/>
      <c r="AN257" s="53"/>
    </row>
    <row r="258" spans="1:449" x14ac:dyDescent="0.3">
      <c r="A258" s="51">
        <v>20</v>
      </c>
      <c r="B258" s="52"/>
      <c r="C258" s="52"/>
      <c r="D258" s="52"/>
      <c r="E258" s="53"/>
      <c r="F258" s="51">
        <v>20</v>
      </c>
      <c r="G258" s="52"/>
      <c r="H258" s="52"/>
      <c r="I258" s="52"/>
      <c r="J258" s="53"/>
      <c r="K258" s="51">
        <v>20</v>
      </c>
      <c r="L258" s="52"/>
      <c r="M258" s="52"/>
      <c r="N258" s="52"/>
      <c r="O258" s="53"/>
      <c r="P258" s="51">
        <v>20</v>
      </c>
      <c r="Q258" s="52"/>
      <c r="R258" s="52"/>
      <c r="S258" s="52"/>
      <c r="T258" s="53"/>
      <c r="U258" s="51"/>
      <c r="V258" s="52"/>
      <c r="W258" s="52"/>
      <c r="X258" s="52"/>
      <c r="Y258" s="53"/>
      <c r="Z258" s="51">
        <v>20</v>
      </c>
      <c r="AA258" s="52"/>
      <c r="AB258" s="52"/>
      <c r="AC258" s="52"/>
      <c r="AD258" s="53"/>
      <c r="AE258" s="51">
        <v>20</v>
      </c>
      <c r="AF258" s="52"/>
      <c r="AG258" s="52"/>
      <c r="AH258" s="52"/>
      <c r="AI258" s="53"/>
      <c r="AJ258" s="51">
        <v>20</v>
      </c>
      <c r="AK258" s="52"/>
      <c r="AL258" s="52"/>
      <c r="AM258" s="52"/>
      <c r="AN258" s="53"/>
    </row>
    <row r="259" spans="1:449" x14ac:dyDescent="0.3">
      <c r="A259" s="55">
        <v>21</v>
      </c>
      <c r="B259" s="52"/>
      <c r="C259" s="52"/>
      <c r="D259" s="52"/>
      <c r="E259" s="53"/>
      <c r="F259" s="55">
        <v>21</v>
      </c>
      <c r="G259" s="52"/>
      <c r="H259" s="52"/>
      <c r="I259" s="52"/>
      <c r="J259" s="53"/>
      <c r="K259" s="55">
        <v>21</v>
      </c>
      <c r="L259" s="52"/>
      <c r="M259" s="52"/>
      <c r="N259" s="52"/>
      <c r="O259" s="53"/>
      <c r="P259" s="55">
        <v>21</v>
      </c>
      <c r="Q259" s="52"/>
      <c r="R259" s="52"/>
      <c r="S259" s="52"/>
      <c r="T259" s="53"/>
      <c r="U259" s="51"/>
      <c r="V259" s="52"/>
      <c r="W259" s="52"/>
      <c r="X259" s="52"/>
      <c r="Y259" s="53"/>
      <c r="Z259" s="51">
        <v>21</v>
      </c>
      <c r="AA259" s="52"/>
      <c r="AB259" s="52"/>
      <c r="AC259" s="52"/>
      <c r="AD259" s="53"/>
      <c r="AE259" s="51">
        <v>21</v>
      </c>
      <c r="AF259" s="52"/>
      <c r="AG259" s="52"/>
      <c r="AH259" s="52"/>
      <c r="AI259" s="53"/>
      <c r="AJ259" s="51">
        <v>21</v>
      </c>
      <c r="AK259" s="52"/>
      <c r="AL259" s="52"/>
      <c r="AM259" s="52"/>
      <c r="AN259" s="53"/>
    </row>
    <row r="260" spans="1:449" s="45" customFormat="1" x14ac:dyDescent="0.3">
      <c r="A260" s="19"/>
      <c r="B260" s="11"/>
      <c r="C260" s="11"/>
      <c r="D260" s="11"/>
      <c r="E260" s="20"/>
      <c r="F260" s="19"/>
      <c r="G260" s="11"/>
      <c r="H260" s="11"/>
      <c r="I260" s="11"/>
      <c r="J260" s="20"/>
      <c r="K260" s="19"/>
      <c r="L260" s="11"/>
      <c r="M260" s="11"/>
      <c r="N260" s="11"/>
      <c r="O260" s="20"/>
      <c r="P260" s="19"/>
      <c r="Q260" s="11"/>
      <c r="R260" s="11"/>
      <c r="S260" s="11"/>
      <c r="T260" s="20"/>
      <c r="U260" s="19"/>
      <c r="V260" s="11"/>
      <c r="W260" s="11"/>
      <c r="X260" s="11"/>
      <c r="Y260" s="20"/>
      <c r="Z260" s="19"/>
      <c r="AA260" s="11"/>
      <c r="AB260" s="11"/>
      <c r="AC260" s="11"/>
      <c r="AD260" s="20"/>
      <c r="AE260" s="19"/>
      <c r="AF260" s="11"/>
      <c r="AG260" s="11"/>
      <c r="AH260" s="11"/>
      <c r="AI260" s="20"/>
      <c r="AJ260" s="19"/>
      <c r="AK260" s="11"/>
      <c r="AL260" s="11"/>
      <c r="AM260" s="11"/>
      <c r="AN260" s="2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  <c r="OK260" s="1"/>
      <c r="OL260" s="1"/>
      <c r="OM260" s="1"/>
      <c r="ON260" s="1"/>
      <c r="OO260" s="1"/>
      <c r="OP260" s="1"/>
      <c r="OQ260" s="1"/>
      <c r="OR260" s="1"/>
      <c r="OS260" s="1"/>
      <c r="OT260" s="1"/>
      <c r="OU260" s="1"/>
      <c r="OV260" s="1"/>
      <c r="OW260" s="1"/>
      <c r="OX260" s="1"/>
      <c r="OY260" s="1"/>
      <c r="OZ260" s="1"/>
      <c r="PA260" s="1"/>
      <c r="PB260" s="1"/>
      <c r="PC260" s="1"/>
      <c r="PD260" s="1"/>
      <c r="PE260" s="1"/>
      <c r="PF260" s="1"/>
      <c r="PG260" s="1"/>
      <c r="PH260" s="1"/>
      <c r="PI260" s="1"/>
      <c r="PJ260" s="1"/>
      <c r="PK260" s="1"/>
      <c r="PL260" s="1"/>
      <c r="PM260" s="1"/>
      <c r="PN260" s="1"/>
      <c r="PO260" s="1"/>
      <c r="PP260" s="1"/>
      <c r="PQ260" s="1"/>
      <c r="PR260" s="1"/>
      <c r="PS260" s="1"/>
      <c r="PT260" s="1"/>
      <c r="PU260" s="1"/>
      <c r="PV260" s="1"/>
      <c r="PW260" s="1"/>
      <c r="PX260" s="1"/>
      <c r="PY260" s="1"/>
      <c r="PZ260" s="1"/>
      <c r="QA260" s="1"/>
      <c r="QB260" s="1"/>
      <c r="QC260" s="1"/>
      <c r="QD260" s="1"/>
      <c r="QE260" s="1"/>
      <c r="QF260" s="1"/>
      <c r="QG260" s="1"/>
    </row>
    <row r="261" spans="1:449" x14ac:dyDescent="0.3">
      <c r="A261" s="65" t="s">
        <v>22</v>
      </c>
      <c r="B261" s="49"/>
      <c r="C261" s="49"/>
      <c r="D261" s="49"/>
      <c r="E261" s="49"/>
      <c r="F261" s="50"/>
      <c r="G261" s="49"/>
      <c r="H261" s="49"/>
      <c r="I261" s="49"/>
      <c r="J261" s="66"/>
      <c r="K261" s="65" t="s">
        <v>22</v>
      </c>
      <c r="L261" s="49"/>
      <c r="M261" s="49"/>
      <c r="N261" s="49"/>
      <c r="O261" s="49"/>
      <c r="P261" s="50"/>
      <c r="Q261" s="49"/>
      <c r="R261" s="49"/>
      <c r="S261" s="49"/>
      <c r="T261" s="66"/>
      <c r="U261" s="1"/>
      <c r="Z261" s="88"/>
      <c r="AE261" s="1"/>
      <c r="AJ261" s="1"/>
    </row>
    <row r="262" spans="1:449" x14ac:dyDescent="0.3">
      <c r="A262" s="80" t="s">
        <v>23</v>
      </c>
      <c r="B262" s="9"/>
      <c r="C262" s="21"/>
      <c r="D262" s="21"/>
      <c r="E262" s="21"/>
      <c r="F262" s="61"/>
      <c r="G262" s="21"/>
      <c r="H262" s="21"/>
      <c r="I262" s="21"/>
      <c r="J262" s="22"/>
      <c r="K262" s="80" t="s">
        <v>23</v>
      </c>
      <c r="L262" s="9"/>
      <c r="M262" s="21"/>
      <c r="N262" s="21"/>
      <c r="O262" s="21"/>
      <c r="P262" s="61"/>
      <c r="Q262" s="21"/>
      <c r="R262" s="21"/>
      <c r="S262" s="21"/>
      <c r="T262" s="22"/>
      <c r="U262" s="1"/>
      <c r="Z262" s="88"/>
      <c r="AE262" s="1"/>
      <c r="AJ262" s="1"/>
    </row>
    <row r="263" spans="1:449" x14ac:dyDescent="0.3">
      <c r="A263" s="78"/>
      <c r="B263" s="9"/>
      <c r="C263" s="21"/>
      <c r="D263" s="21"/>
      <c r="E263" s="21"/>
      <c r="F263" s="61"/>
      <c r="G263" s="21"/>
      <c r="H263" s="21"/>
      <c r="I263" s="21"/>
      <c r="J263" s="22"/>
      <c r="K263" s="78"/>
      <c r="L263" s="9"/>
      <c r="M263" s="21"/>
      <c r="N263" s="21"/>
      <c r="O263" s="21"/>
      <c r="P263" s="61"/>
      <c r="Q263" s="21"/>
      <c r="R263" s="21"/>
      <c r="S263" s="21"/>
      <c r="T263" s="22"/>
      <c r="U263" s="1"/>
      <c r="Z263" s="88"/>
      <c r="AE263" s="1"/>
      <c r="AJ263" s="1"/>
    </row>
    <row r="264" spans="1:449" x14ac:dyDescent="0.3">
      <c r="A264" s="51"/>
      <c r="B264" s="9"/>
      <c r="C264" s="52"/>
      <c r="D264" s="52"/>
      <c r="E264" s="52"/>
      <c r="F264" s="59"/>
      <c r="G264" s="52"/>
      <c r="H264" s="52"/>
      <c r="I264" s="52"/>
      <c r="J264" s="53"/>
      <c r="K264" s="51"/>
      <c r="L264" s="9"/>
      <c r="M264" s="52"/>
      <c r="N264" s="52"/>
      <c r="O264" s="52"/>
      <c r="P264" s="59"/>
      <c r="Q264" s="52"/>
      <c r="R264" s="52"/>
      <c r="S264" s="52"/>
      <c r="T264" s="53"/>
      <c r="U264" s="1"/>
      <c r="Z264" s="88"/>
      <c r="AE264" s="1"/>
      <c r="AJ264" s="1"/>
    </row>
    <row r="265" spans="1:449" x14ac:dyDescent="0.3">
      <c r="A265" s="51"/>
      <c r="B265" s="9"/>
      <c r="C265" s="52"/>
      <c r="D265" s="52"/>
      <c r="E265" s="52"/>
      <c r="F265" s="59"/>
      <c r="G265" s="52"/>
      <c r="H265" s="52"/>
      <c r="I265" s="52"/>
      <c r="J265" s="53"/>
      <c r="K265" s="51"/>
      <c r="L265" s="9"/>
      <c r="M265" s="52"/>
      <c r="N265" s="52"/>
      <c r="O265" s="52"/>
      <c r="P265" s="59"/>
      <c r="Q265" s="52"/>
      <c r="R265" s="52"/>
      <c r="S265" s="52"/>
      <c r="T265" s="53"/>
      <c r="U265" s="1"/>
      <c r="Z265" s="88"/>
      <c r="AE265" s="1"/>
      <c r="AJ265" s="1"/>
    </row>
    <row r="266" spans="1:449" x14ac:dyDescent="0.3">
      <c r="A266" s="51"/>
      <c r="B266" s="9"/>
      <c r="C266" s="52"/>
      <c r="D266" s="52"/>
      <c r="E266" s="52"/>
      <c r="F266" s="59"/>
      <c r="G266" s="52"/>
      <c r="H266" s="52"/>
      <c r="I266" s="52"/>
      <c r="J266" s="53"/>
      <c r="K266" s="51"/>
      <c r="L266" s="9"/>
      <c r="M266" s="52"/>
      <c r="N266" s="52"/>
      <c r="O266" s="52"/>
      <c r="P266" s="59"/>
      <c r="Q266" s="52"/>
      <c r="R266" s="52"/>
      <c r="S266" s="52"/>
      <c r="T266" s="53"/>
      <c r="U266" s="1"/>
      <c r="Z266" s="88"/>
      <c r="AE266" s="1"/>
      <c r="AJ266" s="1"/>
    </row>
    <row r="267" spans="1:449" x14ac:dyDescent="0.3">
      <c r="A267" s="51"/>
      <c r="B267" s="9"/>
      <c r="C267" s="52"/>
      <c r="D267" s="52"/>
      <c r="E267" s="52"/>
      <c r="F267" s="59"/>
      <c r="G267" s="52"/>
      <c r="H267" s="52"/>
      <c r="I267" s="52"/>
      <c r="J267" s="53"/>
      <c r="K267" s="51"/>
      <c r="L267" s="9"/>
      <c r="M267" s="52"/>
      <c r="N267" s="52"/>
      <c r="O267" s="52"/>
      <c r="P267" s="59"/>
      <c r="Q267" s="52"/>
      <c r="R267" s="52"/>
      <c r="S267" s="52"/>
      <c r="T267" s="53"/>
      <c r="U267" s="1"/>
      <c r="Z267" s="88"/>
      <c r="AE267" s="1"/>
      <c r="AJ267" s="1"/>
    </row>
    <row r="268" spans="1:449" x14ac:dyDescent="0.3">
      <c r="A268" s="51"/>
      <c r="B268" s="9"/>
      <c r="C268" s="52"/>
      <c r="D268" s="52"/>
      <c r="E268" s="52"/>
      <c r="F268" s="59"/>
      <c r="G268" s="52"/>
      <c r="H268" s="52"/>
      <c r="I268" s="52"/>
      <c r="J268" s="53"/>
      <c r="K268" s="51"/>
      <c r="L268" s="9"/>
      <c r="M268" s="52"/>
      <c r="N268" s="52"/>
      <c r="O268" s="52"/>
      <c r="P268" s="59"/>
      <c r="Q268" s="52"/>
      <c r="R268" s="52"/>
      <c r="S268" s="52"/>
      <c r="T268" s="53"/>
      <c r="U268" s="1"/>
      <c r="Z268" s="88"/>
      <c r="AE268" s="1"/>
      <c r="AJ268" s="1"/>
    </row>
    <row r="269" spans="1:449" x14ac:dyDescent="0.3">
      <c r="A269" s="51"/>
      <c r="B269" s="9"/>
      <c r="C269" s="52"/>
      <c r="D269" s="52"/>
      <c r="E269" s="52"/>
      <c r="F269" s="59"/>
      <c r="G269" s="52"/>
      <c r="H269" s="52"/>
      <c r="I269" s="52"/>
      <c r="J269" s="53"/>
      <c r="K269" s="51"/>
      <c r="L269" s="9"/>
      <c r="M269" s="52"/>
      <c r="N269" s="52"/>
      <c r="O269" s="52"/>
      <c r="P269" s="59"/>
      <c r="Q269" s="52"/>
      <c r="R269" s="52"/>
      <c r="S269" s="52"/>
      <c r="T269" s="53"/>
      <c r="U269" s="1"/>
      <c r="Z269" s="88"/>
      <c r="AE269" s="1"/>
      <c r="AJ269" s="1"/>
    </row>
    <row r="270" spans="1:449" x14ac:dyDescent="0.3">
      <c r="A270" s="51"/>
      <c r="B270" s="9"/>
      <c r="C270" s="52"/>
      <c r="D270" s="52"/>
      <c r="E270" s="52"/>
      <c r="F270" s="59"/>
      <c r="G270" s="52"/>
      <c r="H270" s="52"/>
      <c r="I270" s="52"/>
      <c r="J270" s="53"/>
      <c r="K270" s="51"/>
      <c r="L270" s="9"/>
      <c r="M270" s="52"/>
      <c r="N270" s="52"/>
      <c r="O270" s="52"/>
      <c r="P270" s="59"/>
      <c r="Q270" s="52"/>
      <c r="R270" s="52"/>
      <c r="S270" s="52"/>
      <c r="T270" s="53"/>
      <c r="U270" s="1"/>
      <c r="Z270" s="88"/>
      <c r="AE270" s="1"/>
      <c r="AJ270" s="1"/>
    </row>
    <row r="271" spans="1:449" x14ac:dyDescent="0.3">
      <c r="A271" s="65" t="s">
        <v>22</v>
      </c>
      <c r="B271" s="49"/>
      <c r="C271" s="49"/>
      <c r="D271" s="49"/>
      <c r="E271" s="49"/>
      <c r="F271" s="50"/>
      <c r="G271" s="49"/>
      <c r="H271" s="49"/>
      <c r="I271" s="49"/>
      <c r="J271" s="66"/>
      <c r="K271" s="65" t="s">
        <v>22</v>
      </c>
      <c r="L271" s="49"/>
      <c r="M271" s="49"/>
      <c r="N271" s="49"/>
      <c r="O271" s="49"/>
      <c r="P271" s="50"/>
      <c r="Q271" s="49"/>
      <c r="R271" s="49"/>
      <c r="S271" s="49"/>
      <c r="T271" s="66"/>
      <c r="U271" s="1"/>
      <c r="Z271" s="88"/>
      <c r="AE271" s="1"/>
      <c r="AJ271" s="1"/>
    </row>
    <row r="272" spans="1:449" x14ac:dyDescent="0.3">
      <c r="A272" s="80" t="s">
        <v>23</v>
      </c>
      <c r="B272" s="9"/>
      <c r="C272" s="21"/>
      <c r="D272" s="21"/>
      <c r="E272" s="21"/>
      <c r="F272" s="61"/>
      <c r="G272" s="21"/>
      <c r="H272" s="21"/>
      <c r="I272" s="21"/>
      <c r="J272" s="22"/>
      <c r="K272" s="80" t="s">
        <v>23</v>
      </c>
      <c r="L272" s="9"/>
      <c r="M272" s="21"/>
      <c r="N272" s="21"/>
      <c r="O272" s="21"/>
      <c r="P272" s="61"/>
      <c r="Q272" s="21"/>
      <c r="R272" s="21"/>
      <c r="S272" s="21"/>
      <c r="T272" s="22"/>
      <c r="U272" s="1"/>
      <c r="Z272" s="88"/>
      <c r="AE272" s="1"/>
      <c r="AJ272" s="1"/>
    </row>
    <row r="273" spans="1:36" x14ac:dyDescent="0.3">
      <c r="A273" s="78"/>
      <c r="B273" s="9"/>
      <c r="C273" s="21"/>
      <c r="D273" s="21"/>
      <c r="E273" s="21"/>
      <c r="F273" s="61"/>
      <c r="G273" s="21"/>
      <c r="H273" s="21"/>
      <c r="I273" s="21"/>
      <c r="J273" s="22"/>
      <c r="K273" s="78"/>
      <c r="L273" s="9"/>
      <c r="M273" s="21"/>
      <c r="N273" s="21"/>
      <c r="O273" s="21"/>
      <c r="P273" s="61"/>
      <c r="Q273" s="21"/>
      <c r="R273" s="21"/>
      <c r="S273" s="21"/>
      <c r="T273" s="22"/>
      <c r="U273" s="1"/>
      <c r="Z273" s="88"/>
      <c r="AE273" s="1"/>
      <c r="AJ273" s="1"/>
    </row>
    <row r="274" spans="1:36" x14ac:dyDescent="0.3">
      <c r="A274" s="51"/>
      <c r="B274" s="9"/>
      <c r="C274" s="52"/>
      <c r="D274" s="52"/>
      <c r="E274" s="52"/>
      <c r="F274" s="59"/>
      <c r="G274" s="52"/>
      <c r="H274" s="52"/>
      <c r="I274" s="52"/>
      <c r="J274" s="53"/>
      <c r="K274" s="51"/>
      <c r="L274" s="9"/>
      <c r="M274" s="52"/>
      <c r="N274" s="52"/>
      <c r="O274" s="52"/>
      <c r="P274" s="59"/>
      <c r="Q274" s="52"/>
      <c r="R274" s="52"/>
      <c r="S274" s="52"/>
      <c r="T274" s="53"/>
      <c r="U274" s="1"/>
      <c r="Z274" s="88"/>
      <c r="AE274" s="1"/>
      <c r="AJ274" s="1"/>
    </row>
    <row r="275" spans="1:36" x14ac:dyDescent="0.3">
      <c r="A275" s="51"/>
      <c r="B275" s="9"/>
      <c r="C275" s="52"/>
      <c r="D275" s="52"/>
      <c r="E275" s="52"/>
      <c r="F275" s="59"/>
      <c r="G275" s="52"/>
      <c r="H275" s="52"/>
      <c r="I275" s="52"/>
      <c r="J275" s="53"/>
      <c r="K275" s="51"/>
      <c r="L275" s="9"/>
      <c r="M275" s="52"/>
      <c r="N275" s="52"/>
      <c r="O275" s="52"/>
      <c r="P275" s="59"/>
      <c r="Q275" s="52"/>
      <c r="R275" s="52"/>
      <c r="S275" s="52"/>
      <c r="T275" s="53"/>
      <c r="U275" s="1"/>
      <c r="Z275" s="88"/>
      <c r="AE275" s="1"/>
      <c r="AJ275" s="1"/>
    </row>
    <row r="276" spans="1:36" x14ac:dyDescent="0.3">
      <c r="A276" s="51"/>
      <c r="B276" s="9"/>
      <c r="C276" s="52"/>
      <c r="D276" s="52"/>
      <c r="E276" s="52"/>
      <c r="F276" s="59"/>
      <c r="G276" s="52"/>
      <c r="H276" s="52"/>
      <c r="I276" s="52"/>
      <c r="J276" s="53"/>
      <c r="K276" s="51"/>
      <c r="L276" s="9"/>
      <c r="M276" s="52"/>
      <c r="N276" s="52"/>
      <c r="O276" s="52"/>
      <c r="P276" s="59"/>
      <c r="Q276" s="52"/>
      <c r="R276" s="52"/>
      <c r="S276" s="52"/>
      <c r="T276" s="53"/>
      <c r="U276" s="1"/>
      <c r="Z276" s="88"/>
      <c r="AE276" s="1"/>
      <c r="AJ276" s="1"/>
    </row>
    <row r="277" spans="1:36" x14ac:dyDescent="0.3">
      <c r="A277" s="51"/>
      <c r="B277" s="9"/>
      <c r="C277" s="52"/>
      <c r="D277" s="52"/>
      <c r="E277" s="52"/>
      <c r="F277" s="59"/>
      <c r="G277" s="52"/>
      <c r="H277" s="52"/>
      <c r="I277" s="52"/>
      <c r="J277" s="53"/>
      <c r="K277" s="51"/>
      <c r="L277" s="9"/>
      <c r="M277" s="52"/>
      <c r="N277" s="52"/>
      <c r="O277" s="52"/>
      <c r="P277" s="59"/>
      <c r="Q277" s="52"/>
      <c r="R277" s="52"/>
      <c r="S277" s="52"/>
      <c r="T277" s="53"/>
      <c r="U277" s="1"/>
      <c r="Z277" s="88"/>
      <c r="AE277" s="1"/>
      <c r="AJ277" s="1"/>
    </row>
    <row r="278" spans="1:36" x14ac:dyDescent="0.3">
      <c r="A278" s="51"/>
      <c r="B278" s="9"/>
      <c r="C278" s="52"/>
      <c r="D278" s="52"/>
      <c r="E278" s="52"/>
      <c r="F278" s="59"/>
      <c r="G278" s="52"/>
      <c r="H278" s="52"/>
      <c r="I278" s="52"/>
      <c r="J278" s="53"/>
      <c r="K278" s="51"/>
      <c r="L278" s="9"/>
      <c r="M278" s="52"/>
      <c r="N278" s="52"/>
      <c r="O278" s="52"/>
      <c r="P278" s="59"/>
      <c r="Q278" s="52"/>
      <c r="R278" s="52"/>
      <c r="S278" s="52"/>
      <c r="T278" s="53"/>
      <c r="U278" s="1"/>
      <c r="Z278" s="88"/>
      <c r="AE278" s="1"/>
      <c r="AJ278" s="1"/>
    </row>
    <row r="279" spans="1:36" x14ac:dyDescent="0.3">
      <c r="A279" s="51"/>
      <c r="B279" s="9"/>
      <c r="C279" s="52"/>
      <c r="D279" s="52"/>
      <c r="E279" s="52"/>
      <c r="F279" s="59"/>
      <c r="G279" s="52"/>
      <c r="H279" s="52"/>
      <c r="I279" s="52"/>
      <c r="J279" s="53"/>
      <c r="K279" s="51"/>
      <c r="L279" s="9"/>
      <c r="M279" s="52"/>
      <c r="N279" s="52"/>
      <c r="O279" s="52"/>
      <c r="P279" s="59"/>
      <c r="Q279" s="52"/>
      <c r="R279" s="52"/>
      <c r="S279" s="52"/>
      <c r="T279" s="53"/>
      <c r="U279" s="1"/>
      <c r="Z279" s="88"/>
      <c r="AE279" s="1"/>
      <c r="AJ279" s="1"/>
    </row>
    <row r="280" spans="1:36" x14ac:dyDescent="0.3">
      <c r="A280" s="54"/>
      <c r="B280" s="11"/>
      <c r="C280" s="14"/>
      <c r="D280" s="14"/>
      <c r="E280" s="14"/>
      <c r="F280" s="60"/>
      <c r="G280" s="14"/>
      <c r="H280" s="14"/>
      <c r="I280" s="14"/>
      <c r="J280" s="15"/>
      <c r="K280" s="54"/>
      <c r="L280" s="11"/>
      <c r="M280" s="14"/>
      <c r="N280" s="14"/>
      <c r="O280" s="14"/>
      <c r="P280" s="60"/>
      <c r="Q280" s="14"/>
      <c r="R280" s="14"/>
      <c r="S280" s="14"/>
      <c r="T280" s="15"/>
      <c r="U280" s="1"/>
      <c r="Z280" s="88"/>
      <c r="AE280" s="1"/>
      <c r="AJ280" s="1"/>
    </row>
    <row r="281" spans="1:36" ht="25.8" x14ac:dyDescent="0.6">
      <c r="A281" s="70" t="s">
        <v>9</v>
      </c>
      <c r="B281" s="71"/>
      <c r="C281" s="71"/>
      <c r="D281" s="71"/>
      <c r="E281" s="72"/>
      <c r="F281" s="70" t="s">
        <v>31</v>
      </c>
      <c r="G281" s="71"/>
      <c r="H281" s="71"/>
      <c r="I281" s="71"/>
      <c r="J281" s="72"/>
      <c r="K281" s="70" t="s">
        <v>11</v>
      </c>
      <c r="L281" s="71"/>
      <c r="M281" s="71"/>
      <c r="N281" s="71"/>
      <c r="O281" s="72"/>
      <c r="P281" s="70" t="s">
        <v>12</v>
      </c>
      <c r="Q281" s="71"/>
      <c r="R281" s="71"/>
      <c r="S281" s="71"/>
      <c r="T281" s="72"/>
      <c r="U281" s="1"/>
      <c r="Z281" s="88"/>
      <c r="AE281" s="1"/>
      <c r="AJ281" s="1"/>
    </row>
    <row r="282" spans="1:36" ht="25.8" x14ac:dyDescent="0.3">
      <c r="A282" s="73">
        <f>AJ230+1</f>
        <v>44259</v>
      </c>
      <c r="B282" s="74"/>
      <c r="C282" s="74"/>
      <c r="D282" s="74"/>
      <c r="E282" s="75" t="e">
        <f>#REF!+1</f>
        <v>#REF!</v>
      </c>
      <c r="F282" s="73">
        <f>A282+1</f>
        <v>44260</v>
      </c>
      <c r="G282" s="74"/>
      <c r="H282" s="74"/>
      <c r="I282" s="74"/>
      <c r="J282" s="75" t="e">
        <f t="shared" ref="J282" si="42">E282+1</f>
        <v>#REF!</v>
      </c>
      <c r="K282" s="73">
        <f t="shared" ref="K282" si="43">F282+1</f>
        <v>44261</v>
      </c>
      <c r="L282" s="74"/>
      <c r="M282" s="74"/>
      <c r="N282" s="74"/>
      <c r="O282" s="75" t="e">
        <f>J282+1</f>
        <v>#REF!</v>
      </c>
      <c r="P282" s="73">
        <f>K282+1</f>
        <v>44262</v>
      </c>
      <c r="Q282" s="74"/>
      <c r="R282" s="74"/>
      <c r="S282" s="74"/>
      <c r="T282" s="75" t="e">
        <f t="shared" ref="T282" si="44">O282+1</f>
        <v>#REF!</v>
      </c>
      <c r="U282" s="1"/>
      <c r="Z282" s="88"/>
      <c r="AE282" s="1"/>
      <c r="AJ282" s="1"/>
    </row>
    <row r="283" spans="1:36" x14ac:dyDescent="0.3">
      <c r="A283" s="46" t="str">
        <f>Z231</f>
        <v>A FAIRE CE JOUR</v>
      </c>
      <c r="B283" s="47"/>
      <c r="C283" s="47"/>
      <c r="D283" s="47"/>
      <c r="E283" s="48"/>
      <c r="F283" s="46" t="str">
        <f>Z231</f>
        <v>A FAIRE CE JOUR</v>
      </c>
      <c r="G283" s="47"/>
      <c r="H283" s="47"/>
      <c r="I283" s="47"/>
      <c r="J283" s="48"/>
      <c r="K283" s="46" t="str">
        <f>Z231</f>
        <v>A FAIRE CE JOUR</v>
      </c>
      <c r="L283" s="47"/>
      <c r="M283" s="47"/>
      <c r="N283" s="47"/>
      <c r="O283" s="48"/>
      <c r="P283" s="46" t="str">
        <f>Z231</f>
        <v>A FAIRE CE JOUR</v>
      </c>
      <c r="Q283" s="47"/>
      <c r="R283" s="47"/>
      <c r="S283" s="47"/>
      <c r="T283" s="48"/>
      <c r="U283" s="1"/>
      <c r="Z283" s="88"/>
      <c r="AE283" s="1"/>
      <c r="AJ283" s="1"/>
    </row>
    <row r="284" spans="1:36" x14ac:dyDescent="0.3">
      <c r="A284" s="3"/>
      <c r="T284" s="22"/>
      <c r="U284" s="1"/>
      <c r="Z284" s="88"/>
      <c r="AE284" s="1"/>
      <c r="AJ284" s="1"/>
    </row>
    <row r="285" spans="1:36" x14ac:dyDescent="0.3">
      <c r="A285" s="55"/>
      <c r="B285" s="56"/>
      <c r="C285" s="56"/>
      <c r="D285" s="56"/>
      <c r="E285" s="57"/>
      <c r="F285" s="55"/>
      <c r="G285" s="56"/>
      <c r="H285" s="56"/>
      <c r="I285" s="56"/>
      <c r="J285" s="57"/>
      <c r="K285" s="55"/>
      <c r="L285" s="56"/>
      <c r="M285" s="56"/>
      <c r="N285" s="56"/>
      <c r="O285" s="57"/>
      <c r="P285" s="55"/>
      <c r="Q285" s="56"/>
      <c r="R285" s="56"/>
      <c r="S285" s="56"/>
      <c r="T285" s="57"/>
      <c r="U285" s="1"/>
      <c r="Z285" s="88"/>
      <c r="AE285" s="1"/>
      <c r="AJ285" s="1"/>
    </row>
    <row r="286" spans="1:36" x14ac:dyDescent="0.3">
      <c r="A286" s="51"/>
      <c r="B286" s="52"/>
      <c r="C286" s="52"/>
      <c r="D286" s="52"/>
      <c r="E286" s="53"/>
      <c r="F286" s="51"/>
      <c r="G286" s="52"/>
      <c r="H286" s="52"/>
      <c r="I286" s="52"/>
      <c r="J286" s="53"/>
      <c r="K286" s="51"/>
      <c r="L286" s="52"/>
      <c r="M286" s="52"/>
      <c r="N286" s="52"/>
      <c r="O286" s="53"/>
      <c r="P286" s="51"/>
      <c r="Q286" s="52"/>
      <c r="R286" s="52"/>
      <c r="S286" s="52"/>
      <c r="T286" s="53"/>
      <c r="U286" s="1"/>
      <c r="Z286" s="88"/>
      <c r="AE286" s="1"/>
      <c r="AJ286" s="1"/>
    </row>
    <row r="287" spans="1:36" x14ac:dyDescent="0.3">
      <c r="A287" s="51"/>
      <c r="B287" s="52"/>
      <c r="C287" s="52"/>
      <c r="D287" s="52"/>
      <c r="E287" s="53"/>
      <c r="F287" s="51"/>
      <c r="G287" s="52"/>
      <c r="H287" s="52"/>
      <c r="I287" s="52"/>
      <c r="J287" s="53"/>
      <c r="K287" s="51"/>
      <c r="L287" s="52"/>
      <c r="M287" s="52"/>
      <c r="N287" s="52"/>
      <c r="O287" s="53"/>
      <c r="P287" s="51"/>
      <c r="Q287" s="52"/>
      <c r="R287" s="52"/>
      <c r="S287" s="52"/>
      <c r="T287" s="53"/>
      <c r="U287" s="1"/>
      <c r="Z287" s="88"/>
      <c r="AE287" s="1"/>
      <c r="AJ287" s="1"/>
    </row>
    <row r="288" spans="1:36" x14ac:dyDescent="0.3">
      <c r="A288" s="51"/>
      <c r="B288" s="52"/>
      <c r="C288" s="52"/>
      <c r="D288" s="52"/>
      <c r="E288" s="53"/>
      <c r="F288" s="51"/>
      <c r="G288" s="52"/>
      <c r="H288" s="52"/>
      <c r="I288" s="52"/>
      <c r="J288" s="53"/>
      <c r="K288" s="51"/>
      <c r="L288" s="52"/>
      <c r="M288" s="52"/>
      <c r="N288" s="52"/>
      <c r="O288" s="53"/>
      <c r="P288" s="51"/>
      <c r="Q288" s="52"/>
      <c r="R288" s="52"/>
      <c r="S288" s="52"/>
      <c r="T288" s="53"/>
      <c r="U288" s="1"/>
      <c r="Z288" s="88"/>
      <c r="AE288" s="1"/>
      <c r="AJ288" s="1"/>
    </row>
    <row r="289" spans="1:36" x14ac:dyDescent="0.3">
      <c r="A289" s="51"/>
      <c r="B289" s="52"/>
      <c r="C289" s="52"/>
      <c r="D289" s="52"/>
      <c r="E289" s="53"/>
      <c r="F289" s="51"/>
      <c r="G289" s="52"/>
      <c r="H289" s="52"/>
      <c r="I289" s="52"/>
      <c r="J289" s="53"/>
      <c r="K289" s="51"/>
      <c r="L289" s="52"/>
      <c r="M289" s="52"/>
      <c r="N289" s="52"/>
      <c r="O289" s="53"/>
      <c r="P289" s="51"/>
      <c r="Q289" s="52"/>
      <c r="R289" s="52"/>
      <c r="S289" s="52"/>
      <c r="T289" s="53"/>
      <c r="U289" s="1"/>
      <c r="Z289" s="88"/>
      <c r="AE289" s="1"/>
      <c r="AJ289" s="1"/>
    </row>
    <row r="290" spans="1:36" x14ac:dyDescent="0.3">
      <c r="A290" s="51"/>
      <c r="B290" s="52"/>
      <c r="C290" s="52"/>
      <c r="D290" s="52"/>
      <c r="E290" s="53"/>
      <c r="F290" s="51"/>
      <c r="G290" s="52"/>
      <c r="H290" s="52"/>
      <c r="I290" s="52"/>
      <c r="J290" s="53"/>
      <c r="K290" s="51"/>
      <c r="L290" s="52"/>
      <c r="M290" s="52"/>
      <c r="N290" s="52"/>
      <c r="O290" s="53"/>
      <c r="P290" s="51"/>
      <c r="Q290" s="52"/>
      <c r="R290" s="52"/>
      <c r="S290" s="52"/>
      <c r="T290" s="53"/>
      <c r="U290" s="1"/>
      <c r="Z290" s="88"/>
      <c r="AE290" s="1"/>
      <c r="AJ290" s="1"/>
    </row>
    <row r="291" spans="1:36" x14ac:dyDescent="0.3">
      <c r="A291" s="51"/>
      <c r="B291" s="52"/>
      <c r="C291" s="52"/>
      <c r="D291" s="52"/>
      <c r="E291" s="53"/>
      <c r="F291" s="51"/>
      <c r="G291" s="52"/>
      <c r="H291" s="52"/>
      <c r="I291" s="52"/>
      <c r="J291" s="53"/>
      <c r="K291" s="51"/>
      <c r="L291" s="52"/>
      <c r="M291" s="52"/>
      <c r="N291" s="52"/>
      <c r="O291" s="53"/>
      <c r="P291" s="51"/>
      <c r="Q291" s="52"/>
      <c r="R291" s="52"/>
      <c r="S291" s="52"/>
      <c r="T291" s="53"/>
      <c r="U291" s="1"/>
      <c r="Z291" s="88"/>
      <c r="AE291" s="1"/>
      <c r="AJ291" s="1"/>
    </row>
    <row r="292" spans="1:36" x14ac:dyDescent="0.3">
      <c r="A292" s="51"/>
      <c r="B292" s="52"/>
      <c r="C292" s="52"/>
      <c r="D292" s="52"/>
      <c r="E292" s="53"/>
      <c r="F292" s="51"/>
      <c r="G292" s="52"/>
      <c r="H292" s="52"/>
      <c r="I292" s="52"/>
      <c r="J292" s="53"/>
      <c r="K292" s="51"/>
      <c r="L292" s="52"/>
      <c r="M292" s="52"/>
      <c r="N292" s="52"/>
      <c r="O292" s="53"/>
      <c r="P292" s="51"/>
      <c r="Q292" s="52"/>
      <c r="R292" s="52"/>
      <c r="S292" s="52"/>
      <c r="T292" s="53"/>
      <c r="U292" s="1"/>
      <c r="Z292" s="88"/>
      <c r="AE292" s="1"/>
      <c r="AJ292" s="1"/>
    </row>
    <row r="293" spans="1:36" x14ac:dyDescent="0.3">
      <c r="A293" s="51"/>
      <c r="B293" s="52"/>
      <c r="C293" s="52"/>
      <c r="D293" s="52"/>
      <c r="E293" s="53"/>
      <c r="F293" s="51"/>
      <c r="G293" s="52"/>
      <c r="H293" s="52"/>
      <c r="I293" s="52"/>
      <c r="J293" s="53"/>
      <c r="K293" s="51"/>
      <c r="L293" s="52"/>
      <c r="M293" s="52"/>
      <c r="N293" s="52"/>
      <c r="O293" s="53"/>
      <c r="P293" s="51"/>
      <c r="Q293" s="52"/>
      <c r="R293" s="52"/>
      <c r="S293" s="52"/>
      <c r="T293" s="53"/>
      <c r="U293" s="1"/>
      <c r="Z293" s="88"/>
      <c r="AE293" s="1"/>
      <c r="AJ293" s="1"/>
    </row>
    <row r="294" spans="1:36" x14ac:dyDescent="0.3">
      <c r="A294" s="51"/>
      <c r="B294" s="52"/>
      <c r="C294" s="52"/>
      <c r="D294" s="52"/>
      <c r="E294" s="53"/>
      <c r="F294" s="51"/>
      <c r="G294" s="52"/>
      <c r="H294" s="52"/>
      <c r="I294" s="52"/>
      <c r="J294" s="53"/>
      <c r="K294" s="51"/>
      <c r="L294" s="52"/>
      <c r="M294" s="52"/>
      <c r="N294" s="52"/>
      <c r="O294" s="53"/>
      <c r="P294" s="51"/>
      <c r="Q294" s="52"/>
      <c r="R294" s="52"/>
      <c r="S294" s="52"/>
      <c r="T294" s="53"/>
      <c r="U294" s="1"/>
      <c r="Z294" s="88"/>
      <c r="AE294" s="1"/>
      <c r="AJ294" s="1"/>
    </row>
    <row r="295" spans="1:36" x14ac:dyDescent="0.3">
      <c r="A295" s="54"/>
      <c r="B295" s="14"/>
      <c r="C295" s="14"/>
      <c r="D295" s="14"/>
      <c r="E295" s="15"/>
      <c r="F295" s="54"/>
      <c r="G295" s="14"/>
      <c r="H295" s="14"/>
      <c r="I295" s="14"/>
      <c r="J295" s="15"/>
      <c r="K295" s="54"/>
      <c r="L295" s="14"/>
      <c r="M295" s="14"/>
      <c r="N295" s="14"/>
      <c r="O295" s="15"/>
      <c r="P295" s="54"/>
      <c r="Q295" s="14"/>
      <c r="R295" s="14"/>
      <c r="S295" s="14"/>
      <c r="T295" s="15"/>
      <c r="U295" s="1"/>
      <c r="Z295" s="88"/>
      <c r="AE295" s="1"/>
      <c r="AJ295" s="1"/>
    </row>
    <row r="296" spans="1:36" x14ac:dyDescent="0.3">
      <c r="A296" s="46" t="str">
        <f>Z244</f>
        <v>RENDEZ-VOUS</v>
      </c>
      <c r="B296" s="47"/>
      <c r="C296" s="47"/>
      <c r="D296" s="47"/>
      <c r="E296" s="48"/>
      <c r="F296" s="46" t="str">
        <f>Z244</f>
        <v>RENDEZ-VOUS</v>
      </c>
      <c r="G296" s="47"/>
      <c r="H296" s="47"/>
      <c r="I296" s="47"/>
      <c r="J296" s="48"/>
      <c r="K296" s="46" t="str">
        <f>Z244</f>
        <v>RENDEZ-VOUS</v>
      </c>
      <c r="L296" s="47"/>
      <c r="M296" s="47"/>
      <c r="N296" s="47"/>
      <c r="O296" s="48"/>
      <c r="P296" s="46" t="str">
        <f>Z244</f>
        <v>RENDEZ-VOUS</v>
      </c>
      <c r="Q296" s="47"/>
      <c r="R296" s="47"/>
      <c r="S296" s="47"/>
      <c r="T296" s="48"/>
      <c r="U296" s="1"/>
      <c r="Z296" s="88"/>
      <c r="AE296" s="1"/>
      <c r="AJ296" s="1"/>
    </row>
    <row r="297" spans="1:36" x14ac:dyDescent="0.3">
      <c r="A297" s="55">
        <v>7</v>
      </c>
      <c r="B297" s="56"/>
      <c r="C297" s="56"/>
      <c r="D297" s="56"/>
      <c r="E297" s="57"/>
      <c r="F297" s="55">
        <v>7</v>
      </c>
      <c r="G297" s="56"/>
      <c r="H297" s="56"/>
      <c r="I297" s="56"/>
      <c r="J297" s="57"/>
      <c r="K297" s="55">
        <v>7</v>
      </c>
      <c r="L297" s="56"/>
      <c r="M297" s="56"/>
      <c r="N297" s="56"/>
      <c r="O297" s="57"/>
      <c r="P297" s="55">
        <v>7</v>
      </c>
      <c r="Q297" s="56"/>
      <c r="R297" s="56"/>
      <c r="S297" s="56"/>
      <c r="T297" s="57"/>
      <c r="U297" s="1"/>
      <c r="Z297" s="88"/>
      <c r="AE297" s="1"/>
      <c r="AJ297" s="1"/>
    </row>
    <row r="298" spans="1:36" x14ac:dyDescent="0.3">
      <c r="A298" s="51">
        <v>8</v>
      </c>
      <c r="B298" s="52"/>
      <c r="C298" s="52"/>
      <c r="D298" s="52"/>
      <c r="E298" s="53"/>
      <c r="F298" s="51">
        <v>8</v>
      </c>
      <c r="G298" s="52"/>
      <c r="H298" s="52"/>
      <c r="I298" s="52"/>
      <c r="J298" s="53"/>
      <c r="K298" s="51">
        <v>8</v>
      </c>
      <c r="L298" s="52"/>
      <c r="M298" s="52"/>
      <c r="N298" s="52"/>
      <c r="O298" s="53"/>
      <c r="P298" s="51">
        <v>8</v>
      </c>
      <c r="Q298" s="52"/>
      <c r="R298" s="52"/>
      <c r="S298" s="52"/>
      <c r="T298" s="53"/>
      <c r="U298" s="1"/>
      <c r="Z298" s="88"/>
      <c r="AE298" s="1"/>
      <c r="AJ298" s="1"/>
    </row>
    <row r="299" spans="1:36" x14ac:dyDescent="0.3">
      <c r="A299" s="55">
        <v>9</v>
      </c>
      <c r="B299" s="52"/>
      <c r="C299" s="52"/>
      <c r="D299" s="52"/>
      <c r="E299" s="53"/>
      <c r="F299" s="55">
        <v>9</v>
      </c>
      <c r="G299" s="52"/>
      <c r="H299" s="52"/>
      <c r="I299" s="52"/>
      <c r="J299" s="53"/>
      <c r="K299" s="55">
        <v>9</v>
      </c>
      <c r="L299" s="52"/>
      <c r="M299" s="52"/>
      <c r="N299" s="52"/>
      <c r="O299" s="53"/>
      <c r="P299" s="55">
        <v>9</v>
      </c>
      <c r="Q299" s="52"/>
      <c r="R299" s="52"/>
      <c r="S299" s="52"/>
      <c r="T299" s="53"/>
      <c r="U299" s="1"/>
      <c r="Z299" s="88"/>
      <c r="AE299" s="1"/>
      <c r="AJ299" s="1"/>
    </row>
    <row r="300" spans="1:36" x14ac:dyDescent="0.3">
      <c r="A300" s="51">
        <v>10</v>
      </c>
      <c r="B300" s="52"/>
      <c r="C300" s="52"/>
      <c r="D300" s="52"/>
      <c r="E300" s="53"/>
      <c r="F300" s="51">
        <v>10</v>
      </c>
      <c r="G300" s="52"/>
      <c r="H300" s="52"/>
      <c r="I300" s="52"/>
      <c r="J300" s="53"/>
      <c r="K300" s="51">
        <v>10</v>
      </c>
      <c r="L300" s="52"/>
      <c r="M300" s="52"/>
      <c r="N300" s="52"/>
      <c r="O300" s="53"/>
      <c r="P300" s="51">
        <v>10</v>
      </c>
      <c r="Q300" s="52"/>
      <c r="R300" s="52"/>
      <c r="S300" s="52"/>
      <c r="T300" s="53"/>
      <c r="U300" s="1"/>
      <c r="Z300" s="88"/>
      <c r="AE300" s="1"/>
      <c r="AJ300" s="1"/>
    </row>
    <row r="301" spans="1:36" x14ac:dyDescent="0.3">
      <c r="A301" s="55">
        <v>11</v>
      </c>
      <c r="B301" s="52"/>
      <c r="C301" s="52"/>
      <c r="D301" s="52"/>
      <c r="E301" s="53"/>
      <c r="F301" s="55">
        <v>11</v>
      </c>
      <c r="G301" s="52"/>
      <c r="H301" s="52"/>
      <c r="I301" s="52"/>
      <c r="J301" s="53"/>
      <c r="K301" s="55">
        <v>11</v>
      </c>
      <c r="L301" s="52"/>
      <c r="M301" s="52"/>
      <c r="N301" s="52"/>
      <c r="O301" s="53"/>
      <c r="P301" s="55">
        <v>11</v>
      </c>
      <c r="Q301" s="52"/>
      <c r="R301" s="52"/>
      <c r="S301" s="52"/>
      <c r="T301" s="53"/>
      <c r="U301" s="1"/>
      <c r="Z301" s="88"/>
      <c r="AE301" s="1"/>
      <c r="AJ301" s="1"/>
    </row>
    <row r="302" spans="1:36" x14ac:dyDescent="0.3">
      <c r="A302" s="51">
        <v>12</v>
      </c>
      <c r="B302" s="52"/>
      <c r="C302" s="52"/>
      <c r="D302" s="52"/>
      <c r="E302" s="53"/>
      <c r="F302" s="51">
        <v>12</v>
      </c>
      <c r="G302" s="52"/>
      <c r="H302" s="52"/>
      <c r="I302" s="52"/>
      <c r="J302" s="53"/>
      <c r="K302" s="51">
        <v>12</v>
      </c>
      <c r="L302" s="52"/>
      <c r="M302" s="52"/>
      <c r="N302" s="52"/>
      <c r="O302" s="53"/>
      <c r="P302" s="51">
        <v>12</v>
      </c>
      <c r="Q302" s="52"/>
      <c r="R302" s="52"/>
      <c r="S302" s="52"/>
      <c r="T302" s="53"/>
      <c r="U302" s="1"/>
      <c r="Z302" s="88"/>
      <c r="AE302" s="1"/>
      <c r="AJ302" s="1"/>
    </row>
    <row r="303" spans="1:36" x14ac:dyDescent="0.3">
      <c r="A303" s="55">
        <v>13</v>
      </c>
      <c r="B303" s="52"/>
      <c r="C303" s="52"/>
      <c r="D303" s="52"/>
      <c r="E303" s="53"/>
      <c r="F303" s="55">
        <v>13</v>
      </c>
      <c r="G303" s="52"/>
      <c r="H303" s="52"/>
      <c r="I303" s="52"/>
      <c r="J303" s="53"/>
      <c r="K303" s="55">
        <v>13</v>
      </c>
      <c r="L303" s="52"/>
      <c r="M303" s="52"/>
      <c r="N303" s="52"/>
      <c r="O303" s="53"/>
      <c r="P303" s="55">
        <v>13</v>
      </c>
      <c r="Q303" s="52"/>
      <c r="R303" s="52"/>
      <c r="S303" s="52"/>
      <c r="T303" s="53"/>
      <c r="U303" s="1"/>
      <c r="Z303" s="88"/>
      <c r="AE303" s="1"/>
      <c r="AJ303" s="1"/>
    </row>
    <row r="304" spans="1:36" x14ac:dyDescent="0.3">
      <c r="A304" s="51">
        <v>14</v>
      </c>
      <c r="B304" s="52"/>
      <c r="C304" s="52"/>
      <c r="D304" s="52"/>
      <c r="E304" s="53"/>
      <c r="F304" s="51">
        <v>14</v>
      </c>
      <c r="G304" s="52"/>
      <c r="H304" s="52"/>
      <c r="I304" s="52"/>
      <c r="J304" s="53"/>
      <c r="K304" s="51">
        <v>14</v>
      </c>
      <c r="L304" s="52"/>
      <c r="M304" s="52"/>
      <c r="N304" s="52"/>
      <c r="O304" s="53"/>
      <c r="P304" s="51">
        <v>14</v>
      </c>
      <c r="Q304" s="52"/>
      <c r="R304" s="52"/>
      <c r="S304" s="52"/>
      <c r="T304" s="53"/>
      <c r="U304" s="1"/>
      <c r="Z304" s="88"/>
      <c r="AE304" s="1"/>
      <c r="AJ304" s="1"/>
    </row>
    <row r="305" spans="1:36" x14ac:dyDescent="0.3">
      <c r="A305" s="55">
        <v>15</v>
      </c>
      <c r="B305" s="52"/>
      <c r="C305" s="52"/>
      <c r="D305" s="52"/>
      <c r="E305" s="53"/>
      <c r="F305" s="55">
        <v>15</v>
      </c>
      <c r="G305" s="52"/>
      <c r="H305" s="52"/>
      <c r="I305" s="52"/>
      <c r="J305" s="53"/>
      <c r="K305" s="55">
        <v>15</v>
      </c>
      <c r="L305" s="52"/>
      <c r="M305" s="52"/>
      <c r="N305" s="52"/>
      <c r="O305" s="53"/>
      <c r="P305" s="55">
        <v>15</v>
      </c>
      <c r="Q305" s="52"/>
      <c r="R305" s="52"/>
      <c r="S305" s="52"/>
      <c r="T305" s="53"/>
      <c r="U305" s="1"/>
      <c r="Z305" s="88"/>
      <c r="AE305" s="1"/>
      <c r="AJ305" s="1"/>
    </row>
    <row r="306" spans="1:36" x14ac:dyDescent="0.3">
      <c r="A306" s="51">
        <v>16</v>
      </c>
      <c r="B306" s="52"/>
      <c r="C306" s="52"/>
      <c r="D306" s="52"/>
      <c r="E306" s="53"/>
      <c r="F306" s="51">
        <v>16</v>
      </c>
      <c r="G306" s="52"/>
      <c r="H306" s="52"/>
      <c r="I306" s="52"/>
      <c r="J306" s="53"/>
      <c r="K306" s="51">
        <v>16</v>
      </c>
      <c r="L306" s="52"/>
      <c r="M306" s="52"/>
      <c r="N306" s="52"/>
      <c r="O306" s="53"/>
      <c r="P306" s="51">
        <v>16</v>
      </c>
      <c r="Q306" s="52"/>
      <c r="R306" s="52"/>
      <c r="S306" s="52"/>
      <c r="T306" s="53"/>
      <c r="U306" s="1"/>
      <c r="Z306" s="88"/>
      <c r="AE306" s="1"/>
      <c r="AJ306" s="1"/>
    </row>
    <row r="307" spans="1:36" x14ac:dyDescent="0.3">
      <c r="A307" s="55">
        <v>17</v>
      </c>
      <c r="B307" s="52"/>
      <c r="C307" s="52"/>
      <c r="D307" s="52"/>
      <c r="E307" s="53"/>
      <c r="F307" s="55">
        <v>17</v>
      </c>
      <c r="G307" s="52"/>
      <c r="H307" s="52"/>
      <c r="I307" s="52"/>
      <c r="J307" s="53"/>
      <c r="K307" s="55">
        <v>17</v>
      </c>
      <c r="L307" s="52"/>
      <c r="M307" s="52"/>
      <c r="N307" s="52"/>
      <c r="O307" s="53"/>
      <c r="P307" s="55">
        <v>17</v>
      </c>
      <c r="Q307" s="52"/>
      <c r="R307" s="52"/>
      <c r="S307" s="52"/>
      <c r="T307" s="53"/>
      <c r="U307" s="1"/>
      <c r="Z307" s="88"/>
      <c r="AE307" s="1"/>
      <c r="AJ307" s="1"/>
    </row>
    <row r="308" spans="1:36" x14ac:dyDescent="0.3">
      <c r="A308" s="51">
        <v>18</v>
      </c>
      <c r="B308" s="52"/>
      <c r="C308" s="52"/>
      <c r="D308" s="52"/>
      <c r="E308" s="53"/>
      <c r="F308" s="51">
        <v>18</v>
      </c>
      <c r="G308" s="52"/>
      <c r="H308" s="52"/>
      <c r="I308" s="52"/>
      <c r="J308" s="53"/>
      <c r="K308" s="51">
        <v>18</v>
      </c>
      <c r="L308" s="52"/>
      <c r="M308" s="52"/>
      <c r="N308" s="52"/>
      <c r="O308" s="53"/>
      <c r="P308" s="51">
        <v>18</v>
      </c>
      <c r="Q308" s="52"/>
      <c r="R308" s="52"/>
      <c r="S308" s="52"/>
      <c r="T308" s="53"/>
      <c r="U308" s="1"/>
      <c r="Z308" s="88"/>
      <c r="AE308" s="1"/>
      <c r="AJ308" s="1"/>
    </row>
    <row r="309" spans="1:36" x14ac:dyDescent="0.3">
      <c r="A309" s="55">
        <v>19</v>
      </c>
      <c r="B309" s="52"/>
      <c r="C309" s="52"/>
      <c r="D309" s="52"/>
      <c r="E309" s="53"/>
      <c r="F309" s="55">
        <v>19</v>
      </c>
      <c r="G309" s="52"/>
      <c r="H309" s="52"/>
      <c r="I309" s="52"/>
      <c r="J309" s="53"/>
      <c r="K309" s="55">
        <v>19</v>
      </c>
      <c r="L309" s="52"/>
      <c r="M309" s="52"/>
      <c r="N309" s="52"/>
      <c r="O309" s="53"/>
      <c r="P309" s="55">
        <v>19</v>
      </c>
      <c r="Q309" s="52"/>
      <c r="R309" s="52"/>
      <c r="S309" s="52"/>
      <c r="T309" s="53"/>
      <c r="U309" s="1"/>
      <c r="Z309" s="88"/>
      <c r="AE309" s="1"/>
      <c r="AJ309" s="1"/>
    </row>
    <row r="310" spans="1:36" x14ac:dyDescent="0.3">
      <c r="A310" s="51">
        <v>20</v>
      </c>
      <c r="B310" s="52"/>
      <c r="C310" s="52"/>
      <c r="D310" s="52"/>
      <c r="E310" s="53"/>
      <c r="F310" s="51">
        <v>20</v>
      </c>
      <c r="G310" s="52"/>
      <c r="H310" s="52"/>
      <c r="I310" s="52"/>
      <c r="J310" s="53"/>
      <c r="K310" s="51">
        <v>20</v>
      </c>
      <c r="L310" s="52"/>
      <c r="M310" s="52"/>
      <c r="N310" s="52"/>
      <c r="O310" s="53"/>
      <c r="P310" s="51">
        <v>20</v>
      </c>
      <c r="Q310" s="52"/>
      <c r="R310" s="52"/>
      <c r="S310" s="52"/>
      <c r="T310" s="53"/>
      <c r="U310" s="1"/>
      <c r="Z310" s="88"/>
      <c r="AE310" s="1"/>
      <c r="AJ310" s="1"/>
    </row>
    <row r="311" spans="1:36" x14ac:dyDescent="0.3">
      <c r="A311" s="55">
        <v>21</v>
      </c>
      <c r="B311" s="52"/>
      <c r="C311" s="52"/>
      <c r="D311" s="52"/>
      <c r="E311" s="53"/>
      <c r="F311" s="55">
        <v>21</v>
      </c>
      <c r="G311" s="52"/>
      <c r="H311" s="52"/>
      <c r="I311" s="52"/>
      <c r="J311" s="53"/>
      <c r="K311" s="55">
        <v>21</v>
      </c>
      <c r="L311" s="52"/>
      <c r="M311" s="52"/>
      <c r="N311" s="52"/>
      <c r="O311" s="53"/>
      <c r="P311" s="55">
        <v>21</v>
      </c>
      <c r="Q311" s="52"/>
      <c r="R311" s="52"/>
      <c r="S311" s="52"/>
      <c r="T311" s="53"/>
      <c r="U311" s="1"/>
      <c r="Z311" s="88"/>
      <c r="AE311" s="1"/>
      <c r="AJ311" s="1"/>
    </row>
    <row r="312" spans="1:36" x14ac:dyDescent="0.3">
      <c r="A312" s="113"/>
      <c r="B312" s="9"/>
      <c r="C312" s="9"/>
      <c r="D312" s="9"/>
      <c r="E312" s="13"/>
      <c r="F312" s="113"/>
      <c r="G312" s="9"/>
      <c r="H312" s="9"/>
      <c r="I312" s="9"/>
      <c r="J312" s="13"/>
      <c r="K312" s="113"/>
      <c r="L312" s="9"/>
      <c r="M312" s="9"/>
      <c r="N312" s="9"/>
      <c r="O312" s="13"/>
      <c r="P312" s="113"/>
      <c r="Q312" s="9"/>
      <c r="R312" s="9"/>
      <c r="S312" s="9"/>
      <c r="T312" s="13"/>
      <c r="U312" s="1"/>
      <c r="Z312" s="88"/>
      <c r="AE312" s="1"/>
      <c r="AJ312" s="1"/>
    </row>
    <row r="313" spans="1:36" s="1" customFormat="1" x14ac:dyDescent="0.3">
      <c r="F313" s="88"/>
      <c r="K313" s="88"/>
      <c r="P313" s="88"/>
      <c r="Z313" s="88"/>
    </row>
    <row r="314" spans="1:36" s="1" customFormat="1" x14ac:dyDescent="0.3">
      <c r="F314" s="88"/>
      <c r="K314" s="88"/>
      <c r="P314" s="88"/>
      <c r="Z314" s="88"/>
    </row>
    <row r="315" spans="1:36" s="1" customFormat="1" x14ac:dyDescent="0.3">
      <c r="F315" s="88"/>
      <c r="K315" s="88"/>
      <c r="P315" s="88"/>
      <c r="Z315" s="88"/>
    </row>
    <row r="316" spans="1:36" s="1" customFormat="1" x14ac:dyDescent="0.3">
      <c r="F316" s="88"/>
      <c r="K316" s="88"/>
      <c r="P316" s="88"/>
      <c r="Z316" s="88"/>
    </row>
    <row r="317" spans="1:36" s="1" customFormat="1" x14ac:dyDescent="0.3">
      <c r="F317" s="88"/>
      <c r="K317" s="88"/>
      <c r="P317" s="88"/>
      <c r="Z317" s="88"/>
    </row>
    <row r="318" spans="1:36" s="1" customFormat="1" x14ac:dyDescent="0.3">
      <c r="F318" s="88"/>
      <c r="K318" s="88"/>
      <c r="P318" s="88"/>
      <c r="Z318" s="88"/>
    </row>
    <row r="319" spans="1:36" s="1" customFormat="1" x14ac:dyDescent="0.3">
      <c r="F319" s="88"/>
      <c r="K319" s="88"/>
      <c r="P319" s="88"/>
      <c r="Z319" s="88"/>
    </row>
    <row r="320" spans="1:36" s="1" customFormat="1" x14ac:dyDescent="0.3">
      <c r="F320" s="88"/>
      <c r="K320" s="88"/>
      <c r="P320" s="88"/>
      <c r="Z320" s="88"/>
    </row>
    <row r="321" spans="6:26" s="1" customFormat="1" x14ac:dyDescent="0.3">
      <c r="F321" s="88"/>
      <c r="K321" s="88"/>
      <c r="P321" s="88"/>
      <c r="Z321" s="88"/>
    </row>
    <row r="322" spans="6:26" s="1" customFormat="1" x14ac:dyDescent="0.3">
      <c r="F322" s="88"/>
      <c r="K322" s="88"/>
      <c r="P322" s="88"/>
      <c r="Z322" s="88"/>
    </row>
    <row r="323" spans="6:26" s="1" customFormat="1" x14ac:dyDescent="0.3">
      <c r="F323" s="88"/>
      <c r="K323" s="88"/>
      <c r="P323" s="88"/>
      <c r="Z323" s="88"/>
    </row>
    <row r="324" spans="6:26" s="1" customFormat="1" x14ac:dyDescent="0.3">
      <c r="F324" s="88"/>
      <c r="K324" s="88"/>
      <c r="P324" s="88"/>
      <c r="Z324" s="88"/>
    </row>
    <row r="325" spans="6:26" s="1" customFormat="1" x14ac:dyDescent="0.3">
      <c r="F325" s="88"/>
      <c r="K325" s="88"/>
      <c r="P325" s="88"/>
      <c r="Z325" s="88"/>
    </row>
    <row r="326" spans="6:26" s="1" customFormat="1" x14ac:dyDescent="0.3">
      <c r="F326" s="88"/>
      <c r="K326" s="88"/>
      <c r="P326" s="88"/>
      <c r="Z326" s="88"/>
    </row>
    <row r="327" spans="6:26" s="1" customFormat="1" x14ac:dyDescent="0.3">
      <c r="F327" s="88"/>
      <c r="K327" s="88"/>
      <c r="P327" s="88"/>
      <c r="Z327" s="88"/>
    </row>
    <row r="328" spans="6:26" s="1" customFormat="1" x14ac:dyDescent="0.3">
      <c r="F328" s="88"/>
      <c r="K328" s="88"/>
      <c r="P328" s="88"/>
      <c r="Z328" s="88"/>
    </row>
    <row r="329" spans="6:26" s="1" customFormat="1" x14ac:dyDescent="0.3">
      <c r="F329" s="88"/>
      <c r="K329" s="88"/>
      <c r="P329" s="88"/>
      <c r="Z329" s="88"/>
    </row>
    <row r="330" spans="6:26" s="1" customFormat="1" x14ac:dyDescent="0.3">
      <c r="F330" s="88"/>
      <c r="K330" s="88"/>
      <c r="P330" s="88"/>
      <c r="Z330" s="88"/>
    </row>
    <row r="331" spans="6:26" s="1" customFormat="1" x14ac:dyDescent="0.3">
      <c r="F331" s="88"/>
      <c r="K331" s="88"/>
      <c r="P331" s="88"/>
      <c r="Z331" s="88"/>
    </row>
    <row r="332" spans="6:26" s="1" customFormat="1" x14ac:dyDescent="0.3">
      <c r="F332" s="88"/>
      <c r="K332" s="88"/>
      <c r="P332" s="88"/>
      <c r="Z332" s="88"/>
    </row>
    <row r="333" spans="6:26" s="1" customFormat="1" x14ac:dyDescent="0.3">
      <c r="F333" s="88"/>
      <c r="K333" s="88"/>
      <c r="P333" s="88"/>
      <c r="Z333" s="88"/>
    </row>
    <row r="334" spans="6:26" s="1" customFormat="1" x14ac:dyDescent="0.3">
      <c r="F334" s="88"/>
      <c r="K334" s="88"/>
      <c r="P334" s="88"/>
      <c r="Z334" s="88"/>
    </row>
    <row r="335" spans="6:26" s="1" customFormat="1" x14ac:dyDescent="0.3">
      <c r="F335" s="88"/>
      <c r="K335" s="88"/>
      <c r="P335" s="88"/>
      <c r="Z335" s="88"/>
    </row>
    <row r="336" spans="6:26" s="1" customFormat="1" x14ac:dyDescent="0.3">
      <c r="F336" s="88"/>
      <c r="K336" s="88"/>
      <c r="P336" s="88"/>
      <c r="Z336" s="88"/>
    </row>
    <row r="337" spans="6:26" s="1" customFormat="1" x14ac:dyDescent="0.3">
      <c r="F337" s="88"/>
      <c r="K337" s="88"/>
      <c r="P337" s="88"/>
      <c r="Z337" s="88"/>
    </row>
    <row r="338" spans="6:26" s="1" customFormat="1" x14ac:dyDescent="0.3">
      <c r="F338" s="88"/>
      <c r="K338" s="88"/>
      <c r="P338" s="88"/>
      <c r="Z338" s="88"/>
    </row>
    <row r="339" spans="6:26" s="1" customFormat="1" x14ac:dyDescent="0.3">
      <c r="F339" s="88"/>
      <c r="K339" s="88"/>
      <c r="P339" s="88"/>
      <c r="Z339" s="88"/>
    </row>
    <row r="340" spans="6:26" s="1" customFormat="1" x14ac:dyDescent="0.3">
      <c r="F340" s="88"/>
      <c r="K340" s="88"/>
      <c r="P340" s="88"/>
      <c r="Z340" s="88"/>
    </row>
    <row r="341" spans="6:26" s="1" customFormat="1" x14ac:dyDescent="0.3">
      <c r="F341" s="88"/>
      <c r="K341" s="88"/>
      <c r="P341" s="88"/>
      <c r="Z341" s="88"/>
    </row>
    <row r="342" spans="6:26" s="1" customFormat="1" x14ac:dyDescent="0.3">
      <c r="F342" s="88"/>
      <c r="K342" s="88"/>
      <c r="P342" s="88"/>
      <c r="Z342" s="88"/>
    </row>
    <row r="343" spans="6:26" s="1" customFormat="1" x14ac:dyDescent="0.3">
      <c r="F343" s="88"/>
      <c r="K343" s="88"/>
      <c r="P343" s="88"/>
      <c r="Z343" s="88"/>
    </row>
    <row r="344" spans="6:26" s="1" customFormat="1" x14ac:dyDescent="0.3">
      <c r="F344" s="88"/>
      <c r="K344" s="88"/>
      <c r="P344" s="88"/>
      <c r="Z344" s="88"/>
    </row>
    <row r="345" spans="6:26" s="1" customFormat="1" x14ac:dyDescent="0.3">
      <c r="F345" s="88"/>
      <c r="K345" s="88"/>
      <c r="P345" s="88"/>
      <c r="Z345" s="88"/>
    </row>
    <row r="346" spans="6:26" s="1" customFormat="1" x14ac:dyDescent="0.3">
      <c r="F346" s="88"/>
      <c r="K346" s="88"/>
      <c r="P346" s="88"/>
      <c r="Z346" s="88"/>
    </row>
    <row r="347" spans="6:26" s="1" customFormat="1" x14ac:dyDescent="0.3">
      <c r="F347" s="88"/>
      <c r="K347" s="88"/>
      <c r="P347" s="88"/>
      <c r="Z347" s="88"/>
    </row>
    <row r="348" spans="6:26" s="1" customFormat="1" x14ac:dyDescent="0.3">
      <c r="F348" s="88"/>
      <c r="K348" s="88"/>
      <c r="P348" s="88"/>
      <c r="Z348" s="88"/>
    </row>
    <row r="349" spans="6:26" s="1" customFormat="1" x14ac:dyDescent="0.3">
      <c r="F349" s="88"/>
      <c r="K349" s="88"/>
      <c r="P349" s="88"/>
      <c r="Z349" s="88"/>
    </row>
    <row r="350" spans="6:26" s="1" customFormat="1" x14ac:dyDescent="0.3">
      <c r="F350" s="88"/>
      <c r="K350" s="88"/>
      <c r="P350" s="88"/>
      <c r="Z350" s="88"/>
    </row>
    <row r="351" spans="6:26" s="1" customFormat="1" x14ac:dyDescent="0.3">
      <c r="F351" s="88"/>
      <c r="K351" s="88"/>
      <c r="P351" s="88"/>
      <c r="Z351" s="88"/>
    </row>
    <row r="352" spans="6:26" s="1" customFormat="1" x14ac:dyDescent="0.3">
      <c r="F352" s="88"/>
      <c r="K352" s="88"/>
      <c r="P352" s="88"/>
      <c r="Z352" s="88"/>
    </row>
    <row r="353" spans="6:26" s="1" customFormat="1" x14ac:dyDescent="0.3">
      <c r="F353" s="88"/>
      <c r="K353" s="88"/>
      <c r="P353" s="88"/>
      <c r="Z353" s="88"/>
    </row>
    <row r="354" spans="6:26" s="1" customFormat="1" x14ac:dyDescent="0.3">
      <c r="F354" s="88"/>
      <c r="K354" s="88"/>
      <c r="P354" s="88"/>
      <c r="Z354" s="88"/>
    </row>
    <row r="355" spans="6:26" s="1" customFormat="1" x14ac:dyDescent="0.3">
      <c r="F355" s="88"/>
      <c r="K355" s="88"/>
      <c r="P355" s="88"/>
      <c r="Z355" s="88"/>
    </row>
    <row r="356" spans="6:26" s="1" customFormat="1" x14ac:dyDescent="0.3">
      <c r="F356" s="88"/>
      <c r="K356" s="88"/>
      <c r="P356" s="88"/>
      <c r="Z356" s="88"/>
    </row>
    <row r="357" spans="6:26" s="1" customFormat="1" x14ac:dyDescent="0.3">
      <c r="F357" s="88"/>
      <c r="K357" s="88"/>
      <c r="P357" s="88"/>
      <c r="Z357" s="88"/>
    </row>
    <row r="358" spans="6:26" s="1" customFormat="1" x14ac:dyDescent="0.3">
      <c r="F358" s="88"/>
      <c r="K358" s="88"/>
      <c r="P358" s="88"/>
      <c r="Z358" s="88"/>
    </row>
    <row r="359" spans="6:26" s="1" customFormat="1" x14ac:dyDescent="0.3">
      <c r="F359" s="88"/>
      <c r="K359" s="88"/>
      <c r="P359" s="88"/>
      <c r="Z359" s="88"/>
    </row>
    <row r="360" spans="6:26" s="1" customFormat="1" x14ac:dyDescent="0.3">
      <c r="F360" s="88"/>
      <c r="K360" s="88"/>
      <c r="P360" s="88"/>
      <c r="Z360" s="88"/>
    </row>
    <row r="361" spans="6:26" s="1" customFormat="1" x14ac:dyDescent="0.3">
      <c r="F361" s="88"/>
      <c r="K361" s="88"/>
      <c r="P361" s="88"/>
      <c r="Z361" s="88"/>
    </row>
    <row r="362" spans="6:26" s="1" customFormat="1" x14ac:dyDescent="0.3">
      <c r="F362" s="88"/>
      <c r="K362" s="88"/>
      <c r="P362" s="88"/>
      <c r="Z362" s="88"/>
    </row>
    <row r="363" spans="6:26" s="1" customFormat="1" x14ac:dyDescent="0.3">
      <c r="F363" s="88"/>
      <c r="K363" s="88"/>
      <c r="P363" s="88"/>
      <c r="Z363" s="88"/>
    </row>
    <row r="364" spans="6:26" s="1" customFormat="1" x14ac:dyDescent="0.3">
      <c r="F364" s="88"/>
      <c r="K364" s="88"/>
      <c r="P364" s="88"/>
      <c r="Z364" s="88"/>
    </row>
    <row r="365" spans="6:26" s="1" customFormat="1" x14ac:dyDescent="0.3">
      <c r="F365" s="88"/>
      <c r="K365" s="88"/>
      <c r="P365" s="88"/>
      <c r="Z365" s="88"/>
    </row>
    <row r="366" spans="6:26" s="1" customFormat="1" x14ac:dyDescent="0.3">
      <c r="F366" s="88"/>
      <c r="K366" s="88"/>
      <c r="P366" s="88"/>
      <c r="Z366" s="88"/>
    </row>
    <row r="367" spans="6:26" s="1" customFormat="1" x14ac:dyDescent="0.3">
      <c r="F367" s="88"/>
      <c r="K367" s="88"/>
      <c r="P367" s="88"/>
      <c r="Z367" s="88"/>
    </row>
    <row r="368" spans="6:26" s="1" customFormat="1" x14ac:dyDescent="0.3">
      <c r="F368" s="88"/>
      <c r="K368" s="88"/>
      <c r="P368" s="88"/>
      <c r="Z368" s="88"/>
    </row>
    <row r="369" spans="6:26" s="1" customFormat="1" x14ac:dyDescent="0.3">
      <c r="F369" s="88"/>
      <c r="K369" s="88"/>
      <c r="P369" s="88"/>
      <c r="Z369" s="88"/>
    </row>
    <row r="370" spans="6:26" s="1" customFormat="1" x14ac:dyDescent="0.3">
      <c r="F370" s="88"/>
      <c r="K370" s="88"/>
      <c r="P370" s="88"/>
      <c r="Z370" s="88"/>
    </row>
    <row r="371" spans="6:26" s="1" customFormat="1" x14ac:dyDescent="0.3">
      <c r="F371" s="88"/>
      <c r="K371" s="88"/>
      <c r="P371" s="88"/>
      <c r="Z371" s="88"/>
    </row>
    <row r="372" spans="6:26" s="1" customFormat="1" x14ac:dyDescent="0.3">
      <c r="F372" s="88"/>
      <c r="K372" s="88"/>
      <c r="P372" s="88"/>
      <c r="Z372" s="88"/>
    </row>
    <row r="373" spans="6:26" s="1" customFormat="1" x14ac:dyDescent="0.3">
      <c r="F373" s="88"/>
      <c r="K373" s="88"/>
      <c r="P373" s="88"/>
      <c r="Z373" s="88"/>
    </row>
    <row r="374" spans="6:26" s="1" customFormat="1" x14ac:dyDescent="0.3">
      <c r="F374" s="88"/>
      <c r="K374" s="88"/>
      <c r="P374" s="88"/>
      <c r="Z374" s="88"/>
    </row>
    <row r="375" spans="6:26" s="1" customFormat="1" x14ac:dyDescent="0.3">
      <c r="F375" s="88"/>
      <c r="K375" s="88"/>
      <c r="P375" s="88"/>
      <c r="Z375" s="88"/>
    </row>
    <row r="376" spans="6:26" s="1" customFormat="1" x14ac:dyDescent="0.3">
      <c r="F376" s="88"/>
      <c r="K376" s="88"/>
      <c r="P376" s="88"/>
      <c r="Z376" s="88"/>
    </row>
    <row r="377" spans="6:26" s="1" customFormat="1" x14ac:dyDescent="0.3">
      <c r="F377" s="88"/>
      <c r="K377" s="88"/>
      <c r="P377" s="88"/>
      <c r="Z377" s="88"/>
    </row>
    <row r="378" spans="6:26" s="1" customFormat="1" x14ac:dyDescent="0.3">
      <c r="F378" s="88"/>
      <c r="K378" s="88"/>
      <c r="P378" s="88"/>
      <c r="Z378" s="88"/>
    </row>
    <row r="379" spans="6:26" s="1" customFormat="1" x14ac:dyDescent="0.3">
      <c r="F379" s="88"/>
      <c r="K379" s="88"/>
      <c r="P379" s="88"/>
      <c r="Z379" s="88"/>
    </row>
    <row r="380" spans="6:26" s="1" customFormat="1" x14ac:dyDescent="0.3">
      <c r="F380" s="88"/>
      <c r="K380" s="88"/>
      <c r="P380" s="88"/>
      <c r="Z380" s="88"/>
    </row>
    <row r="381" spans="6:26" s="1" customFormat="1" x14ac:dyDescent="0.3">
      <c r="F381" s="88"/>
      <c r="K381" s="88"/>
      <c r="P381" s="88"/>
      <c r="Z381" s="88"/>
    </row>
    <row r="382" spans="6:26" s="1" customFormat="1" x14ac:dyDescent="0.3">
      <c r="F382" s="88"/>
      <c r="K382" s="88"/>
      <c r="P382" s="88"/>
      <c r="Z382" s="88"/>
    </row>
    <row r="383" spans="6:26" s="1" customFormat="1" x14ac:dyDescent="0.3">
      <c r="F383" s="88"/>
      <c r="K383" s="88"/>
      <c r="P383" s="88"/>
      <c r="Z383" s="88"/>
    </row>
    <row r="384" spans="6:26" s="1" customFormat="1" x14ac:dyDescent="0.3">
      <c r="F384" s="88"/>
      <c r="K384" s="88"/>
      <c r="P384" s="88"/>
      <c r="Z384" s="88"/>
    </row>
    <row r="385" spans="6:26" s="1" customFormat="1" x14ac:dyDescent="0.3">
      <c r="F385" s="88"/>
      <c r="K385" s="88"/>
      <c r="P385" s="88"/>
      <c r="Z385" s="88"/>
    </row>
    <row r="386" spans="6:26" s="1" customFormat="1" x14ac:dyDescent="0.3">
      <c r="F386" s="88"/>
      <c r="K386" s="88"/>
      <c r="P386" s="88"/>
      <c r="Z386" s="88"/>
    </row>
    <row r="387" spans="6:26" s="1" customFormat="1" x14ac:dyDescent="0.3">
      <c r="F387" s="88"/>
      <c r="K387" s="88"/>
      <c r="P387" s="88"/>
      <c r="Z387" s="88"/>
    </row>
    <row r="388" spans="6:26" s="1" customFormat="1" x14ac:dyDescent="0.3">
      <c r="F388" s="88"/>
      <c r="K388" s="88"/>
      <c r="P388" s="88"/>
      <c r="Z388" s="88"/>
    </row>
    <row r="389" spans="6:26" s="1" customFormat="1" x14ac:dyDescent="0.3">
      <c r="F389" s="88"/>
      <c r="K389" s="88"/>
      <c r="P389" s="88"/>
      <c r="Z389" s="88"/>
    </row>
    <row r="390" spans="6:26" s="1" customFormat="1" x14ac:dyDescent="0.3">
      <c r="F390" s="88"/>
      <c r="K390" s="88"/>
      <c r="P390" s="88"/>
      <c r="Z390" s="88"/>
    </row>
    <row r="391" spans="6:26" s="1" customFormat="1" x14ac:dyDescent="0.3">
      <c r="F391" s="88"/>
      <c r="K391" s="88"/>
      <c r="P391" s="88"/>
      <c r="Z391" s="88"/>
    </row>
    <row r="392" spans="6:26" s="1" customFormat="1" x14ac:dyDescent="0.3">
      <c r="F392" s="88"/>
      <c r="K392" s="88"/>
      <c r="P392" s="88"/>
      <c r="Z392" s="88"/>
    </row>
    <row r="393" spans="6:26" s="1" customFormat="1" x14ac:dyDescent="0.3">
      <c r="F393" s="88"/>
      <c r="K393" s="88"/>
      <c r="P393" s="88"/>
      <c r="Z393" s="88"/>
    </row>
    <row r="394" spans="6:26" s="1" customFormat="1" x14ac:dyDescent="0.3">
      <c r="F394" s="88"/>
      <c r="K394" s="88"/>
      <c r="P394" s="88"/>
      <c r="Z394" s="88"/>
    </row>
    <row r="395" spans="6:26" s="1" customFormat="1" x14ac:dyDescent="0.3">
      <c r="F395" s="88"/>
      <c r="K395" s="88"/>
      <c r="P395" s="88"/>
      <c r="Z395" s="88"/>
    </row>
    <row r="396" spans="6:26" s="1" customFormat="1" x14ac:dyDescent="0.3">
      <c r="F396" s="88"/>
      <c r="K396" s="88"/>
      <c r="P396" s="88"/>
      <c r="Z396" s="88"/>
    </row>
    <row r="397" spans="6:26" s="1" customFormat="1" x14ac:dyDescent="0.3">
      <c r="F397" s="88"/>
      <c r="K397" s="88"/>
      <c r="P397" s="88"/>
      <c r="Z397" s="88"/>
    </row>
    <row r="398" spans="6:26" s="1" customFormat="1" x14ac:dyDescent="0.3">
      <c r="F398" s="88"/>
      <c r="K398" s="88"/>
      <c r="P398" s="88"/>
      <c r="Z398" s="88"/>
    </row>
    <row r="399" spans="6:26" s="1" customFormat="1" x14ac:dyDescent="0.3">
      <c r="F399" s="88"/>
      <c r="K399" s="88"/>
      <c r="P399" s="88"/>
      <c r="Z399" s="88"/>
    </row>
    <row r="400" spans="6:26" s="1" customFormat="1" x14ac:dyDescent="0.3">
      <c r="F400" s="88"/>
      <c r="K400" s="88"/>
      <c r="P400" s="88"/>
      <c r="Z400" s="88"/>
    </row>
    <row r="401" spans="6:26" s="1" customFormat="1" x14ac:dyDescent="0.3">
      <c r="F401" s="88"/>
      <c r="K401" s="88"/>
      <c r="P401" s="88"/>
      <c r="Z401" s="88"/>
    </row>
    <row r="402" spans="6:26" s="1" customFormat="1" x14ac:dyDescent="0.3">
      <c r="F402" s="88"/>
      <c r="K402" s="88"/>
      <c r="P402" s="88"/>
      <c r="Z402" s="88"/>
    </row>
    <row r="403" spans="6:26" s="1" customFormat="1" x14ac:dyDescent="0.3">
      <c r="F403" s="88"/>
      <c r="K403" s="88"/>
      <c r="P403" s="88"/>
      <c r="Z403" s="88"/>
    </row>
    <row r="404" spans="6:26" s="1" customFormat="1" x14ac:dyDescent="0.3">
      <c r="F404" s="88"/>
      <c r="K404" s="88"/>
      <c r="P404" s="88"/>
      <c r="Z404" s="88"/>
    </row>
    <row r="405" spans="6:26" s="1" customFormat="1" x14ac:dyDescent="0.3">
      <c r="F405" s="88"/>
      <c r="K405" s="88"/>
      <c r="P405" s="88"/>
      <c r="Z405" s="88"/>
    </row>
    <row r="406" spans="6:26" s="1" customFormat="1" x14ac:dyDescent="0.3">
      <c r="F406" s="88"/>
      <c r="K406" s="88"/>
      <c r="P406" s="88"/>
      <c r="Z406" s="88"/>
    </row>
    <row r="407" spans="6:26" s="1" customFormat="1" x14ac:dyDescent="0.3">
      <c r="F407" s="88"/>
      <c r="K407" s="88"/>
      <c r="P407" s="88"/>
      <c r="Z407" s="88"/>
    </row>
    <row r="408" spans="6:26" s="1" customFormat="1" x14ac:dyDescent="0.3">
      <c r="F408" s="88"/>
      <c r="K408" s="88"/>
      <c r="P408" s="88"/>
      <c r="Z408" s="88"/>
    </row>
    <row r="409" spans="6:26" s="1" customFormat="1" x14ac:dyDescent="0.3">
      <c r="F409" s="88"/>
      <c r="K409" s="88"/>
      <c r="P409" s="88"/>
      <c r="Z409" s="88"/>
    </row>
    <row r="410" spans="6:26" s="1" customFormat="1" x14ac:dyDescent="0.3">
      <c r="F410" s="88"/>
      <c r="K410" s="88"/>
      <c r="P410" s="88"/>
      <c r="Z410" s="88"/>
    </row>
    <row r="411" spans="6:26" s="1" customFormat="1" x14ac:dyDescent="0.3">
      <c r="F411" s="88"/>
      <c r="K411" s="88"/>
      <c r="P411" s="88"/>
      <c r="Z411" s="88"/>
    </row>
    <row r="412" spans="6:26" s="1" customFormat="1" x14ac:dyDescent="0.3">
      <c r="F412" s="88"/>
      <c r="K412" s="88"/>
      <c r="P412" s="88"/>
      <c r="Z412" s="88"/>
    </row>
    <row r="413" spans="6:26" s="1" customFormat="1" x14ac:dyDescent="0.3">
      <c r="F413" s="88"/>
      <c r="K413" s="88"/>
      <c r="P413" s="88"/>
      <c r="Z413" s="88"/>
    </row>
    <row r="414" spans="6:26" s="1" customFormat="1" x14ac:dyDescent="0.3">
      <c r="F414" s="88"/>
      <c r="K414" s="88"/>
      <c r="P414" s="88"/>
      <c r="Z414" s="88"/>
    </row>
    <row r="415" spans="6:26" s="1" customFormat="1" x14ac:dyDescent="0.3">
      <c r="F415" s="88"/>
      <c r="K415" s="88"/>
      <c r="P415" s="88"/>
      <c r="Z415" s="88"/>
    </row>
    <row r="416" spans="6:26" s="1" customFormat="1" x14ac:dyDescent="0.3">
      <c r="F416" s="88"/>
      <c r="K416" s="88"/>
      <c r="P416" s="88"/>
      <c r="Z416" s="88"/>
    </row>
    <row r="417" spans="6:26" s="1" customFormat="1" x14ac:dyDescent="0.3">
      <c r="F417" s="88"/>
      <c r="K417" s="88"/>
      <c r="P417" s="88"/>
      <c r="Z417" s="88"/>
    </row>
    <row r="418" spans="6:26" s="1" customFormat="1" x14ac:dyDescent="0.3">
      <c r="F418" s="88"/>
      <c r="K418" s="88"/>
      <c r="P418" s="88"/>
      <c r="Z418" s="88"/>
    </row>
    <row r="419" spans="6:26" s="1" customFormat="1" x14ac:dyDescent="0.3">
      <c r="F419" s="88"/>
      <c r="K419" s="88"/>
      <c r="P419" s="88"/>
      <c r="Z419" s="88"/>
    </row>
    <row r="420" spans="6:26" s="1" customFormat="1" x14ac:dyDescent="0.3">
      <c r="F420" s="88"/>
      <c r="K420" s="88"/>
      <c r="P420" s="88"/>
      <c r="Z420" s="88"/>
    </row>
    <row r="421" spans="6:26" s="1" customFormat="1" x14ac:dyDescent="0.3">
      <c r="F421" s="88"/>
      <c r="K421" s="88"/>
      <c r="P421" s="88"/>
      <c r="Z421" s="88"/>
    </row>
    <row r="422" spans="6:26" s="1" customFormat="1" x14ac:dyDescent="0.3">
      <c r="F422" s="88"/>
      <c r="K422" s="88"/>
      <c r="P422" s="88"/>
      <c r="Z422" s="88"/>
    </row>
    <row r="423" spans="6:26" s="1" customFormat="1" x14ac:dyDescent="0.3">
      <c r="F423" s="88"/>
      <c r="K423" s="88"/>
      <c r="P423" s="88"/>
      <c r="Z423" s="88"/>
    </row>
    <row r="424" spans="6:26" s="1" customFormat="1" x14ac:dyDescent="0.3">
      <c r="F424" s="88"/>
      <c r="K424" s="88"/>
      <c r="P424" s="88"/>
      <c r="Z424" s="88"/>
    </row>
    <row r="425" spans="6:26" s="1" customFormat="1" x14ac:dyDescent="0.3">
      <c r="F425" s="88"/>
      <c r="K425" s="88"/>
      <c r="P425" s="88"/>
      <c r="Z425" s="88"/>
    </row>
    <row r="426" spans="6:26" s="1" customFormat="1" x14ac:dyDescent="0.3">
      <c r="F426" s="88"/>
      <c r="K426" s="88"/>
      <c r="P426" s="88"/>
      <c r="Z426" s="88"/>
    </row>
    <row r="427" spans="6:26" s="1" customFormat="1" x14ac:dyDescent="0.3">
      <c r="F427" s="88"/>
      <c r="K427" s="88"/>
      <c r="P427" s="88"/>
      <c r="Z427" s="88"/>
    </row>
    <row r="428" spans="6:26" s="1" customFormat="1" x14ac:dyDescent="0.3">
      <c r="F428" s="88"/>
      <c r="K428" s="88"/>
      <c r="P428" s="88"/>
      <c r="Z428" s="88"/>
    </row>
    <row r="429" spans="6:26" s="1" customFormat="1" x14ac:dyDescent="0.3">
      <c r="F429" s="88"/>
      <c r="K429" s="88"/>
      <c r="P429" s="88"/>
      <c r="Z429" s="88"/>
    </row>
    <row r="430" spans="6:26" s="1" customFormat="1" x14ac:dyDescent="0.3">
      <c r="F430" s="88"/>
      <c r="K430" s="88"/>
      <c r="P430" s="88"/>
      <c r="Z430" s="88"/>
    </row>
    <row r="431" spans="6:26" s="1" customFormat="1" x14ac:dyDescent="0.3">
      <c r="F431" s="88"/>
      <c r="K431" s="88"/>
      <c r="P431" s="88"/>
      <c r="Z431" s="88"/>
    </row>
    <row r="432" spans="6:26" s="1" customFormat="1" x14ac:dyDescent="0.3">
      <c r="F432" s="88"/>
      <c r="K432" s="88"/>
      <c r="P432" s="88"/>
      <c r="Z432" s="88"/>
    </row>
    <row r="433" spans="6:26" s="1" customFormat="1" x14ac:dyDescent="0.3">
      <c r="F433" s="88"/>
      <c r="K433" s="88"/>
      <c r="P433" s="88"/>
      <c r="Z433" s="88"/>
    </row>
    <row r="434" spans="6:26" s="1" customFormat="1" x14ac:dyDescent="0.3">
      <c r="F434" s="88"/>
      <c r="K434" s="88"/>
      <c r="P434" s="88"/>
      <c r="Z434" s="88"/>
    </row>
    <row r="435" spans="6:26" s="1" customFormat="1" x14ac:dyDescent="0.3">
      <c r="F435" s="88"/>
      <c r="K435" s="88"/>
      <c r="P435" s="88"/>
      <c r="Z435" s="88"/>
    </row>
    <row r="436" spans="6:26" s="1" customFormat="1" x14ac:dyDescent="0.3">
      <c r="F436" s="88"/>
      <c r="K436" s="88"/>
      <c r="P436" s="88"/>
      <c r="Z436" s="88"/>
    </row>
    <row r="437" spans="6:26" s="1" customFormat="1" x14ac:dyDescent="0.3">
      <c r="F437" s="88"/>
      <c r="K437" s="88"/>
      <c r="P437" s="88"/>
      <c r="Z437" s="88"/>
    </row>
    <row r="438" spans="6:26" s="1" customFormat="1" x14ac:dyDescent="0.3">
      <c r="F438" s="88"/>
      <c r="K438" s="88"/>
      <c r="P438" s="88"/>
      <c r="Z438" s="88"/>
    </row>
    <row r="439" spans="6:26" s="1" customFormat="1" x14ac:dyDescent="0.3">
      <c r="F439" s="88"/>
      <c r="K439" s="88"/>
      <c r="P439" s="88"/>
      <c r="Z439" s="88"/>
    </row>
    <row r="440" spans="6:26" s="1" customFormat="1" x14ac:dyDescent="0.3">
      <c r="F440" s="88"/>
      <c r="K440" s="88"/>
      <c r="P440" s="88"/>
      <c r="Z440" s="88"/>
    </row>
    <row r="441" spans="6:26" s="1" customFormat="1" x14ac:dyDescent="0.3">
      <c r="F441" s="88"/>
      <c r="K441" s="88"/>
      <c r="P441" s="88"/>
      <c r="Z441" s="88"/>
    </row>
    <row r="442" spans="6:26" s="1" customFormat="1" x14ac:dyDescent="0.3">
      <c r="F442" s="88"/>
      <c r="K442" s="88"/>
      <c r="P442" s="88"/>
      <c r="Z442" s="88"/>
    </row>
    <row r="443" spans="6:26" s="1" customFormat="1" x14ac:dyDescent="0.3">
      <c r="F443" s="88"/>
      <c r="K443" s="88"/>
      <c r="P443" s="88"/>
      <c r="Z443" s="88"/>
    </row>
    <row r="444" spans="6:26" s="1" customFormat="1" x14ac:dyDescent="0.3">
      <c r="F444" s="88"/>
      <c r="K444" s="88"/>
      <c r="P444" s="88"/>
      <c r="Z444" s="88"/>
    </row>
    <row r="445" spans="6:26" s="1" customFormat="1" x14ac:dyDescent="0.3">
      <c r="F445" s="88"/>
      <c r="K445" s="88"/>
      <c r="P445" s="88"/>
      <c r="Z445" s="88"/>
    </row>
    <row r="446" spans="6:26" s="1" customFormat="1" x14ac:dyDescent="0.3">
      <c r="F446" s="88"/>
      <c r="K446" s="88"/>
      <c r="P446" s="88"/>
      <c r="Z446" s="88"/>
    </row>
    <row r="447" spans="6:26" s="1" customFormat="1" x14ac:dyDescent="0.3">
      <c r="F447" s="88"/>
      <c r="K447" s="88"/>
      <c r="P447" s="88"/>
      <c r="Z447" s="88"/>
    </row>
    <row r="448" spans="6:26" s="1" customFormat="1" x14ac:dyDescent="0.3">
      <c r="F448" s="88"/>
      <c r="K448" s="88"/>
      <c r="P448" s="88"/>
      <c r="Z448" s="88"/>
    </row>
    <row r="449" spans="6:26" s="1" customFormat="1" x14ac:dyDescent="0.3">
      <c r="F449" s="88"/>
      <c r="K449" s="88"/>
      <c r="P449" s="88"/>
      <c r="Z449" s="88"/>
    </row>
    <row r="450" spans="6:26" s="1" customFormat="1" x14ac:dyDescent="0.3">
      <c r="F450" s="88"/>
      <c r="K450" s="88"/>
      <c r="P450" s="88"/>
      <c r="Z450" s="88"/>
    </row>
    <row r="451" spans="6:26" s="1" customFormat="1" x14ac:dyDescent="0.3">
      <c r="F451" s="88"/>
      <c r="K451" s="88"/>
      <c r="P451" s="88"/>
      <c r="Z451" s="88"/>
    </row>
    <row r="452" spans="6:26" s="1" customFormat="1" x14ac:dyDescent="0.3">
      <c r="F452" s="88"/>
      <c r="K452" s="88"/>
      <c r="P452" s="88"/>
      <c r="Z452" s="88"/>
    </row>
    <row r="453" spans="6:26" s="1" customFormat="1" x14ac:dyDescent="0.3">
      <c r="F453" s="88"/>
      <c r="K453" s="88"/>
      <c r="P453" s="88"/>
      <c r="Z453" s="88"/>
    </row>
    <row r="454" spans="6:26" s="1" customFormat="1" x14ac:dyDescent="0.3">
      <c r="F454" s="88"/>
      <c r="K454" s="88"/>
      <c r="P454" s="88"/>
      <c r="Z454" s="88"/>
    </row>
    <row r="455" spans="6:26" s="1" customFormat="1" x14ac:dyDescent="0.3">
      <c r="F455" s="88"/>
      <c r="K455" s="88"/>
      <c r="P455" s="88"/>
      <c r="Z455" s="88"/>
    </row>
    <row r="456" spans="6:26" s="1" customFormat="1" x14ac:dyDescent="0.3">
      <c r="F456" s="88"/>
      <c r="K456" s="88"/>
      <c r="P456" s="88"/>
      <c r="Z456" s="88"/>
    </row>
    <row r="457" spans="6:26" s="1" customFormat="1" x14ac:dyDescent="0.3">
      <c r="F457" s="88"/>
      <c r="K457" s="88"/>
      <c r="P457" s="88"/>
      <c r="Z457" s="88"/>
    </row>
    <row r="458" spans="6:26" s="1" customFormat="1" x14ac:dyDescent="0.3">
      <c r="F458" s="88"/>
      <c r="K458" s="88"/>
      <c r="P458" s="88"/>
      <c r="Z458" s="88"/>
    </row>
    <row r="459" spans="6:26" s="1" customFormat="1" x14ac:dyDescent="0.3">
      <c r="F459" s="88"/>
      <c r="K459" s="88"/>
      <c r="P459" s="88"/>
      <c r="Z459" s="88"/>
    </row>
    <row r="460" spans="6:26" s="1" customFormat="1" x14ac:dyDescent="0.3">
      <c r="F460" s="88"/>
      <c r="K460" s="88"/>
      <c r="P460" s="88"/>
      <c r="Z460" s="88"/>
    </row>
    <row r="461" spans="6:26" s="1" customFormat="1" x14ac:dyDescent="0.3">
      <c r="F461" s="88"/>
      <c r="K461" s="88"/>
      <c r="P461" s="88"/>
      <c r="Z461" s="88"/>
    </row>
    <row r="462" spans="6:26" s="1" customFormat="1" x14ac:dyDescent="0.3">
      <c r="F462" s="88"/>
      <c r="K462" s="88"/>
      <c r="P462" s="88"/>
      <c r="Z462" s="88"/>
    </row>
    <row r="463" spans="6:26" s="1" customFormat="1" x14ac:dyDescent="0.3">
      <c r="F463" s="88"/>
      <c r="K463" s="88"/>
      <c r="P463" s="88"/>
      <c r="Z463" s="88"/>
    </row>
    <row r="464" spans="6:26" s="1" customFormat="1" x14ac:dyDescent="0.3">
      <c r="F464" s="88"/>
      <c r="K464" s="88"/>
      <c r="P464" s="88"/>
      <c r="Z464" s="88"/>
    </row>
    <row r="465" spans="6:26" s="1" customFormat="1" x14ac:dyDescent="0.3">
      <c r="F465" s="88"/>
      <c r="K465" s="88"/>
      <c r="P465" s="88"/>
      <c r="Z465" s="88"/>
    </row>
    <row r="466" spans="6:26" s="1" customFormat="1" x14ac:dyDescent="0.3">
      <c r="F466" s="88"/>
      <c r="K466" s="88"/>
      <c r="P466" s="88"/>
      <c r="Z466" s="88"/>
    </row>
    <row r="467" spans="6:26" s="1" customFormat="1" x14ac:dyDescent="0.3">
      <c r="F467" s="88"/>
      <c r="K467" s="88"/>
      <c r="P467" s="88"/>
      <c r="Z467" s="88"/>
    </row>
    <row r="468" spans="6:26" s="1" customFormat="1" x14ac:dyDescent="0.3">
      <c r="F468" s="88"/>
      <c r="K468" s="88"/>
      <c r="P468" s="88"/>
      <c r="Z468" s="88"/>
    </row>
    <row r="469" spans="6:26" s="1" customFormat="1" x14ac:dyDescent="0.3">
      <c r="F469" s="88"/>
      <c r="K469" s="88"/>
      <c r="P469" s="88"/>
      <c r="Z469" s="88"/>
    </row>
    <row r="470" spans="6:26" s="1" customFormat="1" x14ac:dyDescent="0.3">
      <c r="F470" s="88"/>
      <c r="K470" s="88"/>
      <c r="P470" s="88"/>
      <c r="Z470" s="88"/>
    </row>
    <row r="471" spans="6:26" s="1" customFormat="1" x14ac:dyDescent="0.3">
      <c r="F471" s="88"/>
      <c r="K471" s="88"/>
      <c r="P471" s="88"/>
      <c r="Z471" s="88"/>
    </row>
    <row r="472" spans="6:26" s="1" customFormat="1" x14ac:dyDescent="0.3">
      <c r="F472" s="88"/>
      <c r="K472" s="88"/>
      <c r="P472" s="88"/>
      <c r="Z472" s="88"/>
    </row>
    <row r="473" spans="6:26" s="1" customFormat="1" x14ac:dyDescent="0.3">
      <c r="F473" s="88"/>
      <c r="K473" s="88"/>
      <c r="P473" s="88"/>
      <c r="Z473" s="88"/>
    </row>
    <row r="474" spans="6:26" s="1" customFormat="1" x14ac:dyDescent="0.3">
      <c r="F474" s="88"/>
      <c r="K474" s="88"/>
      <c r="P474" s="88"/>
      <c r="Z474" s="88"/>
    </row>
    <row r="475" spans="6:26" s="1" customFormat="1" x14ac:dyDescent="0.3">
      <c r="F475" s="88"/>
      <c r="K475" s="88"/>
      <c r="P475" s="88"/>
      <c r="Z475" s="88"/>
    </row>
    <row r="476" spans="6:26" s="1" customFormat="1" x14ac:dyDescent="0.3">
      <c r="F476" s="88"/>
      <c r="K476" s="88"/>
      <c r="P476" s="88"/>
      <c r="Z476" s="88"/>
    </row>
    <row r="477" spans="6:26" s="1" customFormat="1" x14ac:dyDescent="0.3">
      <c r="F477" s="88"/>
      <c r="K477" s="88"/>
      <c r="P477" s="88"/>
      <c r="Z477" s="88"/>
    </row>
    <row r="478" spans="6:26" s="1" customFormat="1" x14ac:dyDescent="0.3">
      <c r="F478" s="88"/>
      <c r="K478" s="88"/>
      <c r="P478" s="88"/>
      <c r="Z478" s="88"/>
    </row>
    <row r="479" spans="6:26" s="1" customFormat="1" x14ac:dyDescent="0.3">
      <c r="F479" s="88"/>
      <c r="K479" s="88"/>
      <c r="P479" s="88"/>
      <c r="Z479" s="88"/>
    </row>
    <row r="480" spans="6:26" s="1" customFormat="1" x14ac:dyDescent="0.3">
      <c r="F480" s="88"/>
      <c r="K480" s="88"/>
      <c r="P480" s="88"/>
      <c r="Z480" s="88"/>
    </row>
    <row r="481" spans="6:26" s="1" customFormat="1" x14ac:dyDescent="0.3">
      <c r="F481" s="88"/>
      <c r="K481" s="88"/>
      <c r="P481" s="88"/>
      <c r="Z481" s="88"/>
    </row>
    <row r="482" spans="6:26" s="1" customFormat="1" x14ac:dyDescent="0.3">
      <c r="F482" s="88"/>
      <c r="K482" s="88"/>
      <c r="P482" s="88"/>
      <c r="Z482" s="88"/>
    </row>
    <row r="483" spans="6:26" s="1" customFormat="1" x14ac:dyDescent="0.3">
      <c r="F483" s="88"/>
      <c r="K483" s="88"/>
      <c r="P483" s="88"/>
      <c r="Z483" s="88"/>
    </row>
    <row r="484" spans="6:26" s="1" customFormat="1" x14ac:dyDescent="0.3">
      <c r="F484" s="88"/>
      <c r="K484" s="88"/>
      <c r="P484" s="88"/>
      <c r="Z484" s="88"/>
    </row>
    <row r="485" spans="6:26" s="1" customFormat="1" x14ac:dyDescent="0.3">
      <c r="F485" s="88"/>
      <c r="K485" s="88"/>
      <c r="P485" s="88"/>
      <c r="Z485" s="88"/>
    </row>
    <row r="486" spans="6:26" s="1" customFormat="1" x14ac:dyDescent="0.3">
      <c r="F486" s="88"/>
      <c r="K486" s="88"/>
      <c r="P486" s="88"/>
      <c r="Z486" s="88"/>
    </row>
    <row r="487" spans="6:26" s="1" customFormat="1" x14ac:dyDescent="0.3">
      <c r="F487" s="88"/>
      <c r="K487" s="88"/>
      <c r="P487" s="88"/>
      <c r="Z487" s="88"/>
    </row>
    <row r="488" spans="6:26" s="1" customFormat="1" x14ac:dyDescent="0.3">
      <c r="F488" s="88"/>
      <c r="K488" s="88"/>
      <c r="P488" s="88"/>
      <c r="Z488" s="88"/>
    </row>
    <row r="489" spans="6:26" s="1" customFormat="1" x14ac:dyDescent="0.3">
      <c r="F489" s="88"/>
      <c r="K489" s="88"/>
      <c r="P489" s="88"/>
      <c r="Z489" s="88"/>
    </row>
    <row r="490" spans="6:26" s="1" customFormat="1" x14ac:dyDescent="0.3">
      <c r="F490" s="88"/>
      <c r="K490" s="88"/>
      <c r="P490" s="88"/>
      <c r="Z490" s="88"/>
    </row>
    <row r="491" spans="6:26" s="1" customFormat="1" x14ac:dyDescent="0.3">
      <c r="F491" s="88"/>
      <c r="K491" s="88"/>
      <c r="P491" s="88"/>
      <c r="Z491" s="88"/>
    </row>
    <row r="492" spans="6:26" s="1" customFormat="1" x14ac:dyDescent="0.3">
      <c r="F492" s="88"/>
      <c r="K492" s="88"/>
      <c r="P492" s="88"/>
      <c r="Z492" s="88"/>
    </row>
    <row r="493" spans="6:26" s="1" customFormat="1" x14ac:dyDescent="0.3">
      <c r="F493" s="88"/>
      <c r="K493" s="88"/>
      <c r="P493" s="88"/>
      <c r="Z493" s="88"/>
    </row>
    <row r="494" spans="6:26" s="1" customFormat="1" x14ac:dyDescent="0.3">
      <c r="F494" s="88"/>
      <c r="K494" s="88"/>
      <c r="P494" s="88"/>
      <c r="Z494" s="88"/>
    </row>
    <row r="495" spans="6:26" s="1" customFormat="1" x14ac:dyDescent="0.3">
      <c r="F495" s="88"/>
      <c r="K495" s="88"/>
      <c r="P495" s="88"/>
      <c r="Z495" s="88"/>
    </row>
    <row r="496" spans="6:26" s="1" customFormat="1" x14ac:dyDescent="0.3">
      <c r="F496" s="88"/>
      <c r="K496" s="88"/>
      <c r="P496" s="88"/>
      <c r="Z496" s="88"/>
    </row>
    <row r="497" spans="6:26" s="1" customFormat="1" x14ac:dyDescent="0.3">
      <c r="F497" s="88"/>
      <c r="K497" s="88"/>
      <c r="P497" s="88"/>
      <c r="Z497" s="88"/>
    </row>
    <row r="498" spans="6:26" s="1" customFormat="1" x14ac:dyDescent="0.3">
      <c r="F498" s="88"/>
      <c r="K498" s="88"/>
      <c r="P498" s="88"/>
      <c r="Z498" s="88"/>
    </row>
    <row r="499" spans="6:26" s="1" customFormat="1" x14ac:dyDescent="0.3">
      <c r="F499" s="88"/>
      <c r="K499" s="88"/>
      <c r="P499" s="88"/>
      <c r="Z499" s="88"/>
    </row>
    <row r="500" spans="6:26" s="1" customFormat="1" x14ac:dyDescent="0.3">
      <c r="F500" s="88"/>
      <c r="K500" s="88"/>
      <c r="P500" s="88"/>
      <c r="Z500" s="88"/>
    </row>
    <row r="501" spans="6:26" s="1" customFormat="1" x14ac:dyDescent="0.3">
      <c r="F501" s="88"/>
      <c r="K501" s="88"/>
      <c r="P501" s="88"/>
      <c r="Z501" s="88"/>
    </row>
    <row r="502" spans="6:26" s="1" customFormat="1" x14ac:dyDescent="0.3">
      <c r="F502" s="88"/>
      <c r="K502" s="88"/>
      <c r="P502" s="88"/>
      <c r="Z502" s="88"/>
    </row>
    <row r="503" spans="6:26" s="1" customFormat="1" x14ac:dyDescent="0.3">
      <c r="F503" s="88"/>
      <c r="K503" s="88"/>
      <c r="P503" s="88"/>
      <c r="Z503" s="88"/>
    </row>
    <row r="504" spans="6:26" s="1" customFormat="1" x14ac:dyDescent="0.3">
      <c r="F504" s="88"/>
      <c r="K504" s="88"/>
      <c r="P504" s="88"/>
      <c r="Z504" s="88"/>
    </row>
    <row r="505" spans="6:26" s="1" customFormat="1" x14ac:dyDescent="0.3">
      <c r="F505" s="88"/>
      <c r="K505" s="88"/>
      <c r="P505" s="88"/>
      <c r="Z505" s="88"/>
    </row>
    <row r="506" spans="6:26" s="1" customFormat="1" x14ac:dyDescent="0.3">
      <c r="F506" s="88"/>
      <c r="K506" s="88"/>
      <c r="P506" s="88"/>
      <c r="Z506" s="88"/>
    </row>
    <row r="507" spans="6:26" s="1" customFormat="1" x14ac:dyDescent="0.3">
      <c r="F507" s="88"/>
      <c r="K507" s="88"/>
      <c r="P507" s="88"/>
      <c r="Z507" s="88"/>
    </row>
    <row r="508" spans="6:26" s="1" customFormat="1" x14ac:dyDescent="0.3">
      <c r="F508" s="88"/>
      <c r="K508" s="88"/>
      <c r="P508" s="88"/>
      <c r="Z508" s="88"/>
    </row>
    <row r="509" spans="6:26" s="1" customFormat="1" x14ac:dyDescent="0.3">
      <c r="F509" s="88"/>
      <c r="K509" s="88"/>
      <c r="P509" s="88"/>
      <c r="Z509" s="88"/>
    </row>
    <row r="510" spans="6:26" s="1" customFormat="1" x14ac:dyDescent="0.3">
      <c r="F510" s="88"/>
      <c r="K510" s="88"/>
      <c r="P510" s="88"/>
      <c r="Z510" s="88"/>
    </row>
    <row r="511" spans="6:26" s="1" customFormat="1" x14ac:dyDescent="0.3">
      <c r="F511" s="88"/>
      <c r="K511" s="88"/>
      <c r="P511" s="88"/>
      <c r="Z511" s="88"/>
    </row>
    <row r="512" spans="6:26" s="1" customFormat="1" x14ac:dyDescent="0.3">
      <c r="F512" s="88"/>
      <c r="K512" s="88"/>
      <c r="P512" s="88"/>
      <c r="Z512" s="88"/>
    </row>
    <row r="513" spans="6:26" s="1" customFormat="1" x14ac:dyDescent="0.3">
      <c r="F513" s="88"/>
      <c r="K513" s="88"/>
      <c r="P513" s="88"/>
      <c r="Z513" s="88"/>
    </row>
    <row r="514" spans="6:26" s="1" customFormat="1" x14ac:dyDescent="0.3">
      <c r="F514" s="88"/>
      <c r="K514" s="88"/>
      <c r="P514" s="88"/>
      <c r="Z514" s="88"/>
    </row>
    <row r="515" spans="6:26" s="1" customFormat="1" x14ac:dyDescent="0.3">
      <c r="F515" s="88"/>
      <c r="K515" s="88"/>
      <c r="P515" s="88"/>
      <c r="Z515" s="88"/>
    </row>
    <row r="516" spans="6:26" s="1" customFormat="1" x14ac:dyDescent="0.3">
      <c r="F516" s="88"/>
      <c r="K516" s="88"/>
      <c r="P516" s="88"/>
      <c r="Z516" s="88"/>
    </row>
    <row r="517" spans="6:26" s="1" customFormat="1" x14ac:dyDescent="0.3">
      <c r="F517" s="88"/>
      <c r="K517" s="88"/>
      <c r="P517" s="88"/>
      <c r="Z517" s="88"/>
    </row>
    <row r="518" spans="6:26" s="1" customFormat="1" x14ac:dyDescent="0.3">
      <c r="F518" s="88"/>
      <c r="K518" s="88"/>
      <c r="P518" s="88"/>
      <c r="Z518" s="88"/>
    </row>
    <row r="519" spans="6:26" s="1" customFormat="1" x14ac:dyDescent="0.3">
      <c r="F519" s="88"/>
      <c r="K519" s="88"/>
      <c r="P519" s="88"/>
      <c r="Z519" s="88"/>
    </row>
    <row r="520" spans="6:26" s="1" customFormat="1" x14ac:dyDescent="0.3">
      <c r="F520" s="88"/>
      <c r="K520" s="88"/>
      <c r="P520" s="88"/>
      <c r="Z520" s="88"/>
    </row>
    <row r="521" spans="6:26" s="1" customFormat="1" x14ac:dyDescent="0.3">
      <c r="F521" s="88"/>
      <c r="K521" s="88"/>
      <c r="P521" s="88"/>
      <c r="Z521" s="88"/>
    </row>
    <row r="522" spans="6:26" s="1" customFormat="1" x14ac:dyDescent="0.3">
      <c r="F522" s="88"/>
      <c r="K522" s="88"/>
      <c r="P522" s="88"/>
      <c r="Z522" s="88"/>
    </row>
    <row r="523" spans="6:26" s="1" customFormat="1" x14ac:dyDescent="0.3">
      <c r="F523" s="88"/>
      <c r="K523" s="88"/>
      <c r="P523" s="88"/>
      <c r="Z523" s="88"/>
    </row>
    <row r="524" spans="6:26" s="1" customFormat="1" x14ac:dyDescent="0.3">
      <c r="F524" s="88"/>
      <c r="K524" s="88"/>
      <c r="P524" s="88"/>
      <c r="Z524" s="88"/>
    </row>
    <row r="525" spans="6:26" s="1" customFormat="1" x14ac:dyDescent="0.3">
      <c r="F525" s="88"/>
      <c r="K525" s="88"/>
      <c r="P525" s="88"/>
      <c r="Z525" s="88"/>
    </row>
    <row r="526" spans="6:26" s="1" customFormat="1" x14ac:dyDescent="0.3">
      <c r="F526" s="88"/>
      <c r="K526" s="88"/>
      <c r="P526" s="88"/>
      <c r="Z526" s="88"/>
    </row>
    <row r="527" spans="6:26" s="1" customFormat="1" x14ac:dyDescent="0.3">
      <c r="F527" s="88"/>
      <c r="K527" s="88"/>
      <c r="P527" s="88"/>
      <c r="Z527" s="88"/>
    </row>
    <row r="528" spans="6:26" s="1" customFormat="1" x14ac:dyDescent="0.3">
      <c r="F528" s="88"/>
      <c r="K528" s="88"/>
      <c r="P528" s="88"/>
      <c r="Z528" s="88"/>
    </row>
    <row r="529" spans="6:26" s="1" customFormat="1" x14ac:dyDescent="0.3">
      <c r="F529" s="88"/>
      <c r="K529" s="88"/>
      <c r="P529" s="88"/>
      <c r="Z529" s="88"/>
    </row>
    <row r="530" spans="6:26" s="1" customFormat="1" x14ac:dyDescent="0.3">
      <c r="F530" s="88"/>
      <c r="K530" s="88"/>
      <c r="P530" s="88"/>
      <c r="Z530" s="88"/>
    </row>
    <row r="531" spans="6:26" s="1" customFormat="1" x14ac:dyDescent="0.3">
      <c r="F531" s="88"/>
      <c r="K531" s="88"/>
      <c r="P531" s="88"/>
      <c r="Z531" s="88"/>
    </row>
    <row r="532" spans="6:26" s="1" customFormat="1" x14ac:dyDescent="0.3">
      <c r="F532" s="88"/>
      <c r="K532" s="88"/>
      <c r="P532" s="88"/>
      <c r="Z532" s="88"/>
    </row>
    <row r="533" spans="6:26" s="1" customFormat="1" x14ac:dyDescent="0.3">
      <c r="F533" s="88"/>
      <c r="K533" s="88"/>
      <c r="P533" s="88"/>
      <c r="Z533" s="88"/>
    </row>
    <row r="534" spans="6:26" s="1" customFormat="1" x14ac:dyDescent="0.3">
      <c r="F534" s="88"/>
      <c r="K534" s="88"/>
      <c r="P534" s="88"/>
      <c r="Z534" s="88"/>
    </row>
    <row r="535" spans="6:26" s="1" customFormat="1" x14ac:dyDescent="0.3">
      <c r="F535" s="88"/>
      <c r="K535" s="88"/>
      <c r="P535" s="88"/>
      <c r="Z535" s="88"/>
    </row>
    <row r="536" spans="6:26" s="1" customFormat="1" x14ac:dyDescent="0.3">
      <c r="F536" s="88"/>
      <c r="K536" s="88"/>
      <c r="P536" s="88"/>
      <c r="Z536" s="88"/>
    </row>
    <row r="537" spans="6:26" s="1" customFormat="1" x14ac:dyDescent="0.3">
      <c r="F537" s="88"/>
      <c r="K537" s="88"/>
      <c r="P537" s="88"/>
      <c r="Z537" s="88"/>
    </row>
    <row r="538" spans="6:26" s="1" customFormat="1" x14ac:dyDescent="0.3">
      <c r="F538" s="88"/>
      <c r="K538" s="88"/>
      <c r="P538" s="88"/>
      <c r="Z538" s="88"/>
    </row>
    <row r="539" spans="6:26" s="1" customFormat="1" x14ac:dyDescent="0.3">
      <c r="F539" s="88"/>
      <c r="K539" s="88"/>
      <c r="P539" s="88"/>
      <c r="Z539" s="88"/>
    </row>
    <row r="540" spans="6:26" s="1" customFormat="1" x14ac:dyDescent="0.3">
      <c r="F540" s="88"/>
      <c r="K540" s="88"/>
      <c r="P540" s="88"/>
      <c r="Z540" s="88"/>
    </row>
    <row r="541" spans="6:26" s="1" customFormat="1" x14ac:dyDescent="0.3">
      <c r="F541" s="88"/>
      <c r="K541" s="88"/>
      <c r="P541" s="88"/>
      <c r="Z541" s="88"/>
    </row>
    <row r="542" spans="6:26" s="1" customFormat="1" x14ac:dyDescent="0.3">
      <c r="F542" s="88"/>
      <c r="K542" s="88"/>
      <c r="P542" s="88"/>
      <c r="Z542" s="88"/>
    </row>
    <row r="543" spans="6:26" s="1" customFormat="1" x14ac:dyDescent="0.3">
      <c r="F543" s="88"/>
      <c r="K543" s="88"/>
      <c r="P543" s="88"/>
      <c r="Z543" s="88"/>
    </row>
    <row r="544" spans="6:26" s="1" customFormat="1" x14ac:dyDescent="0.3">
      <c r="F544" s="88"/>
      <c r="K544" s="88"/>
      <c r="P544" s="88"/>
      <c r="Z544" s="88"/>
    </row>
    <row r="545" spans="6:26" s="1" customFormat="1" x14ac:dyDescent="0.3">
      <c r="F545" s="88"/>
      <c r="K545" s="88"/>
      <c r="P545" s="88"/>
      <c r="Z545" s="88"/>
    </row>
    <row r="546" spans="6:26" s="1" customFormat="1" x14ac:dyDescent="0.3">
      <c r="F546" s="88"/>
      <c r="K546" s="88"/>
      <c r="P546" s="88"/>
      <c r="Z546" s="88"/>
    </row>
    <row r="547" spans="6:26" s="1" customFormat="1" x14ac:dyDescent="0.3">
      <c r="F547" s="88"/>
      <c r="K547" s="88"/>
      <c r="P547" s="88"/>
      <c r="Z547" s="88"/>
    </row>
    <row r="548" spans="6:26" s="1" customFormat="1" x14ac:dyDescent="0.3">
      <c r="F548" s="88"/>
      <c r="K548" s="88"/>
      <c r="P548" s="88"/>
      <c r="Z548" s="88"/>
    </row>
    <row r="549" spans="6:26" s="1" customFormat="1" x14ac:dyDescent="0.3">
      <c r="F549" s="88"/>
      <c r="K549" s="88"/>
      <c r="P549" s="88"/>
      <c r="Z549" s="88"/>
    </row>
    <row r="550" spans="6:26" s="1" customFormat="1" x14ac:dyDescent="0.3">
      <c r="F550" s="88"/>
      <c r="K550" s="88"/>
      <c r="P550" s="88"/>
      <c r="Z550" s="88"/>
    </row>
    <row r="551" spans="6:26" s="1" customFormat="1" x14ac:dyDescent="0.3">
      <c r="F551" s="88"/>
      <c r="K551" s="88"/>
      <c r="P551" s="88"/>
      <c r="Z551" s="88"/>
    </row>
    <row r="552" spans="6:26" s="1" customFormat="1" x14ac:dyDescent="0.3">
      <c r="F552" s="88"/>
      <c r="K552" s="88"/>
      <c r="P552" s="88"/>
      <c r="Z552" s="88"/>
    </row>
    <row r="553" spans="6:26" s="1" customFormat="1" x14ac:dyDescent="0.3">
      <c r="F553" s="88"/>
      <c r="K553" s="88"/>
      <c r="P553" s="88"/>
      <c r="Z553" s="88"/>
    </row>
    <row r="554" spans="6:26" s="1" customFormat="1" x14ac:dyDescent="0.3">
      <c r="F554" s="88"/>
      <c r="K554" s="88"/>
      <c r="P554" s="88"/>
      <c r="Z554" s="88"/>
    </row>
    <row r="555" spans="6:26" s="1" customFormat="1" x14ac:dyDescent="0.3">
      <c r="F555" s="88"/>
      <c r="K555" s="88"/>
      <c r="P555" s="88"/>
      <c r="Z555" s="88"/>
    </row>
    <row r="556" spans="6:26" s="1" customFormat="1" x14ac:dyDescent="0.3">
      <c r="F556" s="88"/>
      <c r="K556" s="88"/>
      <c r="P556" s="88"/>
      <c r="Z556" s="88"/>
    </row>
    <row r="557" spans="6:26" s="1" customFormat="1" x14ac:dyDescent="0.3">
      <c r="F557" s="88"/>
      <c r="K557" s="88"/>
      <c r="P557" s="88"/>
      <c r="Z557" s="88"/>
    </row>
    <row r="558" spans="6:26" s="1" customFormat="1" x14ac:dyDescent="0.3">
      <c r="F558" s="88"/>
      <c r="K558" s="88"/>
      <c r="P558" s="88"/>
      <c r="Z558" s="88"/>
    </row>
    <row r="559" spans="6:26" s="1" customFormat="1" x14ac:dyDescent="0.3">
      <c r="F559" s="88"/>
      <c r="K559" s="88"/>
      <c r="P559" s="88"/>
      <c r="Z559" s="88"/>
    </row>
    <row r="560" spans="6:26" s="1" customFormat="1" x14ac:dyDescent="0.3">
      <c r="F560" s="88"/>
      <c r="K560" s="88"/>
      <c r="P560" s="88"/>
      <c r="Z560" s="88"/>
    </row>
    <row r="561" spans="6:26" s="1" customFormat="1" x14ac:dyDescent="0.3">
      <c r="F561" s="88"/>
      <c r="K561" s="88"/>
      <c r="P561" s="88"/>
      <c r="Z561" s="88"/>
    </row>
    <row r="562" spans="6:26" s="1" customFormat="1" x14ac:dyDescent="0.3">
      <c r="F562" s="88"/>
      <c r="K562" s="88"/>
      <c r="P562" s="88"/>
      <c r="Z562" s="88"/>
    </row>
    <row r="563" spans="6:26" s="1" customFormat="1" x14ac:dyDescent="0.3">
      <c r="F563" s="88"/>
      <c r="K563" s="88"/>
      <c r="P563" s="88"/>
      <c r="Z563" s="88"/>
    </row>
    <row r="564" spans="6:26" s="1" customFormat="1" x14ac:dyDescent="0.3">
      <c r="F564" s="88"/>
      <c r="K564" s="88"/>
      <c r="P564" s="88"/>
      <c r="Z564" s="88"/>
    </row>
    <row r="565" spans="6:26" s="1" customFormat="1" x14ac:dyDescent="0.3">
      <c r="F565" s="88"/>
      <c r="K565" s="88"/>
      <c r="P565" s="88"/>
      <c r="Z565" s="88"/>
    </row>
    <row r="566" spans="6:26" s="1" customFormat="1" x14ac:dyDescent="0.3">
      <c r="F566" s="88"/>
      <c r="K566" s="88"/>
      <c r="P566" s="88"/>
      <c r="Z566" s="88"/>
    </row>
    <row r="567" spans="6:26" s="1" customFormat="1" x14ac:dyDescent="0.3">
      <c r="F567" s="88"/>
      <c r="K567" s="88"/>
      <c r="P567" s="88"/>
      <c r="Z567" s="88"/>
    </row>
    <row r="568" spans="6:26" s="1" customFormat="1" x14ac:dyDescent="0.3">
      <c r="F568" s="88"/>
      <c r="K568" s="88"/>
      <c r="P568" s="88"/>
      <c r="Z568" s="88"/>
    </row>
    <row r="569" spans="6:26" s="1" customFormat="1" x14ac:dyDescent="0.3">
      <c r="F569" s="88"/>
      <c r="K569" s="88"/>
      <c r="P569" s="88"/>
      <c r="Z569" s="88"/>
    </row>
    <row r="570" spans="6:26" s="1" customFormat="1" x14ac:dyDescent="0.3">
      <c r="F570" s="88"/>
      <c r="K570" s="88"/>
      <c r="P570" s="88"/>
      <c r="Z570" s="88"/>
    </row>
    <row r="571" spans="6:26" s="1" customFormat="1" x14ac:dyDescent="0.3">
      <c r="F571" s="88"/>
      <c r="K571" s="88"/>
      <c r="P571" s="88"/>
      <c r="Z571" s="88"/>
    </row>
    <row r="572" spans="6:26" s="1" customFormat="1" x14ac:dyDescent="0.3">
      <c r="F572" s="88"/>
      <c r="K572" s="88"/>
      <c r="P572" s="88"/>
      <c r="Z572" s="88"/>
    </row>
    <row r="573" spans="6:26" s="1" customFormat="1" x14ac:dyDescent="0.3">
      <c r="F573" s="88"/>
      <c r="K573" s="88"/>
      <c r="P573" s="88"/>
      <c r="Z573" s="88"/>
    </row>
    <row r="574" spans="6:26" s="1" customFormat="1" x14ac:dyDescent="0.3">
      <c r="F574" s="88"/>
      <c r="K574" s="88"/>
      <c r="P574" s="88"/>
      <c r="Z574" s="88"/>
    </row>
    <row r="575" spans="6:26" s="1" customFormat="1" x14ac:dyDescent="0.3">
      <c r="F575" s="88"/>
      <c r="K575" s="88"/>
      <c r="P575" s="88"/>
      <c r="Z575" s="88"/>
    </row>
    <row r="576" spans="6:26" s="1" customFormat="1" x14ac:dyDescent="0.3">
      <c r="F576" s="88"/>
      <c r="K576" s="88"/>
      <c r="P576" s="88"/>
      <c r="Z576" s="88"/>
    </row>
    <row r="577" spans="6:26" s="1" customFormat="1" x14ac:dyDescent="0.3">
      <c r="F577" s="88"/>
      <c r="K577" s="88"/>
      <c r="P577" s="88"/>
      <c r="Z577" s="88"/>
    </row>
    <row r="578" spans="6:26" s="1" customFormat="1" x14ac:dyDescent="0.3">
      <c r="F578" s="88"/>
      <c r="K578" s="88"/>
      <c r="P578" s="88"/>
      <c r="Z578" s="88"/>
    </row>
    <row r="579" spans="6:26" s="1" customFormat="1" x14ac:dyDescent="0.3">
      <c r="F579" s="88"/>
      <c r="K579" s="88"/>
      <c r="P579" s="88"/>
      <c r="Z579" s="88"/>
    </row>
    <row r="580" spans="6:26" s="1" customFormat="1" x14ac:dyDescent="0.3">
      <c r="F580" s="88"/>
      <c r="K580" s="88"/>
      <c r="P580" s="88"/>
      <c r="Z580" s="88"/>
    </row>
    <row r="581" spans="6:26" s="1" customFormat="1" x14ac:dyDescent="0.3">
      <c r="F581" s="88"/>
      <c r="K581" s="88"/>
      <c r="P581" s="88"/>
      <c r="Z581" s="88"/>
    </row>
    <row r="582" spans="6:26" s="1" customFormat="1" x14ac:dyDescent="0.3">
      <c r="F582" s="88"/>
      <c r="K582" s="88"/>
      <c r="P582" s="88"/>
      <c r="Z582" s="88"/>
    </row>
    <row r="583" spans="6:26" s="1" customFormat="1" x14ac:dyDescent="0.3">
      <c r="F583" s="88"/>
      <c r="K583" s="88"/>
      <c r="P583" s="88"/>
      <c r="Z583" s="88"/>
    </row>
    <row r="584" spans="6:26" s="1" customFormat="1" x14ac:dyDescent="0.3">
      <c r="F584" s="88"/>
      <c r="K584" s="88"/>
      <c r="P584" s="88"/>
      <c r="Z584" s="88"/>
    </row>
    <row r="585" spans="6:26" s="1" customFormat="1" x14ac:dyDescent="0.3">
      <c r="F585" s="88"/>
      <c r="K585" s="88"/>
      <c r="P585" s="88"/>
      <c r="Z585" s="88"/>
    </row>
    <row r="586" spans="6:26" s="1" customFormat="1" x14ac:dyDescent="0.3">
      <c r="F586" s="88"/>
      <c r="K586" s="88"/>
      <c r="P586" s="88"/>
      <c r="Z586" s="88"/>
    </row>
    <row r="587" spans="6:26" s="1" customFormat="1" x14ac:dyDescent="0.3">
      <c r="F587" s="88"/>
      <c r="K587" s="88"/>
      <c r="P587" s="88"/>
      <c r="Z587" s="88"/>
    </row>
    <row r="588" spans="6:26" s="1" customFormat="1" x14ac:dyDescent="0.3">
      <c r="F588" s="88"/>
      <c r="K588" s="88"/>
      <c r="P588" s="88"/>
      <c r="Z588" s="88"/>
    </row>
    <row r="589" spans="6:26" s="1" customFormat="1" x14ac:dyDescent="0.3">
      <c r="F589" s="88"/>
      <c r="K589" s="88"/>
      <c r="P589" s="88"/>
      <c r="Z589" s="88"/>
    </row>
    <row r="590" spans="6:26" s="1" customFormat="1" x14ac:dyDescent="0.3">
      <c r="F590" s="88"/>
      <c r="K590" s="88"/>
      <c r="P590" s="88"/>
      <c r="Z590" s="88"/>
    </row>
    <row r="591" spans="6:26" s="1" customFormat="1" x14ac:dyDescent="0.3">
      <c r="F591" s="88"/>
      <c r="K591" s="88"/>
      <c r="P591" s="88"/>
      <c r="Z591" s="88"/>
    </row>
    <row r="592" spans="6:26" s="1" customFormat="1" x14ac:dyDescent="0.3">
      <c r="F592" s="88"/>
      <c r="K592" s="88"/>
      <c r="P592" s="88"/>
      <c r="Z592" s="88"/>
    </row>
    <row r="593" spans="6:26" s="1" customFormat="1" x14ac:dyDescent="0.3">
      <c r="F593" s="88"/>
      <c r="K593" s="88"/>
      <c r="P593" s="88"/>
      <c r="Z593" s="88"/>
    </row>
    <row r="594" spans="6:26" s="1" customFormat="1" x14ac:dyDescent="0.3">
      <c r="F594" s="88"/>
      <c r="K594" s="88"/>
      <c r="P594" s="88"/>
      <c r="Z594" s="88"/>
    </row>
    <row r="595" spans="6:26" s="1" customFormat="1" x14ac:dyDescent="0.3">
      <c r="F595" s="88"/>
      <c r="K595" s="88"/>
      <c r="P595" s="88"/>
      <c r="Z595" s="88"/>
    </row>
    <row r="596" spans="6:26" s="1" customFormat="1" x14ac:dyDescent="0.3">
      <c r="F596" s="88"/>
      <c r="K596" s="88"/>
      <c r="P596" s="88"/>
      <c r="Z596" s="88"/>
    </row>
    <row r="597" spans="6:26" s="1" customFormat="1" x14ac:dyDescent="0.3">
      <c r="F597" s="88"/>
      <c r="K597" s="88"/>
      <c r="P597" s="88"/>
      <c r="Z597" s="88"/>
    </row>
    <row r="598" spans="6:26" s="1" customFormat="1" x14ac:dyDescent="0.3">
      <c r="F598" s="88"/>
      <c r="K598" s="88"/>
      <c r="P598" s="88"/>
      <c r="Z598" s="88"/>
    </row>
    <row r="599" spans="6:26" s="1" customFormat="1" x14ac:dyDescent="0.3">
      <c r="F599" s="88"/>
      <c r="K599" s="88"/>
      <c r="P599" s="88"/>
      <c r="Z599" s="88"/>
    </row>
    <row r="600" spans="6:26" s="1" customFormat="1" x14ac:dyDescent="0.3">
      <c r="F600" s="88"/>
      <c r="K600" s="88"/>
      <c r="P600" s="88"/>
      <c r="Z600" s="88"/>
    </row>
    <row r="601" spans="6:26" s="1" customFormat="1" x14ac:dyDescent="0.3">
      <c r="F601" s="88"/>
      <c r="K601" s="88"/>
      <c r="P601" s="88"/>
      <c r="Z601" s="88"/>
    </row>
    <row r="602" spans="6:26" s="1" customFormat="1" x14ac:dyDescent="0.3">
      <c r="F602" s="88"/>
      <c r="K602" s="88"/>
      <c r="P602" s="88"/>
      <c r="Z602" s="88"/>
    </row>
    <row r="603" spans="6:26" s="1" customFormat="1" x14ac:dyDescent="0.3">
      <c r="F603" s="88"/>
      <c r="K603" s="88"/>
      <c r="P603" s="88"/>
      <c r="Z603" s="88"/>
    </row>
    <row r="604" spans="6:26" s="1" customFormat="1" x14ac:dyDescent="0.3">
      <c r="F604" s="88"/>
      <c r="K604" s="88"/>
      <c r="P604" s="88"/>
      <c r="Z604" s="88"/>
    </row>
    <row r="605" spans="6:26" s="1" customFormat="1" x14ac:dyDescent="0.3">
      <c r="F605" s="88"/>
      <c r="K605" s="88"/>
      <c r="P605" s="88"/>
      <c r="Z605" s="88"/>
    </row>
    <row r="606" spans="6:26" s="1" customFormat="1" x14ac:dyDescent="0.3">
      <c r="F606" s="88"/>
      <c r="K606" s="88"/>
      <c r="P606" s="88"/>
      <c r="Z606" s="88"/>
    </row>
    <row r="607" spans="6:26" s="1" customFormat="1" x14ac:dyDescent="0.3">
      <c r="F607" s="88"/>
      <c r="K607" s="88"/>
      <c r="P607" s="88"/>
      <c r="Z607" s="88"/>
    </row>
    <row r="608" spans="6:26" s="1" customFormat="1" x14ac:dyDescent="0.3">
      <c r="F608" s="88"/>
      <c r="K608" s="88"/>
      <c r="P608" s="88"/>
      <c r="Z608" s="88"/>
    </row>
    <row r="609" spans="6:26" s="1" customFormat="1" x14ac:dyDescent="0.3">
      <c r="F609" s="88"/>
      <c r="K609" s="88"/>
      <c r="P609" s="88"/>
      <c r="Z609" s="88"/>
    </row>
    <row r="610" spans="6:26" s="1" customFormat="1" x14ac:dyDescent="0.3">
      <c r="F610" s="88"/>
      <c r="K610" s="88"/>
      <c r="P610" s="88"/>
      <c r="Z610" s="88"/>
    </row>
    <row r="611" spans="6:26" s="1" customFormat="1" x14ac:dyDescent="0.3">
      <c r="F611" s="88"/>
      <c r="K611" s="88"/>
      <c r="P611" s="88"/>
      <c r="Z611" s="88"/>
    </row>
    <row r="612" spans="6:26" s="1" customFormat="1" x14ac:dyDescent="0.3">
      <c r="F612" s="88"/>
      <c r="K612" s="88"/>
      <c r="P612" s="88"/>
      <c r="Z612" s="88"/>
    </row>
    <row r="613" spans="6:26" s="1" customFormat="1" x14ac:dyDescent="0.3">
      <c r="F613" s="88"/>
      <c r="K613" s="88"/>
      <c r="P613" s="88"/>
      <c r="Z613" s="88"/>
    </row>
    <row r="614" spans="6:26" s="1" customFormat="1" x14ac:dyDescent="0.3">
      <c r="F614" s="88"/>
      <c r="K614" s="88"/>
      <c r="P614" s="88"/>
      <c r="Z614" s="88"/>
    </row>
    <row r="615" spans="6:26" s="1" customFormat="1" x14ac:dyDescent="0.3">
      <c r="F615" s="88"/>
      <c r="K615" s="88"/>
      <c r="P615" s="88"/>
      <c r="Z615" s="88"/>
    </row>
    <row r="616" spans="6:26" s="1" customFormat="1" x14ac:dyDescent="0.3">
      <c r="F616" s="88"/>
      <c r="K616" s="88"/>
      <c r="P616" s="88"/>
      <c r="Z616" s="88"/>
    </row>
    <row r="617" spans="6:26" s="1" customFormat="1" x14ac:dyDescent="0.3">
      <c r="F617" s="88"/>
      <c r="K617" s="88"/>
      <c r="P617" s="88"/>
      <c r="Z617" s="88"/>
    </row>
    <row r="618" spans="6:26" s="1" customFormat="1" x14ac:dyDescent="0.3">
      <c r="F618" s="88"/>
      <c r="K618" s="88"/>
      <c r="P618" s="88"/>
      <c r="Z618" s="88"/>
    </row>
    <row r="619" spans="6:26" s="1" customFormat="1" x14ac:dyDescent="0.3">
      <c r="F619" s="88"/>
      <c r="K619" s="88"/>
      <c r="P619" s="88"/>
      <c r="Z619" s="88"/>
    </row>
    <row r="620" spans="6:26" s="1" customFormat="1" x14ac:dyDescent="0.3">
      <c r="F620" s="88"/>
      <c r="K620" s="88"/>
      <c r="P620" s="88"/>
      <c r="Z620" s="88"/>
    </row>
    <row r="621" spans="6:26" s="1" customFormat="1" x14ac:dyDescent="0.3">
      <c r="F621" s="88"/>
      <c r="K621" s="88"/>
      <c r="P621" s="88"/>
      <c r="Z621" s="88"/>
    </row>
    <row r="622" spans="6:26" s="1" customFormat="1" x14ac:dyDescent="0.3">
      <c r="F622" s="88"/>
      <c r="K622" s="88"/>
      <c r="P622" s="88"/>
      <c r="Z622" s="88"/>
    </row>
    <row r="623" spans="6:26" s="1" customFormat="1" x14ac:dyDescent="0.3">
      <c r="F623" s="88"/>
      <c r="K623" s="88"/>
      <c r="P623" s="88"/>
      <c r="Z623" s="88"/>
    </row>
    <row r="624" spans="6:26" s="1" customFormat="1" x14ac:dyDescent="0.3">
      <c r="F624" s="88"/>
      <c r="K624" s="88"/>
      <c r="P624" s="88"/>
      <c r="Z624" s="88"/>
    </row>
    <row r="625" spans="6:26" s="1" customFormat="1" x14ac:dyDescent="0.3">
      <c r="F625" s="88"/>
      <c r="K625" s="88"/>
      <c r="P625" s="88"/>
      <c r="Z625" s="88"/>
    </row>
    <row r="626" spans="6:26" s="1" customFormat="1" x14ac:dyDescent="0.3">
      <c r="F626" s="88"/>
      <c r="K626" s="88"/>
      <c r="P626" s="88"/>
      <c r="Z626" s="88"/>
    </row>
    <row r="627" spans="6:26" s="1" customFormat="1" x14ac:dyDescent="0.3">
      <c r="F627" s="88"/>
      <c r="K627" s="88"/>
      <c r="P627" s="88"/>
      <c r="Z627" s="88"/>
    </row>
    <row r="628" spans="6:26" s="1" customFormat="1" x14ac:dyDescent="0.3">
      <c r="F628" s="88"/>
      <c r="K628" s="88"/>
      <c r="P628" s="88"/>
      <c r="Z628" s="88"/>
    </row>
    <row r="629" spans="6:26" s="1" customFormat="1" x14ac:dyDescent="0.3">
      <c r="F629" s="88"/>
      <c r="K629" s="88"/>
      <c r="P629" s="88"/>
      <c r="Z629" s="88"/>
    </row>
    <row r="630" spans="6:26" s="1" customFormat="1" x14ac:dyDescent="0.3">
      <c r="F630" s="88"/>
      <c r="K630" s="88"/>
      <c r="P630" s="88"/>
      <c r="Z630" s="88"/>
    </row>
    <row r="631" spans="6:26" s="1" customFormat="1" x14ac:dyDescent="0.3">
      <c r="F631" s="88"/>
      <c r="K631" s="88"/>
      <c r="P631" s="88"/>
      <c r="Z631" s="88"/>
    </row>
    <row r="632" spans="6:26" s="1" customFormat="1" x14ac:dyDescent="0.3">
      <c r="F632" s="88"/>
      <c r="K632" s="88"/>
      <c r="P632" s="88"/>
      <c r="Z632" s="88"/>
    </row>
    <row r="633" spans="6:26" s="1" customFormat="1" x14ac:dyDescent="0.3">
      <c r="F633" s="88"/>
      <c r="K633" s="88"/>
      <c r="P633" s="88"/>
      <c r="Z633" s="88"/>
    </row>
    <row r="634" spans="6:26" s="1" customFormat="1" x14ac:dyDescent="0.3">
      <c r="F634" s="88"/>
      <c r="K634" s="88"/>
      <c r="P634" s="88"/>
      <c r="Z634" s="88"/>
    </row>
    <row r="635" spans="6:26" s="1" customFormat="1" x14ac:dyDescent="0.3">
      <c r="F635" s="88"/>
      <c r="K635" s="88"/>
      <c r="P635" s="88"/>
      <c r="Z635" s="88"/>
    </row>
    <row r="636" spans="6:26" s="1" customFormat="1" x14ac:dyDescent="0.3">
      <c r="F636" s="88"/>
      <c r="K636" s="88"/>
      <c r="P636" s="88"/>
      <c r="Z636" s="88"/>
    </row>
    <row r="637" spans="6:26" s="1" customFormat="1" x14ac:dyDescent="0.3">
      <c r="F637" s="88"/>
      <c r="K637" s="88"/>
      <c r="P637" s="88"/>
      <c r="Z637" s="88"/>
    </row>
    <row r="638" spans="6:26" s="1" customFormat="1" x14ac:dyDescent="0.3">
      <c r="F638" s="88"/>
      <c r="K638" s="88"/>
      <c r="P638" s="88"/>
      <c r="Z638" s="88"/>
    </row>
    <row r="639" spans="6:26" s="1" customFormat="1" x14ac:dyDescent="0.3">
      <c r="F639" s="88"/>
      <c r="K639" s="88"/>
      <c r="P639" s="88"/>
      <c r="Z639" s="88"/>
    </row>
    <row r="640" spans="6:26" s="1" customFormat="1" x14ac:dyDescent="0.3">
      <c r="F640" s="88"/>
      <c r="K640" s="88"/>
      <c r="P640" s="88"/>
      <c r="Z640" s="88"/>
    </row>
    <row r="641" spans="6:26" s="1" customFormat="1" x14ac:dyDescent="0.3">
      <c r="F641" s="88"/>
      <c r="K641" s="88"/>
      <c r="P641" s="88"/>
      <c r="Z641" s="88"/>
    </row>
    <row r="642" spans="6:26" s="1" customFormat="1" x14ac:dyDescent="0.3">
      <c r="F642" s="88"/>
      <c r="K642" s="88"/>
      <c r="P642" s="88"/>
      <c r="Z642" s="88"/>
    </row>
    <row r="643" spans="6:26" s="1" customFormat="1" x14ac:dyDescent="0.3">
      <c r="F643" s="88"/>
      <c r="K643" s="88"/>
      <c r="P643" s="88"/>
      <c r="Z643" s="88"/>
    </row>
    <row r="644" spans="6:26" s="1" customFormat="1" x14ac:dyDescent="0.3">
      <c r="F644" s="88"/>
      <c r="K644" s="88"/>
      <c r="P644" s="88"/>
      <c r="Z644" s="88"/>
    </row>
    <row r="645" spans="6:26" s="1" customFormat="1" x14ac:dyDescent="0.3">
      <c r="F645" s="88"/>
      <c r="K645" s="88"/>
      <c r="P645" s="88"/>
      <c r="Z645" s="88"/>
    </row>
    <row r="646" spans="6:26" s="1" customFormat="1" x14ac:dyDescent="0.3">
      <c r="F646" s="88"/>
      <c r="K646" s="88"/>
      <c r="P646" s="88"/>
      <c r="Z646" s="88"/>
    </row>
    <row r="647" spans="6:26" s="1" customFormat="1" x14ac:dyDescent="0.3">
      <c r="F647" s="88"/>
      <c r="K647" s="88"/>
      <c r="P647" s="88"/>
      <c r="Z647" s="88"/>
    </row>
    <row r="648" spans="6:26" s="1" customFormat="1" x14ac:dyDescent="0.3">
      <c r="F648" s="88"/>
      <c r="K648" s="88"/>
      <c r="P648" s="88"/>
      <c r="Z648" s="88"/>
    </row>
    <row r="649" spans="6:26" s="1" customFormat="1" x14ac:dyDescent="0.3">
      <c r="F649" s="88"/>
      <c r="K649" s="88"/>
      <c r="P649" s="88"/>
      <c r="Z649" s="88"/>
    </row>
    <row r="650" spans="6:26" s="1" customFormat="1" x14ac:dyDescent="0.3">
      <c r="F650" s="88"/>
      <c r="K650" s="88"/>
      <c r="P650" s="88"/>
      <c r="Z650" s="88"/>
    </row>
    <row r="651" spans="6:26" s="1" customFormat="1" x14ac:dyDescent="0.3">
      <c r="F651" s="88"/>
      <c r="K651" s="88"/>
      <c r="P651" s="88"/>
      <c r="Z651" s="88"/>
    </row>
    <row r="652" spans="6:26" s="1" customFormat="1" x14ac:dyDescent="0.3">
      <c r="F652" s="88"/>
      <c r="K652" s="88"/>
      <c r="P652" s="88"/>
      <c r="Z652" s="88"/>
    </row>
    <row r="653" spans="6:26" s="1" customFormat="1" x14ac:dyDescent="0.3">
      <c r="F653" s="88"/>
      <c r="K653" s="88"/>
      <c r="P653" s="88"/>
      <c r="Z653" s="88"/>
    </row>
    <row r="654" spans="6:26" s="1" customFormat="1" x14ac:dyDescent="0.3">
      <c r="F654" s="88"/>
      <c r="K654" s="88"/>
      <c r="P654" s="88"/>
      <c r="Z654" s="88"/>
    </row>
    <row r="655" spans="6:26" s="1" customFormat="1" x14ac:dyDescent="0.3">
      <c r="F655" s="88"/>
      <c r="K655" s="88"/>
      <c r="P655" s="88"/>
      <c r="Z655" s="88"/>
    </row>
    <row r="656" spans="6:26" s="1" customFormat="1" x14ac:dyDescent="0.3">
      <c r="F656" s="88"/>
      <c r="K656" s="88"/>
      <c r="P656" s="88"/>
      <c r="Z656" s="88"/>
    </row>
    <row r="657" spans="6:26" s="1" customFormat="1" x14ac:dyDescent="0.3">
      <c r="F657" s="88"/>
      <c r="K657" s="88"/>
      <c r="P657" s="88"/>
      <c r="Z657" s="88"/>
    </row>
    <row r="658" spans="6:26" s="1" customFormat="1" x14ac:dyDescent="0.3">
      <c r="F658" s="88"/>
      <c r="K658" s="88"/>
      <c r="P658" s="88"/>
      <c r="Z658" s="88"/>
    </row>
    <row r="659" spans="6:26" s="1" customFormat="1" x14ac:dyDescent="0.3">
      <c r="F659" s="88"/>
      <c r="K659" s="88"/>
      <c r="P659" s="88"/>
      <c r="Z659" s="88"/>
    </row>
    <row r="660" spans="6:26" s="1" customFormat="1" x14ac:dyDescent="0.3">
      <c r="F660" s="88"/>
      <c r="K660" s="88"/>
      <c r="P660" s="88"/>
      <c r="Z660" s="88"/>
    </row>
    <row r="661" spans="6:26" s="1" customFormat="1" x14ac:dyDescent="0.3">
      <c r="F661" s="88"/>
      <c r="K661" s="88"/>
      <c r="P661" s="88"/>
      <c r="Z661" s="88"/>
    </row>
    <row r="662" spans="6:26" s="1" customFormat="1" x14ac:dyDescent="0.3">
      <c r="F662" s="88"/>
      <c r="K662" s="88"/>
      <c r="P662" s="88"/>
      <c r="Z662" s="88"/>
    </row>
    <row r="663" spans="6:26" s="1" customFormat="1" x14ac:dyDescent="0.3">
      <c r="F663" s="88"/>
      <c r="K663" s="88"/>
      <c r="P663" s="88"/>
      <c r="Z663" s="88"/>
    </row>
    <row r="664" spans="6:26" s="1" customFormat="1" x14ac:dyDescent="0.3">
      <c r="F664" s="88"/>
      <c r="K664" s="88"/>
      <c r="P664" s="88"/>
      <c r="Z664" s="88"/>
    </row>
    <row r="665" spans="6:26" s="1" customFormat="1" x14ac:dyDescent="0.3">
      <c r="F665" s="88"/>
      <c r="K665" s="88"/>
      <c r="P665" s="88"/>
      <c r="Z665" s="88"/>
    </row>
    <row r="666" spans="6:26" s="1" customFormat="1" x14ac:dyDescent="0.3">
      <c r="F666" s="88"/>
      <c r="K666" s="88"/>
      <c r="P666" s="88"/>
      <c r="Z666" s="88"/>
    </row>
    <row r="667" spans="6:26" s="1" customFormat="1" x14ac:dyDescent="0.3">
      <c r="F667" s="88"/>
      <c r="K667" s="88"/>
      <c r="P667" s="88"/>
      <c r="Z667" s="88"/>
    </row>
    <row r="668" spans="6:26" s="1" customFormat="1" x14ac:dyDescent="0.3">
      <c r="F668" s="88"/>
      <c r="K668" s="88"/>
      <c r="P668" s="88"/>
      <c r="Z668" s="88"/>
    </row>
    <row r="669" spans="6:26" s="1" customFormat="1" x14ac:dyDescent="0.3">
      <c r="F669" s="88"/>
      <c r="K669" s="88"/>
      <c r="P669" s="88"/>
      <c r="Z669" s="88"/>
    </row>
    <row r="670" spans="6:26" s="1" customFormat="1" x14ac:dyDescent="0.3">
      <c r="F670" s="88"/>
      <c r="K670" s="88"/>
      <c r="P670" s="88"/>
      <c r="Z670" s="88"/>
    </row>
    <row r="671" spans="6:26" s="1" customFormat="1" x14ac:dyDescent="0.3">
      <c r="F671" s="88"/>
      <c r="K671" s="88"/>
      <c r="P671" s="88"/>
      <c r="Z671" s="88"/>
    </row>
    <row r="672" spans="6:26" s="1" customFormat="1" x14ac:dyDescent="0.3">
      <c r="F672" s="88"/>
      <c r="K672" s="88"/>
      <c r="P672" s="88"/>
      <c r="Z672" s="88"/>
    </row>
    <row r="673" spans="6:26" s="1" customFormat="1" x14ac:dyDescent="0.3">
      <c r="F673" s="88"/>
      <c r="K673" s="88"/>
      <c r="P673" s="88"/>
      <c r="Z673" s="88"/>
    </row>
    <row r="674" spans="6:26" s="1" customFormat="1" x14ac:dyDescent="0.3">
      <c r="F674" s="88"/>
      <c r="K674" s="88"/>
      <c r="P674" s="88"/>
      <c r="Z674" s="88"/>
    </row>
    <row r="675" spans="6:26" s="1" customFormat="1" x14ac:dyDescent="0.3">
      <c r="F675" s="88"/>
      <c r="K675" s="88"/>
      <c r="P675" s="88"/>
      <c r="Z675" s="88"/>
    </row>
    <row r="676" spans="6:26" s="1" customFormat="1" x14ac:dyDescent="0.3">
      <c r="F676" s="88"/>
      <c r="K676" s="88"/>
      <c r="P676" s="88"/>
      <c r="Z676" s="88"/>
    </row>
    <row r="677" spans="6:26" s="1" customFormat="1" x14ac:dyDescent="0.3">
      <c r="F677" s="88"/>
      <c r="K677" s="88"/>
      <c r="P677" s="88"/>
      <c r="Z677" s="88"/>
    </row>
    <row r="678" spans="6:26" s="1" customFormat="1" x14ac:dyDescent="0.3">
      <c r="F678" s="88"/>
      <c r="K678" s="88"/>
      <c r="P678" s="88"/>
      <c r="Z678" s="88"/>
    </row>
    <row r="679" spans="6:26" s="1" customFormat="1" x14ac:dyDescent="0.3">
      <c r="F679" s="88"/>
      <c r="K679" s="88"/>
      <c r="P679" s="88"/>
      <c r="Z679" s="88"/>
    </row>
    <row r="680" spans="6:26" s="1" customFormat="1" x14ac:dyDescent="0.3">
      <c r="F680" s="88"/>
      <c r="K680" s="88"/>
      <c r="P680" s="88"/>
      <c r="Z680" s="88"/>
    </row>
    <row r="681" spans="6:26" s="1" customFormat="1" x14ac:dyDescent="0.3">
      <c r="F681" s="88"/>
      <c r="K681" s="88"/>
      <c r="P681" s="88"/>
      <c r="Z681" s="88"/>
    </row>
    <row r="682" spans="6:26" s="1" customFormat="1" x14ac:dyDescent="0.3">
      <c r="F682" s="88"/>
      <c r="K682" s="88"/>
      <c r="P682" s="88"/>
      <c r="Z682" s="88"/>
    </row>
    <row r="683" spans="6:26" s="1" customFormat="1" x14ac:dyDescent="0.3">
      <c r="F683" s="88"/>
      <c r="K683" s="88"/>
      <c r="P683" s="88"/>
      <c r="Z683" s="88"/>
    </row>
    <row r="684" spans="6:26" s="1" customFormat="1" x14ac:dyDescent="0.3">
      <c r="F684" s="88"/>
      <c r="K684" s="88"/>
      <c r="P684" s="88"/>
      <c r="Z684" s="88"/>
    </row>
    <row r="685" spans="6:26" s="1" customFormat="1" x14ac:dyDescent="0.3">
      <c r="F685" s="88"/>
      <c r="K685" s="88"/>
      <c r="P685" s="88"/>
      <c r="Z685" s="88"/>
    </row>
    <row r="686" spans="6:26" s="1" customFormat="1" x14ac:dyDescent="0.3">
      <c r="F686" s="88"/>
      <c r="K686" s="88"/>
      <c r="P686" s="88"/>
      <c r="Z686" s="88"/>
    </row>
    <row r="687" spans="6:26" s="1" customFormat="1" x14ac:dyDescent="0.3">
      <c r="F687" s="88"/>
      <c r="K687" s="88"/>
      <c r="P687" s="88"/>
      <c r="Z687" s="88"/>
    </row>
    <row r="688" spans="6:26" s="1" customFormat="1" x14ac:dyDescent="0.3">
      <c r="F688" s="88"/>
      <c r="K688" s="88"/>
      <c r="P688" s="88"/>
      <c r="Z688" s="88"/>
    </row>
    <row r="689" spans="6:26" s="1" customFormat="1" x14ac:dyDescent="0.3">
      <c r="F689" s="88"/>
      <c r="K689" s="88"/>
      <c r="P689" s="88"/>
      <c r="Z689" s="88"/>
    </row>
    <row r="690" spans="6:26" s="1" customFormat="1" x14ac:dyDescent="0.3">
      <c r="F690" s="88"/>
      <c r="K690" s="88"/>
      <c r="P690" s="88"/>
      <c r="Z690" s="88"/>
    </row>
    <row r="691" spans="6:26" s="1" customFormat="1" x14ac:dyDescent="0.3">
      <c r="F691" s="88"/>
      <c r="K691" s="88"/>
      <c r="P691" s="88"/>
      <c r="Z691" s="88"/>
    </row>
    <row r="692" spans="6:26" s="1" customFormat="1" x14ac:dyDescent="0.3">
      <c r="F692" s="88"/>
      <c r="K692" s="88"/>
      <c r="P692" s="88"/>
      <c r="Z692" s="88"/>
    </row>
    <row r="693" spans="6:26" s="1" customFormat="1" x14ac:dyDescent="0.3">
      <c r="F693" s="88"/>
      <c r="K693" s="88"/>
      <c r="P693" s="88"/>
      <c r="Z693" s="88"/>
    </row>
    <row r="694" spans="6:26" s="1" customFormat="1" x14ac:dyDescent="0.3">
      <c r="F694" s="88"/>
      <c r="K694" s="88"/>
      <c r="P694" s="88"/>
      <c r="Z694" s="88"/>
    </row>
    <row r="695" spans="6:26" s="1" customFormat="1" x14ac:dyDescent="0.3">
      <c r="F695" s="88"/>
      <c r="K695" s="88"/>
      <c r="P695" s="88"/>
      <c r="Z695" s="88"/>
    </row>
    <row r="696" spans="6:26" s="1" customFormat="1" x14ac:dyDescent="0.3">
      <c r="F696" s="88"/>
      <c r="K696" s="88"/>
      <c r="P696" s="88"/>
      <c r="Z696" s="88"/>
    </row>
    <row r="697" spans="6:26" s="1" customFormat="1" x14ac:dyDescent="0.3">
      <c r="F697" s="88"/>
      <c r="K697" s="88"/>
      <c r="P697" s="88"/>
      <c r="Z697" s="88"/>
    </row>
    <row r="698" spans="6:26" s="1" customFormat="1" x14ac:dyDescent="0.3">
      <c r="F698" s="88"/>
      <c r="K698" s="88"/>
      <c r="P698" s="88"/>
      <c r="Z698" s="88"/>
    </row>
    <row r="699" spans="6:26" s="1" customFormat="1" x14ac:dyDescent="0.3">
      <c r="F699" s="88"/>
      <c r="K699" s="88"/>
      <c r="P699" s="88"/>
      <c r="Z699" s="88"/>
    </row>
    <row r="700" spans="6:26" s="1" customFormat="1" x14ac:dyDescent="0.3">
      <c r="F700" s="88"/>
      <c r="K700" s="88"/>
      <c r="P700" s="88"/>
      <c r="Z700" s="88"/>
    </row>
    <row r="701" spans="6:26" s="1" customFormat="1" x14ac:dyDescent="0.3">
      <c r="F701" s="88"/>
      <c r="K701" s="88"/>
      <c r="P701" s="88"/>
      <c r="Z701" s="88"/>
    </row>
    <row r="702" spans="6:26" s="1" customFormat="1" x14ac:dyDescent="0.3">
      <c r="F702" s="88"/>
      <c r="K702" s="88"/>
      <c r="P702" s="88"/>
      <c r="Z702" s="88"/>
    </row>
    <row r="703" spans="6:26" s="1" customFormat="1" x14ac:dyDescent="0.3">
      <c r="F703" s="88"/>
      <c r="K703" s="88"/>
      <c r="P703" s="88"/>
      <c r="Z703" s="88"/>
    </row>
    <row r="704" spans="6:26" s="1" customFormat="1" x14ac:dyDescent="0.3">
      <c r="F704" s="88"/>
      <c r="K704" s="88"/>
      <c r="P704" s="88"/>
      <c r="Z704" s="88"/>
    </row>
    <row r="705" spans="6:26" s="1" customFormat="1" x14ac:dyDescent="0.3">
      <c r="F705" s="88"/>
      <c r="K705" s="88"/>
      <c r="P705" s="88"/>
      <c r="Z705" s="88"/>
    </row>
    <row r="706" spans="6:26" s="1" customFormat="1" x14ac:dyDescent="0.3">
      <c r="F706" s="88"/>
      <c r="K706" s="88"/>
      <c r="P706" s="88"/>
      <c r="Z706" s="88"/>
    </row>
    <row r="707" spans="6:26" s="1" customFormat="1" x14ac:dyDescent="0.3">
      <c r="F707" s="88"/>
      <c r="K707" s="88"/>
      <c r="P707" s="88"/>
      <c r="Z707" s="88"/>
    </row>
    <row r="708" spans="6:26" s="1" customFormat="1" x14ac:dyDescent="0.3">
      <c r="F708" s="88"/>
      <c r="K708" s="88"/>
      <c r="P708" s="88"/>
      <c r="Z708" s="88"/>
    </row>
    <row r="709" spans="6:26" s="1" customFormat="1" x14ac:dyDescent="0.3">
      <c r="F709" s="88"/>
      <c r="K709" s="88"/>
      <c r="P709" s="88"/>
      <c r="Z709" s="88"/>
    </row>
    <row r="710" spans="6:26" s="1" customFormat="1" x14ac:dyDescent="0.3">
      <c r="F710" s="88"/>
      <c r="K710" s="88"/>
      <c r="P710" s="88"/>
      <c r="Z710" s="88"/>
    </row>
    <row r="711" spans="6:26" s="1" customFormat="1" x14ac:dyDescent="0.3">
      <c r="F711" s="88"/>
      <c r="K711" s="88"/>
      <c r="P711" s="88"/>
      <c r="Z711" s="88"/>
    </row>
    <row r="712" spans="6:26" s="1" customFormat="1" x14ac:dyDescent="0.3">
      <c r="F712" s="88"/>
      <c r="K712" s="88"/>
      <c r="P712" s="88"/>
      <c r="Z712" s="88"/>
    </row>
    <row r="713" spans="6:26" s="1" customFormat="1" x14ac:dyDescent="0.3">
      <c r="F713" s="88"/>
      <c r="K713" s="88"/>
      <c r="P713" s="88"/>
      <c r="Z713" s="88"/>
    </row>
    <row r="714" spans="6:26" s="1" customFormat="1" x14ac:dyDescent="0.3">
      <c r="F714" s="88"/>
      <c r="K714" s="88"/>
      <c r="P714" s="88"/>
      <c r="Z714" s="88"/>
    </row>
    <row r="715" spans="6:26" s="1" customFormat="1" x14ac:dyDescent="0.3">
      <c r="F715" s="88"/>
      <c r="K715" s="88"/>
      <c r="P715" s="88"/>
      <c r="Z715" s="88"/>
    </row>
    <row r="716" spans="6:26" s="1" customFormat="1" x14ac:dyDescent="0.3">
      <c r="F716" s="88"/>
      <c r="K716" s="88"/>
      <c r="P716" s="88"/>
      <c r="Z716" s="88"/>
    </row>
    <row r="717" spans="6:26" s="1" customFormat="1" x14ac:dyDescent="0.3">
      <c r="F717" s="88"/>
      <c r="K717" s="88"/>
      <c r="P717" s="88"/>
      <c r="Z717" s="88"/>
    </row>
    <row r="718" spans="6:26" s="1" customFormat="1" x14ac:dyDescent="0.3">
      <c r="F718" s="88"/>
      <c r="K718" s="88"/>
      <c r="P718" s="88"/>
      <c r="Z718" s="88"/>
    </row>
    <row r="719" spans="6:26" s="1" customFormat="1" x14ac:dyDescent="0.3">
      <c r="F719" s="88"/>
      <c r="K719" s="88"/>
      <c r="P719" s="88"/>
      <c r="Z719" s="88"/>
    </row>
    <row r="720" spans="6:26" s="1" customFormat="1" x14ac:dyDescent="0.3">
      <c r="F720" s="88"/>
      <c r="K720" s="88"/>
      <c r="P720" s="88"/>
      <c r="Z720" s="88"/>
    </row>
    <row r="721" spans="6:26" s="1" customFormat="1" x14ac:dyDescent="0.3">
      <c r="F721" s="88"/>
      <c r="K721" s="88"/>
      <c r="P721" s="88"/>
      <c r="Z721" s="88"/>
    </row>
    <row r="722" spans="6:26" s="1" customFormat="1" x14ac:dyDescent="0.3">
      <c r="F722" s="88"/>
      <c r="K722" s="88"/>
      <c r="P722" s="88"/>
      <c r="Z722" s="88"/>
    </row>
    <row r="723" spans="6:26" s="1" customFormat="1" x14ac:dyDescent="0.3">
      <c r="F723" s="88"/>
      <c r="K723" s="88"/>
      <c r="P723" s="88"/>
      <c r="Z723" s="88"/>
    </row>
    <row r="724" spans="6:26" s="1" customFormat="1" x14ac:dyDescent="0.3">
      <c r="F724" s="88"/>
      <c r="K724" s="88"/>
      <c r="P724" s="88"/>
      <c r="Z724" s="88"/>
    </row>
    <row r="725" spans="6:26" s="1" customFormat="1" x14ac:dyDescent="0.3">
      <c r="F725" s="88"/>
      <c r="K725" s="88"/>
      <c r="P725" s="88"/>
      <c r="Z725" s="88"/>
    </row>
    <row r="726" spans="6:26" s="1" customFormat="1" x14ac:dyDescent="0.3">
      <c r="F726" s="88"/>
      <c r="K726" s="88"/>
      <c r="P726" s="88"/>
      <c r="Z726" s="88"/>
    </row>
    <row r="727" spans="6:26" s="1" customFormat="1" x14ac:dyDescent="0.3">
      <c r="F727" s="88"/>
      <c r="K727" s="88"/>
      <c r="P727" s="88"/>
      <c r="Z727" s="88"/>
    </row>
    <row r="728" spans="6:26" s="1" customFormat="1" x14ac:dyDescent="0.3">
      <c r="F728" s="88"/>
      <c r="K728" s="88"/>
      <c r="P728" s="88"/>
      <c r="Z728" s="88"/>
    </row>
    <row r="729" spans="6:26" s="1" customFormat="1" x14ac:dyDescent="0.3">
      <c r="F729" s="88"/>
      <c r="K729" s="88"/>
      <c r="P729" s="88"/>
      <c r="Z729" s="88"/>
    </row>
    <row r="730" spans="6:26" s="1" customFormat="1" x14ac:dyDescent="0.3">
      <c r="F730" s="88"/>
      <c r="K730" s="88"/>
      <c r="P730" s="88"/>
      <c r="Z730" s="88"/>
    </row>
    <row r="731" spans="6:26" s="1" customFormat="1" x14ac:dyDescent="0.3">
      <c r="F731" s="88"/>
      <c r="K731" s="88"/>
      <c r="P731" s="88"/>
      <c r="Z731" s="88"/>
    </row>
    <row r="732" spans="6:26" s="1" customFormat="1" x14ac:dyDescent="0.3">
      <c r="F732" s="88"/>
      <c r="K732" s="88"/>
      <c r="P732" s="88"/>
      <c r="Z732" s="88"/>
    </row>
    <row r="733" spans="6:26" s="1" customFormat="1" x14ac:dyDescent="0.3">
      <c r="F733" s="88"/>
      <c r="K733" s="88"/>
      <c r="P733" s="88"/>
      <c r="Z733" s="88"/>
    </row>
    <row r="734" spans="6:26" s="1" customFormat="1" x14ac:dyDescent="0.3">
      <c r="F734" s="88"/>
      <c r="K734" s="88"/>
      <c r="P734" s="88"/>
      <c r="Z734" s="88"/>
    </row>
    <row r="735" spans="6:26" s="1" customFormat="1" x14ac:dyDescent="0.3">
      <c r="F735" s="88"/>
      <c r="K735" s="88"/>
      <c r="P735" s="88"/>
      <c r="Z735" s="88"/>
    </row>
    <row r="736" spans="6:26" s="1" customFormat="1" x14ac:dyDescent="0.3">
      <c r="F736" s="88"/>
      <c r="K736" s="88"/>
      <c r="P736" s="88"/>
      <c r="Z736" s="88"/>
    </row>
    <row r="737" spans="6:26" s="1" customFormat="1" x14ac:dyDescent="0.3">
      <c r="F737" s="88"/>
      <c r="K737" s="88"/>
      <c r="P737" s="88"/>
      <c r="Z737" s="88"/>
    </row>
    <row r="738" spans="6:26" s="1" customFormat="1" x14ac:dyDescent="0.3">
      <c r="F738" s="88"/>
      <c r="K738" s="88"/>
      <c r="P738" s="88"/>
      <c r="Z738" s="88"/>
    </row>
    <row r="739" spans="6:26" s="1" customFormat="1" x14ac:dyDescent="0.3">
      <c r="F739" s="88"/>
      <c r="K739" s="88"/>
      <c r="P739" s="88"/>
      <c r="Z739" s="88"/>
    </row>
    <row r="740" spans="6:26" s="1" customFormat="1" x14ac:dyDescent="0.3">
      <c r="F740" s="88"/>
      <c r="K740" s="88"/>
      <c r="P740" s="88"/>
      <c r="Z740" s="88"/>
    </row>
    <row r="741" spans="6:26" s="1" customFormat="1" x14ac:dyDescent="0.3">
      <c r="F741" s="88"/>
      <c r="K741" s="88"/>
      <c r="P741" s="88"/>
      <c r="Z741" s="88"/>
    </row>
    <row r="742" spans="6:26" s="1" customFormat="1" x14ac:dyDescent="0.3">
      <c r="F742" s="88"/>
      <c r="K742" s="88"/>
      <c r="P742" s="88"/>
      <c r="Z742" s="88"/>
    </row>
    <row r="743" spans="6:26" s="1" customFormat="1" x14ac:dyDescent="0.3">
      <c r="F743" s="88"/>
      <c r="K743" s="88"/>
      <c r="P743" s="88"/>
      <c r="Z743" s="88"/>
    </row>
    <row r="744" spans="6:26" s="1" customFormat="1" x14ac:dyDescent="0.3">
      <c r="F744" s="88"/>
      <c r="K744" s="88"/>
      <c r="P744" s="88"/>
      <c r="Z744" s="88"/>
    </row>
    <row r="745" spans="6:26" s="1" customFormat="1" x14ac:dyDescent="0.3">
      <c r="F745" s="88"/>
      <c r="K745" s="88"/>
      <c r="P745" s="88"/>
      <c r="Z745" s="88"/>
    </row>
    <row r="746" spans="6:26" s="1" customFormat="1" x14ac:dyDescent="0.3">
      <c r="F746" s="88"/>
      <c r="K746" s="88"/>
      <c r="P746" s="88"/>
      <c r="Z746" s="88"/>
    </row>
    <row r="747" spans="6:26" s="1" customFormat="1" x14ac:dyDescent="0.3">
      <c r="F747" s="88"/>
      <c r="K747" s="88"/>
      <c r="P747" s="88"/>
      <c r="Z747" s="88"/>
    </row>
    <row r="748" spans="6:26" s="1" customFormat="1" x14ac:dyDescent="0.3">
      <c r="F748" s="88"/>
      <c r="K748" s="88"/>
      <c r="P748" s="88"/>
      <c r="Z748" s="88"/>
    </row>
    <row r="749" spans="6:26" s="1" customFormat="1" x14ac:dyDescent="0.3">
      <c r="F749" s="88"/>
      <c r="K749" s="88"/>
      <c r="P749" s="88"/>
      <c r="Z749" s="88"/>
    </row>
    <row r="750" spans="6:26" s="1" customFormat="1" x14ac:dyDescent="0.3">
      <c r="F750" s="88"/>
      <c r="K750" s="88"/>
      <c r="P750" s="88"/>
      <c r="Z750" s="88"/>
    </row>
    <row r="751" spans="6:26" s="1" customFormat="1" x14ac:dyDescent="0.3">
      <c r="F751" s="88"/>
      <c r="K751" s="88"/>
      <c r="P751" s="88"/>
      <c r="Z751" s="88"/>
    </row>
    <row r="752" spans="6:26" s="1" customFormat="1" x14ac:dyDescent="0.3">
      <c r="F752" s="88"/>
      <c r="K752" s="88"/>
      <c r="P752" s="88"/>
      <c r="Z752" s="88"/>
    </row>
    <row r="753" spans="6:26" s="1" customFormat="1" x14ac:dyDescent="0.3">
      <c r="F753" s="88"/>
      <c r="K753" s="88"/>
      <c r="P753" s="88"/>
      <c r="Z753" s="88"/>
    </row>
    <row r="754" spans="6:26" s="1" customFormat="1" x14ac:dyDescent="0.3">
      <c r="F754" s="88"/>
      <c r="K754" s="88"/>
      <c r="P754" s="88"/>
      <c r="Z754" s="88"/>
    </row>
    <row r="755" spans="6:26" s="1" customFormat="1" x14ac:dyDescent="0.3">
      <c r="F755" s="88"/>
      <c r="K755" s="88"/>
      <c r="P755" s="88"/>
      <c r="Z755" s="88"/>
    </row>
    <row r="756" spans="6:26" s="1" customFormat="1" x14ac:dyDescent="0.3">
      <c r="F756" s="88"/>
      <c r="K756" s="88"/>
      <c r="P756" s="88"/>
      <c r="Z756" s="88"/>
    </row>
    <row r="757" spans="6:26" s="1" customFormat="1" x14ac:dyDescent="0.3">
      <c r="F757" s="88"/>
      <c r="K757" s="88"/>
      <c r="P757" s="88"/>
      <c r="Z757" s="88"/>
    </row>
    <row r="758" spans="6:26" s="1" customFormat="1" x14ac:dyDescent="0.3">
      <c r="F758" s="88"/>
      <c r="K758" s="88"/>
      <c r="P758" s="88"/>
      <c r="Z758" s="88"/>
    </row>
    <row r="759" spans="6:26" s="1" customFormat="1" x14ac:dyDescent="0.3">
      <c r="F759" s="88"/>
      <c r="K759" s="88"/>
      <c r="P759" s="88"/>
      <c r="Z759" s="88"/>
    </row>
    <row r="760" spans="6:26" s="1" customFormat="1" x14ac:dyDescent="0.3">
      <c r="F760" s="88"/>
      <c r="K760" s="88"/>
      <c r="P760" s="88"/>
      <c r="Z760" s="88"/>
    </row>
    <row r="761" spans="6:26" s="1" customFormat="1" x14ac:dyDescent="0.3">
      <c r="F761" s="88"/>
      <c r="K761" s="88"/>
      <c r="P761" s="88"/>
      <c r="Z761" s="88"/>
    </row>
    <row r="762" spans="6:26" s="1" customFormat="1" x14ac:dyDescent="0.3">
      <c r="F762" s="88"/>
      <c r="K762" s="88"/>
      <c r="P762" s="88"/>
      <c r="Z762" s="88"/>
    </row>
    <row r="763" spans="6:26" s="1" customFormat="1" x14ac:dyDescent="0.3">
      <c r="F763" s="88"/>
      <c r="K763" s="88"/>
      <c r="P763" s="88"/>
      <c r="Z763" s="88"/>
    </row>
  </sheetData>
  <mergeCells count="80">
    <mergeCell ref="A281:E281"/>
    <mergeCell ref="F281:J281"/>
    <mergeCell ref="K281:O281"/>
    <mergeCell ref="P281:T281"/>
    <mergeCell ref="A282:E282"/>
    <mergeCell ref="F282:J282"/>
    <mergeCell ref="K282:O282"/>
    <mergeCell ref="P282:T282"/>
    <mergeCell ref="Z230:AD230"/>
    <mergeCell ref="AE230:AI230"/>
    <mergeCell ref="AJ230:AN230"/>
    <mergeCell ref="A230:E230"/>
    <mergeCell ref="F230:J230"/>
    <mergeCell ref="K230:O230"/>
    <mergeCell ref="P230:T230"/>
    <mergeCell ref="U230:Y230"/>
    <mergeCell ref="Z178:AD178"/>
    <mergeCell ref="AE178:AI178"/>
    <mergeCell ref="AJ178:AN178"/>
    <mergeCell ref="A229:E229"/>
    <mergeCell ref="F229:J229"/>
    <mergeCell ref="K229:O229"/>
    <mergeCell ref="P229:T229"/>
    <mergeCell ref="U229:Y229"/>
    <mergeCell ref="Z229:AD229"/>
    <mergeCell ref="AE229:AI229"/>
    <mergeCell ref="AJ229:AN229"/>
    <mergeCell ref="A178:E178"/>
    <mergeCell ref="F178:J178"/>
    <mergeCell ref="K178:O178"/>
    <mergeCell ref="P178:T178"/>
    <mergeCell ref="U178:Y178"/>
    <mergeCell ref="Z126:AD126"/>
    <mergeCell ref="AE126:AI126"/>
    <mergeCell ref="AJ126:AN126"/>
    <mergeCell ref="A177:E177"/>
    <mergeCell ref="F177:J177"/>
    <mergeCell ref="K177:O177"/>
    <mergeCell ref="P177:T177"/>
    <mergeCell ref="U177:Y177"/>
    <mergeCell ref="Z177:AD177"/>
    <mergeCell ref="AE177:AI177"/>
    <mergeCell ref="AJ177:AN177"/>
    <mergeCell ref="A126:E126"/>
    <mergeCell ref="F126:J126"/>
    <mergeCell ref="K126:O126"/>
    <mergeCell ref="P126:T126"/>
    <mergeCell ref="U126:Y126"/>
    <mergeCell ref="Z74:AD74"/>
    <mergeCell ref="AE74:AI74"/>
    <mergeCell ref="AJ74:AN74"/>
    <mergeCell ref="A125:E125"/>
    <mergeCell ref="F125:J125"/>
    <mergeCell ref="K125:O125"/>
    <mergeCell ref="P125:T125"/>
    <mergeCell ref="U125:Y125"/>
    <mergeCell ref="Z125:AD125"/>
    <mergeCell ref="AE125:AI125"/>
    <mergeCell ref="AJ125:AN125"/>
    <mergeCell ref="A74:E74"/>
    <mergeCell ref="F74:J74"/>
    <mergeCell ref="K74:O74"/>
    <mergeCell ref="P74:T74"/>
    <mergeCell ref="U74:Y74"/>
    <mergeCell ref="A73:E73"/>
    <mergeCell ref="F73:J73"/>
    <mergeCell ref="K73:O73"/>
    <mergeCell ref="P73:T73"/>
    <mergeCell ref="U73:Y73"/>
    <mergeCell ref="Z73:AD73"/>
    <mergeCell ref="AE73:AI73"/>
    <mergeCell ref="AJ73:AN73"/>
    <mergeCell ref="AJ21:AN21"/>
    <mergeCell ref="AJ22:AN22"/>
    <mergeCell ref="U21:Y21"/>
    <mergeCell ref="U22:Y22"/>
    <mergeCell ref="Z21:AD21"/>
    <mergeCell ref="Z22:AD22"/>
    <mergeCell ref="AE21:AI21"/>
    <mergeCell ref="AE22:AI22"/>
  </mergeCells>
  <conditionalFormatting sqref="V5:V6">
    <cfRule type="cellIs" dxfId="41" priority="177" operator="equal">
      <formula>$U$22</formula>
    </cfRule>
  </conditionalFormatting>
  <conditionalFormatting sqref="W4:AC4">
    <cfRule type="expression" dxfId="40" priority="171">
      <formula>"if($B6=$A$2,TRUE,FALSE)"</formula>
    </cfRule>
    <cfRule type="expression" priority="172">
      <formula>"equals($B$6,$A$2)"</formula>
    </cfRule>
    <cfRule type="expression" dxfId="39" priority="175">
      <formula>"si($B6==$A$2,1,0)"</formula>
    </cfRule>
  </conditionalFormatting>
  <conditionalFormatting sqref="W4">
    <cfRule type="expression" priority="173">
      <formula>"if($B$6=$A$2)"</formula>
    </cfRule>
    <cfRule type="expression" priority="174">
      <formula>$V$4=$U$22</formula>
    </cfRule>
  </conditionalFormatting>
  <conditionalFormatting sqref="V7">
    <cfRule type="cellIs" dxfId="38" priority="125" operator="equal">
      <formula>$U$22</formula>
    </cfRule>
  </conditionalFormatting>
  <conditionalFormatting sqref="V57:V59">
    <cfRule type="cellIs" dxfId="29" priority="24" operator="equal">
      <formula>$U$22</formula>
    </cfRule>
  </conditionalFormatting>
  <conditionalFormatting sqref="W56">
    <cfRule type="expression" priority="22">
      <formula>"if($B$6=$A$2)"</formula>
    </cfRule>
    <cfRule type="expression" priority="23">
      <formula>$V$4=$U$22</formula>
    </cfRule>
  </conditionalFormatting>
  <conditionalFormatting sqref="W56:AC56">
    <cfRule type="expression" dxfId="28" priority="19">
      <formula>"if($B6=$A$2,TRUE,FALSE)"</formula>
    </cfRule>
    <cfRule type="expression" priority="20">
      <formula>"equals($B$6,$A$2)"</formula>
    </cfRule>
    <cfRule type="expression" dxfId="27" priority="21">
      <formula>"si($B6==$A$2,1,0)"</formula>
    </cfRule>
  </conditionalFormatting>
  <conditionalFormatting sqref="V109:V111">
    <cfRule type="cellIs" dxfId="26" priority="18" operator="equal">
      <formula>$U$22</formula>
    </cfRule>
  </conditionalFormatting>
  <conditionalFormatting sqref="W108">
    <cfRule type="expression" priority="16">
      <formula>"if($B$6=$A$2)"</formula>
    </cfRule>
    <cfRule type="expression" priority="17">
      <formula>$V$4=$U$22</formula>
    </cfRule>
  </conditionalFormatting>
  <conditionalFormatting sqref="W108:AC108">
    <cfRule type="expression" dxfId="25" priority="13">
      <formula>"if($B6=$A$2,TRUE,FALSE)"</formula>
    </cfRule>
    <cfRule type="expression" priority="14">
      <formula>"equals($B$6,$A$2)"</formula>
    </cfRule>
    <cfRule type="expression" dxfId="24" priority="15">
      <formula>"si($B6==$A$2,1,0)"</formula>
    </cfRule>
  </conditionalFormatting>
  <conditionalFormatting sqref="V161:V163">
    <cfRule type="cellIs" dxfId="23" priority="12" operator="equal">
      <formula>$U$22</formula>
    </cfRule>
  </conditionalFormatting>
  <conditionalFormatting sqref="W160">
    <cfRule type="expression" priority="10">
      <formula>"if($B$6=$A$2)"</formula>
    </cfRule>
    <cfRule type="expression" priority="11">
      <formula>$V$4=$U$22</formula>
    </cfRule>
  </conditionalFormatting>
  <conditionalFormatting sqref="W160:AC160">
    <cfRule type="expression" dxfId="22" priority="7">
      <formula>"if($B6=$A$2,TRUE,FALSE)"</formula>
    </cfRule>
    <cfRule type="expression" priority="8">
      <formula>"equals($B$6,$A$2)"</formula>
    </cfRule>
    <cfRule type="expression" dxfId="21" priority="9">
      <formula>"si($B6==$A$2,1,0)"</formula>
    </cfRule>
  </conditionalFormatting>
  <conditionalFormatting sqref="V213:V215">
    <cfRule type="cellIs" dxfId="20" priority="6" operator="equal">
      <formula>$U$22</formula>
    </cfRule>
  </conditionalFormatting>
  <conditionalFormatting sqref="W212">
    <cfRule type="expression" priority="4">
      <formula>"if($B$6=$A$2)"</formula>
    </cfRule>
    <cfRule type="expression" priority="5">
      <formula>$V$4=$U$22</formula>
    </cfRule>
  </conditionalFormatting>
  <conditionalFormatting sqref="W212:AC212">
    <cfRule type="expression" dxfId="19" priority="1">
      <formula>"if($B6=$A$2,TRUE,FALSE)"</formula>
    </cfRule>
    <cfRule type="expression" priority="2">
      <formula>"equals($B$6,$A$2)"</formula>
    </cfRule>
    <cfRule type="expression" dxfId="18" priority="3">
      <formula>"si($B6==$A$2,1,0)"</formula>
    </cfRule>
  </conditionalFormatting>
  <printOptions horizontalCentered="1" verticalCentered="1"/>
  <pageMargins left="0.31496062992125984" right="0.31496062992125984" top="0.31496062992125984" bottom="0.31496062992125984" header="0" footer="0"/>
  <pageSetup paperSize="9" pageOrder="overThenDown" orientation="portrait" horizontalDpi="1200" verticalDpi="1200" r:id="rId1"/>
  <headerFooter scaleWithDoc="0" alignWithMargins="0"/>
  <rowBreaks count="1" manualBreakCount="1">
    <brk id="5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E5D7-1D0E-4790-9D23-7B7DB105BF1A}">
  <dimension ref="A1:AT52"/>
  <sheetViews>
    <sheetView showGridLines="0" zoomScaleNormal="100" zoomScalePageLayoutView="85" workbookViewId="0">
      <selection activeCell="A53" sqref="A53:XFD167"/>
    </sheetView>
  </sheetViews>
  <sheetFormatPr baseColWidth="10" defaultColWidth="4.21875" defaultRowHeight="14.4" x14ac:dyDescent="0.3"/>
  <cols>
    <col min="1" max="1" width="4.21875" style="2"/>
    <col min="2" max="5" width="4.21875" style="1"/>
    <col min="6" max="6" width="4.21875" style="3"/>
    <col min="7" max="10" width="4.21875" style="1"/>
    <col min="11" max="11" width="4.21875" style="3"/>
    <col min="12" max="18" width="4.21875" style="1"/>
    <col min="19" max="19" width="4.21875" style="3"/>
    <col min="20" max="22" width="4.21875" style="1"/>
    <col min="23" max="23" width="4.21875" style="62"/>
    <col min="24" max="24" width="4.21875" style="2"/>
    <col min="25" max="28" width="4.21875" style="1"/>
    <col min="29" max="29" width="4.21875" style="3"/>
    <col min="30" max="33" width="4.21875" style="1"/>
    <col min="34" max="34" width="4.21875" style="2"/>
    <col min="35" max="41" width="4.21875" style="1"/>
    <col min="42" max="42" width="4.21875" style="2"/>
    <col min="43" max="45" width="4.21875" style="1"/>
    <col min="46" max="46" width="4.21875" style="62"/>
  </cols>
  <sheetData>
    <row r="1" spans="1:46" s="64" customFormat="1" ht="15" customHeight="1" x14ac:dyDescent="0.3">
      <c r="A1" s="63"/>
      <c r="F1" s="82"/>
      <c r="K1" s="50"/>
      <c r="L1" s="49"/>
      <c r="M1" s="49"/>
      <c r="N1" s="49"/>
      <c r="O1" s="49"/>
      <c r="P1" s="49"/>
      <c r="Q1" s="49"/>
      <c r="R1" s="49"/>
      <c r="S1" s="50"/>
      <c r="T1" s="49"/>
      <c r="U1" s="49"/>
      <c r="V1" s="49"/>
      <c r="W1" s="66"/>
      <c r="X1" s="65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T1" s="66"/>
    </row>
    <row r="2" spans="1:46" ht="15" customHeight="1" x14ac:dyDescent="0.3">
      <c r="B2" s="83"/>
      <c r="C2" s="83"/>
      <c r="D2" s="83"/>
      <c r="E2" s="84"/>
      <c r="F2" s="84"/>
      <c r="G2" s="84"/>
      <c r="H2" s="84"/>
      <c r="I2" s="83"/>
      <c r="K2" s="85"/>
      <c r="L2" s="9"/>
      <c r="M2" s="9"/>
      <c r="N2" s="9"/>
      <c r="O2" s="9"/>
      <c r="P2" s="9"/>
      <c r="Q2" s="9"/>
      <c r="R2" s="9"/>
      <c r="S2" s="58"/>
      <c r="T2" s="9"/>
      <c r="U2" s="9"/>
      <c r="V2" s="9"/>
      <c r="W2" s="13"/>
      <c r="X2" s="79"/>
      <c r="Y2" s="116">
        <f>HEBDO!U73</f>
        <v>44235</v>
      </c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3"/>
    </row>
    <row r="3" spans="1:46" ht="15" customHeight="1" x14ac:dyDescent="0.3">
      <c r="B3" s="84"/>
      <c r="C3" s="86"/>
      <c r="D3" s="86"/>
      <c r="E3" s="86"/>
      <c r="F3" s="86"/>
      <c r="G3" s="86"/>
      <c r="H3" s="86"/>
      <c r="I3" s="86"/>
      <c r="K3" s="58"/>
      <c r="L3" s="9"/>
      <c r="M3" s="9"/>
      <c r="N3" s="9"/>
      <c r="O3" s="9"/>
      <c r="P3" s="9"/>
      <c r="Q3" s="9"/>
      <c r="R3" s="9"/>
      <c r="S3" s="58"/>
      <c r="T3" s="9"/>
      <c r="U3" s="9"/>
      <c r="V3" s="9"/>
      <c r="W3" s="13"/>
      <c r="X3" s="10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3"/>
    </row>
    <row r="4" spans="1:46" ht="15" customHeight="1" x14ac:dyDescent="0.3">
      <c r="B4" s="96"/>
      <c r="C4" s="97"/>
      <c r="D4" s="97"/>
      <c r="E4" s="108"/>
      <c r="F4" s="97"/>
      <c r="G4" s="97"/>
      <c r="H4" s="97"/>
      <c r="I4" s="97"/>
      <c r="J4" s="98"/>
      <c r="K4" s="59"/>
      <c r="L4" s="52"/>
      <c r="M4" s="52"/>
      <c r="N4" s="52"/>
      <c r="O4" s="52"/>
      <c r="P4" s="52"/>
      <c r="Q4" s="52"/>
      <c r="R4" s="52"/>
      <c r="S4" s="59"/>
      <c r="T4" s="52"/>
      <c r="U4" s="52"/>
      <c r="V4" s="52"/>
      <c r="W4" s="13"/>
      <c r="X4" s="10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3"/>
    </row>
    <row r="5" spans="1:46" ht="15" customHeight="1" x14ac:dyDescent="0.3">
      <c r="B5" s="96"/>
      <c r="C5" s="97"/>
      <c r="D5" s="97"/>
      <c r="E5" s="108"/>
      <c r="F5" s="97"/>
      <c r="G5" s="97"/>
      <c r="H5" s="97"/>
      <c r="I5" s="97"/>
      <c r="J5" s="98"/>
      <c r="K5" s="59"/>
      <c r="L5" s="52"/>
      <c r="M5" s="52"/>
      <c r="N5" s="52"/>
      <c r="O5" s="52"/>
      <c r="P5" s="52"/>
      <c r="Q5" s="52"/>
      <c r="R5" s="52"/>
      <c r="S5" s="59"/>
      <c r="T5" s="52"/>
      <c r="U5" s="52"/>
      <c r="V5" s="52"/>
      <c r="W5" s="13"/>
      <c r="X5" s="10"/>
      <c r="AC5" s="88"/>
      <c r="AH5" s="1"/>
      <c r="AP5" s="1"/>
      <c r="AT5" s="13"/>
    </row>
    <row r="6" spans="1:46" ht="15" customHeight="1" x14ac:dyDescent="0.3">
      <c r="B6" s="96"/>
      <c r="C6" s="97"/>
      <c r="D6" s="97"/>
      <c r="E6" s="108"/>
      <c r="F6" s="97"/>
      <c r="G6" s="97"/>
      <c r="H6" s="97"/>
      <c r="I6" s="97"/>
      <c r="J6" s="98"/>
      <c r="K6" s="59"/>
      <c r="L6" s="52"/>
      <c r="M6" s="52"/>
      <c r="N6" s="52"/>
      <c r="O6" s="52"/>
      <c r="P6" s="52"/>
      <c r="Q6" s="52"/>
      <c r="R6" s="52"/>
      <c r="S6" s="59"/>
      <c r="T6" s="52"/>
      <c r="U6" s="52"/>
      <c r="V6" s="52"/>
      <c r="W6" s="13"/>
      <c r="X6" s="10"/>
      <c r="Y6" s="9" t="s">
        <v>6</v>
      </c>
      <c r="Z6" s="9"/>
      <c r="AA6" s="9"/>
      <c r="AB6" s="9" t="s">
        <v>7</v>
      </c>
      <c r="AC6" s="58"/>
      <c r="AD6" s="9"/>
      <c r="AE6" s="9" t="s">
        <v>8</v>
      </c>
      <c r="AF6" s="9"/>
      <c r="AG6" s="9"/>
      <c r="AH6" s="58" t="s">
        <v>9</v>
      </c>
      <c r="AI6" s="9"/>
      <c r="AJ6" s="9"/>
      <c r="AK6" s="9" t="s">
        <v>10</v>
      </c>
      <c r="AL6" s="9"/>
      <c r="AM6" s="9"/>
      <c r="AN6" s="9" t="s">
        <v>11</v>
      </c>
      <c r="AO6" s="9"/>
      <c r="AP6" s="58"/>
      <c r="AQ6" s="9" t="s">
        <v>12</v>
      </c>
      <c r="AR6" s="9"/>
      <c r="AS6" s="9"/>
      <c r="AT6" s="13"/>
    </row>
    <row r="7" spans="1:46" ht="15" customHeight="1" x14ac:dyDescent="0.3">
      <c r="B7" s="96"/>
      <c r="C7" s="97"/>
      <c r="D7" s="97"/>
      <c r="E7" s="108"/>
      <c r="F7" s="97"/>
      <c r="G7" s="97"/>
      <c r="H7" s="97"/>
      <c r="I7" s="97"/>
      <c r="J7" s="98"/>
      <c r="K7" s="59"/>
      <c r="L7" s="52"/>
      <c r="M7" s="52"/>
      <c r="N7" s="52"/>
      <c r="O7" s="52"/>
      <c r="P7" s="52"/>
      <c r="Q7" s="52"/>
      <c r="R7" s="52"/>
      <c r="S7" s="59"/>
      <c r="T7" s="52"/>
      <c r="U7" s="52"/>
      <c r="V7" s="52"/>
      <c r="W7" s="13"/>
      <c r="X7" s="10"/>
      <c r="Y7" s="114">
        <f>HEBDO!W3</f>
        <v>44228</v>
      </c>
      <c r="Z7" s="49"/>
      <c r="AA7" s="66"/>
      <c r="AB7" s="114">
        <f>Y7+1</f>
        <v>44229</v>
      </c>
      <c r="AC7" s="49"/>
      <c r="AD7" s="66"/>
      <c r="AE7" s="114">
        <f t="shared" ref="AE7" si="0">AB7+1</f>
        <v>44230</v>
      </c>
      <c r="AF7" s="49"/>
      <c r="AG7" s="66"/>
      <c r="AH7" s="114">
        <f t="shared" ref="AH7" si="1">AE7+1</f>
        <v>44231</v>
      </c>
      <c r="AI7" s="49"/>
      <c r="AJ7" s="66"/>
      <c r="AK7" s="114">
        <f t="shared" ref="AK7" si="2">AH7+1</f>
        <v>44232</v>
      </c>
      <c r="AL7" s="49"/>
      <c r="AM7" s="66"/>
      <c r="AN7" s="114">
        <f t="shared" ref="AN7" si="3">AK7+1</f>
        <v>44233</v>
      </c>
      <c r="AO7" s="49"/>
      <c r="AP7" s="66"/>
      <c r="AQ7" s="114">
        <f t="shared" ref="AQ7" si="4">AN7+1</f>
        <v>44234</v>
      </c>
      <c r="AR7" s="49"/>
      <c r="AS7" s="66"/>
      <c r="AT7" s="13"/>
    </row>
    <row r="8" spans="1:46" ht="15" customHeight="1" x14ac:dyDescent="0.3">
      <c r="A8" s="10"/>
      <c r="B8" s="52"/>
      <c r="C8" s="52"/>
      <c r="D8" s="52"/>
      <c r="E8" s="109"/>
      <c r="F8" s="59"/>
      <c r="G8" s="52"/>
      <c r="H8" s="52"/>
      <c r="I8" s="52"/>
      <c r="J8" s="52"/>
      <c r="K8" s="59"/>
      <c r="L8" s="52"/>
      <c r="M8" s="52"/>
      <c r="N8" s="52"/>
      <c r="O8" s="52"/>
      <c r="P8" s="52"/>
      <c r="Q8" s="52"/>
      <c r="R8" s="52"/>
      <c r="S8" s="59"/>
      <c r="T8" s="52"/>
      <c r="U8" s="52"/>
      <c r="V8" s="52"/>
      <c r="W8" s="13"/>
      <c r="X8" s="10"/>
      <c r="Y8" s="2"/>
      <c r="AA8" s="62"/>
      <c r="AB8" s="2"/>
      <c r="AC8" s="1"/>
      <c r="AD8" s="62"/>
      <c r="AE8" s="2"/>
      <c r="AG8" s="62"/>
      <c r="AJ8" s="62"/>
      <c r="AK8" s="2"/>
      <c r="AM8" s="62"/>
      <c r="AN8" s="2"/>
      <c r="AP8" s="62"/>
      <c r="AQ8" s="2"/>
      <c r="AS8" s="62"/>
      <c r="AT8" s="13"/>
    </row>
    <row r="9" spans="1:46" ht="15" customHeight="1" x14ac:dyDescent="0.3">
      <c r="A9" s="79"/>
      <c r="B9" s="52"/>
      <c r="C9" s="52"/>
      <c r="D9" s="52"/>
      <c r="E9" s="109"/>
      <c r="F9" s="59"/>
      <c r="G9" s="52"/>
      <c r="H9" s="52"/>
      <c r="I9" s="52"/>
      <c r="J9" s="52"/>
      <c r="K9" s="59"/>
      <c r="L9" s="52"/>
      <c r="M9" s="52"/>
      <c r="N9" s="52"/>
      <c r="O9" s="52"/>
      <c r="P9" s="52"/>
      <c r="Q9" s="52"/>
      <c r="R9" s="52"/>
      <c r="S9" s="59"/>
      <c r="T9" s="52"/>
      <c r="U9" s="52"/>
      <c r="V9" s="52"/>
      <c r="W9" s="13"/>
      <c r="X9" s="10"/>
      <c r="Y9" s="2"/>
      <c r="AA9" s="62"/>
      <c r="AB9" s="2"/>
      <c r="AC9" s="1"/>
      <c r="AD9" s="62"/>
      <c r="AE9" s="2"/>
      <c r="AG9" s="62"/>
      <c r="AJ9" s="62"/>
      <c r="AK9" s="2"/>
      <c r="AM9" s="62"/>
      <c r="AN9" s="2"/>
      <c r="AP9" s="62"/>
      <c r="AQ9" s="2"/>
      <c r="AS9" s="62"/>
      <c r="AT9" s="13"/>
    </row>
    <row r="10" spans="1:46" ht="15" customHeight="1" x14ac:dyDescent="0.3">
      <c r="A10" s="10"/>
      <c r="B10" s="52"/>
      <c r="C10" s="52"/>
      <c r="D10" s="52"/>
      <c r="E10" s="109"/>
      <c r="F10" s="59"/>
      <c r="G10" s="52"/>
      <c r="H10" s="52"/>
      <c r="I10" s="52"/>
      <c r="J10" s="52"/>
      <c r="K10" s="59"/>
      <c r="L10" s="52"/>
      <c r="M10" s="52"/>
      <c r="N10" s="52"/>
      <c r="O10" s="52"/>
      <c r="P10" s="52"/>
      <c r="Q10" s="52"/>
      <c r="R10" s="52"/>
      <c r="S10" s="59"/>
      <c r="T10" s="52"/>
      <c r="U10" s="52"/>
      <c r="V10" s="52"/>
      <c r="W10" s="13"/>
      <c r="X10" s="10"/>
      <c r="Y10" s="113"/>
      <c r="Z10" s="9"/>
      <c r="AA10" s="13"/>
      <c r="AB10" s="113"/>
      <c r="AC10" s="9"/>
      <c r="AD10" s="13"/>
      <c r="AE10" s="113"/>
      <c r="AF10" s="9"/>
      <c r="AG10" s="13"/>
      <c r="AH10" s="113"/>
      <c r="AI10" s="9"/>
      <c r="AJ10" s="13"/>
      <c r="AK10" s="113"/>
      <c r="AL10" s="9"/>
      <c r="AM10" s="13"/>
      <c r="AN10" s="113"/>
      <c r="AO10" s="9"/>
      <c r="AP10" s="13"/>
      <c r="AQ10" s="113"/>
      <c r="AR10" s="9"/>
      <c r="AS10" s="13"/>
      <c r="AT10" s="13"/>
    </row>
    <row r="11" spans="1:46" ht="15" customHeight="1" x14ac:dyDescent="0.3">
      <c r="A11" s="10"/>
      <c r="B11" s="52"/>
      <c r="C11" s="52"/>
      <c r="D11" s="52"/>
      <c r="E11" s="109"/>
      <c r="F11" s="59"/>
      <c r="G11" s="52"/>
      <c r="H11" s="52"/>
      <c r="I11" s="52"/>
      <c r="J11" s="52"/>
      <c r="K11" s="59"/>
      <c r="L11" s="52"/>
      <c r="M11" s="52"/>
      <c r="N11" s="52"/>
      <c r="O11" s="52"/>
      <c r="P11" s="52"/>
      <c r="Q11" s="52"/>
      <c r="R11" s="52"/>
      <c r="S11" s="59"/>
      <c r="T11" s="52"/>
      <c r="U11" s="52"/>
      <c r="V11" s="52"/>
      <c r="W11" s="13"/>
      <c r="X11" s="10"/>
      <c r="Y11" s="113"/>
      <c r="Z11" s="9"/>
      <c r="AA11" s="13"/>
      <c r="AB11" s="113"/>
      <c r="AC11" s="9"/>
      <c r="AD11" s="13"/>
      <c r="AE11" s="113"/>
      <c r="AF11" s="9"/>
      <c r="AG11" s="13"/>
      <c r="AH11" s="113"/>
      <c r="AI11" s="9"/>
      <c r="AJ11" s="13"/>
      <c r="AK11" s="113"/>
      <c r="AL11" s="9"/>
      <c r="AM11" s="13"/>
      <c r="AN11" s="113"/>
      <c r="AO11" s="9"/>
      <c r="AP11" s="13"/>
      <c r="AQ11" s="113"/>
      <c r="AR11" s="9"/>
      <c r="AS11" s="13"/>
      <c r="AT11" s="13"/>
    </row>
    <row r="12" spans="1:46" ht="15" customHeight="1" x14ac:dyDescent="0.3">
      <c r="A12" s="10"/>
      <c r="B12" s="52"/>
      <c r="C12" s="52"/>
      <c r="D12" s="52"/>
      <c r="E12" s="109"/>
      <c r="F12" s="59"/>
      <c r="G12" s="52"/>
      <c r="H12" s="52"/>
      <c r="I12" s="52"/>
      <c r="J12" s="52"/>
      <c r="K12" s="99"/>
      <c r="L12" s="52"/>
      <c r="M12" s="52"/>
      <c r="N12" s="52"/>
      <c r="O12" s="52"/>
      <c r="P12" s="52"/>
      <c r="Q12" s="52"/>
      <c r="R12" s="52"/>
      <c r="S12" s="59"/>
      <c r="T12" s="52"/>
      <c r="U12" s="52"/>
      <c r="V12" s="52"/>
      <c r="W12" s="13"/>
      <c r="X12" s="79"/>
      <c r="Y12" s="115"/>
      <c r="Z12" s="9"/>
      <c r="AA12" s="13"/>
      <c r="AB12" s="115"/>
      <c r="AC12" s="9"/>
      <c r="AD12" s="13"/>
      <c r="AE12" s="115"/>
      <c r="AF12" s="9"/>
      <c r="AG12" s="13"/>
      <c r="AH12" s="115"/>
      <c r="AI12" s="9"/>
      <c r="AJ12" s="13"/>
      <c r="AK12" s="115"/>
      <c r="AL12" s="9"/>
      <c r="AM12" s="13"/>
      <c r="AN12" s="115"/>
      <c r="AO12" s="9"/>
      <c r="AP12" s="13"/>
      <c r="AQ12" s="115"/>
      <c r="AR12" s="9"/>
      <c r="AS12" s="13"/>
      <c r="AT12" s="13"/>
    </row>
    <row r="13" spans="1:46" ht="15" customHeight="1" x14ac:dyDescent="0.3">
      <c r="A13" s="10"/>
      <c r="B13" s="52"/>
      <c r="C13" s="52"/>
      <c r="D13" s="52"/>
      <c r="E13" s="109"/>
      <c r="F13" s="59"/>
      <c r="G13" s="52"/>
      <c r="H13" s="52"/>
      <c r="I13" s="52"/>
      <c r="J13" s="52"/>
      <c r="K13" s="59"/>
      <c r="L13" s="52"/>
      <c r="M13" s="52"/>
      <c r="N13" s="52"/>
      <c r="O13" s="52"/>
      <c r="P13" s="52"/>
      <c r="Q13" s="52"/>
      <c r="R13" s="52"/>
      <c r="S13" s="59"/>
      <c r="T13" s="52"/>
      <c r="U13" s="52"/>
      <c r="V13" s="52"/>
      <c r="W13" s="13"/>
      <c r="X13" s="10"/>
      <c r="Y13" s="2"/>
      <c r="AA13" s="62"/>
      <c r="AB13" s="2"/>
      <c r="AC13" s="1"/>
      <c r="AD13" s="62"/>
      <c r="AE13" s="2"/>
      <c r="AG13" s="62"/>
      <c r="AJ13" s="62"/>
      <c r="AK13" s="2"/>
      <c r="AM13" s="62"/>
      <c r="AN13" s="2"/>
      <c r="AP13" s="62"/>
      <c r="AQ13" s="2"/>
      <c r="AS13" s="62"/>
      <c r="AT13" s="13"/>
    </row>
    <row r="14" spans="1:46" ht="15" customHeight="1" x14ac:dyDescent="0.3">
      <c r="A14" s="10"/>
      <c r="B14" s="52"/>
      <c r="C14" s="52"/>
      <c r="D14" s="52"/>
      <c r="E14" s="109"/>
      <c r="F14" s="59"/>
      <c r="G14" s="52"/>
      <c r="H14" s="52"/>
      <c r="I14" s="52"/>
      <c r="J14" s="52"/>
      <c r="K14" s="59"/>
      <c r="L14" s="52"/>
      <c r="M14" s="52"/>
      <c r="N14" s="52"/>
      <c r="O14" s="52"/>
      <c r="P14" s="52"/>
      <c r="Q14" s="52"/>
      <c r="R14" s="52"/>
      <c r="S14" s="59"/>
      <c r="T14" s="52"/>
      <c r="U14" s="52"/>
      <c r="V14" s="52"/>
      <c r="W14" s="13"/>
      <c r="X14" s="10"/>
      <c r="Y14" s="2"/>
      <c r="AA14" s="62"/>
      <c r="AB14" s="2"/>
      <c r="AC14" s="1"/>
      <c r="AD14" s="62"/>
      <c r="AE14" s="2"/>
      <c r="AG14" s="62"/>
      <c r="AJ14" s="62"/>
      <c r="AK14" s="2"/>
      <c r="AM14" s="62"/>
      <c r="AN14" s="2"/>
      <c r="AP14" s="62"/>
      <c r="AQ14" s="2"/>
      <c r="AS14" s="62"/>
      <c r="AT14" s="13"/>
    </row>
    <row r="15" spans="1:46" ht="15" customHeight="1" x14ac:dyDescent="0.3">
      <c r="A15" s="10"/>
      <c r="B15" s="52"/>
      <c r="C15" s="52"/>
      <c r="D15" s="52"/>
      <c r="E15" s="109"/>
      <c r="F15" s="59"/>
      <c r="G15" s="52"/>
      <c r="H15" s="52"/>
      <c r="I15" s="52"/>
      <c r="J15" s="52"/>
      <c r="K15" s="59"/>
      <c r="L15" s="52"/>
      <c r="M15" s="52"/>
      <c r="N15" s="52"/>
      <c r="O15" s="52"/>
      <c r="P15" s="52"/>
      <c r="Q15" s="52"/>
      <c r="R15" s="52"/>
      <c r="S15" s="59"/>
      <c r="T15" s="52"/>
      <c r="U15" s="52"/>
      <c r="V15" s="52"/>
      <c r="W15" s="13"/>
      <c r="X15" s="10"/>
      <c r="Y15" s="19"/>
      <c r="Z15" s="11"/>
      <c r="AA15" s="20"/>
      <c r="AB15" s="19"/>
      <c r="AC15" s="11"/>
      <c r="AD15" s="20"/>
      <c r="AE15" s="19"/>
      <c r="AF15" s="11"/>
      <c r="AG15" s="20"/>
      <c r="AH15" s="19"/>
      <c r="AI15" s="11"/>
      <c r="AJ15" s="20"/>
      <c r="AK15" s="19"/>
      <c r="AL15" s="11"/>
      <c r="AM15" s="20"/>
      <c r="AN15" s="19"/>
      <c r="AO15" s="11"/>
      <c r="AP15" s="20"/>
      <c r="AQ15" s="19"/>
      <c r="AR15" s="11"/>
      <c r="AS15" s="20"/>
      <c r="AT15" s="13"/>
    </row>
    <row r="16" spans="1:46" ht="15" customHeight="1" x14ac:dyDescent="0.3">
      <c r="A16" s="10"/>
      <c r="B16" s="52"/>
      <c r="C16" s="52"/>
      <c r="D16" s="52"/>
      <c r="E16" s="109"/>
      <c r="F16" s="59"/>
      <c r="G16" s="52"/>
      <c r="H16" s="52"/>
      <c r="I16" s="52"/>
      <c r="J16" s="52"/>
      <c r="K16" s="59"/>
      <c r="L16" s="52"/>
      <c r="M16" s="52"/>
      <c r="N16" s="52"/>
      <c r="O16" s="52"/>
      <c r="P16" s="52"/>
      <c r="Q16" s="52"/>
      <c r="R16" s="52"/>
      <c r="S16" s="59"/>
      <c r="T16" s="52"/>
      <c r="U16" s="52"/>
      <c r="V16" s="52"/>
      <c r="W16" s="13"/>
      <c r="X16" s="10"/>
      <c r="Y16" s="114">
        <f>AQ7+1</f>
        <v>44235</v>
      </c>
      <c r="Z16" s="49"/>
      <c r="AA16" s="66"/>
      <c r="AB16" s="114">
        <f>Y16+1</f>
        <v>44236</v>
      </c>
      <c r="AC16" s="49"/>
      <c r="AD16" s="66"/>
      <c r="AE16" s="114">
        <f t="shared" ref="AE16" si="5">AB16+1</f>
        <v>44237</v>
      </c>
      <c r="AF16" s="49"/>
      <c r="AG16" s="66"/>
      <c r="AH16" s="114">
        <f t="shared" ref="AH16" si="6">AE16+1</f>
        <v>44238</v>
      </c>
      <c r="AI16" s="49"/>
      <c r="AJ16" s="66"/>
      <c r="AK16" s="114">
        <f t="shared" ref="AK16" si="7">AH16+1</f>
        <v>44239</v>
      </c>
      <c r="AL16" s="49"/>
      <c r="AM16" s="66"/>
      <c r="AN16" s="114">
        <f t="shared" ref="AN16" si="8">AK16+1</f>
        <v>44240</v>
      </c>
      <c r="AO16" s="49"/>
      <c r="AP16" s="66"/>
      <c r="AQ16" s="114">
        <f t="shared" ref="AQ16" si="9">AN16+1</f>
        <v>44241</v>
      </c>
      <c r="AR16" s="49"/>
      <c r="AS16" s="66"/>
      <c r="AT16" s="13"/>
    </row>
    <row r="17" spans="1:46" ht="15" customHeight="1" x14ac:dyDescent="0.3">
      <c r="A17" s="10"/>
      <c r="B17" s="52"/>
      <c r="C17" s="52"/>
      <c r="D17" s="52"/>
      <c r="E17" s="109"/>
      <c r="F17" s="59"/>
      <c r="G17" s="52"/>
      <c r="H17" s="52"/>
      <c r="I17" s="52"/>
      <c r="J17" s="52"/>
      <c r="K17" s="59"/>
      <c r="L17" s="52"/>
      <c r="M17" s="52"/>
      <c r="N17" s="52"/>
      <c r="O17" s="52"/>
      <c r="P17" s="52"/>
      <c r="Q17" s="52"/>
      <c r="R17" s="52"/>
      <c r="S17" s="59"/>
      <c r="T17" s="52"/>
      <c r="U17" s="52"/>
      <c r="V17" s="52"/>
      <c r="W17" s="13"/>
      <c r="X17" s="10"/>
      <c r="Y17" s="2"/>
      <c r="AA17" s="62"/>
      <c r="AB17" s="2"/>
      <c r="AC17" s="1"/>
      <c r="AD17" s="62"/>
      <c r="AE17" s="2"/>
      <c r="AG17" s="62"/>
      <c r="AJ17" s="62"/>
      <c r="AK17" s="2"/>
      <c r="AM17" s="62"/>
      <c r="AN17" s="2"/>
      <c r="AP17" s="62"/>
      <c r="AQ17" s="2"/>
      <c r="AS17" s="62"/>
      <c r="AT17" s="13"/>
    </row>
    <row r="18" spans="1:46" ht="15" customHeight="1" x14ac:dyDescent="0.3">
      <c r="A18" s="10"/>
      <c r="B18" s="52"/>
      <c r="C18" s="52"/>
      <c r="D18" s="52"/>
      <c r="E18" s="109"/>
      <c r="F18" s="59"/>
      <c r="G18" s="52"/>
      <c r="H18" s="52"/>
      <c r="I18" s="52"/>
      <c r="J18" s="52"/>
      <c r="K18" s="59"/>
      <c r="L18" s="52"/>
      <c r="M18" s="52"/>
      <c r="N18" s="52"/>
      <c r="O18" s="52"/>
      <c r="P18" s="52"/>
      <c r="Q18" s="52"/>
      <c r="R18" s="52"/>
      <c r="S18" s="59"/>
      <c r="T18" s="52"/>
      <c r="U18" s="52"/>
      <c r="V18" s="52"/>
      <c r="W18" s="13"/>
      <c r="X18" s="10"/>
      <c r="Y18" s="2"/>
      <c r="AA18" s="62"/>
      <c r="AB18" s="2"/>
      <c r="AC18" s="1"/>
      <c r="AD18" s="62"/>
      <c r="AE18" s="2"/>
      <c r="AG18" s="62"/>
      <c r="AJ18" s="62"/>
      <c r="AK18" s="2"/>
      <c r="AM18" s="62"/>
      <c r="AN18" s="2"/>
      <c r="AP18" s="62"/>
      <c r="AQ18" s="2"/>
      <c r="AS18" s="62"/>
      <c r="AT18" s="13"/>
    </row>
    <row r="19" spans="1:46" ht="15" customHeight="1" x14ac:dyDescent="0.3">
      <c r="A19" s="10"/>
      <c r="B19" s="52"/>
      <c r="C19" s="52"/>
      <c r="D19" s="52"/>
      <c r="E19" s="109"/>
      <c r="F19" s="59"/>
      <c r="G19" s="52"/>
      <c r="H19" s="52"/>
      <c r="I19" s="52"/>
      <c r="J19" s="52"/>
      <c r="K19" s="59"/>
      <c r="L19" s="52"/>
      <c r="M19" s="52"/>
      <c r="N19" s="52"/>
      <c r="O19" s="52"/>
      <c r="P19" s="52"/>
      <c r="Q19" s="52"/>
      <c r="R19" s="52"/>
      <c r="S19" s="59"/>
      <c r="T19" s="52"/>
      <c r="U19" s="52"/>
      <c r="V19" s="52"/>
      <c r="W19" s="13"/>
      <c r="X19" s="10"/>
      <c r="Y19" s="113"/>
      <c r="Z19" s="9"/>
      <c r="AA19" s="13"/>
      <c r="AB19" s="113"/>
      <c r="AC19" s="9"/>
      <c r="AD19" s="13"/>
      <c r="AE19" s="113"/>
      <c r="AF19" s="9"/>
      <c r="AG19" s="13"/>
      <c r="AH19" s="113"/>
      <c r="AI19" s="9"/>
      <c r="AJ19" s="13"/>
      <c r="AK19" s="113"/>
      <c r="AL19" s="9"/>
      <c r="AM19" s="13"/>
      <c r="AN19" s="113"/>
      <c r="AO19" s="9"/>
      <c r="AP19" s="13"/>
      <c r="AQ19" s="113"/>
      <c r="AR19" s="9"/>
      <c r="AS19" s="13"/>
      <c r="AT19" s="13"/>
    </row>
    <row r="20" spans="1:46" ht="15" customHeight="1" x14ac:dyDescent="0.3">
      <c r="A20" s="10"/>
      <c r="B20" s="52"/>
      <c r="C20" s="52"/>
      <c r="D20" s="52"/>
      <c r="E20" s="109"/>
      <c r="F20" s="59"/>
      <c r="G20" s="52"/>
      <c r="H20" s="52"/>
      <c r="I20" s="52"/>
      <c r="J20" s="52"/>
      <c r="K20" s="59"/>
      <c r="L20" s="52"/>
      <c r="M20" s="52"/>
      <c r="N20" s="52"/>
      <c r="O20" s="52"/>
      <c r="P20" s="52"/>
      <c r="Q20" s="52"/>
      <c r="R20" s="52"/>
      <c r="S20" s="59"/>
      <c r="T20" s="52"/>
      <c r="U20" s="52"/>
      <c r="V20" s="52"/>
      <c r="W20" s="13"/>
      <c r="X20" s="10"/>
      <c r="Y20" s="113"/>
      <c r="Z20" s="9"/>
      <c r="AA20" s="13"/>
      <c r="AB20" s="113"/>
      <c r="AC20" s="9"/>
      <c r="AD20" s="13"/>
      <c r="AE20" s="113"/>
      <c r="AF20" s="9"/>
      <c r="AG20" s="13"/>
      <c r="AH20" s="113"/>
      <c r="AI20" s="9"/>
      <c r="AJ20" s="13"/>
      <c r="AK20" s="113"/>
      <c r="AL20" s="9"/>
      <c r="AM20" s="13"/>
      <c r="AN20" s="113"/>
      <c r="AO20" s="9"/>
      <c r="AP20" s="13"/>
      <c r="AQ20" s="113"/>
      <c r="AR20" s="9"/>
      <c r="AS20" s="13"/>
      <c r="AT20" s="13"/>
    </row>
    <row r="21" spans="1:46" s="33" customFormat="1" ht="15" customHeight="1" x14ac:dyDescent="0.6">
      <c r="A21" s="92"/>
      <c r="B21" s="100"/>
      <c r="C21" s="100"/>
      <c r="D21" s="100"/>
      <c r="E21" s="110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93"/>
      <c r="X21" s="95"/>
      <c r="Y21" s="115"/>
      <c r="Z21" s="9"/>
      <c r="AA21" s="13"/>
      <c r="AB21" s="115"/>
      <c r="AC21" s="9"/>
      <c r="AD21" s="13"/>
      <c r="AE21" s="115"/>
      <c r="AF21" s="9"/>
      <c r="AG21" s="13"/>
      <c r="AH21" s="115"/>
      <c r="AI21" s="9"/>
      <c r="AJ21" s="13"/>
      <c r="AK21" s="115"/>
      <c r="AL21" s="9"/>
      <c r="AM21" s="13"/>
      <c r="AN21" s="115"/>
      <c r="AO21" s="9"/>
      <c r="AP21" s="13"/>
      <c r="AQ21" s="115"/>
      <c r="AR21" s="9"/>
      <c r="AS21" s="13"/>
      <c r="AT21" s="93"/>
    </row>
    <row r="22" spans="1:46" s="12" customFormat="1" ht="15" customHeight="1" x14ac:dyDescent="0.3">
      <c r="A22" s="90"/>
      <c r="B22" s="102"/>
      <c r="C22" s="102"/>
      <c r="D22" s="102"/>
      <c r="E22" s="111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91"/>
      <c r="X22" s="94"/>
      <c r="Y22" s="2"/>
      <c r="Z22" s="1"/>
      <c r="AA22" s="62"/>
      <c r="AB22" s="2"/>
      <c r="AC22" s="1"/>
      <c r="AD22" s="62"/>
      <c r="AE22" s="2"/>
      <c r="AF22" s="1"/>
      <c r="AG22" s="62"/>
      <c r="AH22" s="2"/>
      <c r="AI22" s="1"/>
      <c r="AJ22" s="62"/>
      <c r="AK22" s="2"/>
      <c r="AL22" s="1"/>
      <c r="AM22" s="62"/>
      <c r="AN22" s="2"/>
      <c r="AO22" s="1"/>
      <c r="AP22" s="62"/>
      <c r="AQ22" s="2"/>
      <c r="AR22" s="1"/>
      <c r="AS22" s="62"/>
      <c r="AT22" s="91"/>
    </row>
    <row r="23" spans="1:46" ht="15" customHeight="1" x14ac:dyDescent="0.3">
      <c r="A23" s="10"/>
      <c r="B23" s="52"/>
      <c r="C23" s="52"/>
      <c r="D23" s="52"/>
      <c r="E23" s="112"/>
      <c r="F23" s="105"/>
      <c r="G23" s="104"/>
      <c r="H23" s="104"/>
      <c r="I23" s="104"/>
      <c r="J23" s="104"/>
      <c r="K23" s="105"/>
      <c r="L23" s="106"/>
      <c r="M23" s="106"/>
      <c r="N23" s="106"/>
      <c r="O23" s="106"/>
      <c r="P23" s="106"/>
      <c r="Q23" s="106"/>
      <c r="R23" s="106"/>
      <c r="S23" s="105"/>
      <c r="T23" s="106"/>
      <c r="U23" s="106"/>
      <c r="V23" s="106"/>
      <c r="W23" s="87"/>
      <c r="X23" s="89"/>
      <c r="Y23" s="2"/>
      <c r="AA23" s="62"/>
      <c r="AB23" s="2"/>
      <c r="AC23" s="1"/>
      <c r="AD23" s="62"/>
      <c r="AE23" s="2"/>
      <c r="AG23" s="62"/>
      <c r="AJ23" s="62"/>
      <c r="AK23" s="2"/>
      <c r="AM23" s="62"/>
      <c r="AN23" s="2"/>
      <c r="AP23" s="62"/>
      <c r="AQ23" s="2"/>
      <c r="AS23" s="62"/>
      <c r="AT23" s="87"/>
    </row>
    <row r="24" spans="1:46" ht="15" customHeight="1" x14ac:dyDescent="0.3">
      <c r="A24" s="10"/>
      <c r="B24" s="52"/>
      <c r="C24" s="52"/>
      <c r="D24" s="52"/>
      <c r="E24" s="109"/>
      <c r="F24" s="107"/>
      <c r="G24" s="98"/>
      <c r="H24" s="98"/>
      <c r="I24" s="98"/>
      <c r="J24" s="98"/>
      <c r="K24" s="107"/>
      <c r="L24" s="98"/>
      <c r="M24" s="98"/>
      <c r="N24" s="98"/>
      <c r="O24" s="98"/>
      <c r="P24" s="98"/>
      <c r="Q24" s="98"/>
      <c r="R24" s="98"/>
      <c r="S24" s="107"/>
      <c r="T24" s="98"/>
      <c r="U24" s="98"/>
      <c r="V24" s="98"/>
      <c r="X24" s="3"/>
      <c r="Y24" s="19"/>
      <c r="Z24" s="11"/>
      <c r="AA24" s="20"/>
      <c r="AB24" s="19"/>
      <c r="AC24" s="11"/>
      <c r="AD24" s="20"/>
      <c r="AE24" s="19"/>
      <c r="AF24" s="11"/>
      <c r="AG24" s="20"/>
      <c r="AH24" s="19"/>
      <c r="AI24" s="11"/>
      <c r="AJ24" s="20"/>
      <c r="AK24" s="19"/>
      <c r="AL24" s="11"/>
      <c r="AM24" s="20"/>
      <c r="AN24" s="19"/>
      <c r="AO24" s="11"/>
      <c r="AP24" s="20"/>
      <c r="AQ24" s="19"/>
      <c r="AR24" s="11"/>
      <c r="AS24" s="20"/>
      <c r="AT24" s="13"/>
    </row>
    <row r="25" spans="1:46" ht="15" customHeight="1" x14ac:dyDescent="0.3">
      <c r="A25" s="10"/>
      <c r="B25" s="52"/>
      <c r="C25" s="52"/>
      <c r="D25" s="52"/>
      <c r="E25" s="109"/>
      <c r="F25" s="59"/>
      <c r="G25" s="52"/>
      <c r="H25" s="52"/>
      <c r="I25" s="52"/>
      <c r="J25" s="52"/>
      <c r="K25" s="59"/>
      <c r="L25" s="52"/>
      <c r="M25" s="52"/>
      <c r="N25" s="52"/>
      <c r="O25" s="52"/>
      <c r="P25" s="52"/>
      <c r="Q25" s="52"/>
      <c r="R25" s="52"/>
      <c r="S25" s="59"/>
      <c r="T25" s="52"/>
      <c r="U25" s="52"/>
      <c r="V25" s="52"/>
      <c r="W25" s="13"/>
      <c r="X25" s="10"/>
      <c r="Y25" s="114">
        <f>AQ16+1</f>
        <v>44242</v>
      </c>
      <c r="Z25" s="49"/>
      <c r="AA25" s="66"/>
      <c r="AB25" s="114">
        <f>Y25+1</f>
        <v>44243</v>
      </c>
      <c r="AC25" s="49"/>
      <c r="AD25" s="66"/>
      <c r="AE25" s="114">
        <f t="shared" ref="AE25" si="10">AB25+1</f>
        <v>44244</v>
      </c>
      <c r="AF25" s="49"/>
      <c r="AG25" s="66"/>
      <c r="AH25" s="114">
        <f t="shared" ref="AH25" si="11">AE25+1</f>
        <v>44245</v>
      </c>
      <c r="AI25" s="49"/>
      <c r="AJ25" s="66"/>
      <c r="AK25" s="114">
        <f t="shared" ref="AK25" si="12">AH25+1</f>
        <v>44246</v>
      </c>
      <c r="AL25" s="49"/>
      <c r="AM25" s="66"/>
      <c r="AN25" s="114">
        <f t="shared" ref="AN25" si="13">AK25+1</f>
        <v>44247</v>
      </c>
      <c r="AO25" s="49"/>
      <c r="AP25" s="66"/>
      <c r="AQ25" s="114">
        <f t="shared" ref="AQ25" si="14">AN25+1</f>
        <v>44248</v>
      </c>
      <c r="AR25" s="49"/>
      <c r="AS25" s="66"/>
      <c r="AT25" s="13"/>
    </row>
    <row r="26" spans="1:46" ht="15" customHeight="1" x14ac:dyDescent="0.3">
      <c r="A26" s="10"/>
      <c r="B26" s="52"/>
      <c r="C26" s="52"/>
      <c r="D26" s="52"/>
      <c r="E26" s="109"/>
      <c r="F26" s="59"/>
      <c r="G26" s="52"/>
      <c r="H26" s="52"/>
      <c r="I26" s="52"/>
      <c r="J26" s="52"/>
      <c r="K26" s="59"/>
      <c r="L26" s="52"/>
      <c r="M26" s="52"/>
      <c r="N26" s="52"/>
      <c r="O26" s="52"/>
      <c r="P26" s="52"/>
      <c r="Q26" s="52"/>
      <c r="R26" s="52"/>
      <c r="S26" s="59"/>
      <c r="T26" s="52"/>
      <c r="U26" s="52"/>
      <c r="V26" s="52"/>
      <c r="W26" s="13"/>
      <c r="X26" s="10"/>
      <c r="Y26" s="2"/>
      <c r="AA26" s="62"/>
      <c r="AB26" s="2"/>
      <c r="AC26" s="1"/>
      <c r="AD26" s="62"/>
      <c r="AE26" s="2"/>
      <c r="AG26" s="62"/>
      <c r="AJ26" s="62"/>
      <c r="AK26" s="2"/>
      <c r="AM26" s="62"/>
      <c r="AN26" s="2"/>
      <c r="AP26" s="62"/>
      <c r="AQ26" s="2"/>
      <c r="AS26" s="62"/>
      <c r="AT26" s="13"/>
    </row>
    <row r="27" spans="1:46" ht="15" customHeight="1" x14ac:dyDescent="0.3">
      <c r="A27" s="10"/>
      <c r="B27" s="52"/>
      <c r="C27" s="52"/>
      <c r="D27" s="52"/>
      <c r="E27" s="109"/>
      <c r="F27" s="59"/>
      <c r="G27" s="52"/>
      <c r="H27" s="52"/>
      <c r="I27" s="52"/>
      <c r="J27" s="52"/>
      <c r="K27" s="59"/>
      <c r="L27" s="52"/>
      <c r="M27" s="52"/>
      <c r="N27" s="52"/>
      <c r="O27" s="52"/>
      <c r="P27" s="52"/>
      <c r="Q27" s="52"/>
      <c r="R27" s="52"/>
      <c r="S27" s="59"/>
      <c r="T27" s="52"/>
      <c r="U27" s="52"/>
      <c r="V27" s="52"/>
      <c r="W27" s="13"/>
      <c r="X27" s="10"/>
      <c r="Y27" s="2"/>
      <c r="AA27" s="62"/>
      <c r="AB27" s="2"/>
      <c r="AC27" s="1"/>
      <c r="AD27" s="62"/>
      <c r="AE27" s="2"/>
      <c r="AG27" s="62"/>
      <c r="AJ27" s="62"/>
      <c r="AK27" s="2"/>
      <c r="AM27" s="62"/>
      <c r="AN27" s="2"/>
      <c r="AP27" s="62"/>
      <c r="AQ27" s="2"/>
      <c r="AS27" s="62"/>
      <c r="AT27" s="13"/>
    </row>
    <row r="28" spans="1:46" ht="15" customHeight="1" x14ac:dyDescent="0.3">
      <c r="A28" s="10"/>
      <c r="B28" s="52"/>
      <c r="C28" s="52"/>
      <c r="D28" s="52"/>
      <c r="E28" s="109"/>
      <c r="F28" s="59"/>
      <c r="G28" s="52"/>
      <c r="H28" s="52"/>
      <c r="I28" s="52"/>
      <c r="J28" s="52"/>
      <c r="K28" s="59"/>
      <c r="L28" s="52"/>
      <c r="M28" s="52"/>
      <c r="N28" s="52"/>
      <c r="O28" s="52"/>
      <c r="P28" s="52"/>
      <c r="Q28" s="52"/>
      <c r="R28" s="52"/>
      <c r="S28" s="59"/>
      <c r="T28" s="52"/>
      <c r="U28" s="52"/>
      <c r="V28" s="52"/>
      <c r="W28" s="13"/>
      <c r="X28" s="10"/>
      <c r="Y28" s="113"/>
      <c r="Z28" s="9"/>
      <c r="AA28" s="13"/>
      <c r="AB28" s="113"/>
      <c r="AC28" s="9"/>
      <c r="AD28" s="13"/>
      <c r="AE28" s="113"/>
      <c r="AF28" s="9"/>
      <c r="AG28" s="13"/>
      <c r="AH28" s="113"/>
      <c r="AI28" s="9"/>
      <c r="AJ28" s="13"/>
      <c r="AK28" s="113"/>
      <c r="AL28" s="9"/>
      <c r="AM28" s="13"/>
      <c r="AN28" s="113"/>
      <c r="AO28" s="9"/>
      <c r="AP28" s="13"/>
      <c r="AQ28" s="113"/>
      <c r="AR28" s="9"/>
      <c r="AS28" s="13"/>
      <c r="AT28" s="13"/>
    </row>
    <row r="29" spans="1:46" ht="15" customHeight="1" x14ac:dyDescent="0.3">
      <c r="A29" s="10"/>
      <c r="B29" s="52"/>
      <c r="C29" s="52"/>
      <c r="D29" s="52"/>
      <c r="E29" s="109"/>
      <c r="F29" s="59"/>
      <c r="G29" s="52"/>
      <c r="H29" s="52"/>
      <c r="I29" s="52"/>
      <c r="J29" s="52"/>
      <c r="K29" s="59"/>
      <c r="L29" s="52"/>
      <c r="M29" s="52"/>
      <c r="N29" s="52"/>
      <c r="O29" s="52"/>
      <c r="P29" s="52"/>
      <c r="Q29" s="52"/>
      <c r="R29" s="52"/>
      <c r="S29" s="59"/>
      <c r="T29" s="52"/>
      <c r="U29" s="52"/>
      <c r="V29" s="52"/>
      <c r="W29" s="13"/>
      <c r="X29" s="10"/>
      <c r="Y29" s="113"/>
      <c r="Z29" s="9"/>
      <c r="AA29" s="13"/>
      <c r="AB29" s="113"/>
      <c r="AC29" s="9"/>
      <c r="AD29" s="13"/>
      <c r="AE29" s="113"/>
      <c r="AF29" s="9"/>
      <c r="AG29" s="13"/>
      <c r="AH29" s="113"/>
      <c r="AI29" s="9"/>
      <c r="AJ29" s="13"/>
      <c r="AK29" s="113"/>
      <c r="AL29" s="9"/>
      <c r="AM29" s="13"/>
      <c r="AN29" s="113"/>
      <c r="AO29" s="9"/>
      <c r="AP29" s="13"/>
      <c r="AQ29" s="113"/>
      <c r="AR29" s="9"/>
      <c r="AS29" s="13"/>
      <c r="AT29" s="13"/>
    </row>
    <row r="30" spans="1:46" ht="15" customHeight="1" x14ac:dyDescent="0.3">
      <c r="A30" s="10"/>
      <c r="B30" s="52"/>
      <c r="C30" s="52"/>
      <c r="D30" s="52"/>
      <c r="E30" s="109"/>
      <c r="F30" s="59"/>
      <c r="G30" s="52"/>
      <c r="H30" s="52"/>
      <c r="I30" s="52"/>
      <c r="J30" s="52"/>
      <c r="K30" s="59"/>
      <c r="L30" s="52"/>
      <c r="M30" s="52"/>
      <c r="N30" s="52"/>
      <c r="O30" s="52"/>
      <c r="P30" s="52"/>
      <c r="Q30" s="52"/>
      <c r="R30" s="52"/>
      <c r="S30" s="59"/>
      <c r="T30" s="52"/>
      <c r="U30" s="52"/>
      <c r="V30" s="52"/>
      <c r="W30" s="13"/>
      <c r="X30" s="10"/>
      <c r="Y30" s="115"/>
      <c r="Z30" s="9"/>
      <c r="AA30" s="13"/>
      <c r="AB30" s="115"/>
      <c r="AC30" s="9"/>
      <c r="AD30" s="13"/>
      <c r="AE30" s="115"/>
      <c r="AF30" s="9"/>
      <c r="AG30" s="13"/>
      <c r="AH30" s="115"/>
      <c r="AI30" s="9"/>
      <c r="AJ30" s="13"/>
      <c r="AK30" s="115"/>
      <c r="AL30" s="9"/>
      <c r="AM30" s="13"/>
      <c r="AN30" s="115"/>
      <c r="AO30" s="9"/>
      <c r="AP30" s="13"/>
      <c r="AQ30" s="115"/>
      <c r="AR30" s="9"/>
      <c r="AS30" s="13"/>
      <c r="AT30" s="13"/>
    </row>
    <row r="31" spans="1:46" ht="15" customHeight="1" x14ac:dyDescent="0.3">
      <c r="A31" s="10"/>
      <c r="B31" s="52"/>
      <c r="C31" s="52"/>
      <c r="D31" s="52"/>
      <c r="E31" s="109"/>
      <c r="F31" s="59"/>
      <c r="G31" s="52"/>
      <c r="H31" s="52"/>
      <c r="I31" s="52"/>
      <c r="J31" s="52"/>
      <c r="K31" s="59"/>
      <c r="L31" s="52"/>
      <c r="M31" s="52"/>
      <c r="N31" s="52"/>
      <c r="O31" s="52"/>
      <c r="P31" s="52"/>
      <c r="Q31" s="52"/>
      <c r="R31" s="52"/>
      <c r="S31" s="59"/>
      <c r="T31" s="52"/>
      <c r="U31" s="52"/>
      <c r="V31" s="52"/>
      <c r="W31" s="13"/>
      <c r="X31" s="10"/>
      <c r="Y31" s="2"/>
      <c r="AA31" s="62"/>
      <c r="AB31" s="2"/>
      <c r="AC31" s="1"/>
      <c r="AD31" s="62"/>
      <c r="AE31" s="2"/>
      <c r="AG31" s="62"/>
      <c r="AJ31" s="62"/>
      <c r="AK31" s="2"/>
      <c r="AM31" s="62"/>
      <c r="AN31" s="2"/>
      <c r="AP31" s="62"/>
      <c r="AQ31" s="2"/>
      <c r="AS31" s="62"/>
      <c r="AT31" s="13"/>
    </row>
    <row r="32" spans="1:46" ht="15" customHeight="1" x14ac:dyDescent="0.3">
      <c r="A32" s="10"/>
      <c r="B32" s="52"/>
      <c r="C32" s="52"/>
      <c r="D32" s="52"/>
      <c r="E32" s="109"/>
      <c r="F32" s="59"/>
      <c r="G32" s="52"/>
      <c r="H32" s="52"/>
      <c r="I32" s="52"/>
      <c r="J32" s="52"/>
      <c r="K32" s="59"/>
      <c r="L32" s="52"/>
      <c r="M32" s="52"/>
      <c r="N32" s="52"/>
      <c r="O32" s="52"/>
      <c r="P32" s="52"/>
      <c r="Q32" s="52"/>
      <c r="R32" s="52"/>
      <c r="S32" s="59"/>
      <c r="T32" s="52"/>
      <c r="U32" s="52"/>
      <c r="V32" s="52"/>
      <c r="W32" s="13"/>
      <c r="X32" s="10"/>
      <c r="Y32" s="2"/>
      <c r="AA32" s="62"/>
      <c r="AB32" s="2"/>
      <c r="AC32" s="1"/>
      <c r="AD32" s="62"/>
      <c r="AE32" s="2"/>
      <c r="AG32" s="62"/>
      <c r="AJ32" s="62"/>
      <c r="AK32" s="2"/>
      <c r="AM32" s="62"/>
      <c r="AN32" s="2"/>
      <c r="AP32" s="62"/>
      <c r="AQ32" s="2"/>
      <c r="AS32" s="62"/>
      <c r="AT32" s="13"/>
    </row>
    <row r="33" spans="1:46" ht="15" customHeight="1" x14ac:dyDescent="0.3">
      <c r="A33" s="10"/>
      <c r="B33" s="52"/>
      <c r="C33" s="52"/>
      <c r="D33" s="52"/>
      <c r="E33" s="109"/>
      <c r="F33" s="59"/>
      <c r="G33" s="52"/>
      <c r="H33" s="52"/>
      <c r="I33" s="52"/>
      <c r="J33" s="52"/>
      <c r="K33" s="59"/>
      <c r="L33" s="52"/>
      <c r="M33" s="52"/>
      <c r="N33" s="52"/>
      <c r="O33" s="52"/>
      <c r="P33" s="52"/>
      <c r="Q33" s="52"/>
      <c r="R33" s="52"/>
      <c r="S33" s="59"/>
      <c r="T33" s="52"/>
      <c r="U33" s="52"/>
      <c r="V33" s="52"/>
      <c r="W33" s="13"/>
      <c r="X33" s="10"/>
      <c r="Y33" s="19"/>
      <c r="Z33" s="11"/>
      <c r="AA33" s="20"/>
      <c r="AB33" s="19"/>
      <c r="AC33" s="11"/>
      <c r="AD33" s="20"/>
      <c r="AE33" s="19"/>
      <c r="AF33" s="11"/>
      <c r="AG33" s="20"/>
      <c r="AH33" s="19"/>
      <c r="AI33" s="11"/>
      <c r="AJ33" s="20"/>
      <c r="AK33" s="19"/>
      <c r="AL33" s="11"/>
      <c r="AM33" s="20"/>
      <c r="AN33" s="19"/>
      <c r="AO33" s="11"/>
      <c r="AP33" s="20"/>
      <c r="AQ33" s="19"/>
      <c r="AR33" s="11"/>
      <c r="AS33" s="20"/>
      <c r="AT33" s="13"/>
    </row>
    <row r="34" spans="1:46" ht="15" customHeight="1" x14ac:dyDescent="0.3">
      <c r="A34" s="10"/>
      <c r="B34" s="52"/>
      <c r="C34" s="52"/>
      <c r="D34" s="52"/>
      <c r="E34" s="109"/>
      <c r="F34" s="59"/>
      <c r="G34" s="52"/>
      <c r="H34" s="52"/>
      <c r="I34" s="52"/>
      <c r="J34" s="52"/>
      <c r="K34" s="59"/>
      <c r="L34" s="52"/>
      <c r="M34" s="52"/>
      <c r="N34" s="52"/>
      <c r="O34" s="52"/>
      <c r="P34" s="52"/>
      <c r="Q34" s="52"/>
      <c r="R34" s="52"/>
      <c r="S34" s="59"/>
      <c r="T34" s="52"/>
      <c r="U34" s="52"/>
      <c r="V34" s="52"/>
      <c r="W34" s="13"/>
      <c r="X34" s="10"/>
      <c r="Y34" s="114">
        <f>AQ25+1</f>
        <v>44249</v>
      </c>
      <c r="Z34" s="49"/>
      <c r="AA34" s="66"/>
      <c r="AB34" s="114">
        <f>Y34+1</f>
        <v>44250</v>
      </c>
      <c r="AC34" s="49"/>
      <c r="AD34" s="66"/>
      <c r="AE34" s="114">
        <f t="shared" ref="AE34" si="15">AB34+1</f>
        <v>44251</v>
      </c>
      <c r="AF34" s="49"/>
      <c r="AG34" s="66"/>
      <c r="AH34" s="114">
        <f t="shared" ref="AH34" si="16">AE34+1</f>
        <v>44252</v>
      </c>
      <c r="AI34" s="49"/>
      <c r="AJ34" s="66"/>
      <c r="AK34" s="114">
        <f t="shared" ref="AK34" si="17">AH34+1</f>
        <v>44253</v>
      </c>
      <c r="AL34" s="49"/>
      <c r="AM34" s="66"/>
      <c r="AN34" s="114">
        <f t="shared" ref="AN34" si="18">AK34+1</f>
        <v>44254</v>
      </c>
      <c r="AO34" s="49"/>
      <c r="AP34" s="66"/>
      <c r="AQ34" s="114">
        <f t="shared" ref="AQ34" si="19">AN34+1</f>
        <v>44255</v>
      </c>
      <c r="AR34" s="49"/>
      <c r="AS34" s="66"/>
      <c r="AT34" s="13"/>
    </row>
    <row r="35" spans="1:46" s="45" customFormat="1" ht="15" customHeight="1" x14ac:dyDescent="0.3">
      <c r="A35" s="10"/>
      <c r="B35" s="52"/>
      <c r="C35" s="52"/>
      <c r="D35" s="52"/>
      <c r="E35" s="109"/>
      <c r="F35" s="59"/>
      <c r="G35" s="52"/>
      <c r="H35" s="52"/>
      <c r="I35" s="52"/>
      <c r="J35" s="52"/>
      <c r="K35" s="59"/>
      <c r="L35" s="52"/>
      <c r="M35" s="52"/>
      <c r="N35" s="52"/>
      <c r="O35" s="52"/>
      <c r="P35" s="52"/>
      <c r="Q35" s="52"/>
      <c r="R35" s="52"/>
      <c r="S35" s="59"/>
      <c r="T35" s="52"/>
      <c r="U35" s="52"/>
      <c r="V35" s="52"/>
      <c r="W35" s="13"/>
      <c r="X35" s="10"/>
      <c r="Y35" s="2"/>
      <c r="Z35" s="1"/>
      <c r="AA35" s="62"/>
      <c r="AB35" s="2"/>
      <c r="AC35" s="1"/>
      <c r="AD35" s="62"/>
      <c r="AE35" s="2"/>
      <c r="AF35" s="1"/>
      <c r="AG35" s="62"/>
      <c r="AH35" s="2"/>
      <c r="AI35" s="1"/>
      <c r="AJ35" s="62"/>
      <c r="AK35" s="2"/>
      <c r="AL35" s="1"/>
      <c r="AM35" s="62"/>
      <c r="AN35" s="2"/>
      <c r="AO35" s="1"/>
      <c r="AP35" s="62"/>
      <c r="AQ35" s="2"/>
      <c r="AR35" s="1"/>
      <c r="AS35" s="62"/>
      <c r="AT35" s="13"/>
    </row>
    <row r="36" spans="1:46" ht="15" customHeight="1" x14ac:dyDescent="0.3">
      <c r="A36" s="10"/>
      <c r="B36" s="52"/>
      <c r="C36" s="52"/>
      <c r="D36" s="52"/>
      <c r="E36" s="109"/>
      <c r="F36" s="105"/>
      <c r="G36" s="106"/>
      <c r="H36" s="106"/>
      <c r="I36" s="106"/>
      <c r="J36" s="106"/>
      <c r="K36" s="105"/>
      <c r="L36" s="106"/>
      <c r="M36" s="106"/>
      <c r="N36" s="106"/>
      <c r="O36" s="106"/>
      <c r="P36" s="106"/>
      <c r="Q36" s="106"/>
      <c r="R36" s="106"/>
      <c r="S36" s="105"/>
      <c r="T36" s="106"/>
      <c r="U36" s="106"/>
      <c r="V36" s="106"/>
      <c r="W36" s="87"/>
      <c r="X36" s="89"/>
      <c r="Y36" s="2"/>
      <c r="AA36" s="62"/>
      <c r="AB36" s="2"/>
      <c r="AC36" s="1"/>
      <c r="AD36" s="62"/>
      <c r="AE36" s="2"/>
      <c r="AG36" s="62"/>
      <c r="AJ36" s="62"/>
      <c r="AK36" s="2"/>
      <c r="AM36" s="62"/>
      <c r="AN36" s="2"/>
      <c r="AP36" s="62"/>
      <c r="AQ36" s="2"/>
      <c r="AS36" s="62"/>
      <c r="AT36" s="87"/>
    </row>
    <row r="37" spans="1:46" ht="15" customHeight="1" x14ac:dyDescent="0.3">
      <c r="A37" s="10"/>
      <c r="B37" s="52"/>
      <c r="C37" s="52"/>
      <c r="D37" s="52"/>
      <c r="E37" s="109"/>
      <c r="F37" s="59"/>
      <c r="G37" s="52"/>
      <c r="H37" s="52"/>
      <c r="I37" s="52"/>
      <c r="J37" s="52"/>
      <c r="K37" s="59"/>
      <c r="L37" s="52"/>
      <c r="M37" s="52"/>
      <c r="N37" s="52"/>
      <c r="O37" s="52"/>
      <c r="P37" s="52"/>
      <c r="Q37" s="52"/>
      <c r="R37" s="52"/>
      <c r="S37" s="59"/>
      <c r="T37" s="52"/>
      <c r="U37" s="52"/>
      <c r="V37" s="52"/>
      <c r="W37" s="13"/>
      <c r="X37" s="10"/>
      <c r="Y37" s="113"/>
      <c r="Z37" s="9"/>
      <c r="AA37" s="13"/>
      <c r="AB37" s="113"/>
      <c r="AC37" s="9"/>
      <c r="AD37" s="13"/>
      <c r="AE37" s="113"/>
      <c r="AF37" s="9"/>
      <c r="AG37" s="13"/>
      <c r="AH37" s="113"/>
      <c r="AI37" s="9"/>
      <c r="AJ37" s="13"/>
      <c r="AK37" s="113"/>
      <c r="AL37" s="9"/>
      <c r="AM37" s="13"/>
      <c r="AN37" s="113"/>
      <c r="AO37" s="9"/>
      <c r="AP37" s="13"/>
      <c r="AQ37" s="113"/>
      <c r="AR37" s="9"/>
      <c r="AS37" s="13"/>
      <c r="AT37" s="13"/>
    </row>
    <row r="38" spans="1:46" ht="15" customHeight="1" x14ac:dyDescent="0.3">
      <c r="A38" s="10"/>
      <c r="B38" s="52"/>
      <c r="C38" s="52"/>
      <c r="D38" s="52"/>
      <c r="E38" s="109"/>
      <c r="F38" s="59"/>
      <c r="G38" s="52"/>
      <c r="H38" s="52"/>
      <c r="I38" s="52"/>
      <c r="J38" s="52"/>
      <c r="K38" s="59"/>
      <c r="L38" s="52"/>
      <c r="M38" s="52"/>
      <c r="N38" s="52"/>
      <c r="O38" s="52"/>
      <c r="P38" s="52"/>
      <c r="Q38" s="52"/>
      <c r="R38" s="52"/>
      <c r="S38" s="59"/>
      <c r="T38" s="52"/>
      <c r="U38" s="52"/>
      <c r="V38" s="52"/>
      <c r="W38" s="13"/>
      <c r="X38" s="10"/>
      <c r="Y38" s="113"/>
      <c r="Z38" s="9"/>
      <c r="AA38" s="13"/>
      <c r="AB38" s="113"/>
      <c r="AC38" s="9"/>
      <c r="AD38" s="13"/>
      <c r="AE38" s="113"/>
      <c r="AF38" s="9"/>
      <c r="AG38" s="13"/>
      <c r="AH38" s="113"/>
      <c r="AI38" s="9"/>
      <c r="AJ38" s="13"/>
      <c r="AK38" s="113"/>
      <c r="AL38" s="9"/>
      <c r="AM38" s="13"/>
      <c r="AN38" s="113"/>
      <c r="AO38" s="9"/>
      <c r="AP38" s="13"/>
      <c r="AQ38" s="113"/>
      <c r="AR38" s="9"/>
      <c r="AS38" s="13"/>
      <c r="AT38" s="13"/>
    </row>
    <row r="39" spans="1:46" ht="15" customHeight="1" x14ac:dyDescent="0.3">
      <c r="A39" s="10"/>
      <c r="B39" s="52"/>
      <c r="C39" s="52"/>
      <c r="D39" s="52"/>
      <c r="E39" s="109"/>
      <c r="F39" s="59"/>
      <c r="G39" s="52"/>
      <c r="H39" s="52"/>
      <c r="I39" s="52"/>
      <c r="J39" s="52"/>
      <c r="K39" s="59"/>
      <c r="L39" s="52"/>
      <c r="M39" s="52"/>
      <c r="N39" s="52"/>
      <c r="O39" s="52"/>
      <c r="P39" s="52"/>
      <c r="Q39" s="52"/>
      <c r="R39" s="52"/>
      <c r="S39" s="59"/>
      <c r="T39" s="52"/>
      <c r="U39" s="52"/>
      <c r="V39" s="52"/>
      <c r="W39" s="13"/>
      <c r="X39" s="10"/>
      <c r="Y39" s="115"/>
      <c r="Z39" s="9"/>
      <c r="AA39" s="13"/>
      <c r="AB39" s="115"/>
      <c r="AC39" s="9"/>
      <c r="AD39" s="13"/>
      <c r="AE39" s="115"/>
      <c r="AF39" s="9"/>
      <c r="AG39" s="13"/>
      <c r="AH39" s="115"/>
      <c r="AI39" s="9"/>
      <c r="AJ39" s="13"/>
      <c r="AK39" s="115"/>
      <c r="AL39" s="9"/>
      <c r="AM39" s="13"/>
      <c r="AN39" s="115"/>
      <c r="AO39" s="9"/>
      <c r="AP39" s="13"/>
      <c r="AQ39" s="115"/>
      <c r="AR39" s="9"/>
      <c r="AS39" s="13"/>
      <c r="AT39" s="13"/>
    </row>
    <row r="40" spans="1:46" ht="15" customHeight="1" x14ac:dyDescent="0.3">
      <c r="A40" s="10"/>
      <c r="B40" s="52"/>
      <c r="C40" s="52"/>
      <c r="D40" s="52"/>
      <c r="E40" s="109"/>
      <c r="F40" s="59"/>
      <c r="G40" s="52"/>
      <c r="H40" s="52"/>
      <c r="I40" s="52"/>
      <c r="J40" s="52"/>
      <c r="K40" s="59"/>
      <c r="L40" s="52"/>
      <c r="M40" s="52"/>
      <c r="N40" s="52"/>
      <c r="O40" s="52"/>
      <c r="P40" s="52"/>
      <c r="Q40" s="52"/>
      <c r="R40" s="52"/>
      <c r="S40" s="59"/>
      <c r="T40" s="52"/>
      <c r="U40" s="52"/>
      <c r="V40" s="52"/>
      <c r="W40" s="13"/>
      <c r="X40" s="10"/>
      <c r="Y40" s="2"/>
      <c r="AA40" s="62"/>
      <c r="AB40" s="2"/>
      <c r="AC40" s="1"/>
      <c r="AD40" s="62"/>
      <c r="AE40" s="2"/>
      <c r="AG40" s="62"/>
      <c r="AJ40" s="62"/>
      <c r="AK40" s="2"/>
      <c r="AM40" s="62"/>
      <c r="AN40" s="2"/>
      <c r="AP40" s="62"/>
      <c r="AQ40" s="2"/>
      <c r="AS40" s="62"/>
      <c r="AT40" s="13"/>
    </row>
    <row r="41" spans="1:46" ht="15" customHeight="1" x14ac:dyDescent="0.3">
      <c r="A41" s="10"/>
      <c r="B41" s="52"/>
      <c r="C41" s="52"/>
      <c r="D41" s="52"/>
      <c r="E41" s="109"/>
      <c r="F41" s="59"/>
      <c r="G41" s="52"/>
      <c r="H41" s="52"/>
      <c r="I41" s="52"/>
      <c r="J41" s="52"/>
      <c r="K41" s="59"/>
      <c r="L41" s="52"/>
      <c r="M41" s="52"/>
      <c r="N41" s="52"/>
      <c r="O41" s="52"/>
      <c r="P41" s="52"/>
      <c r="Q41" s="52"/>
      <c r="R41" s="52"/>
      <c r="S41" s="59"/>
      <c r="T41" s="52"/>
      <c r="U41" s="52"/>
      <c r="V41" s="52"/>
      <c r="W41" s="13"/>
      <c r="X41" s="10"/>
      <c r="Y41" s="2"/>
      <c r="AA41" s="62"/>
      <c r="AB41" s="2"/>
      <c r="AC41" s="1"/>
      <c r="AD41" s="62"/>
      <c r="AE41" s="2"/>
      <c r="AG41" s="62"/>
      <c r="AJ41" s="62"/>
      <c r="AK41" s="2"/>
      <c r="AM41" s="62"/>
      <c r="AN41" s="2"/>
      <c r="AP41" s="62"/>
      <c r="AQ41" s="2"/>
      <c r="AS41" s="62"/>
      <c r="AT41" s="13"/>
    </row>
    <row r="42" spans="1:46" ht="15" customHeight="1" x14ac:dyDescent="0.3">
      <c r="A42" s="10"/>
      <c r="B42" s="52"/>
      <c r="C42" s="52"/>
      <c r="D42" s="52"/>
      <c r="E42" s="109"/>
      <c r="F42" s="59"/>
      <c r="G42" s="52"/>
      <c r="H42" s="52"/>
      <c r="I42" s="52"/>
      <c r="J42" s="52"/>
      <c r="K42" s="59"/>
      <c r="L42" s="52"/>
      <c r="M42" s="52"/>
      <c r="N42" s="52"/>
      <c r="O42" s="52"/>
      <c r="P42" s="52"/>
      <c r="Q42" s="52"/>
      <c r="R42" s="52"/>
      <c r="S42" s="59"/>
      <c r="T42" s="52"/>
      <c r="U42" s="52"/>
      <c r="V42" s="52"/>
      <c r="W42" s="13"/>
      <c r="X42" s="10"/>
      <c r="Y42" s="19"/>
      <c r="Z42" s="11"/>
      <c r="AA42" s="20"/>
      <c r="AB42" s="19"/>
      <c r="AC42" s="11"/>
      <c r="AD42" s="20"/>
      <c r="AE42" s="19"/>
      <c r="AF42" s="11"/>
      <c r="AG42" s="20"/>
      <c r="AH42" s="19"/>
      <c r="AI42" s="11"/>
      <c r="AJ42" s="20"/>
      <c r="AK42" s="19"/>
      <c r="AL42" s="11"/>
      <c r="AM42" s="20"/>
      <c r="AN42" s="19"/>
      <c r="AO42" s="11"/>
      <c r="AP42" s="20"/>
      <c r="AQ42" s="19"/>
      <c r="AR42" s="11"/>
      <c r="AS42" s="20"/>
      <c r="AT42" s="13"/>
    </row>
    <row r="43" spans="1:46" ht="15" customHeight="1" x14ac:dyDescent="0.3">
      <c r="A43" s="10"/>
      <c r="B43" s="52"/>
      <c r="C43" s="52"/>
      <c r="D43" s="52"/>
      <c r="E43" s="109"/>
      <c r="F43" s="59"/>
      <c r="G43" s="52"/>
      <c r="H43" s="52"/>
      <c r="I43" s="52"/>
      <c r="J43" s="52"/>
      <c r="K43" s="59"/>
      <c r="L43" s="52"/>
      <c r="M43" s="52"/>
      <c r="N43" s="52"/>
      <c r="O43" s="52"/>
      <c r="P43" s="52"/>
      <c r="Q43" s="52"/>
      <c r="R43" s="52"/>
      <c r="S43" s="59"/>
      <c r="T43" s="52"/>
      <c r="U43" s="52"/>
      <c r="V43" s="52"/>
      <c r="W43" s="13"/>
      <c r="X43" s="10"/>
      <c r="Y43" s="114">
        <f>AQ34+1</f>
        <v>44256</v>
      </c>
      <c r="Z43" s="49"/>
      <c r="AA43" s="66"/>
      <c r="AB43" s="114">
        <f>Y43+1</f>
        <v>44257</v>
      </c>
      <c r="AC43" s="49"/>
      <c r="AD43" s="66"/>
      <c r="AE43" s="114">
        <f t="shared" ref="AE43" si="20">AB43+1</f>
        <v>44258</v>
      </c>
      <c r="AF43" s="49"/>
      <c r="AG43" s="66"/>
      <c r="AH43" s="114">
        <f t="shared" ref="AH43" si="21">AE43+1</f>
        <v>44259</v>
      </c>
      <c r="AI43" s="49"/>
      <c r="AJ43" s="66"/>
      <c r="AK43" s="114">
        <f t="shared" ref="AK43" si="22">AH43+1</f>
        <v>44260</v>
      </c>
      <c r="AL43" s="49"/>
      <c r="AM43" s="66"/>
      <c r="AN43" s="114">
        <f t="shared" ref="AN43" si="23">AK43+1</f>
        <v>44261</v>
      </c>
      <c r="AO43" s="49"/>
      <c r="AP43" s="66"/>
      <c r="AQ43" s="114">
        <f t="shared" ref="AQ43" si="24">AN43+1</f>
        <v>44262</v>
      </c>
      <c r="AR43" s="49"/>
      <c r="AS43" s="66"/>
      <c r="AT43" s="13"/>
    </row>
    <row r="44" spans="1:46" ht="15" customHeight="1" x14ac:dyDescent="0.3">
      <c r="A44" s="10"/>
      <c r="B44" s="52"/>
      <c r="C44" s="52"/>
      <c r="D44" s="52"/>
      <c r="E44" s="109"/>
      <c r="F44" s="59"/>
      <c r="G44" s="52"/>
      <c r="H44" s="52"/>
      <c r="I44" s="52"/>
      <c r="J44" s="52"/>
      <c r="K44" s="59"/>
      <c r="L44" s="52"/>
      <c r="M44" s="52"/>
      <c r="N44" s="52"/>
      <c r="O44" s="52"/>
      <c r="P44" s="52"/>
      <c r="Q44" s="52"/>
      <c r="R44" s="52"/>
      <c r="S44" s="59"/>
      <c r="T44" s="52"/>
      <c r="U44" s="52"/>
      <c r="V44" s="52"/>
      <c r="W44" s="13"/>
      <c r="X44" s="10"/>
      <c r="Y44" s="2"/>
      <c r="AA44" s="62"/>
      <c r="AB44" s="2"/>
      <c r="AC44" s="1"/>
      <c r="AD44" s="62"/>
      <c r="AE44" s="2"/>
      <c r="AG44" s="62"/>
      <c r="AJ44" s="62"/>
      <c r="AK44" s="2"/>
      <c r="AM44" s="62"/>
      <c r="AN44" s="2"/>
      <c r="AP44" s="62"/>
      <c r="AQ44" s="2"/>
      <c r="AS44" s="62"/>
      <c r="AT44" s="13"/>
    </row>
    <row r="45" spans="1:46" ht="15" customHeight="1" x14ac:dyDescent="0.3">
      <c r="A45" s="10"/>
      <c r="B45" s="52"/>
      <c r="C45" s="52"/>
      <c r="D45" s="52"/>
      <c r="E45" s="109"/>
      <c r="F45" s="59"/>
      <c r="G45" s="52"/>
      <c r="H45" s="52"/>
      <c r="I45" s="52"/>
      <c r="J45" s="52"/>
      <c r="K45" s="59"/>
      <c r="L45" s="52"/>
      <c r="M45" s="52"/>
      <c r="N45" s="52"/>
      <c r="O45" s="52"/>
      <c r="P45" s="52"/>
      <c r="Q45" s="52"/>
      <c r="R45" s="52"/>
      <c r="S45" s="59"/>
      <c r="T45" s="52"/>
      <c r="U45" s="52"/>
      <c r="V45" s="52"/>
      <c r="W45" s="13"/>
      <c r="X45" s="10"/>
      <c r="Y45" s="2"/>
      <c r="AA45" s="62"/>
      <c r="AB45" s="2"/>
      <c r="AC45" s="1"/>
      <c r="AD45" s="62"/>
      <c r="AE45" s="2"/>
      <c r="AG45" s="62"/>
      <c r="AJ45" s="62"/>
      <c r="AK45" s="2"/>
      <c r="AM45" s="62"/>
      <c r="AN45" s="2"/>
      <c r="AP45" s="62"/>
      <c r="AQ45" s="2"/>
      <c r="AS45" s="62"/>
      <c r="AT45" s="13"/>
    </row>
    <row r="46" spans="1:46" ht="15" customHeight="1" x14ac:dyDescent="0.3">
      <c r="A46" s="10"/>
      <c r="B46" s="52"/>
      <c r="C46" s="52"/>
      <c r="D46" s="52"/>
      <c r="E46" s="109"/>
      <c r="F46" s="59"/>
      <c r="G46" s="52"/>
      <c r="H46" s="52"/>
      <c r="I46" s="52"/>
      <c r="J46" s="52"/>
      <c r="K46" s="59"/>
      <c r="L46" s="52"/>
      <c r="M46" s="52"/>
      <c r="N46" s="52"/>
      <c r="O46" s="52"/>
      <c r="P46" s="52"/>
      <c r="Q46" s="52"/>
      <c r="R46" s="52"/>
      <c r="S46" s="59"/>
      <c r="T46" s="52"/>
      <c r="U46" s="52"/>
      <c r="V46" s="52"/>
      <c r="W46" s="13"/>
      <c r="X46" s="10"/>
      <c r="Y46" s="113"/>
      <c r="Z46" s="9"/>
      <c r="AA46" s="13"/>
      <c r="AB46" s="113"/>
      <c r="AC46" s="9"/>
      <c r="AD46" s="13"/>
      <c r="AE46" s="113"/>
      <c r="AF46" s="9"/>
      <c r="AG46" s="13"/>
      <c r="AH46" s="113"/>
      <c r="AI46" s="9"/>
      <c r="AJ46" s="13"/>
      <c r="AK46" s="113"/>
      <c r="AL46" s="9"/>
      <c r="AM46" s="13"/>
      <c r="AN46" s="113"/>
      <c r="AO46" s="9"/>
      <c r="AP46" s="13"/>
      <c r="AQ46" s="113"/>
      <c r="AR46" s="9"/>
      <c r="AS46" s="13"/>
      <c r="AT46" s="13"/>
    </row>
    <row r="47" spans="1:46" ht="15" customHeight="1" x14ac:dyDescent="0.3">
      <c r="A47" s="10"/>
      <c r="B47" s="52"/>
      <c r="C47" s="52"/>
      <c r="D47" s="52"/>
      <c r="E47" s="109"/>
      <c r="F47" s="59"/>
      <c r="G47" s="52"/>
      <c r="H47" s="52"/>
      <c r="I47" s="52"/>
      <c r="J47" s="52"/>
      <c r="K47" s="59"/>
      <c r="L47" s="52"/>
      <c r="M47" s="52"/>
      <c r="N47" s="52"/>
      <c r="O47" s="52"/>
      <c r="P47" s="52"/>
      <c r="Q47" s="52"/>
      <c r="R47" s="52"/>
      <c r="S47" s="59"/>
      <c r="T47" s="52"/>
      <c r="U47" s="52"/>
      <c r="V47" s="52"/>
      <c r="W47" s="13"/>
      <c r="X47" s="10"/>
      <c r="Y47" s="113"/>
      <c r="Z47" s="9"/>
      <c r="AA47" s="13"/>
      <c r="AB47" s="113"/>
      <c r="AC47" s="9"/>
      <c r="AD47" s="13"/>
      <c r="AE47" s="113"/>
      <c r="AF47" s="9"/>
      <c r="AG47" s="13"/>
      <c r="AH47" s="113"/>
      <c r="AI47" s="9"/>
      <c r="AJ47" s="13"/>
      <c r="AK47" s="113"/>
      <c r="AL47" s="9"/>
      <c r="AM47" s="13"/>
      <c r="AN47" s="113"/>
      <c r="AO47" s="9"/>
      <c r="AP47" s="13"/>
      <c r="AQ47" s="113"/>
      <c r="AR47" s="9"/>
      <c r="AS47" s="13"/>
      <c r="AT47" s="13"/>
    </row>
    <row r="48" spans="1:46" ht="15" customHeight="1" x14ac:dyDescent="0.3">
      <c r="A48" s="10"/>
      <c r="B48" s="52"/>
      <c r="C48" s="52"/>
      <c r="D48" s="52"/>
      <c r="E48" s="109"/>
      <c r="F48" s="59"/>
      <c r="G48" s="52"/>
      <c r="H48" s="52"/>
      <c r="I48" s="52"/>
      <c r="J48" s="52"/>
      <c r="K48" s="59"/>
      <c r="L48" s="52"/>
      <c r="M48" s="52"/>
      <c r="N48" s="52"/>
      <c r="O48" s="52"/>
      <c r="P48" s="52"/>
      <c r="Q48" s="52"/>
      <c r="R48" s="52"/>
      <c r="S48" s="59"/>
      <c r="T48" s="52"/>
      <c r="U48" s="52"/>
      <c r="V48" s="52"/>
      <c r="W48" s="13"/>
      <c r="X48" s="10"/>
      <c r="Y48" s="115"/>
      <c r="Z48" s="9"/>
      <c r="AA48" s="13"/>
      <c r="AB48" s="115"/>
      <c r="AC48" s="9"/>
      <c r="AD48" s="13"/>
      <c r="AE48" s="115"/>
      <c r="AF48" s="9"/>
      <c r="AG48" s="13"/>
      <c r="AH48" s="115"/>
      <c r="AI48" s="9"/>
      <c r="AJ48" s="13"/>
      <c r="AK48" s="115"/>
      <c r="AL48" s="9"/>
      <c r="AM48" s="13"/>
      <c r="AN48" s="115"/>
      <c r="AO48" s="9"/>
      <c r="AP48" s="13"/>
      <c r="AQ48" s="115"/>
      <c r="AR48" s="9"/>
      <c r="AS48" s="13"/>
      <c r="AT48" s="13"/>
    </row>
    <row r="49" spans="1:46" ht="15" customHeight="1" x14ac:dyDescent="0.3">
      <c r="A49" s="10"/>
      <c r="B49" s="52"/>
      <c r="C49" s="52"/>
      <c r="D49" s="52"/>
      <c r="E49" s="109"/>
      <c r="F49" s="59"/>
      <c r="G49" s="52"/>
      <c r="H49" s="52"/>
      <c r="I49" s="52"/>
      <c r="J49" s="52"/>
      <c r="K49" s="59"/>
      <c r="L49" s="52"/>
      <c r="M49" s="52"/>
      <c r="N49" s="52"/>
      <c r="O49" s="52"/>
      <c r="P49" s="52"/>
      <c r="Q49" s="52"/>
      <c r="R49" s="52"/>
      <c r="S49" s="59"/>
      <c r="T49" s="52"/>
      <c r="U49" s="52"/>
      <c r="V49" s="52"/>
      <c r="W49" s="13"/>
      <c r="X49" s="10"/>
      <c r="Y49" s="2"/>
      <c r="AA49" s="62"/>
      <c r="AB49" s="2"/>
      <c r="AC49" s="1"/>
      <c r="AD49" s="62"/>
      <c r="AE49" s="2"/>
      <c r="AG49" s="62"/>
      <c r="AJ49" s="62"/>
      <c r="AK49" s="2"/>
      <c r="AM49" s="62"/>
      <c r="AN49" s="2"/>
      <c r="AP49" s="62"/>
      <c r="AQ49" s="2"/>
      <c r="AS49" s="62"/>
      <c r="AT49" s="13"/>
    </row>
    <row r="50" spans="1:46" ht="15" customHeight="1" x14ac:dyDescent="0.3">
      <c r="A50" s="10"/>
      <c r="B50" s="52"/>
      <c r="C50" s="52"/>
      <c r="D50" s="52"/>
      <c r="E50" s="109"/>
      <c r="F50" s="59"/>
      <c r="G50" s="52"/>
      <c r="H50" s="52"/>
      <c r="I50" s="52"/>
      <c r="J50" s="52"/>
      <c r="K50" s="59"/>
      <c r="L50" s="52"/>
      <c r="M50" s="52"/>
      <c r="N50" s="52"/>
      <c r="O50" s="52"/>
      <c r="P50" s="52"/>
      <c r="Q50" s="52"/>
      <c r="R50" s="52"/>
      <c r="S50" s="59"/>
      <c r="T50" s="52"/>
      <c r="U50" s="52"/>
      <c r="V50" s="52"/>
      <c r="W50" s="13"/>
      <c r="X50" s="10"/>
      <c r="Y50" s="2"/>
      <c r="AA50" s="62"/>
      <c r="AB50" s="2"/>
      <c r="AC50" s="1"/>
      <c r="AD50" s="62"/>
      <c r="AE50" s="2"/>
      <c r="AG50" s="62"/>
      <c r="AJ50" s="62"/>
      <c r="AK50" s="2"/>
      <c r="AM50" s="62"/>
      <c r="AN50" s="2"/>
      <c r="AP50" s="62"/>
      <c r="AQ50" s="2"/>
      <c r="AS50" s="62"/>
      <c r="AT50" s="13"/>
    </row>
    <row r="51" spans="1:46" ht="15" customHeight="1" x14ac:dyDescent="0.3">
      <c r="A51" s="10"/>
      <c r="B51" s="83"/>
      <c r="C51" s="83"/>
      <c r="D51" s="83"/>
      <c r="E51" s="84"/>
      <c r="F51" s="84"/>
      <c r="G51" s="84"/>
      <c r="H51" s="84"/>
      <c r="I51" s="83"/>
      <c r="K51" s="85"/>
      <c r="L51" s="9"/>
      <c r="M51" s="9"/>
      <c r="N51" s="9"/>
      <c r="O51" s="9"/>
      <c r="P51" s="9"/>
      <c r="Q51" s="9"/>
      <c r="R51" s="9"/>
      <c r="S51" s="58"/>
      <c r="T51" s="9"/>
      <c r="U51" s="9"/>
      <c r="V51" s="9"/>
      <c r="W51" s="13"/>
      <c r="X51" s="10"/>
      <c r="Y51" s="19"/>
      <c r="Z51" s="11"/>
      <c r="AA51" s="20"/>
      <c r="AB51" s="19"/>
      <c r="AC51" s="11"/>
      <c r="AD51" s="20"/>
      <c r="AE51" s="19"/>
      <c r="AF51" s="11"/>
      <c r="AG51" s="20"/>
      <c r="AH51" s="19"/>
      <c r="AI51" s="11"/>
      <c r="AJ51" s="20"/>
      <c r="AK51" s="19"/>
      <c r="AL51" s="11"/>
      <c r="AM51" s="20"/>
      <c r="AN51" s="19"/>
      <c r="AO51" s="11"/>
      <c r="AP51" s="20"/>
      <c r="AQ51" s="19"/>
      <c r="AR51" s="11"/>
      <c r="AS51" s="20"/>
      <c r="AT51" s="13"/>
    </row>
    <row r="52" spans="1:46" s="45" customFormat="1" ht="15" customHeight="1" x14ac:dyDescent="0.3">
      <c r="A52" s="1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20"/>
      <c r="X52" s="1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20"/>
    </row>
  </sheetData>
  <mergeCells count="1">
    <mergeCell ref="Y2:AS4"/>
  </mergeCells>
  <printOptions horizontalCentered="1" verticalCentered="1"/>
  <pageMargins left="0.31496062992125984" right="0.31496062992125984" top="0.31496062992125984" bottom="0.31496062992125984" header="0" footer="0"/>
  <pageSetup paperSize="9" pageOrder="overThenDown" orientation="portrait" horizontalDpi="1200" verticalDpi="12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D5FE-4765-4D3E-BB8D-5145599A5CD3}">
  <dimension ref="B1:AW29"/>
  <sheetViews>
    <sheetView showGridLines="0" topLeftCell="A16" zoomScale="115" zoomScaleNormal="115" zoomScalePageLayoutView="85" workbookViewId="0">
      <selection activeCell="AU20" sqref="AU20"/>
    </sheetView>
  </sheetViews>
  <sheetFormatPr baseColWidth="10" defaultColWidth="4.88671875" defaultRowHeight="25.95" customHeight="1" x14ac:dyDescent="0.3"/>
  <cols>
    <col min="1" max="49" width="3.77734375" style="121" customWidth="1"/>
    <col min="50" max="16384" width="4.88671875" style="121"/>
  </cols>
  <sheetData>
    <row r="1" spans="2:49" ht="25.95" customHeight="1" x14ac:dyDescent="0.3">
      <c r="O1" s="125"/>
      <c r="P1" s="125"/>
      <c r="Q1" s="125"/>
      <c r="R1" s="125"/>
      <c r="S1" s="125"/>
      <c r="T1" s="125"/>
      <c r="U1" s="125"/>
    </row>
    <row r="2" spans="2:49" s="88" customFormat="1" ht="25.95" customHeight="1" x14ac:dyDescent="0.3">
      <c r="B2" s="88" t="s">
        <v>29</v>
      </c>
      <c r="C2" s="88" t="s">
        <v>6</v>
      </c>
      <c r="F2" s="88" t="s">
        <v>7</v>
      </c>
      <c r="I2" s="88" t="s">
        <v>8</v>
      </c>
      <c r="L2" s="88" t="s">
        <v>9</v>
      </c>
      <c r="O2" s="88" t="s">
        <v>10</v>
      </c>
      <c r="R2" s="88" t="s">
        <v>11</v>
      </c>
      <c r="U2" s="88" t="s">
        <v>12</v>
      </c>
      <c r="X2" s="88" t="s">
        <v>30</v>
      </c>
      <c r="AA2" s="88" t="s">
        <v>29</v>
      </c>
      <c r="AB2" s="88" t="s">
        <v>6</v>
      </c>
      <c r="AE2" s="88" t="s">
        <v>7</v>
      </c>
      <c r="AH2" s="88" t="s">
        <v>8</v>
      </c>
      <c r="AK2" s="88" t="s">
        <v>9</v>
      </c>
      <c r="AN2" s="88" t="s">
        <v>10</v>
      </c>
      <c r="AQ2" s="88" t="s">
        <v>11</v>
      </c>
      <c r="AT2" s="88" t="s">
        <v>12</v>
      </c>
      <c r="AW2" s="88" t="s">
        <v>30</v>
      </c>
    </row>
    <row r="3" spans="2:49" ht="25.95" customHeight="1" x14ac:dyDescent="0.3">
      <c r="B3" s="121">
        <f>WEEKNUM(C3-1,2)</f>
        <v>52</v>
      </c>
      <c r="C3" s="122">
        <v>44193</v>
      </c>
      <c r="D3" s="126"/>
      <c r="E3" s="123"/>
      <c r="F3" s="122">
        <f>C3+1</f>
        <v>44194</v>
      </c>
      <c r="G3" s="126"/>
      <c r="H3" s="123"/>
      <c r="I3" s="122">
        <f t="shared" ref="I3" si="0">F3+1</f>
        <v>44195</v>
      </c>
      <c r="J3" s="126"/>
      <c r="K3" s="123"/>
      <c r="L3" s="122">
        <f t="shared" ref="L3" si="1">I3+1</f>
        <v>44196</v>
      </c>
      <c r="M3" s="126"/>
      <c r="N3" s="123"/>
      <c r="O3" s="122">
        <f t="shared" ref="O3" si="2">L3+1</f>
        <v>44197</v>
      </c>
      <c r="P3" s="126"/>
      <c r="Q3" s="123"/>
      <c r="R3" s="122">
        <f t="shared" ref="R3" si="3">O3+1</f>
        <v>44198</v>
      </c>
      <c r="S3" s="126"/>
      <c r="T3" s="123"/>
      <c r="U3" s="122">
        <f t="shared" ref="U3" si="4">R3+1</f>
        <v>44199</v>
      </c>
      <c r="V3" s="126"/>
      <c r="W3" s="123"/>
      <c r="X3" s="124" t="str">
        <f>ROMAN(MONTH(U3))</f>
        <v>I</v>
      </c>
      <c r="Y3" s="124"/>
      <c r="Z3" s="124"/>
      <c r="AA3" s="121">
        <f>WEEKNUM(AB3-1,2)</f>
        <v>27</v>
      </c>
      <c r="AB3" s="122">
        <f>U29+1</f>
        <v>44382</v>
      </c>
      <c r="AC3" s="126"/>
      <c r="AD3" s="123"/>
      <c r="AE3" s="122">
        <f>AB3+1</f>
        <v>44383</v>
      </c>
      <c r="AF3" s="126"/>
      <c r="AG3" s="123"/>
      <c r="AH3" s="122">
        <f t="shared" ref="AH3:AH29" si="5">AE3+1</f>
        <v>44384</v>
      </c>
      <c r="AI3" s="126"/>
      <c r="AJ3" s="123"/>
      <c r="AK3" s="122">
        <f t="shared" ref="AK3:AK29" si="6">AH3+1</f>
        <v>44385</v>
      </c>
      <c r="AL3" s="126"/>
      <c r="AM3" s="123"/>
      <c r="AN3" s="122">
        <f t="shared" ref="AN3:AN29" si="7">AK3+1</f>
        <v>44386</v>
      </c>
      <c r="AO3" s="126"/>
      <c r="AP3" s="123"/>
      <c r="AQ3" s="122">
        <f t="shared" ref="AQ3:AQ29" si="8">AN3+1</f>
        <v>44387</v>
      </c>
      <c r="AR3" s="126"/>
      <c r="AS3" s="123"/>
      <c r="AT3" s="122">
        <f t="shared" ref="AT3:AT29" si="9">AQ3+1</f>
        <v>44388</v>
      </c>
      <c r="AU3" s="126"/>
      <c r="AV3" s="123"/>
      <c r="AW3" s="124" t="str">
        <f>ROMAN(MONTH(AT3))</f>
        <v>VII</v>
      </c>
    </row>
    <row r="4" spans="2:49" ht="25.95" customHeight="1" x14ac:dyDescent="0.3">
      <c r="B4" s="121">
        <f>WEEKNUM(C4-1,2)</f>
        <v>1</v>
      </c>
      <c r="C4" s="122">
        <f>U3+1</f>
        <v>44200</v>
      </c>
      <c r="D4" s="126"/>
      <c r="E4" s="123"/>
      <c r="F4" s="122">
        <f>C4+1</f>
        <v>44201</v>
      </c>
      <c r="G4" s="126"/>
      <c r="H4" s="123"/>
      <c r="I4" s="122">
        <f t="shared" ref="I4" si="10">F4+1</f>
        <v>44202</v>
      </c>
      <c r="J4" s="126"/>
      <c r="K4" s="123"/>
      <c r="L4" s="122">
        <f t="shared" ref="L4" si="11">I4+1</f>
        <v>44203</v>
      </c>
      <c r="M4" s="126"/>
      <c r="N4" s="123"/>
      <c r="O4" s="122">
        <f t="shared" ref="O4" si="12">L4+1</f>
        <v>44204</v>
      </c>
      <c r="P4" s="126"/>
      <c r="Q4" s="123"/>
      <c r="R4" s="122">
        <f t="shared" ref="R4" si="13">O4+1</f>
        <v>44205</v>
      </c>
      <c r="S4" s="126"/>
      <c r="T4" s="123"/>
      <c r="U4" s="122">
        <f t="shared" ref="U4" si="14">R4+1</f>
        <v>44206</v>
      </c>
      <c r="V4" s="126"/>
      <c r="W4" s="123"/>
      <c r="X4" s="124" t="str">
        <f t="shared" ref="X4:X29" si="15">ROMAN(MONTH(U4))</f>
        <v>I</v>
      </c>
      <c r="Y4" s="124"/>
      <c r="Z4" s="124"/>
      <c r="AA4" s="121">
        <f>WEEKNUM(AB4-1,2)</f>
        <v>28</v>
      </c>
      <c r="AB4" s="122">
        <f>AT3+1</f>
        <v>44389</v>
      </c>
      <c r="AC4" s="126"/>
      <c r="AD4" s="123"/>
      <c r="AE4" s="122">
        <f>AB4+1</f>
        <v>44390</v>
      </c>
      <c r="AF4" s="126"/>
      <c r="AG4" s="123"/>
      <c r="AH4" s="122">
        <f t="shared" si="5"/>
        <v>44391</v>
      </c>
      <c r="AI4" s="126"/>
      <c r="AJ4" s="123"/>
      <c r="AK4" s="122">
        <f t="shared" si="6"/>
        <v>44392</v>
      </c>
      <c r="AL4" s="126"/>
      <c r="AM4" s="123"/>
      <c r="AN4" s="122">
        <f t="shared" si="7"/>
        <v>44393</v>
      </c>
      <c r="AO4" s="126"/>
      <c r="AP4" s="123"/>
      <c r="AQ4" s="122">
        <f t="shared" si="8"/>
        <v>44394</v>
      </c>
      <c r="AR4" s="126"/>
      <c r="AS4" s="123"/>
      <c r="AT4" s="122">
        <f t="shared" si="9"/>
        <v>44395</v>
      </c>
      <c r="AU4" s="126"/>
      <c r="AV4" s="123"/>
      <c r="AW4" s="124" t="str">
        <f t="shared" ref="AW4:AW29" si="16">ROMAN(MONTH(AT4))</f>
        <v>VII</v>
      </c>
    </row>
    <row r="5" spans="2:49" ht="25.95" customHeight="1" x14ac:dyDescent="0.3">
      <c r="B5" s="121">
        <f t="shared" ref="B5:B29" si="17">WEEKNUM(C5-1,2)</f>
        <v>2</v>
      </c>
      <c r="C5" s="122">
        <f t="shared" ref="C5:C23" si="18">U4+1</f>
        <v>44207</v>
      </c>
      <c r="D5" s="126"/>
      <c r="E5" s="123"/>
      <c r="F5" s="122">
        <f t="shared" ref="F5:F23" si="19">C5+1</f>
        <v>44208</v>
      </c>
      <c r="G5" s="126"/>
      <c r="H5" s="123"/>
      <c r="I5" s="122">
        <f t="shared" ref="I5:I24" si="20">F5+1</f>
        <v>44209</v>
      </c>
      <c r="J5" s="126"/>
      <c r="K5" s="123"/>
      <c r="L5" s="122">
        <f t="shared" ref="L5:L24" si="21">I5+1</f>
        <v>44210</v>
      </c>
      <c r="M5" s="126"/>
      <c r="N5" s="123"/>
      <c r="O5" s="122">
        <f t="shared" ref="O5:O24" si="22">L5+1</f>
        <v>44211</v>
      </c>
      <c r="P5" s="126"/>
      <c r="Q5" s="123"/>
      <c r="R5" s="122">
        <f t="shared" ref="R5:R24" si="23">O5+1</f>
        <v>44212</v>
      </c>
      <c r="S5" s="126"/>
      <c r="T5" s="123"/>
      <c r="U5" s="122">
        <f t="shared" ref="U5:U24" si="24">R5+1</f>
        <v>44213</v>
      </c>
      <c r="V5" s="126"/>
      <c r="W5" s="123"/>
      <c r="X5" s="124" t="str">
        <f t="shared" si="15"/>
        <v>I</v>
      </c>
      <c r="Y5" s="124"/>
      <c r="Z5" s="124"/>
      <c r="AA5" s="121">
        <f t="shared" ref="AA5:AA29" si="25">WEEKNUM(AB5-1,2)</f>
        <v>29</v>
      </c>
      <c r="AB5" s="122">
        <f t="shared" ref="AB5:AB23" si="26">AT4+1</f>
        <v>44396</v>
      </c>
      <c r="AC5" s="126"/>
      <c r="AD5" s="123"/>
      <c r="AE5" s="122">
        <f t="shared" ref="AE5:AE23" si="27">AB5+1</f>
        <v>44397</v>
      </c>
      <c r="AF5" s="126"/>
      <c r="AG5" s="123"/>
      <c r="AH5" s="122">
        <f t="shared" si="5"/>
        <v>44398</v>
      </c>
      <c r="AI5" s="126"/>
      <c r="AJ5" s="123"/>
      <c r="AK5" s="122">
        <f t="shared" si="6"/>
        <v>44399</v>
      </c>
      <c r="AL5" s="126"/>
      <c r="AM5" s="123"/>
      <c r="AN5" s="122">
        <f t="shared" si="7"/>
        <v>44400</v>
      </c>
      <c r="AO5" s="126"/>
      <c r="AP5" s="123"/>
      <c r="AQ5" s="122">
        <f t="shared" si="8"/>
        <v>44401</v>
      </c>
      <c r="AR5" s="126"/>
      <c r="AS5" s="123"/>
      <c r="AT5" s="122">
        <f t="shared" si="9"/>
        <v>44402</v>
      </c>
      <c r="AU5" s="126"/>
      <c r="AV5" s="123"/>
      <c r="AW5" s="124" t="str">
        <f t="shared" si="16"/>
        <v>VII</v>
      </c>
    </row>
    <row r="6" spans="2:49" ht="25.95" customHeight="1" x14ac:dyDescent="0.3">
      <c r="B6" s="121">
        <f t="shared" si="17"/>
        <v>3</v>
      </c>
      <c r="C6" s="122">
        <f t="shared" si="18"/>
        <v>44214</v>
      </c>
      <c r="D6" s="126"/>
      <c r="E6" s="123"/>
      <c r="F6" s="122">
        <f t="shared" si="19"/>
        <v>44215</v>
      </c>
      <c r="G6" s="126"/>
      <c r="H6" s="123"/>
      <c r="I6" s="122">
        <f t="shared" si="20"/>
        <v>44216</v>
      </c>
      <c r="J6" s="126"/>
      <c r="K6" s="123"/>
      <c r="L6" s="122">
        <f t="shared" si="21"/>
        <v>44217</v>
      </c>
      <c r="M6" s="126"/>
      <c r="N6" s="123"/>
      <c r="O6" s="122">
        <f t="shared" si="22"/>
        <v>44218</v>
      </c>
      <c r="P6" s="126"/>
      <c r="Q6" s="123"/>
      <c r="R6" s="122">
        <f t="shared" si="23"/>
        <v>44219</v>
      </c>
      <c r="S6" s="126"/>
      <c r="T6" s="123"/>
      <c r="U6" s="122">
        <f t="shared" si="24"/>
        <v>44220</v>
      </c>
      <c r="V6" s="126"/>
      <c r="W6" s="123"/>
      <c r="X6" s="124" t="str">
        <f t="shared" si="15"/>
        <v>I</v>
      </c>
      <c r="Y6" s="124"/>
      <c r="Z6" s="124"/>
      <c r="AA6" s="121">
        <f t="shared" si="25"/>
        <v>30</v>
      </c>
      <c r="AB6" s="122">
        <f t="shared" si="26"/>
        <v>44403</v>
      </c>
      <c r="AC6" s="126"/>
      <c r="AD6" s="123"/>
      <c r="AE6" s="122">
        <f t="shared" si="27"/>
        <v>44404</v>
      </c>
      <c r="AF6" s="126"/>
      <c r="AG6" s="123"/>
      <c r="AH6" s="122">
        <f t="shared" si="5"/>
        <v>44405</v>
      </c>
      <c r="AI6" s="126"/>
      <c r="AJ6" s="123"/>
      <c r="AK6" s="122">
        <f t="shared" si="6"/>
        <v>44406</v>
      </c>
      <c r="AL6" s="126"/>
      <c r="AM6" s="123"/>
      <c r="AN6" s="122">
        <f t="shared" si="7"/>
        <v>44407</v>
      </c>
      <c r="AO6" s="126"/>
      <c r="AP6" s="123"/>
      <c r="AQ6" s="122">
        <f t="shared" si="8"/>
        <v>44408</v>
      </c>
      <c r="AR6" s="126"/>
      <c r="AS6" s="123"/>
      <c r="AT6" s="122">
        <f t="shared" si="9"/>
        <v>44409</v>
      </c>
      <c r="AU6" s="126"/>
      <c r="AV6" s="123"/>
      <c r="AW6" s="124" t="str">
        <f t="shared" si="16"/>
        <v>VIII</v>
      </c>
    </row>
    <row r="7" spans="2:49" ht="25.95" customHeight="1" x14ac:dyDescent="0.3">
      <c r="B7" s="121">
        <f t="shared" si="17"/>
        <v>4</v>
      </c>
      <c r="C7" s="122">
        <f t="shared" si="18"/>
        <v>44221</v>
      </c>
      <c r="D7" s="126"/>
      <c r="E7" s="123"/>
      <c r="F7" s="122">
        <f t="shared" si="19"/>
        <v>44222</v>
      </c>
      <c r="G7" s="126"/>
      <c r="H7" s="123"/>
      <c r="I7" s="122">
        <f t="shared" si="20"/>
        <v>44223</v>
      </c>
      <c r="J7" s="126"/>
      <c r="K7" s="123"/>
      <c r="L7" s="122">
        <f t="shared" si="21"/>
        <v>44224</v>
      </c>
      <c r="M7" s="126"/>
      <c r="N7" s="123"/>
      <c r="O7" s="122">
        <f t="shared" si="22"/>
        <v>44225</v>
      </c>
      <c r="P7" s="126"/>
      <c r="Q7" s="123"/>
      <c r="R7" s="122">
        <f t="shared" si="23"/>
        <v>44226</v>
      </c>
      <c r="S7" s="126"/>
      <c r="T7" s="123"/>
      <c r="U7" s="122">
        <f t="shared" si="24"/>
        <v>44227</v>
      </c>
      <c r="V7" s="126"/>
      <c r="W7" s="123"/>
      <c r="X7" s="124" t="str">
        <f t="shared" si="15"/>
        <v>I</v>
      </c>
      <c r="Y7" s="124"/>
      <c r="Z7" s="124"/>
      <c r="AA7" s="121">
        <f t="shared" si="25"/>
        <v>31</v>
      </c>
      <c r="AB7" s="122">
        <f t="shared" si="26"/>
        <v>44410</v>
      </c>
      <c r="AC7" s="126"/>
      <c r="AD7" s="123"/>
      <c r="AE7" s="122">
        <f t="shared" si="27"/>
        <v>44411</v>
      </c>
      <c r="AF7" s="126"/>
      <c r="AG7" s="123"/>
      <c r="AH7" s="122">
        <f t="shared" si="5"/>
        <v>44412</v>
      </c>
      <c r="AI7" s="126"/>
      <c r="AJ7" s="123"/>
      <c r="AK7" s="122">
        <f t="shared" si="6"/>
        <v>44413</v>
      </c>
      <c r="AL7" s="126"/>
      <c r="AM7" s="123"/>
      <c r="AN7" s="122">
        <f t="shared" si="7"/>
        <v>44414</v>
      </c>
      <c r="AO7" s="126"/>
      <c r="AP7" s="123"/>
      <c r="AQ7" s="122">
        <f t="shared" si="8"/>
        <v>44415</v>
      </c>
      <c r="AR7" s="126"/>
      <c r="AS7" s="123"/>
      <c r="AT7" s="122">
        <f t="shared" si="9"/>
        <v>44416</v>
      </c>
      <c r="AU7" s="126"/>
      <c r="AV7" s="123"/>
      <c r="AW7" s="124" t="str">
        <f t="shared" si="16"/>
        <v>VIII</v>
      </c>
    </row>
    <row r="8" spans="2:49" ht="25.95" customHeight="1" x14ac:dyDescent="0.3">
      <c r="B8" s="121">
        <f t="shared" si="17"/>
        <v>5</v>
      </c>
      <c r="C8" s="122">
        <f t="shared" si="18"/>
        <v>44228</v>
      </c>
      <c r="D8" s="126"/>
      <c r="E8" s="123"/>
      <c r="F8" s="122">
        <f t="shared" si="19"/>
        <v>44229</v>
      </c>
      <c r="G8" s="126"/>
      <c r="H8" s="123"/>
      <c r="I8" s="122">
        <f t="shared" si="20"/>
        <v>44230</v>
      </c>
      <c r="J8" s="126"/>
      <c r="K8" s="123"/>
      <c r="L8" s="122">
        <f t="shared" si="21"/>
        <v>44231</v>
      </c>
      <c r="M8" s="126"/>
      <c r="N8" s="123"/>
      <c r="O8" s="122">
        <f t="shared" si="22"/>
        <v>44232</v>
      </c>
      <c r="P8" s="126"/>
      <c r="Q8" s="123"/>
      <c r="R8" s="122">
        <f t="shared" si="23"/>
        <v>44233</v>
      </c>
      <c r="S8" s="126"/>
      <c r="T8" s="123"/>
      <c r="U8" s="122">
        <f t="shared" si="24"/>
        <v>44234</v>
      </c>
      <c r="V8" s="126"/>
      <c r="W8" s="123"/>
      <c r="X8" s="124" t="str">
        <f t="shared" si="15"/>
        <v>II</v>
      </c>
      <c r="Y8" s="124"/>
      <c r="Z8" s="124"/>
      <c r="AA8" s="121">
        <f t="shared" si="25"/>
        <v>32</v>
      </c>
      <c r="AB8" s="122">
        <f t="shared" si="26"/>
        <v>44417</v>
      </c>
      <c r="AC8" s="126"/>
      <c r="AD8" s="123"/>
      <c r="AE8" s="122">
        <f t="shared" si="27"/>
        <v>44418</v>
      </c>
      <c r="AF8" s="126"/>
      <c r="AG8" s="123"/>
      <c r="AH8" s="122">
        <f t="shared" si="5"/>
        <v>44419</v>
      </c>
      <c r="AI8" s="126"/>
      <c r="AJ8" s="123"/>
      <c r="AK8" s="122">
        <f t="shared" si="6"/>
        <v>44420</v>
      </c>
      <c r="AL8" s="126"/>
      <c r="AM8" s="123"/>
      <c r="AN8" s="122">
        <f t="shared" si="7"/>
        <v>44421</v>
      </c>
      <c r="AO8" s="126"/>
      <c r="AP8" s="123"/>
      <c r="AQ8" s="122">
        <f t="shared" si="8"/>
        <v>44422</v>
      </c>
      <c r="AR8" s="126"/>
      <c r="AS8" s="123"/>
      <c r="AT8" s="122">
        <f t="shared" si="9"/>
        <v>44423</v>
      </c>
      <c r="AU8" s="126"/>
      <c r="AV8" s="123"/>
      <c r="AW8" s="124" t="str">
        <f t="shared" si="16"/>
        <v>VIII</v>
      </c>
    </row>
    <row r="9" spans="2:49" ht="25.95" customHeight="1" x14ac:dyDescent="0.3">
      <c r="B9" s="121">
        <f t="shared" si="17"/>
        <v>6</v>
      </c>
      <c r="C9" s="122">
        <f t="shared" si="18"/>
        <v>44235</v>
      </c>
      <c r="D9" s="126"/>
      <c r="E9" s="123"/>
      <c r="F9" s="122">
        <f t="shared" si="19"/>
        <v>44236</v>
      </c>
      <c r="G9" s="126"/>
      <c r="H9" s="123"/>
      <c r="I9" s="122">
        <f t="shared" si="20"/>
        <v>44237</v>
      </c>
      <c r="J9" s="126"/>
      <c r="K9" s="123"/>
      <c r="L9" s="122">
        <f t="shared" si="21"/>
        <v>44238</v>
      </c>
      <c r="M9" s="126"/>
      <c r="N9" s="123"/>
      <c r="O9" s="122">
        <f t="shared" si="22"/>
        <v>44239</v>
      </c>
      <c r="P9" s="126"/>
      <c r="Q9" s="123"/>
      <c r="R9" s="122">
        <f t="shared" si="23"/>
        <v>44240</v>
      </c>
      <c r="S9" s="126"/>
      <c r="T9" s="123"/>
      <c r="U9" s="122">
        <f t="shared" si="24"/>
        <v>44241</v>
      </c>
      <c r="V9" s="126"/>
      <c r="W9" s="123"/>
      <c r="X9" s="124" t="str">
        <f t="shared" si="15"/>
        <v>II</v>
      </c>
      <c r="Y9" s="124"/>
      <c r="Z9" s="124"/>
      <c r="AA9" s="121">
        <f t="shared" si="25"/>
        <v>33</v>
      </c>
      <c r="AB9" s="122">
        <f t="shared" si="26"/>
        <v>44424</v>
      </c>
      <c r="AC9" s="126"/>
      <c r="AD9" s="123"/>
      <c r="AE9" s="122">
        <f t="shared" si="27"/>
        <v>44425</v>
      </c>
      <c r="AF9" s="126"/>
      <c r="AG9" s="123"/>
      <c r="AH9" s="122">
        <f t="shared" si="5"/>
        <v>44426</v>
      </c>
      <c r="AI9" s="126"/>
      <c r="AJ9" s="123"/>
      <c r="AK9" s="122">
        <f t="shared" si="6"/>
        <v>44427</v>
      </c>
      <c r="AL9" s="126"/>
      <c r="AM9" s="123"/>
      <c r="AN9" s="122">
        <f t="shared" si="7"/>
        <v>44428</v>
      </c>
      <c r="AO9" s="126"/>
      <c r="AP9" s="123"/>
      <c r="AQ9" s="122">
        <f t="shared" si="8"/>
        <v>44429</v>
      </c>
      <c r="AR9" s="126"/>
      <c r="AS9" s="123"/>
      <c r="AT9" s="122">
        <f t="shared" si="9"/>
        <v>44430</v>
      </c>
      <c r="AU9" s="126"/>
      <c r="AV9" s="123"/>
      <c r="AW9" s="124" t="str">
        <f t="shared" si="16"/>
        <v>VIII</v>
      </c>
    </row>
    <row r="10" spans="2:49" ht="25.95" customHeight="1" x14ac:dyDescent="0.3">
      <c r="B10" s="121">
        <f t="shared" si="17"/>
        <v>7</v>
      </c>
      <c r="C10" s="122">
        <f t="shared" si="18"/>
        <v>44242</v>
      </c>
      <c r="D10" s="126"/>
      <c r="E10" s="123"/>
      <c r="F10" s="122">
        <f t="shared" si="19"/>
        <v>44243</v>
      </c>
      <c r="G10" s="126"/>
      <c r="H10" s="123"/>
      <c r="I10" s="122">
        <f t="shared" si="20"/>
        <v>44244</v>
      </c>
      <c r="J10" s="126"/>
      <c r="K10" s="123"/>
      <c r="L10" s="122">
        <f t="shared" si="21"/>
        <v>44245</v>
      </c>
      <c r="M10" s="126"/>
      <c r="N10" s="123"/>
      <c r="O10" s="122">
        <f t="shared" si="22"/>
        <v>44246</v>
      </c>
      <c r="P10" s="126"/>
      <c r="Q10" s="123"/>
      <c r="R10" s="122">
        <f t="shared" si="23"/>
        <v>44247</v>
      </c>
      <c r="S10" s="126"/>
      <c r="T10" s="123"/>
      <c r="U10" s="122">
        <f t="shared" si="24"/>
        <v>44248</v>
      </c>
      <c r="V10" s="126"/>
      <c r="W10" s="123"/>
      <c r="X10" s="124" t="str">
        <f t="shared" si="15"/>
        <v>II</v>
      </c>
      <c r="Y10" s="124"/>
      <c r="Z10" s="124"/>
      <c r="AA10" s="121">
        <f t="shared" si="25"/>
        <v>34</v>
      </c>
      <c r="AB10" s="122">
        <f t="shared" si="26"/>
        <v>44431</v>
      </c>
      <c r="AC10" s="126"/>
      <c r="AD10" s="123"/>
      <c r="AE10" s="122">
        <f t="shared" si="27"/>
        <v>44432</v>
      </c>
      <c r="AF10" s="126"/>
      <c r="AG10" s="123"/>
      <c r="AH10" s="122">
        <f t="shared" si="5"/>
        <v>44433</v>
      </c>
      <c r="AI10" s="126"/>
      <c r="AJ10" s="123"/>
      <c r="AK10" s="122">
        <f t="shared" si="6"/>
        <v>44434</v>
      </c>
      <c r="AL10" s="126"/>
      <c r="AM10" s="123"/>
      <c r="AN10" s="122">
        <f t="shared" si="7"/>
        <v>44435</v>
      </c>
      <c r="AO10" s="126"/>
      <c r="AP10" s="123"/>
      <c r="AQ10" s="122">
        <f t="shared" si="8"/>
        <v>44436</v>
      </c>
      <c r="AR10" s="126"/>
      <c r="AS10" s="123"/>
      <c r="AT10" s="122">
        <f t="shared" si="9"/>
        <v>44437</v>
      </c>
      <c r="AU10" s="126"/>
      <c r="AV10" s="123"/>
      <c r="AW10" s="124" t="str">
        <f t="shared" si="16"/>
        <v>VIII</v>
      </c>
    </row>
    <row r="11" spans="2:49" ht="25.95" customHeight="1" x14ac:dyDescent="0.3">
      <c r="B11" s="121">
        <f t="shared" si="17"/>
        <v>8</v>
      </c>
      <c r="C11" s="122">
        <f t="shared" si="18"/>
        <v>44249</v>
      </c>
      <c r="D11" s="126"/>
      <c r="E11" s="123"/>
      <c r="F11" s="122">
        <f t="shared" si="19"/>
        <v>44250</v>
      </c>
      <c r="G11" s="126"/>
      <c r="H11" s="123"/>
      <c r="I11" s="122">
        <f t="shared" si="20"/>
        <v>44251</v>
      </c>
      <c r="J11" s="126"/>
      <c r="K11" s="123"/>
      <c r="L11" s="122">
        <f t="shared" si="21"/>
        <v>44252</v>
      </c>
      <c r="M11" s="126"/>
      <c r="N11" s="123"/>
      <c r="O11" s="122">
        <f t="shared" si="22"/>
        <v>44253</v>
      </c>
      <c r="P11" s="126"/>
      <c r="Q11" s="123"/>
      <c r="R11" s="122">
        <f t="shared" si="23"/>
        <v>44254</v>
      </c>
      <c r="S11" s="126"/>
      <c r="T11" s="123"/>
      <c r="U11" s="122">
        <f t="shared" si="24"/>
        <v>44255</v>
      </c>
      <c r="V11" s="126"/>
      <c r="W11" s="123"/>
      <c r="X11" s="124" t="str">
        <f t="shared" si="15"/>
        <v>II</v>
      </c>
      <c r="Y11" s="124"/>
      <c r="Z11" s="124"/>
      <c r="AA11" s="121">
        <f t="shared" si="25"/>
        <v>35</v>
      </c>
      <c r="AB11" s="122">
        <f t="shared" si="26"/>
        <v>44438</v>
      </c>
      <c r="AC11" s="126"/>
      <c r="AD11" s="123"/>
      <c r="AE11" s="122">
        <f t="shared" si="27"/>
        <v>44439</v>
      </c>
      <c r="AF11" s="126"/>
      <c r="AG11" s="123"/>
      <c r="AH11" s="122">
        <f t="shared" si="5"/>
        <v>44440</v>
      </c>
      <c r="AI11" s="126"/>
      <c r="AJ11" s="123"/>
      <c r="AK11" s="122">
        <f t="shared" si="6"/>
        <v>44441</v>
      </c>
      <c r="AL11" s="126"/>
      <c r="AM11" s="123"/>
      <c r="AN11" s="122">
        <f t="shared" si="7"/>
        <v>44442</v>
      </c>
      <c r="AO11" s="126"/>
      <c r="AP11" s="123"/>
      <c r="AQ11" s="122">
        <f t="shared" si="8"/>
        <v>44443</v>
      </c>
      <c r="AR11" s="126"/>
      <c r="AS11" s="123"/>
      <c r="AT11" s="122">
        <f t="shared" si="9"/>
        <v>44444</v>
      </c>
      <c r="AU11" s="126"/>
      <c r="AV11" s="123"/>
      <c r="AW11" s="124" t="str">
        <f t="shared" si="16"/>
        <v>IX</v>
      </c>
    </row>
    <row r="12" spans="2:49" ht="25.95" customHeight="1" x14ac:dyDescent="0.3">
      <c r="B12" s="121">
        <f t="shared" si="17"/>
        <v>9</v>
      </c>
      <c r="C12" s="122">
        <f t="shared" si="18"/>
        <v>44256</v>
      </c>
      <c r="D12" s="126"/>
      <c r="E12" s="123"/>
      <c r="F12" s="122">
        <f t="shared" si="19"/>
        <v>44257</v>
      </c>
      <c r="G12" s="126"/>
      <c r="H12" s="123"/>
      <c r="I12" s="122">
        <f t="shared" si="20"/>
        <v>44258</v>
      </c>
      <c r="J12" s="126"/>
      <c r="K12" s="123"/>
      <c r="L12" s="122">
        <f t="shared" si="21"/>
        <v>44259</v>
      </c>
      <c r="M12" s="126"/>
      <c r="N12" s="123"/>
      <c r="O12" s="122">
        <f t="shared" si="22"/>
        <v>44260</v>
      </c>
      <c r="P12" s="126"/>
      <c r="Q12" s="123"/>
      <c r="R12" s="122">
        <f t="shared" si="23"/>
        <v>44261</v>
      </c>
      <c r="S12" s="126"/>
      <c r="T12" s="123"/>
      <c r="U12" s="122">
        <f t="shared" si="24"/>
        <v>44262</v>
      </c>
      <c r="V12" s="126"/>
      <c r="W12" s="123"/>
      <c r="X12" s="124" t="str">
        <f t="shared" si="15"/>
        <v>III</v>
      </c>
      <c r="Y12" s="124"/>
      <c r="Z12" s="124"/>
      <c r="AA12" s="121">
        <f t="shared" si="25"/>
        <v>36</v>
      </c>
      <c r="AB12" s="122">
        <f t="shared" si="26"/>
        <v>44445</v>
      </c>
      <c r="AC12" s="126"/>
      <c r="AD12" s="123"/>
      <c r="AE12" s="122">
        <f t="shared" si="27"/>
        <v>44446</v>
      </c>
      <c r="AF12" s="126"/>
      <c r="AG12" s="123"/>
      <c r="AH12" s="122">
        <f t="shared" si="5"/>
        <v>44447</v>
      </c>
      <c r="AI12" s="126"/>
      <c r="AJ12" s="123"/>
      <c r="AK12" s="122">
        <f t="shared" si="6"/>
        <v>44448</v>
      </c>
      <c r="AL12" s="126"/>
      <c r="AM12" s="123"/>
      <c r="AN12" s="122">
        <f t="shared" si="7"/>
        <v>44449</v>
      </c>
      <c r="AO12" s="126"/>
      <c r="AP12" s="123"/>
      <c r="AQ12" s="122">
        <f t="shared" si="8"/>
        <v>44450</v>
      </c>
      <c r="AR12" s="126"/>
      <c r="AS12" s="123"/>
      <c r="AT12" s="122">
        <f t="shared" si="9"/>
        <v>44451</v>
      </c>
      <c r="AU12" s="126"/>
      <c r="AV12" s="123"/>
      <c r="AW12" s="124" t="str">
        <f t="shared" si="16"/>
        <v>IX</v>
      </c>
    </row>
    <row r="13" spans="2:49" ht="25.95" customHeight="1" x14ac:dyDescent="0.3">
      <c r="B13" s="121">
        <f t="shared" si="17"/>
        <v>10</v>
      </c>
      <c r="C13" s="122">
        <f t="shared" si="18"/>
        <v>44263</v>
      </c>
      <c r="D13" s="126"/>
      <c r="E13" s="123"/>
      <c r="F13" s="122">
        <f t="shared" si="19"/>
        <v>44264</v>
      </c>
      <c r="G13" s="126"/>
      <c r="H13" s="123"/>
      <c r="I13" s="122">
        <f t="shared" si="20"/>
        <v>44265</v>
      </c>
      <c r="J13" s="126"/>
      <c r="K13" s="123"/>
      <c r="L13" s="122">
        <f t="shared" si="21"/>
        <v>44266</v>
      </c>
      <c r="M13" s="126"/>
      <c r="N13" s="123"/>
      <c r="O13" s="122">
        <f t="shared" si="22"/>
        <v>44267</v>
      </c>
      <c r="P13" s="126"/>
      <c r="Q13" s="123"/>
      <c r="R13" s="122">
        <f t="shared" si="23"/>
        <v>44268</v>
      </c>
      <c r="S13" s="126"/>
      <c r="T13" s="123"/>
      <c r="U13" s="122">
        <f t="shared" si="24"/>
        <v>44269</v>
      </c>
      <c r="V13" s="126"/>
      <c r="W13" s="123"/>
      <c r="X13" s="124" t="str">
        <f t="shared" si="15"/>
        <v>III</v>
      </c>
      <c r="Y13" s="124"/>
      <c r="Z13" s="124"/>
      <c r="AA13" s="121">
        <f t="shared" si="25"/>
        <v>37</v>
      </c>
      <c r="AB13" s="122">
        <f t="shared" si="26"/>
        <v>44452</v>
      </c>
      <c r="AC13" s="126"/>
      <c r="AD13" s="123"/>
      <c r="AE13" s="122">
        <f t="shared" si="27"/>
        <v>44453</v>
      </c>
      <c r="AF13" s="126"/>
      <c r="AG13" s="123"/>
      <c r="AH13" s="122">
        <f t="shared" si="5"/>
        <v>44454</v>
      </c>
      <c r="AI13" s="126"/>
      <c r="AJ13" s="123"/>
      <c r="AK13" s="122">
        <f t="shared" si="6"/>
        <v>44455</v>
      </c>
      <c r="AL13" s="126"/>
      <c r="AM13" s="123"/>
      <c r="AN13" s="122">
        <f t="shared" si="7"/>
        <v>44456</v>
      </c>
      <c r="AO13" s="126"/>
      <c r="AP13" s="123"/>
      <c r="AQ13" s="122">
        <f t="shared" si="8"/>
        <v>44457</v>
      </c>
      <c r="AR13" s="126"/>
      <c r="AS13" s="123"/>
      <c r="AT13" s="122">
        <f t="shared" si="9"/>
        <v>44458</v>
      </c>
      <c r="AU13" s="126"/>
      <c r="AV13" s="123"/>
      <c r="AW13" s="124" t="str">
        <f t="shared" si="16"/>
        <v>IX</v>
      </c>
    </row>
    <row r="14" spans="2:49" ht="25.95" customHeight="1" x14ac:dyDescent="0.3">
      <c r="B14" s="121">
        <f t="shared" si="17"/>
        <v>11</v>
      </c>
      <c r="C14" s="122">
        <f t="shared" si="18"/>
        <v>44270</v>
      </c>
      <c r="D14" s="126"/>
      <c r="E14" s="123"/>
      <c r="F14" s="122">
        <f t="shared" si="19"/>
        <v>44271</v>
      </c>
      <c r="G14" s="126"/>
      <c r="H14" s="123"/>
      <c r="I14" s="122">
        <f t="shared" si="20"/>
        <v>44272</v>
      </c>
      <c r="J14" s="126"/>
      <c r="K14" s="123"/>
      <c r="L14" s="122">
        <f t="shared" si="21"/>
        <v>44273</v>
      </c>
      <c r="M14" s="126"/>
      <c r="N14" s="123"/>
      <c r="O14" s="122">
        <f t="shared" si="22"/>
        <v>44274</v>
      </c>
      <c r="P14" s="126"/>
      <c r="Q14" s="123"/>
      <c r="R14" s="122">
        <f t="shared" si="23"/>
        <v>44275</v>
      </c>
      <c r="S14" s="126"/>
      <c r="T14" s="123"/>
      <c r="U14" s="122">
        <f t="shared" si="24"/>
        <v>44276</v>
      </c>
      <c r="V14" s="126"/>
      <c r="W14" s="123"/>
      <c r="X14" s="124" t="str">
        <f t="shared" si="15"/>
        <v>III</v>
      </c>
      <c r="Y14" s="124"/>
      <c r="Z14" s="124"/>
      <c r="AA14" s="121">
        <f t="shared" si="25"/>
        <v>38</v>
      </c>
      <c r="AB14" s="122">
        <f t="shared" si="26"/>
        <v>44459</v>
      </c>
      <c r="AC14" s="126"/>
      <c r="AD14" s="123"/>
      <c r="AE14" s="122">
        <f t="shared" si="27"/>
        <v>44460</v>
      </c>
      <c r="AF14" s="126"/>
      <c r="AG14" s="123"/>
      <c r="AH14" s="122">
        <f t="shared" si="5"/>
        <v>44461</v>
      </c>
      <c r="AI14" s="126"/>
      <c r="AJ14" s="123"/>
      <c r="AK14" s="122">
        <f t="shared" si="6"/>
        <v>44462</v>
      </c>
      <c r="AL14" s="126"/>
      <c r="AM14" s="123"/>
      <c r="AN14" s="122">
        <f t="shared" si="7"/>
        <v>44463</v>
      </c>
      <c r="AO14" s="126"/>
      <c r="AP14" s="123"/>
      <c r="AQ14" s="122">
        <f t="shared" si="8"/>
        <v>44464</v>
      </c>
      <c r="AR14" s="126"/>
      <c r="AS14" s="123"/>
      <c r="AT14" s="122">
        <f t="shared" si="9"/>
        <v>44465</v>
      </c>
      <c r="AU14" s="126"/>
      <c r="AV14" s="123"/>
      <c r="AW14" s="124" t="str">
        <f t="shared" si="16"/>
        <v>IX</v>
      </c>
    </row>
    <row r="15" spans="2:49" ht="25.95" customHeight="1" x14ac:dyDescent="0.3">
      <c r="B15" s="121">
        <f t="shared" si="17"/>
        <v>12</v>
      </c>
      <c r="C15" s="122">
        <f t="shared" si="18"/>
        <v>44277</v>
      </c>
      <c r="D15" s="126"/>
      <c r="E15" s="123"/>
      <c r="F15" s="122">
        <f t="shared" si="19"/>
        <v>44278</v>
      </c>
      <c r="G15" s="126"/>
      <c r="H15" s="123"/>
      <c r="I15" s="122">
        <f t="shared" si="20"/>
        <v>44279</v>
      </c>
      <c r="J15" s="126"/>
      <c r="K15" s="123"/>
      <c r="L15" s="122">
        <f t="shared" si="21"/>
        <v>44280</v>
      </c>
      <c r="M15" s="126"/>
      <c r="N15" s="123"/>
      <c r="O15" s="122">
        <f t="shared" si="22"/>
        <v>44281</v>
      </c>
      <c r="P15" s="126"/>
      <c r="Q15" s="123"/>
      <c r="R15" s="122">
        <f t="shared" si="23"/>
        <v>44282</v>
      </c>
      <c r="S15" s="126"/>
      <c r="T15" s="123"/>
      <c r="U15" s="122">
        <f t="shared" si="24"/>
        <v>44283</v>
      </c>
      <c r="V15" s="126"/>
      <c r="W15" s="123"/>
      <c r="X15" s="124" t="str">
        <f t="shared" si="15"/>
        <v>III</v>
      </c>
      <c r="Y15" s="124"/>
      <c r="Z15" s="124"/>
      <c r="AA15" s="121">
        <f t="shared" si="25"/>
        <v>39</v>
      </c>
      <c r="AB15" s="122">
        <f t="shared" si="26"/>
        <v>44466</v>
      </c>
      <c r="AC15" s="126"/>
      <c r="AD15" s="123"/>
      <c r="AE15" s="122">
        <f t="shared" si="27"/>
        <v>44467</v>
      </c>
      <c r="AF15" s="126"/>
      <c r="AG15" s="123"/>
      <c r="AH15" s="122">
        <f t="shared" si="5"/>
        <v>44468</v>
      </c>
      <c r="AI15" s="126"/>
      <c r="AJ15" s="123"/>
      <c r="AK15" s="122">
        <f t="shared" si="6"/>
        <v>44469</v>
      </c>
      <c r="AL15" s="126"/>
      <c r="AM15" s="123"/>
      <c r="AN15" s="122">
        <f t="shared" si="7"/>
        <v>44470</v>
      </c>
      <c r="AO15" s="126"/>
      <c r="AP15" s="123"/>
      <c r="AQ15" s="122">
        <f t="shared" si="8"/>
        <v>44471</v>
      </c>
      <c r="AR15" s="126"/>
      <c r="AS15" s="123"/>
      <c r="AT15" s="122">
        <f t="shared" si="9"/>
        <v>44472</v>
      </c>
      <c r="AU15" s="126"/>
      <c r="AV15" s="123"/>
      <c r="AW15" s="124" t="str">
        <f t="shared" si="16"/>
        <v>X</v>
      </c>
    </row>
    <row r="16" spans="2:49" ht="25.95" customHeight="1" x14ac:dyDescent="0.3">
      <c r="B16" s="121">
        <f t="shared" si="17"/>
        <v>13</v>
      </c>
      <c r="C16" s="122">
        <f t="shared" si="18"/>
        <v>44284</v>
      </c>
      <c r="D16" s="126"/>
      <c r="E16" s="123"/>
      <c r="F16" s="122">
        <f t="shared" si="19"/>
        <v>44285</v>
      </c>
      <c r="G16" s="126"/>
      <c r="H16" s="123"/>
      <c r="I16" s="122">
        <f t="shared" si="20"/>
        <v>44286</v>
      </c>
      <c r="J16" s="126"/>
      <c r="K16" s="123"/>
      <c r="L16" s="122">
        <f t="shared" si="21"/>
        <v>44287</v>
      </c>
      <c r="M16" s="126"/>
      <c r="N16" s="123"/>
      <c r="O16" s="122">
        <f t="shared" si="22"/>
        <v>44288</v>
      </c>
      <c r="P16" s="126"/>
      <c r="Q16" s="123"/>
      <c r="R16" s="122">
        <f t="shared" si="23"/>
        <v>44289</v>
      </c>
      <c r="S16" s="126"/>
      <c r="T16" s="123"/>
      <c r="U16" s="122">
        <f t="shared" si="24"/>
        <v>44290</v>
      </c>
      <c r="V16" s="126"/>
      <c r="W16" s="123"/>
      <c r="X16" s="124" t="str">
        <f t="shared" si="15"/>
        <v>IV</v>
      </c>
      <c r="Y16" s="124"/>
      <c r="Z16" s="124"/>
      <c r="AA16" s="121">
        <f t="shared" si="25"/>
        <v>40</v>
      </c>
      <c r="AB16" s="122">
        <f t="shared" si="26"/>
        <v>44473</v>
      </c>
      <c r="AC16" s="126"/>
      <c r="AD16" s="123"/>
      <c r="AE16" s="122">
        <f t="shared" si="27"/>
        <v>44474</v>
      </c>
      <c r="AF16" s="126"/>
      <c r="AG16" s="123"/>
      <c r="AH16" s="122">
        <f t="shared" si="5"/>
        <v>44475</v>
      </c>
      <c r="AI16" s="126"/>
      <c r="AJ16" s="123"/>
      <c r="AK16" s="122">
        <f t="shared" si="6"/>
        <v>44476</v>
      </c>
      <c r="AL16" s="126"/>
      <c r="AM16" s="123"/>
      <c r="AN16" s="122">
        <f t="shared" si="7"/>
        <v>44477</v>
      </c>
      <c r="AO16" s="126"/>
      <c r="AP16" s="123"/>
      <c r="AQ16" s="122">
        <f t="shared" si="8"/>
        <v>44478</v>
      </c>
      <c r="AR16" s="126"/>
      <c r="AS16" s="123"/>
      <c r="AT16" s="122">
        <f t="shared" si="9"/>
        <v>44479</v>
      </c>
      <c r="AU16" s="126"/>
      <c r="AV16" s="123"/>
      <c r="AW16" s="124" t="str">
        <f t="shared" si="16"/>
        <v>X</v>
      </c>
    </row>
    <row r="17" spans="2:49" ht="25.95" customHeight="1" x14ac:dyDescent="0.3">
      <c r="B17" s="121">
        <f t="shared" si="17"/>
        <v>14</v>
      </c>
      <c r="C17" s="122">
        <f t="shared" si="18"/>
        <v>44291</v>
      </c>
      <c r="D17" s="126"/>
      <c r="E17" s="123"/>
      <c r="F17" s="122">
        <f t="shared" si="19"/>
        <v>44292</v>
      </c>
      <c r="G17" s="126"/>
      <c r="H17" s="123"/>
      <c r="I17" s="122">
        <f t="shared" si="20"/>
        <v>44293</v>
      </c>
      <c r="J17" s="126"/>
      <c r="K17" s="123"/>
      <c r="L17" s="122">
        <f t="shared" si="21"/>
        <v>44294</v>
      </c>
      <c r="M17" s="126"/>
      <c r="N17" s="123"/>
      <c r="O17" s="122">
        <f t="shared" si="22"/>
        <v>44295</v>
      </c>
      <c r="P17" s="126"/>
      <c r="Q17" s="123"/>
      <c r="R17" s="122">
        <f t="shared" si="23"/>
        <v>44296</v>
      </c>
      <c r="S17" s="126"/>
      <c r="T17" s="123"/>
      <c r="U17" s="122">
        <f t="shared" si="24"/>
        <v>44297</v>
      </c>
      <c r="V17" s="126"/>
      <c r="W17" s="123"/>
      <c r="X17" s="124" t="str">
        <f t="shared" si="15"/>
        <v>IV</v>
      </c>
      <c r="Y17" s="124"/>
      <c r="Z17" s="124"/>
      <c r="AA17" s="121">
        <f t="shared" si="25"/>
        <v>41</v>
      </c>
      <c r="AB17" s="122">
        <f t="shared" si="26"/>
        <v>44480</v>
      </c>
      <c r="AC17" s="126"/>
      <c r="AD17" s="123"/>
      <c r="AE17" s="122">
        <f t="shared" si="27"/>
        <v>44481</v>
      </c>
      <c r="AF17" s="126"/>
      <c r="AG17" s="123"/>
      <c r="AH17" s="122">
        <f t="shared" si="5"/>
        <v>44482</v>
      </c>
      <c r="AI17" s="126"/>
      <c r="AJ17" s="123"/>
      <c r="AK17" s="122">
        <f t="shared" si="6"/>
        <v>44483</v>
      </c>
      <c r="AL17" s="126"/>
      <c r="AM17" s="123"/>
      <c r="AN17" s="122">
        <f t="shared" si="7"/>
        <v>44484</v>
      </c>
      <c r="AO17" s="126"/>
      <c r="AP17" s="123"/>
      <c r="AQ17" s="122">
        <f t="shared" si="8"/>
        <v>44485</v>
      </c>
      <c r="AR17" s="126"/>
      <c r="AS17" s="123"/>
      <c r="AT17" s="122">
        <f t="shared" si="9"/>
        <v>44486</v>
      </c>
      <c r="AU17" s="126"/>
      <c r="AV17" s="123"/>
      <c r="AW17" s="124" t="str">
        <f t="shared" si="16"/>
        <v>X</v>
      </c>
    </row>
    <row r="18" spans="2:49" ht="25.95" customHeight="1" x14ac:dyDescent="0.3">
      <c r="B18" s="121">
        <f t="shared" si="17"/>
        <v>15</v>
      </c>
      <c r="C18" s="122">
        <f t="shared" si="18"/>
        <v>44298</v>
      </c>
      <c r="D18" s="126"/>
      <c r="E18" s="123"/>
      <c r="F18" s="122">
        <f t="shared" si="19"/>
        <v>44299</v>
      </c>
      <c r="G18" s="126"/>
      <c r="H18" s="123"/>
      <c r="I18" s="122">
        <f t="shared" si="20"/>
        <v>44300</v>
      </c>
      <c r="J18" s="126"/>
      <c r="K18" s="123"/>
      <c r="L18" s="122">
        <f t="shared" si="21"/>
        <v>44301</v>
      </c>
      <c r="M18" s="126"/>
      <c r="N18" s="123"/>
      <c r="O18" s="122">
        <f t="shared" si="22"/>
        <v>44302</v>
      </c>
      <c r="P18" s="126"/>
      <c r="Q18" s="123"/>
      <c r="R18" s="122">
        <f t="shared" si="23"/>
        <v>44303</v>
      </c>
      <c r="S18" s="126"/>
      <c r="T18" s="123"/>
      <c r="U18" s="122">
        <f t="shared" si="24"/>
        <v>44304</v>
      </c>
      <c r="V18" s="126"/>
      <c r="W18" s="123"/>
      <c r="X18" s="124" t="str">
        <f t="shared" si="15"/>
        <v>IV</v>
      </c>
      <c r="Y18" s="124"/>
      <c r="Z18" s="124"/>
      <c r="AA18" s="121">
        <f t="shared" si="25"/>
        <v>42</v>
      </c>
      <c r="AB18" s="122">
        <f t="shared" si="26"/>
        <v>44487</v>
      </c>
      <c r="AC18" s="126"/>
      <c r="AD18" s="123"/>
      <c r="AE18" s="122">
        <f t="shared" si="27"/>
        <v>44488</v>
      </c>
      <c r="AF18" s="126"/>
      <c r="AG18" s="123"/>
      <c r="AH18" s="122">
        <f t="shared" si="5"/>
        <v>44489</v>
      </c>
      <c r="AI18" s="126"/>
      <c r="AJ18" s="123"/>
      <c r="AK18" s="122">
        <f t="shared" si="6"/>
        <v>44490</v>
      </c>
      <c r="AL18" s="126"/>
      <c r="AM18" s="123"/>
      <c r="AN18" s="122">
        <f t="shared" si="7"/>
        <v>44491</v>
      </c>
      <c r="AO18" s="126"/>
      <c r="AP18" s="123"/>
      <c r="AQ18" s="122">
        <f t="shared" si="8"/>
        <v>44492</v>
      </c>
      <c r="AR18" s="126"/>
      <c r="AS18" s="123"/>
      <c r="AT18" s="122">
        <f t="shared" si="9"/>
        <v>44493</v>
      </c>
      <c r="AU18" s="126"/>
      <c r="AV18" s="123"/>
      <c r="AW18" s="124" t="str">
        <f t="shared" si="16"/>
        <v>X</v>
      </c>
    </row>
    <row r="19" spans="2:49" ht="25.95" customHeight="1" x14ac:dyDescent="0.3">
      <c r="B19" s="121">
        <f t="shared" si="17"/>
        <v>16</v>
      </c>
      <c r="C19" s="122">
        <f t="shared" si="18"/>
        <v>44305</v>
      </c>
      <c r="D19" s="126"/>
      <c r="E19" s="123"/>
      <c r="F19" s="122">
        <f t="shared" si="19"/>
        <v>44306</v>
      </c>
      <c r="G19" s="126"/>
      <c r="H19" s="123"/>
      <c r="I19" s="122">
        <f t="shared" si="20"/>
        <v>44307</v>
      </c>
      <c r="J19" s="126"/>
      <c r="K19" s="123"/>
      <c r="L19" s="122">
        <f t="shared" si="21"/>
        <v>44308</v>
      </c>
      <c r="M19" s="126"/>
      <c r="N19" s="123"/>
      <c r="O19" s="122">
        <f t="shared" si="22"/>
        <v>44309</v>
      </c>
      <c r="P19" s="126"/>
      <c r="Q19" s="123"/>
      <c r="R19" s="122">
        <f t="shared" si="23"/>
        <v>44310</v>
      </c>
      <c r="S19" s="126"/>
      <c r="T19" s="123"/>
      <c r="U19" s="122">
        <f t="shared" si="24"/>
        <v>44311</v>
      </c>
      <c r="V19" s="126"/>
      <c r="W19" s="123"/>
      <c r="X19" s="124" t="str">
        <f t="shared" si="15"/>
        <v>IV</v>
      </c>
      <c r="Y19" s="124"/>
      <c r="Z19" s="124"/>
      <c r="AA19" s="121">
        <f t="shared" si="25"/>
        <v>43</v>
      </c>
      <c r="AB19" s="122">
        <f t="shared" si="26"/>
        <v>44494</v>
      </c>
      <c r="AC19" s="126"/>
      <c r="AD19" s="123"/>
      <c r="AE19" s="122">
        <f t="shared" si="27"/>
        <v>44495</v>
      </c>
      <c r="AF19" s="126"/>
      <c r="AG19" s="123"/>
      <c r="AH19" s="122">
        <f t="shared" si="5"/>
        <v>44496</v>
      </c>
      <c r="AI19" s="126"/>
      <c r="AJ19" s="123"/>
      <c r="AK19" s="122">
        <f t="shared" si="6"/>
        <v>44497</v>
      </c>
      <c r="AL19" s="126"/>
      <c r="AM19" s="123"/>
      <c r="AN19" s="122">
        <f t="shared" si="7"/>
        <v>44498</v>
      </c>
      <c r="AO19" s="126"/>
      <c r="AP19" s="123"/>
      <c r="AQ19" s="122">
        <f t="shared" si="8"/>
        <v>44499</v>
      </c>
      <c r="AR19" s="126"/>
      <c r="AS19" s="123"/>
      <c r="AT19" s="122">
        <f t="shared" si="9"/>
        <v>44500</v>
      </c>
      <c r="AU19" s="126"/>
      <c r="AV19" s="123"/>
      <c r="AW19" s="124" t="str">
        <f t="shared" si="16"/>
        <v>X</v>
      </c>
    </row>
    <row r="20" spans="2:49" ht="25.95" customHeight="1" x14ac:dyDescent="0.3">
      <c r="B20" s="121">
        <f t="shared" si="17"/>
        <v>17</v>
      </c>
      <c r="C20" s="122">
        <f t="shared" si="18"/>
        <v>44312</v>
      </c>
      <c r="D20" s="126"/>
      <c r="E20" s="123"/>
      <c r="F20" s="122">
        <f t="shared" si="19"/>
        <v>44313</v>
      </c>
      <c r="G20" s="126"/>
      <c r="H20" s="123"/>
      <c r="I20" s="122">
        <f t="shared" si="20"/>
        <v>44314</v>
      </c>
      <c r="J20" s="126"/>
      <c r="K20" s="123"/>
      <c r="L20" s="122">
        <f t="shared" si="21"/>
        <v>44315</v>
      </c>
      <c r="M20" s="126"/>
      <c r="N20" s="123"/>
      <c r="O20" s="122">
        <f t="shared" si="22"/>
        <v>44316</v>
      </c>
      <c r="P20" s="126"/>
      <c r="Q20" s="123"/>
      <c r="R20" s="122">
        <f t="shared" si="23"/>
        <v>44317</v>
      </c>
      <c r="S20" s="126"/>
      <c r="T20" s="123"/>
      <c r="U20" s="122">
        <f t="shared" si="24"/>
        <v>44318</v>
      </c>
      <c r="V20" s="126"/>
      <c r="W20" s="123"/>
      <c r="X20" s="124" t="str">
        <f t="shared" si="15"/>
        <v>V</v>
      </c>
      <c r="Y20" s="124"/>
      <c r="Z20" s="124"/>
      <c r="AA20" s="121">
        <f t="shared" si="25"/>
        <v>44</v>
      </c>
      <c r="AB20" s="122">
        <f t="shared" si="26"/>
        <v>44501</v>
      </c>
      <c r="AC20" s="126"/>
      <c r="AD20" s="123"/>
      <c r="AE20" s="122">
        <f t="shared" si="27"/>
        <v>44502</v>
      </c>
      <c r="AF20" s="126"/>
      <c r="AG20" s="123"/>
      <c r="AH20" s="122">
        <f t="shared" si="5"/>
        <v>44503</v>
      </c>
      <c r="AI20" s="126"/>
      <c r="AJ20" s="123"/>
      <c r="AK20" s="122">
        <f t="shared" si="6"/>
        <v>44504</v>
      </c>
      <c r="AL20" s="126"/>
      <c r="AM20" s="123"/>
      <c r="AN20" s="122">
        <f t="shared" si="7"/>
        <v>44505</v>
      </c>
      <c r="AO20" s="126"/>
      <c r="AP20" s="123"/>
      <c r="AQ20" s="122">
        <f t="shared" si="8"/>
        <v>44506</v>
      </c>
      <c r="AR20" s="126"/>
      <c r="AS20" s="123"/>
      <c r="AT20" s="122">
        <f t="shared" si="9"/>
        <v>44507</v>
      </c>
      <c r="AU20" s="126"/>
      <c r="AV20" s="123"/>
      <c r="AW20" s="124" t="str">
        <f t="shared" si="16"/>
        <v>XI</v>
      </c>
    </row>
    <row r="21" spans="2:49" ht="25.95" customHeight="1" x14ac:dyDescent="0.3">
      <c r="B21" s="121">
        <f t="shared" si="17"/>
        <v>18</v>
      </c>
      <c r="C21" s="122">
        <f t="shared" si="18"/>
        <v>44319</v>
      </c>
      <c r="D21" s="126"/>
      <c r="E21" s="123"/>
      <c r="F21" s="122">
        <f t="shared" si="19"/>
        <v>44320</v>
      </c>
      <c r="G21" s="126"/>
      <c r="H21" s="123"/>
      <c r="I21" s="122">
        <f t="shared" si="20"/>
        <v>44321</v>
      </c>
      <c r="J21" s="126"/>
      <c r="K21" s="123"/>
      <c r="L21" s="122">
        <f t="shared" si="21"/>
        <v>44322</v>
      </c>
      <c r="M21" s="126"/>
      <c r="N21" s="123"/>
      <c r="O21" s="122">
        <f t="shared" si="22"/>
        <v>44323</v>
      </c>
      <c r="P21" s="126"/>
      <c r="Q21" s="123"/>
      <c r="R21" s="122">
        <f t="shared" si="23"/>
        <v>44324</v>
      </c>
      <c r="S21" s="126"/>
      <c r="T21" s="123"/>
      <c r="U21" s="122">
        <f t="shared" si="24"/>
        <v>44325</v>
      </c>
      <c r="V21" s="126"/>
      <c r="W21" s="123"/>
      <c r="X21" s="124" t="str">
        <f t="shared" si="15"/>
        <v>V</v>
      </c>
      <c r="Y21" s="124"/>
      <c r="Z21" s="124"/>
      <c r="AA21" s="121">
        <f t="shared" si="25"/>
        <v>45</v>
      </c>
      <c r="AB21" s="122">
        <f t="shared" si="26"/>
        <v>44508</v>
      </c>
      <c r="AC21" s="126"/>
      <c r="AD21" s="123"/>
      <c r="AE21" s="122">
        <f t="shared" si="27"/>
        <v>44509</v>
      </c>
      <c r="AF21" s="126"/>
      <c r="AG21" s="123"/>
      <c r="AH21" s="122">
        <f t="shared" si="5"/>
        <v>44510</v>
      </c>
      <c r="AI21" s="126"/>
      <c r="AJ21" s="123"/>
      <c r="AK21" s="122">
        <f t="shared" si="6"/>
        <v>44511</v>
      </c>
      <c r="AL21" s="126"/>
      <c r="AM21" s="123"/>
      <c r="AN21" s="122">
        <f t="shared" si="7"/>
        <v>44512</v>
      </c>
      <c r="AO21" s="126"/>
      <c r="AP21" s="123"/>
      <c r="AQ21" s="122">
        <f t="shared" si="8"/>
        <v>44513</v>
      </c>
      <c r="AR21" s="126"/>
      <c r="AS21" s="123"/>
      <c r="AT21" s="122">
        <f t="shared" si="9"/>
        <v>44514</v>
      </c>
      <c r="AU21" s="126"/>
      <c r="AV21" s="123"/>
      <c r="AW21" s="124" t="str">
        <f t="shared" si="16"/>
        <v>XI</v>
      </c>
    </row>
    <row r="22" spans="2:49" ht="25.95" customHeight="1" x14ac:dyDescent="0.3">
      <c r="B22" s="121">
        <f t="shared" si="17"/>
        <v>19</v>
      </c>
      <c r="C22" s="122">
        <f t="shared" si="18"/>
        <v>44326</v>
      </c>
      <c r="D22" s="126"/>
      <c r="E22" s="123"/>
      <c r="F22" s="122">
        <f t="shared" si="19"/>
        <v>44327</v>
      </c>
      <c r="G22" s="126"/>
      <c r="H22" s="123"/>
      <c r="I22" s="122">
        <f t="shared" si="20"/>
        <v>44328</v>
      </c>
      <c r="J22" s="126"/>
      <c r="K22" s="123"/>
      <c r="L22" s="122">
        <f t="shared" si="21"/>
        <v>44329</v>
      </c>
      <c r="M22" s="126"/>
      <c r="N22" s="123"/>
      <c r="O22" s="122">
        <f t="shared" si="22"/>
        <v>44330</v>
      </c>
      <c r="P22" s="126"/>
      <c r="Q22" s="123"/>
      <c r="R22" s="122">
        <f t="shared" si="23"/>
        <v>44331</v>
      </c>
      <c r="S22" s="126"/>
      <c r="T22" s="123"/>
      <c r="U22" s="122">
        <f t="shared" si="24"/>
        <v>44332</v>
      </c>
      <c r="V22" s="126"/>
      <c r="W22" s="123"/>
      <c r="X22" s="124" t="str">
        <f t="shared" si="15"/>
        <v>V</v>
      </c>
      <c r="Y22" s="124"/>
      <c r="Z22" s="124"/>
      <c r="AA22" s="121">
        <f t="shared" si="25"/>
        <v>46</v>
      </c>
      <c r="AB22" s="122">
        <f t="shared" si="26"/>
        <v>44515</v>
      </c>
      <c r="AC22" s="126"/>
      <c r="AD22" s="123"/>
      <c r="AE22" s="122">
        <f t="shared" si="27"/>
        <v>44516</v>
      </c>
      <c r="AF22" s="126"/>
      <c r="AG22" s="123"/>
      <c r="AH22" s="122">
        <f t="shared" si="5"/>
        <v>44517</v>
      </c>
      <c r="AI22" s="126"/>
      <c r="AJ22" s="123"/>
      <c r="AK22" s="122">
        <f t="shared" si="6"/>
        <v>44518</v>
      </c>
      <c r="AL22" s="126"/>
      <c r="AM22" s="123"/>
      <c r="AN22" s="122">
        <f t="shared" si="7"/>
        <v>44519</v>
      </c>
      <c r="AO22" s="126"/>
      <c r="AP22" s="123"/>
      <c r="AQ22" s="122">
        <f t="shared" si="8"/>
        <v>44520</v>
      </c>
      <c r="AR22" s="126"/>
      <c r="AS22" s="123"/>
      <c r="AT22" s="122">
        <f t="shared" si="9"/>
        <v>44521</v>
      </c>
      <c r="AU22" s="126"/>
      <c r="AV22" s="123"/>
      <c r="AW22" s="124" t="str">
        <f t="shared" si="16"/>
        <v>XI</v>
      </c>
    </row>
    <row r="23" spans="2:49" ht="25.95" customHeight="1" x14ac:dyDescent="0.3">
      <c r="B23" s="121">
        <f t="shared" si="17"/>
        <v>20</v>
      </c>
      <c r="C23" s="122">
        <f t="shared" si="18"/>
        <v>44333</v>
      </c>
      <c r="D23" s="126"/>
      <c r="E23" s="123"/>
      <c r="F23" s="122">
        <f t="shared" si="19"/>
        <v>44334</v>
      </c>
      <c r="G23" s="126"/>
      <c r="H23" s="123"/>
      <c r="I23" s="122">
        <f t="shared" si="20"/>
        <v>44335</v>
      </c>
      <c r="J23" s="126"/>
      <c r="K23" s="123"/>
      <c r="L23" s="122">
        <f t="shared" si="21"/>
        <v>44336</v>
      </c>
      <c r="M23" s="126"/>
      <c r="N23" s="123"/>
      <c r="O23" s="122">
        <f t="shared" si="22"/>
        <v>44337</v>
      </c>
      <c r="P23" s="126"/>
      <c r="Q23" s="123"/>
      <c r="R23" s="122">
        <f t="shared" si="23"/>
        <v>44338</v>
      </c>
      <c r="S23" s="126"/>
      <c r="T23" s="123"/>
      <c r="U23" s="122">
        <f t="shared" si="24"/>
        <v>44339</v>
      </c>
      <c r="V23" s="126"/>
      <c r="W23" s="123"/>
      <c r="X23" s="124" t="str">
        <f t="shared" si="15"/>
        <v>V</v>
      </c>
      <c r="Y23" s="124"/>
      <c r="Z23" s="124"/>
      <c r="AA23" s="121">
        <f t="shared" si="25"/>
        <v>47</v>
      </c>
      <c r="AB23" s="122">
        <f t="shared" si="26"/>
        <v>44522</v>
      </c>
      <c r="AC23" s="126"/>
      <c r="AD23" s="123"/>
      <c r="AE23" s="122">
        <f t="shared" si="27"/>
        <v>44523</v>
      </c>
      <c r="AF23" s="126"/>
      <c r="AG23" s="123"/>
      <c r="AH23" s="122">
        <f t="shared" si="5"/>
        <v>44524</v>
      </c>
      <c r="AI23" s="126"/>
      <c r="AJ23" s="123"/>
      <c r="AK23" s="122">
        <f t="shared" si="6"/>
        <v>44525</v>
      </c>
      <c r="AL23" s="126"/>
      <c r="AM23" s="123"/>
      <c r="AN23" s="122">
        <f t="shared" si="7"/>
        <v>44526</v>
      </c>
      <c r="AO23" s="126"/>
      <c r="AP23" s="123"/>
      <c r="AQ23" s="122">
        <f t="shared" si="8"/>
        <v>44527</v>
      </c>
      <c r="AR23" s="126"/>
      <c r="AS23" s="123"/>
      <c r="AT23" s="122">
        <f t="shared" si="9"/>
        <v>44528</v>
      </c>
      <c r="AU23" s="126"/>
      <c r="AV23" s="123"/>
      <c r="AW23" s="124" t="str">
        <f t="shared" si="16"/>
        <v>XI</v>
      </c>
    </row>
    <row r="24" spans="2:49" ht="25.95" customHeight="1" x14ac:dyDescent="0.3">
      <c r="B24" s="121">
        <f t="shared" si="17"/>
        <v>21</v>
      </c>
      <c r="C24" s="122">
        <f>U23+1</f>
        <v>44340</v>
      </c>
      <c r="D24" s="126"/>
      <c r="E24" s="123"/>
      <c r="F24" s="122">
        <f>C24+1</f>
        <v>44341</v>
      </c>
      <c r="G24" s="126"/>
      <c r="H24" s="123"/>
      <c r="I24" s="122">
        <f t="shared" si="20"/>
        <v>44342</v>
      </c>
      <c r="J24" s="126"/>
      <c r="K24" s="123"/>
      <c r="L24" s="122">
        <f t="shared" si="21"/>
        <v>44343</v>
      </c>
      <c r="M24" s="126"/>
      <c r="N24" s="123"/>
      <c r="O24" s="122">
        <f t="shared" si="22"/>
        <v>44344</v>
      </c>
      <c r="P24" s="126"/>
      <c r="Q24" s="123"/>
      <c r="R24" s="122">
        <f t="shared" si="23"/>
        <v>44345</v>
      </c>
      <c r="S24" s="126"/>
      <c r="T24" s="123"/>
      <c r="U24" s="122">
        <f t="shared" si="24"/>
        <v>44346</v>
      </c>
      <c r="V24" s="126"/>
      <c r="W24" s="123"/>
      <c r="X24" s="124" t="str">
        <f t="shared" si="15"/>
        <v>V</v>
      </c>
      <c r="Y24" s="124"/>
      <c r="Z24" s="124"/>
      <c r="AA24" s="121">
        <f t="shared" si="25"/>
        <v>48</v>
      </c>
      <c r="AB24" s="122">
        <f>AT23+1</f>
        <v>44529</v>
      </c>
      <c r="AC24" s="126"/>
      <c r="AD24" s="123"/>
      <c r="AE24" s="122">
        <f>AB24+1</f>
        <v>44530</v>
      </c>
      <c r="AF24" s="126"/>
      <c r="AG24" s="123"/>
      <c r="AH24" s="122">
        <f t="shared" si="5"/>
        <v>44531</v>
      </c>
      <c r="AI24" s="126"/>
      <c r="AJ24" s="123"/>
      <c r="AK24" s="122">
        <f t="shared" si="6"/>
        <v>44532</v>
      </c>
      <c r="AL24" s="126"/>
      <c r="AM24" s="123"/>
      <c r="AN24" s="122">
        <f t="shared" si="7"/>
        <v>44533</v>
      </c>
      <c r="AO24" s="126"/>
      <c r="AP24" s="123"/>
      <c r="AQ24" s="122">
        <f t="shared" si="8"/>
        <v>44534</v>
      </c>
      <c r="AR24" s="126"/>
      <c r="AS24" s="123"/>
      <c r="AT24" s="122">
        <f t="shared" si="9"/>
        <v>44535</v>
      </c>
      <c r="AU24" s="126"/>
      <c r="AV24" s="123"/>
      <c r="AW24" s="124" t="str">
        <f t="shared" si="16"/>
        <v>XII</v>
      </c>
    </row>
    <row r="25" spans="2:49" ht="25.95" customHeight="1" x14ac:dyDescent="0.3">
      <c r="B25" s="121">
        <f t="shared" si="17"/>
        <v>22</v>
      </c>
      <c r="C25" s="122">
        <f t="shared" ref="C25:C29" si="28">U24+1</f>
        <v>44347</v>
      </c>
      <c r="D25" s="126"/>
      <c r="E25" s="123"/>
      <c r="F25" s="122">
        <f t="shared" ref="F25:F29" si="29">C25+1</f>
        <v>44348</v>
      </c>
      <c r="G25" s="126"/>
      <c r="H25" s="123"/>
      <c r="I25" s="122">
        <f t="shared" ref="I25:I29" si="30">F25+1</f>
        <v>44349</v>
      </c>
      <c r="J25" s="126"/>
      <c r="K25" s="123"/>
      <c r="L25" s="122">
        <f t="shared" ref="L25:L29" si="31">I25+1</f>
        <v>44350</v>
      </c>
      <c r="M25" s="126"/>
      <c r="N25" s="123"/>
      <c r="O25" s="122">
        <f t="shared" ref="O25:O29" si="32">L25+1</f>
        <v>44351</v>
      </c>
      <c r="P25" s="126"/>
      <c r="Q25" s="123"/>
      <c r="R25" s="122">
        <f t="shared" ref="R25:R29" si="33">O25+1</f>
        <v>44352</v>
      </c>
      <c r="S25" s="126"/>
      <c r="T25" s="123"/>
      <c r="U25" s="122">
        <f t="shared" ref="U25:U29" si="34">R25+1</f>
        <v>44353</v>
      </c>
      <c r="V25" s="126"/>
      <c r="W25" s="123"/>
      <c r="X25" s="124" t="str">
        <f t="shared" si="15"/>
        <v>VI</v>
      </c>
      <c r="Y25" s="124"/>
      <c r="Z25" s="124"/>
      <c r="AA25" s="121">
        <f t="shared" si="25"/>
        <v>49</v>
      </c>
      <c r="AB25" s="122">
        <f t="shared" ref="AB25:AB29" si="35">AT24+1</f>
        <v>44536</v>
      </c>
      <c r="AC25" s="126"/>
      <c r="AD25" s="123"/>
      <c r="AE25" s="122">
        <f t="shared" ref="AE25:AE29" si="36">AB25+1</f>
        <v>44537</v>
      </c>
      <c r="AF25" s="126"/>
      <c r="AG25" s="123"/>
      <c r="AH25" s="122">
        <f t="shared" si="5"/>
        <v>44538</v>
      </c>
      <c r="AI25" s="126"/>
      <c r="AJ25" s="123"/>
      <c r="AK25" s="122">
        <f t="shared" si="6"/>
        <v>44539</v>
      </c>
      <c r="AL25" s="126"/>
      <c r="AM25" s="123"/>
      <c r="AN25" s="122">
        <f t="shared" si="7"/>
        <v>44540</v>
      </c>
      <c r="AO25" s="126"/>
      <c r="AP25" s="123"/>
      <c r="AQ25" s="122">
        <f t="shared" si="8"/>
        <v>44541</v>
      </c>
      <c r="AR25" s="126"/>
      <c r="AS25" s="123"/>
      <c r="AT25" s="122">
        <f t="shared" si="9"/>
        <v>44542</v>
      </c>
      <c r="AU25" s="126"/>
      <c r="AV25" s="123"/>
      <c r="AW25" s="124" t="str">
        <f t="shared" si="16"/>
        <v>XII</v>
      </c>
    </row>
    <row r="26" spans="2:49" ht="25.95" customHeight="1" x14ac:dyDescent="0.3">
      <c r="B26" s="121">
        <f t="shared" si="17"/>
        <v>23</v>
      </c>
      <c r="C26" s="122">
        <f t="shared" si="28"/>
        <v>44354</v>
      </c>
      <c r="D26" s="126"/>
      <c r="E26" s="123"/>
      <c r="F26" s="122">
        <f t="shared" si="29"/>
        <v>44355</v>
      </c>
      <c r="G26" s="126"/>
      <c r="H26" s="123"/>
      <c r="I26" s="122">
        <f t="shared" si="30"/>
        <v>44356</v>
      </c>
      <c r="J26" s="126"/>
      <c r="K26" s="123"/>
      <c r="L26" s="122">
        <f t="shared" si="31"/>
        <v>44357</v>
      </c>
      <c r="M26" s="126"/>
      <c r="N26" s="123"/>
      <c r="O26" s="122">
        <f t="shared" si="32"/>
        <v>44358</v>
      </c>
      <c r="P26" s="126"/>
      <c r="Q26" s="123"/>
      <c r="R26" s="122">
        <f t="shared" si="33"/>
        <v>44359</v>
      </c>
      <c r="S26" s="126"/>
      <c r="T26" s="123"/>
      <c r="U26" s="122">
        <f t="shared" si="34"/>
        <v>44360</v>
      </c>
      <c r="V26" s="126"/>
      <c r="W26" s="123"/>
      <c r="X26" s="124" t="str">
        <f t="shared" si="15"/>
        <v>VI</v>
      </c>
      <c r="Y26" s="124"/>
      <c r="Z26" s="124"/>
      <c r="AA26" s="121">
        <f t="shared" si="25"/>
        <v>50</v>
      </c>
      <c r="AB26" s="122">
        <f t="shared" si="35"/>
        <v>44543</v>
      </c>
      <c r="AC26" s="126"/>
      <c r="AD26" s="123"/>
      <c r="AE26" s="122">
        <f t="shared" si="36"/>
        <v>44544</v>
      </c>
      <c r="AF26" s="126"/>
      <c r="AG26" s="123"/>
      <c r="AH26" s="122">
        <f t="shared" si="5"/>
        <v>44545</v>
      </c>
      <c r="AI26" s="126"/>
      <c r="AJ26" s="123"/>
      <c r="AK26" s="122">
        <f t="shared" si="6"/>
        <v>44546</v>
      </c>
      <c r="AL26" s="126"/>
      <c r="AM26" s="123"/>
      <c r="AN26" s="122">
        <f t="shared" si="7"/>
        <v>44547</v>
      </c>
      <c r="AO26" s="126"/>
      <c r="AP26" s="123"/>
      <c r="AQ26" s="122">
        <f t="shared" si="8"/>
        <v>44548</v>
      </c>
      <c r="AR26" s="126"/>
      <c r="AS26" s="123"/>
      <c r="AT26" s="122">
        <f t="shared" si="9"/>
        <v>44549</v>
      </c>
      <c r="AU26" s="126"/>
      <c r="AV26" s="123"/>
      <c r="AW26" s="124" t="str">
        <f t="shared" si="16"/>
        <v>XII</v>
      </c>
    </row>
    <row r="27" spans="2:49" ht="25.95" customHeight="1" x14ac:dyDescent="0.3">
      <c r="B27" s="121">
        <f t="shared" si="17"/>
        <v>24</v>
      </c>
      <c r="C27" s="122">
        <f t="shared" si="28"/>
        <v>44361</v>
      </c>
      <c r="D27" s="126"/>
      <c r="E27" s="123"/>
      <c r="F27" s="122">
        <f t="shared" si="29"/>
        <v>44362</v>
      </c>
      <c r="G27" s="126"/>
      <c r="H27" s="123"/>
      <c r="I27" s="122">
        <f t="shared" si="30"/>
        <v>44363</v>
      </c>
      <c r="J27" s="126"/>
      <c r="K27" s="123"/>
      <c r="L27" s="122">
        <f t="shared" si="31"/>
        <v>44364</v>
      </c>
      <c r="M27" s="126"/>
      <c r="N27" s="123"/>
      <c r="O27" s="122">
        <f t="shared" si="32"/>
        <v>44365</v>
      </c>
      <c r="P27" s="126"/>
      <c r="Q27" s="123"/>
      <c r="R27" s="122">
        <f t="shared" si="33"/>
        <v>44366</v>
      </c>
      <c r="S27" s="126"/>
      <c r="T27" s="123"/>
      <c r="U27" s="122">
        <f t="shared" si="34"/>
        <v>44367</v>
      </c>
      <c r="V27" s="126"/>
      <c r="W27" s="123"/>
      <c r="X27" s="124" t="str">
        <f t="shared" si="15"/>
        <v>VI</v>
      </c>
      <c r="Y27" s="124"/>
      <c r="Z27" s="124"/>
      <c r="AA27" s="121">
        <f t="shared" si="25"/>
        <v>51</v>
      </c>
      <c r="AB27" s="122">
        <f t="shared" si="35"/>
        <v>44550</v>
      </c>
      <c r="AC27" s="126"/>
      <c r="AD27" s="123"/>
      <c r="AE27" s="122">
        <f t="shared" si="36"/>
        <v>44551</v>
      </c>
      <c r="AF27" s="126"/>
      <c r="AG27" s="123"/>
      <c r="AH27" s="122">
        <f t="shared" si="5"/>
        <v>44552</v>
      </c>
      <c r="AI27" s="126"/>
      <c r="AJ27" s="123"/>
      <c r="AK27" s="122">
        <f t="shared" si="6"/>
        <v>44553</v>
      </c>
      <c r="AL27" s="126"/>
      <c r="AM27" s="123"/>
      <c r="AN27" s="122">
        <f t="shared" si="7"/>
        <v>44554</v>
      </c>
      <c r="AO27" s="126"/>
      <c r="AP27" s="123"/>
      <c r="AQ27" s="122">
        <f t="shared" si="8"/>
        <v>44555</v>
      </c>
      <c r="AR27" s="126"/>
      <c r="AS27" s="123"/>
      <c r="AT27" s="122">
        <f t="shared" si="9"/>
        <v>44556</v>
      </c>
      <c r="AU27" s="126"/>
      <c r="AV27" s="123"/>
      <c r="AW27" s="124" t="str">
        <f t="shared" si="16"/>
        <v>XII</v>
      </c>
    </row>
    <row r="28" spans="2:49" ht="25.95" customHeight="1" x14ac:dyDescent="0.3">
      <c r="B28" s="121">
        <f t="shared" si="17"/>
        <v>25</v>
      </c>
      <c r="C28" s="122">
        <f t="shared" si="28"/>
        <v>44368</v>
      </c>
      <c r="D28" s="126"/>
      <c r="E28" s="123"/>
      <c r="F28" s="122">
        <f t="shared" si="29"/>
        <v>44369</v>
      </c>
      <c r="G28" s="126"/>
      <c r="H28" s="123"/>
      <c r="I28" s="122">
        <f t="shared" si="30"/>
        <v>44370</v>
      </c>
      <c r="J28" s="126"/>
      <c r="K28" s="123"/>
      <c r="L28" s="122">
        <f t="shared" si="31"/>
        <v>44371</v>
      </c>
      <c r="M28" s="126"/>
      <c r="N28" s="123"/>
      <c r="O28" s="122">
        <f t="shared" si="32"/>
        <v>44372</v>
      </c>
      <c r="P28" s="126"/>
      <c r="Q28" s="123"/>
      <c r="R28" s="122">
        <f t="shared" si="33"/>
        <v>44373</v>
      </c>
      <c r="S28" s="126"/>
      <c r="T28" s="123"/>
      <c r="U28" s="122">
        <f t="shared" si="34"/>
        <v>44374</v>
      </c>
      <c r="V28" s="126"/>
      <c r="W28" s="123"/>
      <c r="X28" s="124" t="str">
        <f t="shared" si="15"/>
        <v>VI</v>
      </c>
      <c r="Y28" s="124"/>
      <c r="Z28" s="124"/>
      <c r="AA28" s="121">
        <f t="shared" si="25"/>
        <v>52</v>
      </c>
      <c r="AB28" s="122">
        <f t="shared" si="35"/>
        <v>44557</v>
      </c>
      <c r="AC28" s="126"/>
      <c r="AD28" s="123"/>
      <c r="AE28" s="122">
        <f t="shared" si="36"/>
        <v>44558</v>
      </c>
      <c r="AF28" s="126"/>
      <c r="AG28" s="123"/>
      <c r="AH28" s="122">
        <f t="shared" si="5"/>
        <v>44559</v>
      </c>
      <c r="AI28" s="126"/>
      <c r="AJ28" s="123"/>
      <c r="AK28" s="122">
        <f t="shared" si="6"/>
        <v>44560</v>
      </c>
      <c r="AL28" s="126"/>
      <c r="AM28" s="123"/>
      <c r="AN28" s="122">
        <f t="shared" si="7"/>
        <v>44561</v>
      </c>
      <c r="AO28" s="126"/>
      <c r="AP28" s="123"/>
      <c r="AQ28" s="122">
        <f t="shared" si="8"/>
        <v>44562</v>
      </c>
      <c r="AR28" s="126"/>
      <c r="AS28" s="123"/>
      <c r="AT28" s="122">
        <f t="shared" si="9"/>
        <v>44563</v>
      </c>
      <c r="AU28" s="126"/>
      <c r="AV28" s="123"/>
      <c r="AW28" s="124" t="str">
        <f t="shared" si="16"/>
        <v>I</v>
      </c>
    </row>
    <row r="29" spans="2:49" ht="25.95" customHeight="1" x14ac:dyDescent="0.3">
      <c r="B29" s="121">
        <f t="shared" si="17"/>
        <v>26</v>
      </c>
      <c r="C29" s="122">
        <f t="shared" si="28"/>
        <v>44375</v>
      </c>
      <c r="D29" s="126"/>
      <c r="E29" s="123"/>
      <c r="F29" s="122">
        <f t="shared" si="29"/>
        <v>44376</v>
      </c>
      <c r="G29" s="126"/>
      <c r="H29" s="123"/>
      <c r="I29" s="122">
        <f t="shared" si="30"/>
        <v>44377</v>
      </c>
      <c r="J29" s="126"/>
      <c r="K29" s="123"/>
      <c r="L29" s="122">
        <f t="shared" si="31"/>
        <v>44378</v>
      </c>
      <c r="M29" s="126"/>
      <c r="N29" s="123"/>
      <c r="O29" s="122">
        <f t="shared" si="32"/>
        <v>44379</v>
      </c>
      <c r="P29" s="126"/>
      <c r="Q29" s="123"/>
      <c r="R29" s="122">
        <f t="shared" si="33"/>
        <v>44380</v>
      </c>
      <c r="S29" s="126"/>
      <c r="T29" s="123"/>
      <c r="U29" s="122">
        <f t="shared" si="34"/>
        <v>44381</v>
      </c>
      <c r="V29" s="126"/>
      <c r="W29" s="123"/>
      <c r="X29" s="124" t="str">
        <f t="shared" si="15"/>
        <v>VII</v>
      </c>
      <c r="Y29" s="124"/>
      <c r="Z29" s="124"/>
      <c r="AA29" s="121">
        <f t="shared" si="25"/>
        <v>1</v>
      </c>
      <c r="AB29" s="122">
        <f t="shared" si="35"/>
        <v>44564</v>
      </c>
      <c r="AC29" s="126"/>
      <c r="AD29" s="123"/>
      <c r="AE29" s="122">
        <f t="shared" si="36"/>
        <v>44565</v>
      </c>
      <c r="AF29" s="126"/>
      <c r="AG29" s="123"/>
      <c r="AH29" s="122">
        <f t="shared" si="5"/>
        <v>44566</v>
      </c>
      <c r="AI29" s="126"/>
      <c r="AJ29" s="123"/>
      <c r="AK29" s="122">
        <f t="shared" si="6"/>
        <v>44567</v>
      </c>
      <c r="AL29" s="126"/>
      <c r="AM29" s="123"/>
      <c r="AN29" s="122">
        <f t="shared" si="7"/>
        <v>44568</v>
      </c>
      <c r="AO29" s="126"/>
      <c r="AP29" s="123"/>
      <c r="AQ29" s="122">
        <f t="shared" si="8"/>
        <v>44569</v>
      </c>
      <c r="AR29" s="126"/>
      <c r="AS29" s="123"/>
      <c r="AT29" s="122">
        <f t="shared" si="9"/>
        <v>44570</v>
      </c>
      <c r="AU29" s="126"/>
      <c r="AV29" s="123"/>
      <c r="AW29" s="124" t="str">
        <f t="shared" si="16"/>
        <v>I</v>
      </c>
    </row>
  </sheetData>
  <conditionalFormatting sqref="C3">
    <cfRule type="expression" dxfId="17" priority="18">
      <formula>ISEVEN(MONTH(C3))</formula>
    </cfRule>
  </conditionalFormatting>
  <conditionalFormatting sqref="D3">
    <cfRule type="expression" dxfId="16" priority="17">
      <formula>ISEVEN(MONTH(C3))</formula>
    </cfRule>
  </conditionalFormatting>
  <conditionalFormatting sqref="E3">
    <cfRule type="expression" dxfId="15" priority="16">
      <formula>ISEVEN(MONTH(C3))</formula>
    </cfRule>
  </conditionalFormatting>
  <conditionalFormatting sqref="F3 I3 L3 O3 R3 U3">
    <cfRule type="expression" dxfId="14" priority="15">
      <formula>ISEVEN(MONTH(F3))</formula>
    </cfRule>
  </conditionalFormatting>
  <conditionalFormatting sqref="G3 J3 M3 P3 S3 V3">
    <cfRule type="expression" dxfId="13" priority="14">
      <formula>ISEVEN(MONTH(F3))</formula>
    </cfRule>
  </conditionalFormatting>
  <conditionalFormatting sqref="H3 K3 N3 Q3 T3 W3">
    <cfRule type="expression" dxfId="12" priority="13">
      <formula>ISEVEN(MONTH(F3))</formula>
    </cfRule>
  </conditionalFormatting>
  <conditionalFormatting sqref="C4:C29">
    <cfRule type="expression" dxfId="11" priority="12">
      <formula>ISEVEN(MONTH(C4))</formula>
    </cfRule>
  </conditionalFormatting>
  <conditionalFormatting sqref="D4:D29">
    <cfRule type="expression" dxfId="10" priority="11">
      <formula>ISEVEN(MONTH(C4))</formula>
    </cfRule>
  </conditionalFormatting>
  <conditionalFormatting sqref="E4:E29">
    <cfRule type="expression" dxfId="9" priority="10">
      <formula>ISEVEN(MONTH(C4))</formula>
    </cfRule>
  </conditionalFormatting>
  <conditionalFormatting sqref="F4:F29 I4:I29 L4:L29 O4:O29 R4:R29 U4:U29">
    <cfRule type="expression" dxfId="8" priority="9">
      <formula>ISEVEN(MONTH(F4))</formula>
    </cfRule>
  </conditionalFormatting>
  <conditionalFormatting sqref="G4:G29 J4:J29 M4:M29 P4:P29 S4:S29 V4:V29">
    <cfRule type="expression" dxfId="7" priority="8">
      <formula>ISEVEN(MONTH(F4))</formula>
    </cfRule>
  </conditionalFormatting>
  <conditionalFormatting sqref="H4:H29 K4:K29 N4:N29 Q4:Q29 T4:T29 W4:W29">
    <cfRule type="expression" dxfId="6" priority="7">
      <formula>ISEVEN(MONTH(F4))</formula>
    </cfRule>
  </conditionalFormatting>
  <conditionalFormatting sqref="AB3:AB29">
    <cfRule type="expression" dxfId="5" priority="6">
      <formula>ISEVEN(MONTH(AB3))</formula>
    </cfRule>
  </conditionalFormatting>
  <conditionalFormatting sqref="AC3:AC29">
    <cfRule type="expression" dxfId="4" priority="5">
      <formula>ISEVEN(MONTH(AB3))</formula>
    </cfRule>
  </conditionalFormatting>
  <conditionalFormatting sqref="AD3:AD29">
    <cfRule type="expression" dxfId="3" priority="4">
      <formula>ISEVEN(MONTH(AB3))</formula>
    </cfRule>
  </conditionalFormatting>
  <conditionalFormatting sqref="AE3:AE29 AH3:AH29 AK3:AK29 AN3:AN29 AQ3:AQ29 AT3:AT29">
    <cfRule type="expression" dxfId="2" priority="3">
      <formula>ISEVEN(MONTH(AE3))</formula>
    </cfRule>
  </conditionalFormatting>
  <conditionalFormatting sqref="AF3:AF29 AI3:AI29 AL3:AL29 AO3:AO29 AR3:AR29 AU3:AU29">
    <cfRule type="expression" dxfId="1" priority="2">
      <formula>ISEVEN(MONTH(AE3))</formula>
    </cfRule>
  </conditionalFormatting>
  <conditionalFormatting sqref="AG3:AG29 AJ3:AJ29 AM3:AM29 AP3:AP29 AS3:AS29 AV3:AV29">
    <cfRule type="expression" dxfId="0" priority="1">
      <formula>ISEVEN(MONTH(AE3))</formula>
    </cfRule>
  </conditionalFormatting>
  <printOptions horizontalCentered="1" verticalCentered="1"/>
  <pageMargins left="0.31496062992125984" right="0.31496062992125984" top="0.31496062992125984" bottom="0.31496062992125984" header="0" footer="0"/>
  <pageSetup paperSize="9" pageOrder="overThenDown" orientation="portrait" horizontalDpi="1200" verticalDpi="12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5F23-64AE-4035-87D2-B40385230AB6}">
  <dimension ref="A1:B10"/>
  <sheetViews>
    <sheetView workbookViewId="0">
      <selection activeCell="B11" sqref="B11"/>
    </sheetView>
  </sheetViews>
  <sheetFormatPr baseColWidth="10" defaultColWidth="8.88671875" defaultRowHeight="14.4" x14ac:dyDescent="0.3"/>
  <sheetData>
    <row r="1" spans="1:2" x14ac:dyDescent="0.3">
      <c r="A1" t="s">
        <v>25</v>
      </c>
    </row>
    <row r="2" spans="1:2" x14ac:dyDescent="0.3">
      <c r="A2" t="s">
        <v>1</v>
      </c>
    </row>
    <row r="3" spans="1:2" x14ac:dyDescent="0.3">
      <c r="B3" t="s">
        <v>2</v>
      </c>
    </row>
    <row r="4" spans="1:2" x14ac:dyDescent="0.3">
      <c r="B4" t="s">
        <v>3</v>
      </c>
    </row>
    <row r="5" spans="1:2" x14ac:dyDescent="0.3">
      <c r="B5" t="s">
        <v>4</v>
      </c>
    </row>
    <row r="6" spans="1:2" x14ac:dyDescent="0.3">
      <c r="B6" t="s">
        <v>5</v>
      </c>
    </row>
    <row r="8" spans="1:2" x14ac:dyDescent="0.3">
      <c r="A8" t="s">
        <v>26</v>
      </c>
    </row>
    <row r="9" spans="1:2" x14ac:dyDescent="0.3">
      <c r="B9" t="s">
        <v>27</v>
      </c>
    </row>
    <row r="10" spans="1:2" x14ac:dyDescent="0.3">
      <c r="B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HEBDO</vt:lpstr>
      <vt:lpstr>MOIS</vt:lpstr>
      <vt:lpstr>AN</vt:lpstr>
      <vt:lpstr>Instructions</vt:lpstr>
      <vt:lpstr>HEBDO!Zone_d_impression</vt:lpstr>
      <vt:lpstr>MOIS!Zone_d_impression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Mann</dc:creator>
  <cp:lastModifiedBy>Chris Mann</cp:lastModifiedBy>
  <cp:lastPrinted>2021-01-08T19:54:22Z</cp:lastPrinted>
  <dcterms:created xsi:type="dcterms:W3CDTF">2019-05-01T08:00:59Z</dcterms:created>
  <dcterms:modified xsi:type="dcterms:W3CDTF">2021-01-08T19:54:54Z</dcterms:modified>
</cp:coreProperties>
</file>