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uer-my.sharepoint.com/personal/christian_schuenemann_bauermedia_com/Documents/Documents/Dateien/Schule/LF9/"/>
    </mc:Choice>
  </mc:AlternateContent>
  <xr:revisionPtr revIDLastSave="16" documentId="13_ncr:1_{25515300-E6BD-4980-A43C-96E6E2C82DB2}" xr6:coauthVersionLast="47" xr6:coauthVersionMax="47" xr10:uidLastSave="{B39F0072-7843-4F1E-86DC-0C8C4507E8A8}"/>
  <bookViews>
    <workbookView xWindow="28680" yWindow="-120" windowWidth="29040" windowHeight="17520" activeTab="3" xr2:uid="{74C95CBA-1CD5-46D1-B9F1-5150DB89BA20}"/>
  </bookViews>
  <sheets>
    <sheet name="Devices" sheetId="4" r:id="rId1"/>
    <sheet name="Networks" sheetId="7" r:id="rId2"/>
    <sheet name="VLAN" sheetId="1" r:id="rId3"/>
    <sheet name="Routing" sheetId="3" r:id="rId4"/>
    <sheet name="Portzuordung" sheetId="2" r:id="rId5"/>
    <sheet name="ACL" sheetId="5" r:id="rId6"/>
    <sheet name="Zwischentabelle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 a="1"/>
  <c r="C2" i="6" s="1"/>
  <c r="B2" i="6" a="1"/>
  <c r="B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<sst xmlns="http://schemas.openxmlformats.org/spreadsheetml/2006/main" count="1414" uniqueCount="337">
  <si>
    <t>Hostname</t>
  </si>
  <si>
    <t>Standort</t>
  </si>
  <si>
    <t>VLAN</t>
  </si>
  <si>
    <t>Router</t>
  </si>
  <si>
    <t>Zweck</t>
  </si>
  <si>
    <t>Bemerkung</t>
  </si>
  <si>
    <t>HH</t>
  </si>
  <si>
    <t>Server</t>
  </si>
  <si>
    <t>HL</t>
  </si>
  <si>
    <t>B</t>
  </si>
  <si>
    <t>M</t>
  </si>
  <si>
    <t>Client</t>
  </si>
  <si>
    <t>Gerätetyp</t>
  </si>
  <si>
    <t>IPv6-Adresse</t>
  </si>
  <si>
    <t>Beschreibung</t>
  </si>
  <si>
    <t>Gerät</t>
  </si>
  <si>
    <t>Link</t>
  </si>
  <si>
    <t>Verbindung</t>
  </si>
  <si>
    <t>IPv6-Präfix</t>
  </si>
  <si>
    <t>Router A</t>
  </si>
  <si>
    <t>Router B</t>
  </si>
  <si>
    <t>HH-HL</t>
  </si>
  <si>
    <t>Router-Link HH-HL</t>
  </si>
  <si>
    <t>HL-B</t>
  </si>
  <si>
    <t>Router-Link HL-B</t>
  </si>
  <si>
    <t>B-M</t>
  </si>
  <si>
    <t>Router-Link B-M</t>
  </si>
  <si>
    <t>Gateway-Adresse</t>
  </si>
  <si>
    <t>ACL-Name</t>
  </si>
  <si>
    <t>Typ</t>
  </si>
  <si>
    <t>Quelle</t>
  </si>
  <si>
    <t>Ziel</t>
  </si>
  <si>
    <t>Aktion</t>
  </si>
  <si>
    <t>Global</t>
  </si>
  <si>
    <t>VLANS</t>
  </si>
  <si>
    <t>Hostnames</t>
  </si>
  <si>
    <t>Cisco Models</t>
  </si>
  <si>
    <t>Cisco 3650</t>
  </si>
  <si>
    <t>Cisco 4331</t>
  </si>
  <si>
    <t>L3 Switch</t>
  </si>
  <si>
    <t>Geräte Typ</t>
  </si>
  <si>
    <t>Standorte</t>
  </si>
  <si>
    <t>Accesspoint</t>
  </si>
  <si>
    <t>HH-GW-01</t>
  </si>
  <si>
    <t>HL-GW-01</t>
  </si>
  <si>
    <t>B-GW-01</t>
  </si>
  <si>
    <t>M-GW-01</t>
  </si>
  <si>
    <t>M-HH</t>
  </si>
  <si>
    <t>Router-Link M-HH</t>
  </si>
  <si>
    <t>Name</t>
  </si>
  <si>
    <t>IPv6-Netz</t>
  </si>
  <si>
    <t>Routuing Netze</t>
  </si>
  <si>
    <t>Ziel Netz</t>
  </si>
  <si>
    <t>Next Hop</t>
  </si>
  <si>
    <t>2001:DB8:A::/64</t>
  </si>
  <si>
    <t>2001:DB8:B::/64</t>
  </si>
  <si>
    <t>2001:DB8:C::/64</t>
  </si>
  <si>
    <t>2001:DB8:D::/64</t>
  </si>
  <si>
    <t>IT Hamburg</t>
  </si>
  <si>
    <t>Buchhaltung</t>
  </si>
  <si>
    <t>IT</t>
  </si>
  <si>
    <t>Vertrieb</t>
  </si>
  <si>
    <t>2001:db8:A::/64</t>
  </si>
  <si>
    <t>Services Hamburg</t>
  </si>
  <si>
    <t>Hamburg</t>
  </si>
  <si>
    <t>HH-SW-01</t>
  </si>
  <si>
    <t>HL-SW-01</t>
  </si>
  <si>
    <t>Vertrieb Hamburg</t>
  </si>
  <si>
    <t>Buchhaltung Hamburg</t>
  </si>
  <si>
    <t>Lübeck</t>
  </si>
  <si>
    <t>Berlin</t>
  </si>
  <si>
    <t>München</t>
  </si>
  <si>
    <t>2001:db8:B::/64</t>
  </si>
  <si>
    <t>2001:db8:C::/64</t>
  </si>
  <si>
    <t>2001:db8:D::/64</t>
  </si>
  <si>
    <t>Services München</t>
  </si>
  <si>
    <t>IT München</t>
  </si>
  <si>
    <t>Vertrieb München</t>
  </si>
  <si>
    <t>Buchhaltung München</t>
  </si>
  <si>
    <t>Services Lübeck</t>
  </si>
  <si>
    <t>IT Lübeck</t>
  </si>
  <si>
    <t>Vertrieb Lübeck</t>
  </si>
  <si>
    <t>Buchhaltung Lübeck</t>
  </si>
  <si>
    <t>Services Berlin</t>
  </si>
  <si>
    <t>2001:db8:a::1/64</t>
  </si>
  <si>
    <t>2001:db8:b::1/64</t>
  </si>
  <si>
    <t>Schnittstelle</t>
  </si>
  <si>
    <t>fd69:acdc:feed:AB::/64</t>
  </si>
  <si>
    <t>fd69:acdc:feed:BC::/64</t>
  </si>
  <si>
    <t>fd69:acdc:feed:CD::/64</t>
  </si>
  <si>
    <t>fd69:acdc:feed:DA::/64</t>
  </si>
  <si>
    <t>fd69:acdc:feed:ab::/64</t>
  </si>
  <si>
    <t>fd69:acdc:feed:bc::/64</t>
  </si>
  <si>
    <t>fd69:acdc:feed:cd::/64</t>
  </si>
  <si>
    <t>fd69:acdc:feed:da::/64</t>
  </si>
  <si>
    <t>fd69:acdc:feed:AB::B</t>
  </si>
  <si>
    <t>fd69:acdc:feed:AB::D</t>
  </si>
  <si>
    <t>fd69:acdc:feed:AB::A</t>
  </si>
  <si>
    <t>fd69:acdc:feed:BC::B</t>
  </si>
  <si>
    <t>fd69:acdc:feed:DA::A</t>
  </si>
  <si>
    <t>fd69:acdc:feed:BC::C</t>
  </si>
  <si>
    <t>fd69:acdc:feed:DA::D</t>
  </si>
  <si>
    <t>fd69:acdc:feed:CD::C</t>
  </si>
  <si>
    <t>fa0/0</t>
  </si>
  <si>
    <t>fd69:acdc:feed:ab::a</t>
  </si>
  <si>
    <t>fd69:acdc:feed:ba::b</t>
  </si>
  <si>
    <t>fd69:acdc:feed:ab::c</t>
  </si>
  <si>
    <t>fd69:acdc:feed:cd::c</t>
  </si>
  <si>
    <t>fd69:acdc:feed:da::d</t>
  </si>
  <si>
    <t>Gi1/0/1</t>
  </si>
  <si>
    <t>Gi1/0/2</t>
  </si>
  <si>
    <t>2001:db8:A:110::/64</t>
  </si>
  <si>
    <t>2001:db8:A:120::/64</t>
  </si>
  <si>
    <t>2001:db8:A:130::/64</t>
  </si>
  <si>
    <t>2001:db8:b:210::/64</t>
  </si>
  <si>
    <t>2001:db8:b:220::/64</t>
  </si>
  <si>
    <t>2001:db8:b:230::/64</t>
  </si>
  <si>
    <t>2001:db8:c:310::/64</t>
  </si>
  <si>
    <t>2001:db8:c:320::/64</t>
  </si>
  <si>
    <t>2001:db8:c:330::/64</t>
  </si>
  <si>
    <t>2001:db8:d:410::/64</t>
  </si>
  <si>
    <t>2001:db8:d:420::/64</t>
  </si>
  <si>
    <t>2001:db8:d:430::/64</t>
  </si>
  <si>
    <t>2001:db8:a:110::2</t>
  </si>
  <si>
    <t>2001:db8:a:120::2</t>
  </si>
  <si>
    <t>2001:db8:a:130::2</t>
  </si>
  <si>
    <t>2001:db8:b:210::2</t>
  </si>
  <si>
    <t>2001:db8:b:230::2</t>
  </si>
  <si>
    <t>2001:db8:b:220::2</t>
  </si>
  <si>
    <t>2001:db8:c:310::2</t>
  </si>
  <si>
    <t>2001:db8:c:320::2</t>
  </si>
  <si>
    <t>2001:db8:c:330::2</t>
  </si>
  <si>
    <t>2001:db8:d:410::2</t>
  </si>
  <si>
    <t>2001:db8:d:420::2</t>
  </si>
  <si>
    <t>2001:db8:d:430::2</t>
  </si>
  <si>
    <t>2001:db8:A:110:/64</t>
  </si>
  <si>
    <t>2001:db8:A:120:/64</t>
  </si>
  <si>
    <t>2001:db8:A:130:/64</t>
  </si>
  <si>
    <t>2001:db8:B:210:/64</t>
  </si>
  <si>
    <t>2001:db8:B:220:/64</t>
  </si>
  <si>
    <t>2001:db8:B:230:/64</t>
  </si>
  <si>
    <t>2001:db8:C:310:/64</t>
  </si>
  <si>
    <t>2001:db8:C:320:/64</t>
  </si>
  <si>
    <t>2001:db8:C:330:/64</t>
  </si>
  <si>
    <t>2001:db8:D:410:/64</t>
  </si>
  <si>
    <t>2001:db8:D:420:/64</t>
  </si>
  <si>
    <t>2001:db8:D:430:/64</t>
  </si>
  <si>
    <t>2001:db8:a:110::111/64</t>
  </si>
  <si>
    <t>2001:db8:a:110::112/64</t>
  </si>
  <si>
    <t>2001:db8:a:110::113/64</t>
  </si>
  <si>
    <t>2001:db8:a:110::114/64</t>
  </si>
  <si>
    <t>2001:db8:a:120::121/64</t>
  </si>
  <si>
    <t>2001:db8:a:120::122/64</t>
  </si>
  <si>
    <t>2001:db8:a:120::123/64</t>
  </si>
  <si>
    <t>2001:db8:a:120::124/64</t>
  </si>
  <si>
    <t>2001:db8:a:130::131/64</t>
  </si>
  <si>
    <t>2001:db8:a:130::132/64</t>
  </si>
  <si>
    <t>2001:db8:a:130::133/64</t>
  </si>
  <si>
    <t>2001:db8:a:130::134/64</t>
  </si>
  <si>
    <t>2001:db8:b:210::211/64</t>
  </si>
  <si>
    <t>2001:db8:b:210::212/64</t>
  </si>
  <si>
    <t>2001:db8:b:210::213/64</t>
  </si>
  <si>
    <t>2001:db8:b:210::214/64</t>
  </si>
  <si>
    <t>2001:db8:b:220::221/64</t>
  </si>
  <si>
    <t>2001:db8:b:220::222/64</t>
  </si>
  <si>
    <t>2001:db8:b:220::223/64</t>
  </si>
  <si>
    <t>2001:db8:b:220::224/64</t>
  </si>
  <si>
    <t>2001:db8:b:230::231/64</t>
  </si>
  <si>
    <t>2001:db8:b:230::232/64</t>
  </si>
  <si>
    <t>2001:db8:b:230::233/64</t>
  </si>
  <si>
    <t>2001:db8:b:230::234/64</t>
  </si>
  <si>
    <t>2001:dc8:c:310::311/64</t>
  </si>
  <si>
    <t>2001:dc8:c:310::312/64</t>
  </si>
  <si>
    <t>2001:dc8:c:310::313/64</t>
  </si>
  <si>
    <t>2001:dc8:c:310::314/64</t>
  </si>
  <si>
    <t>2001:dc8:c:320::322/64</t>
  </si>
  <si>
    <t>2001:dc8:c:320::323/64</t>
  </si>
  <si>
    <t>2001:dc8:c:320::324/64</t>
  </si>
  <si>
    <t>2001:dc8:c:330::331/64</t>
  </si>
  <si>
    <t>2001:dc8:c:330::332/64</t>
  </si>
  <si>
    <t>2001:dc8:c:330::333/64</t>
  </si>
  <si>
    <t>2001:dc8:c:330::334/64</t>
  </si>
  <si>
    <t>2001:dc8:c:320::321/64</t>
  </si>
  <si>
    <t>VLAN Routing</t>
  </si>
  <si>
    <t>RoaS</t>
  </si>
  <si>
    <t>B-SW-01</t>
  </si>
  <si>
    <t>2001:db8:c::1/64</t>
  </si>
  <si>
    <t>2001:dc8:c:310::2</t>
  </si>
  <si>
    <t>2001:dc8:c:320::2</t>
  </si>
  <si>
    <t>2001:dc8:c:330::2</t>
  </si>
  <si>
    <t>2001:dc8:d:410::2</t>
  </si>
  <si>
    <t>2001:dc8:d:420::2</t>
  </si>
  <si>
    <t>2001:dc8:d:430::2</t>
  </si>
  <si>
    <t>2001:db8:d::1/64</t>
  </si>
  <si>
    <t>2001:dc8:d:410::411/64</t>
  </si>
  <si>
    <t>2001:dc8:d:410::412/64</t>
  </si>
  <si>
    <t>2001:dc8:d:410::413/64</t>
  </si>
  <si>
    <t>2001:dc8:d:410::414/64</t>
  </si>
  <si>
    <t>2001:dc8:d:420::421/64</t>
  </si>
  <si>
    <t>2001:dc8:d:420::422/64</t>
  </si>
  <si>
    <t>2001:dc8:d:420::423/64</t>
  </si>
  <si>
    <t>2001:dc8:d:420::424/64</t>
  </si>
  <si>
    <t>2001:dc8:d:430::431/64</t>
  </si>
  <si>
    <t>2001:dc8:d:430::432/64</t>
  </si>
  <si>
    <t>2001:dc8:d:430::433/64</t>
  </si>
  <si>
    <t>2001:dc8:d:430::434/64</t>
  </si>
  <si>
    <t>Gi1/0/3.110</t>
  </si>
  <si>
    <t>Gi1/0/3.120</t>
  </si>
  <si>
    <t>Gi1/0/3.130</t>
  </si>
  <si>
    <t>RouterID</t>
  </si>
  <si>
    <t>Interface</t>
  </si>
  <si>
    <t>Area</t>
  </si>
  <si>
    <t>3.3.3.3</t>
  </si>
  <si>
    <t>GigabitEthernet 0/0/0</t>
  </si>
  <si>
    <t>GigabitEthernet 0/0/1</t>
  </si>
  <si>
    <t>GigabitEthernet 0/0/2</t>
  </si>
  <si>
    <t>GigabitEthernet 0/0/2.310</t>
  </si>
  <si>
    <t>GigabitEthernet 0/0/2.320</t>
  </si>
  <si>
    <t>GigabitEthernet 0/0/2.330</t>
  </si>
  <si>
    <t>1.1.1.1</t>
  </si>
  <si>
    <t>GigabitEthernet 0/0/2.110</t>
  </si>
  <si>
    <t>GigabitEthernet 0/0/2.120</t>
  </si>
  <si>
    <t>GigabitEthernet 0/0/2.130</t>
  </si>
  <si>
    <t>2.2.2.2</t>
  </si>
  <si>
    <t>GigabitEthernet 0/0/2.210</t>
  </si>
  <si>
    <t>GigabitEthernet 0/0/2.220</t>
  </si>
  <si>
    <t>GigabitEthernet 0/0/2.230</t>
  </si>
  <si>
    <t>4.4.4.4</t>
  </si>
  <si>
    <t>GigabitEthernet 0/0/2.410</t>
  </si>
  <si>
    <t>GigabitEthernet 0/0/2.420</t>
  </si>
  <si>
    <t>GigabitEthernet 0/0/2.430</t>
  </si>
  <si>
    <t>2001:db8:a:130::2/64</t>
  </si>
  <si>
    <t>2001:db8:a:120::2/64</t>
  </si>
  <si>
    <t>2001:db8:a:110::2/64</t>
  </si>
  <si>
    <t>Gi1/0/1 - 4</t>
  </si>
  <si>
    <t>Gi1/0/5 - 8</t>
  </si>
  <si>
    <t>Gi1/0/9 - 12</t>
  </si>
  <si>
    <t>Gi1/0/11 - 16</t>
  </si>
  <si>
    <t>Gi1/0/17 - 24</t>
  </si>
  <si>
    <t>2001:db8:a:110::1/64</t>
  </si>
  <si>
    <t>2001:db8:a:120::1/64</t>
  </si>
  <si>
    <t>2001:db8:a:130::1/64</t>
  </si>
  <si>
    <t>2001:db8:b:210::1</t>
  </si>
  <si>
    <t>2001:db8:b:220::1</t>
  </si>
  <si>
    <t>2001:db8:b:230::1</t>
  </si>
  <si>
    <t>2001:dc8:c:310::1</t>
  </si>
  <si>
    <t>2001:dc8:c:320::1</t>
  </si>
  <si>
    <t>2001:dc8:c:330::1</t>
  </si>
  <si>
    <t>2001:dc8:d:410::1</t>
  </si>
  <si>
    <t>2001:dc8:d:420::1</t>
  </si>
  <si>
    <t>2001:dc8:d:430::1</t>
  </si>
  <si>
    <t>Gi1/0/0</t>
  </si>
  <si>
    <t>Gi1/0/2.210</t>
  </si>
  <si>
    <t>Gi1/0/2.220</t>
  </si>
  <si>
    <t>Gi1/0/2.230</t>
  </si>
  <si>
    <t>Gi1/0/2.310</t>
  </si>
  <si>
    <t>Gi1/0/2.320</t>
  </si>
  <si>
    <t>Gi1/0/2.330</t>
  </si>
  <si>
    <t>Gi1/0/2.410</t>
  </si>
  <si>
    <t>Gi1/0/2.420</t>
  </si>
  <si>
    <t>Gi1/0/2.430</t>
  </si>
  <si>
    <t>fd69:acdc:feed:ab::a/64</t>
  </si>
  <si>
    <t>fd69:acdc:feed:da::a/64</t>
  </si>
  <si>
    <t>fd69:acdc:feed:AB::B/64</t>
  </si>
  <si>
    <t>fd69:acdc:feed:BC::B/64</t>
  </si>
  <si>
    <t>fd69:acdc:feed:BC::C/64</t>
  </si>
  <si>
    <t>fd69:acdc:feed:CD::C/64</t>
  </si>
  <si>
    <t>fd69:acdc:feed:CD::D/64</t>
  </si>
  <si>
    <t>fd69:acdc:feed:DA::D/64</t>
  </si>
  <si>
    <t>2001:DB8:A:100::/56</t>
  </si>
  <si>
    <t>2001:DB8:B:200::/56</t>
  </si>
  <si>
    <t>2001:DB8:C:300::/56</t>
  </si>
  <si>
    <t>2001:DB8:D:400::/56</t>
  </si>
  <si>
    <t>OSPFv3</t>
  </si>
  <si>
    <t>R.H-L</t>
  </si>
  <si>
    <t>R.L-B</t>
  </si>
  <si>
    <t>R.B-M</t>
  </si>
  <si>
    <t>R.M-H</t>
  </si>
  <si>
    <t>S.H</t>
  </si>
  <si>
    <t>IT.H</t>
  </si>
  <si>
    <t>V.H</t>
  </si>
  <si>
    <t>B.H</t>
  </si>
  <si>
    <t>S.L</t>
  </si>
  <si>
    <t>IT.L</t>
  </si>
  <si>
    <t>V.L</t>
  </si>
  <si>
    <t>B.L</t>
  </si>
  <si>
    <t>S.B</t>
  </si>
  <si>
    <t>IT.B</t>
  </si>
  <si>
    <t>V.B</t>
  </si>
  <si>
    <t>B.B</t>
  </si>
  <si>
    <t>S.M</t>
  </si>
  <si>
    <t>IT.M</t>
  </si>
  <si>
    <t>V.M</t>
  </si>
  <si>
    <t>B.M</t>
  </si>
  <si>
    <t>Lokales Interface</t>
  </si>
  <si>
    <t>Zielgerät</t>
  </si>
  <si>
    <t>Ziel-Interface</t>
  </si>
  <si>
    <t>Zweck / Beschreibung</t>
  </si>
  <si>
    <t>PC</t>
  </si>
  <si>
    <t>fa0</t>
  </si>
  <si>
    <t>gi0/0/4</t>
  </si>
  <si>
    <t>gi0/0/5</t>
  </si>
  <si>
    <t>gi0/0/6</t>
  </si>
  <si>
    <t>gi0/0/7</t>
  </si>
  <si>
    <t>gi0/0/8</t>
  </si>
  <si>
    <t>gi0/0/9</t>
  </si>
  <si>
    <t>gi0/0/10</t>
  </si>
  <si>
    <t>gi0/0/11</t>
  </si>
  <si>
    <t>gi0/0/12</t>
  </si>
  <si>
    <t>gi0/0/13</t>
  </si>
  <si>
    <t>gi0/0/14</t>
  </si>
  <si>
    <t>gi0/0/15</t>
  </si>
  <si>
    <t>gi0/0/16</t>
  </si>
  <si>
    <t>gi0/0/17</t>
  </si>
  <si>
    <t>Switch</t>
  </si>
  <si>
    <t>gi0/0/1</t>
  </si>
  <si>
    <t>gi0/0/0</t>
  </si>
  <si>
    <t>gi0/0/2</t>
  </si>
  <si>
    <t>gi0/0/3</t>
  </si>
  <si>
    <t>gi0/0/18</t>
  </si>
  <si>
    <t>gi0/0/19</t>
  </si>
  <si>
    <t>gi0/0/20</t>
  </si>
  <si>
    <t>gi0/0/21</t>
  </si>
  <si>
    <t>gi0/0/22</t>
  </si>
  <si>
    <t>gi0/0/23</t>
  </si>
  <si>
    <t>gi0/0/24</t>
  </si>
  <si>
    <t>all</t>
  </si>
  <si>
    <t>Modus</t>
  </si>
  <si>
    <t>trunk</t>
  </si>
  <si>
    <t>access</t>
  </si>
  <si>
    <t>route</t>
  </si>
  <si>
    <t>MAC-Addresse</t>
  </si>
  <si>
    <t>M-SW-01</t>
  </si>
  <si>
    <t>Transport Hamburg-Lübeck</t>
  </si>
  <si>
    <t>Transport Lübeck-Berlin</t>
  </si>
  <si>
    <t>Transport Berlin-München</t>
  </si>
  <si>
    <t>Transport München-Hamburg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</si>
</sst>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3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E61302-7D5A-4320-94E3-5246C3073B14}" name="Tabelle5" displayName="Tabelle5" ref="A1:G93" totalsRowShown="0" headerRowDxfId="31">
  <autoFilter ref="A1:G93" xr:uid="{B2E61302-7D5A-4320-94E3-5246C3073B14}">
    <filterColumn colId="2">
      <filters>
        <filter val="Router"/>
      </filters>
    </filterColumn>
  </autoFilter>
  <tableColumns count="7">
    <tableColumn id="1" xr3:uid="{1E809DDD-B9B6-4503-ABEF-F71FC9F358B6}" name="Standort"/>
    <tableColumn id="2" xr3:uid="{AFA4A728-B017-4A3A-B326-434AAE6FC4F0}" name="VLAN" dataDxfId="30"/>
    <tableColumn id="3" xr3:uid="{B609F555-9C8F-43A2-8C2C-4C9CC85C2291}" name="Gerätetyp"/>
    <tableColumn id="4" xr3:uid="{F2A5B3CD-4D87-45FD-A07A-BD5DB0138490}" name="Hostname"/>
    <tableColumn id="7" xr3:uid="{B8A0DA76-FEA3-4351-8E18-0E2EADD1A32B}" name="Schnittstelle" dataDxfId="29"/>
    <tableColumn id="5" xr3:uid="{2C8880B9-3989-4E75-829F-3B0A44EDEDDA}" name="IPv6-Adresse"/>
    <tableColumn id="6" xr3:uid="{16BACEEE-3629-4819-B355-5D4EBBE3159D}" name="Gateway-Adress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09769-2618-4D8C-8003-0EF90BCC6F45}" name="Tabelle1" displayName="Tabelle1" ref="A1:D21" totalsRowShown="0" headerRowDxfId="28" dataDxfId="27">
  <autoFilter ref="A1:D21" xr:uid="{E3D09769-2618-4D8C-8003-0EF90BCC6F45}"/>
  <tableColumns count="4">
    <tableColumn id="1" xr3:uid="{B2DE60ED-BBE2-422F-9BD2-05A3388FFEAE}" name="Standort" dataDxfId="26"/>
    <tableColumn id="4" xr3:uid="{003B87B0-B07C-4940-AF77-DAF51D887F36}" name="Name" dataDxfId="25"/>
    <tableColumn id="2" xr3:uid="{E328C4C6-75EF-4333-80AA-326D055DCBAD}" name="IPv6-Präfix" dataDxfId="24"/>
    <tableColumn id="3" xr3:uid="{4E5917DF-EAE4-44D5-9341-718835839568}" name="Beschreibung" dataDxfId="2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BF85A-A78B-4288-9E99-E94EBC87E73B}" name="Tabelle6" displayName="Tabelle6" ref="A1:F21" totalsRowShown="0" headerRowDxfId="22">
  <autoFilter ref="A1:F21" xr:uid="{307BF85A-A78B-4288-9E99-E94EBC87E73B}"/>
  <tableColumns count="6">
    <tableColumn id="1" xr3:uid="{FCABC168-DE11-480B-AE45-39F0F03E4D42}" name="Standort"/>
    <tableColumn id="2" xr3:uid="{7729F49A-B71C-4BBC-9AFC-BC5A5C946466}" name="VLAN" dataDxfId="21"/>
    <tableColumn id="3" xr3:uid="{90DCF36D-31D4-407B-8FC6-3AB0E0512CAF}" name="Zweck"/>
    <tableColumn id="4" xr3:uid="{E749FAE5-0C7A-46B2-AFDF-2D0BC7FBB489}" name="IPv6-Präfix"/>
    <tableColumn id="5" xr3:uid="{C2A7A2A7-DC92-492F-951C-0D5E39A23B70}" name="Gateway-Adresse"/>
    <tableColumn id="6" xr3:uid="{42751C6E-C665-4502-BDF0-C4D8E75787D4}" name="VLAN Routing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DFBA8C-42C7-44E1-87BC-E853E9A22B5C}" name="Tabelle7" displayName="Tabelle7" ref="A3:F7" totalsRowShown="0" headerRowDxfId="20" dataDxfId="19">
  <autoFilter ref="A3:F7" xr:uid="{EADFBA8C-42C7-44E1-87BC-E853E9A22B5C}"/>
  <tableColumns count="6">
    <tableColumn id="1" xr3:uid="{500DE530-8303-481F-875D-C28FB82F8AE4}" name="Link" dataDxfId="18"/>
    <tableColumn id="2" xr3:uid="{C4DB27A6-4087-4589-85E4-CEA517477021}" name="Verbindung" dataDxfId="17"/>
    <tableColumn id="3" xr3:uid="{C89AA7E8-EF14-479F-A912-A9EE8FD3D28D}" name="IPv6-Netz" dataDxfId="16"/>
    <tableColumn id="4" xr3:uid="{2F15C860-2965-40C4-A4C8-4503A56FB0AB}" name="Router A" dataDxfId="15"/>
    <tableColumn id="5" xr3:uid="{F44A9070-3888-4AB4-8D1B-E3751963CFAE}" name="Router B" dataDxfId="14"/>
    <tableColumn id="6" xr3:uid="{034D9349-969A-4F30-A41D-01567AA5D278}" name="Bemerkung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F024B-D7D2-42A8-B169-86ED8E30EA2A}" name="Tabelle3" displayName="Tabelle3" ref="H3:L11" totalsRowShown="0">
  <autoFilter ref="H3:L11" xr:uid="{61BF024B-D7D2-42A8-B169-86ED8E30EA2A}"/>
  <tableColumns count="5">
    <tableColumn id="1" xr3:uid="{D6D5BE26-26D8-4CBC-B438-BA6E68B8D4E3}" name="Ziel Netz"/>
    <tableColumn id="2" xr3:uid="{C68C3FDF-D8EB-4605-BBDB-8CE8FEEA759D}" name="HH-GW-01"/>
    <tableColumn id="3" xr3:uid="{715C35E9-6683-492F-8251-355AEE67EF0C}" name="HL-GW-01"/>
    <tableColumn id="4" xr3:uid="{77E4F692-126C-40D5-BFC1-8198DA86D1D7}" name="B-GW-01"/>
    <tableColumn id="5" xr3:uid="{5CA6D0C0-ED4F-4DEC-AFDF-1A1CB879F8BD}" name="M-GW-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21B55-9929-4242-96ED-0393AC59833C}" name="Tabelle2" displayName="Tabelle2" ref="N3:Q32" totalsRowShown="0">
  <autoFilter ref="N3:Q32" xr:uid="{E7221B55-9929-4242-96ED-0393AC59833C}"/>
  <sortState xmlns:xlrd2="http://schemas.microsoft.com/office/spreadsheetml/2017/richdata2" ref="N4:Q30">
    <sortCondition ref="O3:O32"/>
  </sortState>
  <tableColumns count="4">
    <tableColumn id="1" xr3:uid="{3C27A50B-2634-4F45-95B1-615D8FEEC957}" name="Router"/>
    <tableColumn id="2" xr3:uid="{C8735A87-0D9F-4268-8161-517402AF808B}" name="RouterID"/>
    <tableColumn id="4" xr3:uid="{BF7F5222-A7E1-4715-B331-29FEFA753EFD}" name="Interface"/>
    <tableColumn id="3" xr3:uid="{762C0882-DC26-4524-B1AC-E00AF9300D76}" name="Are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51E6C5-8C30-4838-87A6-E0BFDE1045B0}" name="Tabelle9" displayName="Tabelle9" ref="A1:J109" totalsRowShown="0" headerRowDxfId="12">
  <autoFilter ref="A1:J109" xr:uid="{8951E6C5-8C30-4838-87A6-E0BFDE1045B0}">
    <filterColumn colId="0">
      <filters>
        <filter val="Hamburg"/>
      </filters>
    </filterColumn>
    <filterColumn colId="1">
      <filters>
        <filter val="Switch"/>
      </filters>
    </filterColumn>
  </autoFilter>
  <tableColumns count="10">
    <tableColumn id="1" xr3:uid="{0015F0B8-B709-4237-9375-770294553406}" name="Standort"/>
    <tableColumn id="9" xr3:uid="{F1125A70-A8C9-4618-AA42-4C82EFB97856}" name="Gerät"/>
    <tableColumn id="10" xr3:uid="{1B451DAA-C48D-4860-9987-F272A4AB3757}" name="Hostname"/>
    <tableColumn id="2" xr3:uid="{A09E6C2F-29A0-4EA8-8DDB-A88752F7DA18}" name="Lokales Interface"/>
    <tableColumn id="7" xr3:uid="{0510A4D8-6E5F-42B0-8A70-D30B25A75D76}" name="VLAN" dataDxfId="11"/>
    <tableColumn id="11" xr3:uid="{6DF06CA9-B783-42EE-B3D0-0CA673126590}" name="Modus" dataDxfId="10"/>
    <tableColumn id="3" xr3:uid="{E7EB00FA-4D00-4F06-8DA1-9FC69D1686FE}" name="MAC-Addresse"/>
    <tableColumn id="5" xr3:uid="{9C5EED9E-A3E9-4FA9-81BC-7BD88C54FB66}" name="Zielgerät"/>
    <tableColumn id="8" xr3:uid="{BC67B218-B3BC-46F6-9C86-4B8A57D26B2F}" name="Ziel-Interface"/>
    <tableColumn id="6" xr3:uid="{5F91D659-BB99-42F3-A51F-2BE7CAEA22EC}" name="Zweck / Beschreibung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92134F-CF48-42A2-A8B6-A9F09D3BA132}" name="Tabelle8" displayName="Tabelle8" ref="A1:H12" totalsRowShown="0" headerRowDxfId="9">
  <autoFilter ref="A1:H12" xr:uid="{DB92134F-CF48-42A2-A8B6-A9F09D3BA132}"/>
  <tableColumns count="8">
    <tableColumn id="1" xr3:uid="{711A2197-E081-4EC5-BECA-1E8B442BCDE7}" name="Standort"/>
    <tableColumn id="2" xr3:uid="{776D37BE-7197-40E1-86F9-873277724805}" name="Gerät"/>
    <tableColumn id="3" xr3:uid="{FE45CD04-1500-4B14-ABB8-5C8C71D80660}" name="ACL-Name"/>
    <tableColumn id="4" xr3:uid="{DD2851FE-8C63-4836-B383-167DE061A75D}" name="Typ"/>
    <tableColumn id="5" xr3:uid="{8A54DEEB-1B6A-4C80-980A-E40426BA46B9}" name="Quelle"/>
    <tableColumn id="6" xr3:uid="{4F88DBF6-7BDF-436C-92DB-81B8476D6E51}" name="Ziel"/>
    <tableColumn id="7" xr3:uid="{52F4B900-CCD9-4F39-B1B8-133C79BE5CE1}" name="Aktion"/>
    <tableColumn id="8" xr3:uid="{AA47961F-CCF0-47F7-9E9A-C1D24B101787}" name="Beschreibu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BBE-AFF9-488D-A8EF-C11545C51AD6}">
  <sheetPr>
    <tabColor theme="3" tint="0.89999084444715716"/>
  </sheetPr>
  <dimension ref="A1:G93"/>
  <sheetViews>
    <sheetView topLeftCell="A19" zoomScale="184" zoomScaleNormal="184" workbookViewId="0">
      <selection activeCell="F42" sqref="F42"/>
    </sheetView>
  </sheetViews>
  <sheetFormatPr baseColWidth="10" defaultRowHeight="15"/>
  <cols>
    <col min="4" max="5" width="15.7109375" customWidth="1"/>
    <col min="6" max="6" width="25.5703125" customWidth="1"/>
    <col min="7" max="7" width="26.5703125" customWidth="1"/>
  </cols>
  <sheetData>
    <row r="1" spans="1:7">
      <c r="A1" s="3" t="s">
        <v>1</v>
      </c>
      <c r="B1" s="3" t="s">
        <v>2</v>
      </c>
      <c r="C1" s="3" t="s">
        <v>12</v>
      </c>
      <c r="D1" s="3" t="s">
        <v>0</v>
      </c>
      <c r="E1" s="3" t="s">
        <v>86</v>
      </c>
      <c r="F1" s="3" t="s">
        <v>13</v>
      </c>
      <c r="G1" s="3" t="s">
        <v>27</v>
      </c>
    </row>
    <row r="2" spans="1:7" hidden="1">
      <c r="A2" s="1" t="s">
        <v>6</v>
      </c>
      <c r="B2" s="4">
        <v>110</v>
      </c>
      <c r="C2" s="1" t="s">
        <v>11</v>
      </c>
      <c r="D2" s="2"/>
      <c r="E2" s="2" t="s">
        <v>103</v>
      </c>
      <c r="F2" s="2" t="s">
        <v>147</v>
      </c>
      <c r="G2" s="2" t="s">
        <v>123</v>
      </c>
    </row>
    <row r="3" spans="1:7" hidden="1">
      <c r="A3" s="1" t="s">
        <v>6</v>
      </c>
      <c r="B3" s="4">
        <v>110</v>
      </c>
      <c r="C3" s="1" t="s">
        <v>11</v>
      </c>
      <c r="D3" s="2"/>
      <c r="E3" s="2" t="s">
        <v>103</v>
      </c>
      <c r="F3" s="2" t="s">
        <v>148</v>
      </c>
      <c r="G3" s="2" t="s">
        <v>123</v>
      </c>
    </row>
    <row r="4" spans="1:7" hidden="1">
      <c r="A4" s="1" t="s">
        <v>6</v>
      </c>
      <c r="B4" s="4">
        <v>110</v>
      </c>
      <c r="C4" s="1" t="s">
        <v>11</v>
      </c>
      <c r="D4" s="2"/>
      <c r="E4" s="2" t="s">
        <v>103</v>
      </c>
      <c r="F4" s="2" t="s">
        <v>149</v>
      </c>
      <c r="G4" s="2" t="s">
        <v>123</v>
      </c>
    </row>
    <row r="5" spans="1:7" hidden="1">
      <c r="A5" s="1" t="s">
        <v>6</v>
      </c>
      <c r="B5" s="4">
        <v>110</v>
      </c>
      <c r="C5" s="1" t="s">
        <v>11</v>
      </c>
      <c r="D5" s="2"/>
      <c r="E5" s="2" t="s">
        <v>103</v>
      </c>
      <c r="F5" s="2" t="s">
        <v>150</v>
      </c>
      <c r="G5" s="2" t="s">
        <v>123</v>
      </c>
    </row>
    <row r="6" spans="1:7" hidden="1">
      <c r="A6" s="1" t="s">
        <v>6</v>
      </c>
      <c r="B6" s="4">
        <v>120</v>
      </c>
      <c r="C6" s="1" t="s">
        <v>11</v>
      </c>
      <c r="D6" s="2"/>
      <c r="E6" s="2" t="s">
        <v>103</v>
      </c>
      <c r="F6" s="2" t="s">
        <v>151</v>
      </c>
      <c r="G6" s="2" t="s">
        <v>124</v>
      </c>
    </row>
    <row r="7" spans="1:7" hidden="1">
      <c r="A7" s="1" t="s">
        <v>6</v>
      </c>
      <c r="B7" s="4">
        <v>120</v>
      </c>
      <c r="C7" s="1" t="s">
        <v>11</v>
      </c>
      <c r="D7" s="2"/>
      <c r="E7" s="2" t="s">
        <v>103</v>
      </c>
      <c r="F7" s="2" t="s">
        <v>152</v>
      </c>
      <c r="G7" s="2" t="s">
        <v>124</v>
      </c>
    </row>
    <row r="8" spans="1:7" hidden="1">
      <c r="A8" s="1" t="s">
        <v>6</v>
      </c>
      <c r="B8" s="7">
        <v>120</v>
      </c>
      <c r="C8" s="1" t="s">
        <v>11</v>
      </c>
      <c r="D8" s="2"/>
      <c r="E8" s="2" t="s">
        <v>103</v>
      </c>
      <c r="F8" s="2" t="s">
        <v>153</v>
      </c>
      <c r="G8" s="2" t="s">
        <v>124</v>
      </c>
    </row>
    <row r="9" spans="1:7" hidden="1">
      <c r="A9" s="1" t="s">
        <v>6</v>
      </c>
      <c r="B9" s="7">
        <v>120</v>
      </c>
      <c r="C9" s="1" t="s">
        <v>11</v>
      </c>
      <c r="D9" s="2"/>
      <c r="E9" s="2" t="s">
        <v>103</v>
      </c>
      <c r="F9" s="2" t="s">
        <v>154</v>
      </c>
      <c r="G9" s="2" t="s">
        <v>124</v>
      </c>
    </row>
    <row r="10" spans="1:7" hidden="1">
      <c r="A10" s="1" t="s">
        <v>6</v>
      </c>
      <c r="B10" s="7">
        <v>130</v>
      </c>
      <c r="C10" s="1" t="s">
        <v>11</v>
      </c>
      <c r="D10" s="2"/>
      <c r="E10" s="2" t="s">
        <v>103</v>
      </c>
      <c r="F10" s="2" t="s">
        <v>155</v>
      </c>
      <c r="G10" s="2" t="s">
        <v>125</v>
      </c>
    </row>
    <row r="11" spans="1:7" hidden="1">
      <c r="A11" s="1" t="s">
        <v>6</v>
      </c>
      <c r="B11" s="7">
        <v>130</v>
      </c>
      <c r="C11" s="1" t="s">
        <v>11</v>
      </c>
      <c r="D11" s="2"/>
      <c r="E11" s="2" t="s">
        <v>103</v>
      </c>
      <c r="F11" s="2" t="s">
        <v>156</v>
      </c>
      <c r="G11" s="2" t="s">
        <v>125</v>
      </c>
    </row>
    <row r="12" spans="1:7" hidden="1">
      <c r="A12" s="1" t="s">
        <v>6</v>
      </c>
      <c r="B12" s="7">
        <v>130</v>
      </c>
      <c r="C12" s="1" t="s">
        <v>11</v>
      </c>
      <c r="D12" s="2"/>
      <c r="E12" s="2" t="s">
        <v>103</v>
      </c>
      <c r="F12" s="2" t="s">
        <v>157</v>
      </c>
      <c r="G12" s="2" t="s">
        <v>125</v>
      </c>
    </row>
    <row r="13" spans="1:7" hidden="1">
      <c r="A13" s="1" t="s">
        <v>6</v>
      </c>
      <c r="B13" s="7">
        <v>130</v>
      </c>
      <c r="C13" s="1" t="s">
        <v>11</v>
      </c>
      <c r="D13" s="2"/>
      <c r="E13" s="2" t="s">
        <v>103</v>
      </c>
      <c r="F13" s="2" t="s">
        <v>158</v>
      </c>
      <c r="G13" s="2" t="s">
        <v>125</v>
      </c>
    </row>
    <row r="14" spans="1:7" hidden="1">
      <c r="A14" t="s">
        <v>6</v>
      </c>
      <c r="B14" s="7"/>
      <c r="C14" t="s">
        <v>39</v>
      </c>
      <c r="D14" t="s">
        <v>65</v>
      </c>
      <c r="E14" t="s">
        <v>234</v>
      </c>
    </row>
    <row r="15" spans="1:7" hidden="1">
      <c r="A15" t="s">
        <v>6</v>
      </c>
      <c r="B15" s="7">
        <v>110</v>
      </c>
      <c r="C15" t="s">
        <v>39</v>
      </c>
      <c r="D15" t="s">
        <v>65</v>
      </c>
      <c r="E15" t="s">
        <v>235</v>
      </c>
      <c r="F15" t="s">
        <v>239</v>
      </c>
    </row>
    <row r="16" spans="1:7" hidden="1">
      <c r="A16" t="s">
        <v>6</v>
      </c>
      <c r="B16" s="7">
        <v>120</v>
      </c>
      <c r="C16" t="s">
        <v>39</v>
      </c>
      <c r="D16" t="s">
        <v>65</v>
      </c>
      <c r="E16" t="s">
        <v>236</v>
      </c>
      <c r="F16" t="s">
        <v>240</v>
      </c>
    </row>
    <row r="17" spans="1:7" hidden="1">
      <c r="A17" t="s">
        <v>6</v>
      </c>
      <c r="B17" s="7">
        <v>130</v>
      </c>
      <c r="C17" t="s">
        <v>39</v>
      </c>
      <c r="D17" t="s">
        <v>65</v>
      </c>
      <c r="E17" t="s">
        <v>237</v>
      </c>
      <c r="F17" t="s">
        <v>241</v>
      </c>
    </row>
    <row r="18" spans="1:7" hidden="1">
      <c r="A18" t="s">
        <v>6</v>
      </c>
      <c r="B18" s="7"/>
      <c r="C18" t="s">
        <v>39</v>
      </c>
      <c r="D18" t="s">
        <v>65</v>
      </c>
      <c r="E18" t="s">
        <v>238</v>
      </c>
    </row>
    <row r="19" spans="1:7">
      <c r="A19" t="s">
        <v>6</v>
      </c>
      <c r="B19" s="7"/>
      <c r="C19" t="s">
        <v>3</v>
      </c>
      <c r="D19" t="s">
        <v>43</v>
      </c>
      <c r="E19" t="s">
        <v>251</v>
      </c>
      <c r="F19" t="s">
        <v>261</v>
      </c>
    </row>
    <row r="20" spans="1:7">
      <c r="A20" t="s">
        <v>6</v>
      </c>
      <c r="B20" s="7"/>
      <c r="C20" t="s">
        <v>3</v>
      </c>
      <c r="D20" t="s">
        <v>43</v>
      </c>
      <c r="E20" t="s">
        <v>109</v>
      </c>
      <c r="F20" t="s">
        <v>262</v>
      </c>
    </row>
    <row r="21" spans="1:7">
      <c r="A21" t="s">
        <v>6</v>
      </c>
      <c r="B21" s="7"/>
      <c r="C21" t="s">
        <v>3</v>
      </c>
      <c r="D21" t="s">
        <v>43</v>
      </c>
      <c r="E21" t="s">
        <v>110</v>
      </c>
      <c r="F21" t="s">
        <v>84</v>
      </c>
    </row>
    <row r="22" spans="1:7">
      <c r="A22" t="s">
        <v>6</v>
      </c>
      <c r="B22" s="7">
        <v>110</v>
      </c>
      <c r="C22" t="s">
        <v>3</v>
      </c>
      <c r="D22" t="s">
        <v>43</v>
      </c>
      <c r="E22" t="s">
        <v>206</v>
      </c>
      <c r="F22" t="s">
        <v>233</v>
      </c>
    </row>
    <row r="23" spans="1:7">
      <c r="A23" t="s">
        <v>6</v>
      </c>
      <c r="B23" s="7">
        <v>120</v>
      </c>
      <c r="C23" t="s">
        <v>3</v>
      </c>
      <c r="D23" t="s">
        <v>43</v>
      </c>
      <c r="E23" t="s">
        <v>207</v>
      </c>
      <c r="F23" t="s">
        <v>232</v>
      </c>
    </row>
    <row r="24" spans="1:7">
      <c r="A24" t="s">
        <v>6</v>
      </c>
      <c r="B24" s="7">
        <v>130</v>
      </c>
      <c r="C24" t="s">
        <v>3</v>
      </c>
      <c r="D24" t="s">
        <v>43</v>
      </c>
      <c r="E24" t="s">
        <v>208</v>
      </c>
      <c r="F24" t="s">
        <v>231</v>
      </c>
    </row>
    <row r="25" spans="1:7" hidden="1">
      <c r="A25" s="1" t="s">
        <v>8</v>
      </c>
      <c r="B25" s="4">
        <v>210</v>
      </c>
      <c r="C25" s="1" t="s">
        <v>11</v>
      </c>
      <c r="D25" s="2"/>
      <c r="E25" s="2" t="s">
        <v>103</v>
      </c>
      <c r="F25" s="2" t="s">
        <v>159</v>
      </c>
      <c r="G25" s="2" t="s">
        <v>126</v>
      </c>
    </row>
    <row r="26" spans="1:7" hidden="1">
      <c r="A26" s="1" t="s">
        <v>8</v>
      </c>
      <c r="B26" s="4">
        <v>210</v>
      </c>
      <c r="C26" s="1" t="s">
        <v>11</v>
      </c>
      <c r="D26" s="2"/>
      <c r="E26" s="2" t="s">
        <v>103</v>
      </c>
      <c r="F26" s="2" t="s">
        <v>160</v>
      </c>
      <c r="G26" s="2" t="s">
        <v>126</v>
      </c>
    </row>
    <row r="27" spans="1:7" hidden="1">
      <c r="A27" s="1" t="s">
        <v>8</v>
      </c>
      <c r="B27" s="4">
        <v>210</v>
      </c>
      <c r="C27" s="1" t="s">
        <v>11</v>
      </c>
      <c r="D27" s="2"/>
      <c r="E27" s="2" t="s">
        <v>103</v>
      </c>
      <c r="F27" s="2" t="s">
        <v>161</v>
      </c>
      <c r="G27" s="2" t="s">
        <v>126</v>
      </c>
    </row>
    <row r="28" spans="1:7" hidden="1">
      <c r="A28" s="1" t="s">
        <v>8</v>
      </c>
      <c r="B28" s="4">
        <v>210</v>
      </c>
      <c r="C28" s="1" t="s">
        <v>11</v>
      </c>
      <c r="D28" s="2"/>
      <c r="E28" s="2" t="s">
        <v>103</v>
      </c>
      <c r="F28" s="2" t="s">
        <v>162</v>
      </c>
      <c r="G28" s="2" t="s">
        <v>126</v>
      </c>
    </row>
    <row r="29" spans="1:7" hidden="1">
      <c r="A29" s="1" t="s">
        <v>8</v>
      </c>
      <c r="B29" s="4">
        <v>220</v>
      </c>
      <c r="C29" s="1" t="s">
        <v>11</v>
      </c>
      <c r="D29" s="2"/>
      <c r="E29" s="2" t="s">
        <v>103</v>
      </c>
      <c r="F29" s="2" t="s">
        <v>163</v>
      </c>
      <c r="G29" s="2" t="s">
        <v>128</v>
      </c>
    </row>
    <row r="30" spans="1:7" hidden="1">
      <c r="A30" s="1" t="s">
        <v>8</v>
      </c>
      <c r="B30" s="4">
        <v>220</v>
      </c>
      <c r="C30" s="1" t="s">
        <v>11</v>
      </c>
      <c r="D30" s="2"/>
      <c r="E30" s="2" t="s">
        <v>103</v>
      </c>
      <c r="F30" s="2" t="s">
        <v>164</v>
      </c>
      <c r="G30" s="2" t="s">
        <v>128</v>
      </c>
    </row>
    <row r="31" spans="1:7" hidden="1">
      <c r="A31" s="1" t="s">
        <v>8</v>
      </c>
      <c r="B31" s="4">
        <v>220</v>
      </c>
      <c r="C31" s="1" t="s">
        <v>11</v>
      </c>
      <c r="D31" s="2"/>
      <c r="E31" s="2" t="s">
        <v>103</v>
      </c>
      <c r="F31" s="2" t="s">
        <v>165</v>
      </c>
      <c r="G31" s="2" t="s">
        <v>128</v>
      </c>
    </row>
    <row r="32" spans="1:7" hidden="1">
      <c r="A32" s="1" t="s">
        <v>8</v>
      </c>
      <c r="B32" s="4">
        <v>220</v>
      </c>
      <c r="C32" s="1" t="s">
        <v>11</v>
      </c>
      <c r="D32" s="2"/>
      <c r="E32" s="2" t="s">
        <v>103</v>
      </c>
      <c r="F32" s="2" t="s">
        <v>166</v>
      </c>
      <c r="G32" s="2" t="s">
        <v>128</v>
      </c>
    </row>
    <row r="33" spans="1:7" hidden="1">
      <c r="A33" s="1" t="s">
        <v>8</v>
      </c>
      <c r="B33" s="7">
        <v>230</v>
      </c>
      <c r="C33" s="1" t="s">
        <v>11</v>
      </c>
      <c r="D33" s="2"/>
      <c r="E33" s="2" t="s">
        <v>103</v>
      </c>
      <c r="F33" s="2" t="s">
        <v>167</v>
      </c>
      <c r="G33" s="2" t="s">
        <v>127</v>
      </c>
    </row>
    <row r="34" spans="1:7" hidden="1">
      <c r="A34" s="1" t="s">
        <v>8</v>
      </c>
      <c r="B34" s="7">
        <v>230</v>
      </c>
      <c r="C34" s="1" t="s">
        <v>11</v>
      </c>
      <c r="D34" s="2"/>
      <c r="E34" s="2" t="s">
        <v>103</v>
      </c>
      <c r="F34" s="2" t="s">
        <v>168</v>
      </c>
      <c r="G34" s="2" t="s">
        <v>127</v>
      </c>
    </row>
    <row r="35" spans="1:7" hidden="1">
      <c r="A35" s="1" t="s">
        <v>8</v>
      </c>
      <c r="B35" s="7">
        <v>230</v>
      </c>
      <c r="C35" s="1" t="s">
        <v>11</v>
      </c>
      <c r="D35" s="2"/>
      <c r="E35" s="2" t="s">
        <v>103</v>
      </c>
      <c r="F35" s="2" t="s">
        <v>169</v>
      </c>
      <c r="G35" s="2" t="s">
        <v>127</v>
      </c>
    </row>
    <row r="36" spans="1:7" hidden="1">
      <c r="A36" s="1" t="s">
        <v>8</v>
      </c>
      <c r="B36" s="7">
        <v>230</v>
      </c>
      <c r="C36" s="1" t="s">
        <v>11</v>
      </c>
      <c r="D36" s="2"/>
      <c r="E36" s="2" t="s">
        <v>103</v>
      </c>
      <c r="F36" s="2" t="s">
        <v>170</v>
      </c>
      <c r="G36" s="2" t="s">
        <v>127</v>
      </c>
    </row>
    <row r="37" spans="1:7" hidden="1">
      <c r="A37" s="1" t="s">
        <v>8</v>
      </c>
      <c r="B37" s="7"/>
      <c r="C37" t="s">
        <v>39</v>
      </c>
      <c r="D37" t="s">
        <v>66</v>
      </c>
      <c r="E37" t="s">
        <v>234</v>
      </c>
    </row>
    <row r="38" spans="1:7" hidden="1">
      <c r="A38" s="1" t="s">
        <v>8</v>
      </c>
      <c r="B38" s="7">
        <v>210</v>
      </c>
      <c r="C38" t="s">
        <v>39</v>
      </c>
      <c r="D38" t="s">
        <v>66</v>
      </c>
      <c r="E38" t="s">
        <v>235</v>
      </c>
      <c r="F38" s="2" t="s">
        <v>242</v>
      </c>
    </row>
    <row r="39" spans="1:7" hidden="1">
      <c r="A39" s="1" t="s">
        <v>8</v>
      </c>
      <c r="B39" s="7">
        <v>220</v>
      </c>
      <c r="C39" t="s">
        <v>39</v>
      </c>
      <c r="D39" t="s">
        <v>66</v>
      </c>
      <c r="E39" t="s">
        <v>236</v>
      </c>
      <c r="F39" s="2" t="s">
        <v>243</v>
      </c>
    </row>
    <row r="40" spans="1:7" hidden="1">
      <c r="A40" s="1" t="s">
        <v>8</v>
      </c>
      <c r="B40" s="7">
        <v>230</v>
      </c>
      <c r="C40" t="s">
        <v>39</v>
      </c>
      <c r="D40" t="s">
        <v>66</v>
      </c>
      <c r="E40" t="s">
        <v>237</v>
      </c>
      <c r="F40" s="2" t="s">
        <v>244</v>
      </c>
    </row>
    <row r="41" spans="1:7" hidden="1">
      <c r="A41" s="1" t="s">
        <v>8</v>
      </c>
      <c r="B41" s="7"/>
      <c r="C41" t="s">
        <v>39</v>
      </c>
      <c r="D41" t="s">
        <v>66</v>
      </c>
      <c r="E41" t="s">
        <v>238</v>
      </c>
    </row>
    <row r="42" spans="1:7">
      <c r="A42" s="1" t="s">
        <v>8</v>
      </c>
      <c r="B42" s="7"/>
      <c r="C42" t="s">
        <v>3</v>
      </c>
      <c r="D42" t="s">
        <v>44</v>
      </c>
      <c r="E42" t="s">
        <v>251</v>
      </c>
      <c r="F42" t="s">
        <v>263</v>
      </c>
    </row>
    <row r="43" spans="1:7">
      <c r="A43" s="1" t="s">
        <v>8</v>
      </c>
      <c r="B43" s="7"/>
      <c r="C43" t="s">
        <v>3</v>
      </c>
      <c r="D43" t="s">
        <v>44</v>
      </c>
      <c r="E43" t="s">
        <v>109</v>
      </c>
      <c r="F43" t="s">
        <v>264</v>
      </c>
    </row>
    <row r="44" spans="1:7">
      <c r="A44" s="1" t="s">
        <v>8</v>
      </c>
      <c r="B44" s="7"/>
      <c r="C44" t="s">
        <v>3</v>
      </c>
      <c r="D44" t="s">
        <v>44</v>
      </c>
      <c r="E44" t="s">
        <v>110</v>
      </c>
      <c r="F44" t="s">
        <v>85</v>
      </c>
    </row>
    <row r="45" spans="1:7">
      <c r="A45" s="1" t="s">
        <v>8</v>
      </c>
      <c r="B45" s="7">
        <v>210</v>
      </c>
      <c r="C45" t="s">
        <v>3</v>
      </c>
      <c r="D45" t="s">
        <v>44</v>
      </c>
      <c r="E45" s="2" t="s">
        <v>252</v>
      </c>
      <c r="F45" s="2" t="s">
        <v>126</v>
      </c>
    </row>
    <row r="46" spans="1:7">
      <c r="A46" s="1" t="s">
        <v>8</v>
      </c>
      <c r="B46" s="7">
        <v>220</v>
      </c>
      <c r="C46" t="s">
        <v>3</v>
      </c>
      <c r="D46" t="s">
        <v>44</v>
      </c>
      <c r="E46" s="2" t="s">
        <v>253</v>
      </c>
      <c r="F46" s="2" t="s">
        <v>128</v>
      </c>
    </row>
    <row r="47" spans="1:7">
      <c r="A47" s="1" t="s">
        <v>8</v>
      </c>
      <c r="B47" s="7">
        <v>230</v>
      </c>
      <c r="C47" t="s">
        <v>3</v>
      </c>
      <c r="D47" t="s">
        <v>44</v>
      </c>
      <c r="E47" s="2" t="s">
        <v>254</v>
      </c>
      <c r="F47" s="2" t="s">
        <v>127</v>
      </c>
    </row>
    <row r="48" spans="1:7" hidden="1">
      <c r="A48" s="1" t="s">
        <v>9</v>
      </c>
      <c r="B48" s="4">
        <v>310</v>
      </c>
      <c r="C48" s="1" t="s">
        <v>11</v>
      </c>
      <c r="D48" s="2"/>
      <c r="E48" s="2" t="s">
        <v>103</v>
      </c>
      <c r="F48" s="2" t="s">
        <v>171</v>
      </c>
      <c r="G48" s="2" t="s">
        <v>187</v>
      </c>
    </row>
    <row r="49" spans="1:7" hidden="1">
      <c r="A49" s="1" t="s">
        <v>9</v>
      </c>
      <c r="B49" s="4">
        <v>310</v>
      </c>
      <c r="C49" s="1" t="s">
        <v>11</v>
      </c>
      <c r="D49" s="2"/>
      <c r="E49" s="2" t="s">
        <v>103</v>
      </c>
      <c r="F49" s="2" t="s">
        <v>172</v>
      </c>
      <c r="G49" s="2" t="s">
        <v>187</v>
      </c>
    </row>
    <row r="50" spans="1:7" hidden="1">
      <c r="A50" s="1" t="s">
        <v>9</v>
      </c>
      <c r="B50" s="4">
        <v>310</v>
      </c>
      <c r="C50" s="1" t="s">
        <v>11</v>
      </c>
      <c r="D50" s="2"/>
      <c r="E50" s="2" t="s">
        <v>103</v>
      </c>
      <c r="F50" s="2" t="s">
        <v>173</v>
      </c>
      <c r="G50" s="2" t="s">
        <v>187</v>
      </c>
    </row>
    <row r="51" spans="1:7" hidden="1">
      <c r="A51" s="1" t="s">
        <v>9</v>
      </c>
      <c r="B51" s="4">
        <v>310</v>
      </c>
      <c r="C51" s="1" t="s">
        <v>11</v>
      </c>
      <c r="D51" s="2"/>
      <c r="E51" s="2" t="s">
        <v>103</v>
      </c>
      <c r="F51" s="2" t="s">
        <v>174</v>
      </c>
      <c r="G51" s="2" t="s">
        <v>187</v>
      </c>
    </row>
    <row r="52" spans="1:7" hidden="1">
      <c r="A52" s="1" t="s">
        <v>9</v>
      </c>
      <c r="B52" s="4">
        <v>320</v>
      </c>
      <c r="C52" s="1" t="s">
        <v>11</v>
      </c>
      <c r="D52" s="2"/>
      <c r="E52" s="2" t="s">
        <v>103</v>
      </c>
      <c r="F52" s="2" t="s">
        <v>182</v>
      </c>
      <c r="G52" s="2" t="s">
        <v>188</v>
      </c>
    </row>
    <row r="53" spans="1:7" hidden="1">
      <c r="A53" s="1" t="s">
        <v>9</v>
      </c>
      <c r="B53" s="4">
        <v>320</v>
      </c>
      <c r="C53" s="1" t="s">
        <v>11</v>
      </c>
      <c r="D53" s="2"/>
      <c r="E53" s="2" t="s">
        <v>103</v>
      </c>
      <c r="F53" s="2" t="s">
        <v>175</v>
      </c>
      <c r="G53" s="2" t="s">
        <v>188</v>
      </c>
    </row>
    <row r="54" spans="1:7" hidden="1">
      <c r="A54" s="1" t="s">
        <v>9</v>
      </c>
      <c r="B54" s="4">
        <v>320</v>
      </c>
      <c r="C54" s="1" t="s">
        <v>11</v>
      </c>
      <c r="D54" s="2"/>
      <c r="E54" s="2" t="s">
        <v>103</v>
      </c>
      <c r="F54" s="2" t="s">
        <v>176</v>
      </c>
      <c r="G54" s="2" t="s">
        <v>188</v>
      </c>
    </row>
    <row r="55" spans="1:7" hidden="1">
      <c r="A55" s="1" t="s">
        <v>9</v>
      </c>
      <c r="B55" s="4">
        <v>320</v>
      </c>
      <c r="C55" s="1" t="s">
        <v>11</v>
      </c>
      <c r="D55" s="2"/>
      <c r="E55" s="2" t="s">
        <v>103</v>
      </c>
      <c r="F55" s="2" t="s">
        <v>177</v>
      </c>
      <c r="G55" s="2" t="s">
        <v>188</v>
      </c>
    </row>
    <row r="56" spans="1:7" hidden="1">
      <c r="A56" s="1" t="s">
        <v>9</v>
      </c>
      <c r="B56" s="7">
        <v>330</v>
      </c>
      <c r="C56" s="1" t="s">
        <v>11</v>
      </c>
      <c r="D56" s="2"/>
      <c r="E56" s="2" t="s">
        <v>103</v>
      </c>
      <c r="F56" s="2" t="s">
        <v>178</v>
      </c>
      <c r="G56" s="2" t="s">
        <v>189</v>
      </c>
    </row>
    <row r="57" spans="1:7" hidden="1">
      <c r="A57" s="1" t="s">
        <v>9</v>
      </c>
      <c r="B57" s="7">
        <v>330</v>
      </c>
      <c r="C57" s="1" t="s">
        <v>11</v>
      </c>
      <c r="D57" s="2"/>
      <c r="E57" s="2" t="s">
        <v>103</v>
      </c>
      <c r="F57" s="2" t="s">
        <v>179</v>
      </c>
      <c r="G57" s="2" t="s">
        <v>189</v>
      </c>
    </row>
    <row r="58" spans="1:7" hidden="1">
      <c r="A58" s="1" t="s">
        <v>9</v>
      </c>
      <c r="B58" s="7">
        <v>330</v>
      </c>
      <c r="C58" s="1" t="s">
        <v>11</v>
      </c>
      <c r="D58" s="2"/>
      <c r="E58" s="2" t="s">
        <v>103</v>
      </c>
      <c r="F58" s="2" t="s">
        <v>180</v>
      </c>
      <c r="G58" s="2" t="s">
        <v>189</v>
      </c>
    </row>
    <row r="59" spans="1:7" hidden="1">
      <c r="A59" s="1" t="s">
        <v>9</v>
      </c>
      <c r="B59" s="7">
        <v>330</v>
      </c>
      <c r="C59" s="1" t="s">
        <v>11</v>
      </c>
      <c r="D59" s="2"/>
      <c r="E59" s="2" t="s">
        <v>103</v>
      </c>
      <c r="F59" s="2" t="s">
        <v>181</v>
      </c>
      <c r="G59" s="2" t="s">
        <v>189</v>
      </c>
    </row>
    <row r="60" spans="1:7" hidden="1">
      <c r="A60" s="1" t="s">
        <v>9</v>
      </c>
      <c r="B60" s="7"/>
      <c r="C60" t="s">
        <v>39</v>
      </c>
      <c r="D60" t="s">
        <v>185</v>
      </c>
      <c r="E60" t="s">
        <v>234</v>
      </c>
    </row>
    <row r="61" spans="1:7" hidden="1">
      <c r="A61" s="1" t="s">
        <v>9</v>
      </c>
      <c r="B61" s="7">
        <v>310</v>
      </c>
      <c r="C61" t="s">
        <v>39</v>
      </c>
      <c r="D61" t="s">
        <v>185</v>
      </c>
      <c r="E61" t="s">
        <v>235</v>
      </c>
      <c r="F61" s="2" t="s">
        <v>245</v>
      </c>
    </row>
    <row r="62" spans="1:7" hidden="1">
      <c r="A62" s="1" t="s">
        <v>9</v>
      </c>
      <c r="B62" s="7">
        <v>320</v>
      </c>
      <c r="C62" t="s">
        <v>39</v>
      </c>
      <c r="D62" t="s">
        <v>185</v>
      </c>
      <c r="E62" t="s">
        <v>236</v>
      </c>
      <c r="F62" s="2" t="s">
        <v>246</v>
      </c>
    </row>
    <row r="63" spans="1:7" hidden="1">
      <c r="A63" s="1" t="s">
        <v>9</v>
      </c>
      <c r="B63" s="7">
        <v>330</v>
      </c>
      <c r="C63" t="s">
        <v>39</v>
      </c>
      <c r="D63" t="s">
        <v>185</v>
      </c>
      <c r="E63" t="s">
        <v>237</v>
      </c>
      <c r="F63" s="2" t="s">
        <v>247</v>
      </c>
    </row>
    <row r="64" spans="1:7" hidden="1">
      <c r="A64" s="1" t="s">
        <v>9</v>
      </c>
      <c r="B64" s="7"/>
      <c r="C64" t="s">
        <v>39</v>
      </c>
      <c r="D64" t="s">
        <v>185</v>
      </c>
      <c r="E64" t="s">
        <v>238</v>
      </c>
    </row>
    <row r="65" spans="1:7">
      <c r="A65" s="1" t="s">
        <v>9</v>
      </c>
      <c r="B65" s="7"/>
      <c r="C65" t="s">
        <v>3</v>
      </c>
      <c r="D65" t="s">
        <v>45</v>
      </c>
      <c r="E65" t="s">
        <v>251</v>
      </c>
      <c r="F65" t="s">
        <v>265</v>
      </c>
    </row>
    <row r="66" spans="1:7">
      <c r="A66" s="1" t="s">
        <v>9</v>
      </c>
      <c r="B66" s="7"/>
      <c r="C66" t="s">
        <v>3</v>
      </c>
      <c r="D66" t="s">
        <v>45</v>
      </c>
      <c r="E66" t="s">
        <v>109</v>
      </c>
      <c r="F66" t="s">
        <v>266</v>
      </c>
    </row>
    <row r="67" spans="1:7">
      <c r="A67" s="1" t="s">
        <v>9</v>
      </c>
      <c r="B67" s="7"/>
      <c r="C67" t="s">
        <v>3</v>
      </c>
      <c r="D67" t="s">
        <v>45</v>
      </c>
      <c r="E67" t="s">
        <v>110</v>
      </c>
      <c r="F67" t="s">
        <v>186</v>
      </c>
    </row>
    <row r="68" spans="1:7">
      <c r="A68" s="1" t="s">
        <v>9</v>
      </c>
      <c r="B68" s="7">
        <v>310</v>
      </c>
      <c r="C68" t="s">
        <v>3</v>
      </c>
      <c r="D68" t="s">
        <v>45</v>
      </c>
      <c r="E68" s="2" t="s">
        <v>255</v>
      </c>
      <c r="F68" s="2" t="s">
        <v>187</v>
      </c>
    </row>
    <row r="69" spans="1:7">
      <c r="A69" s="1" t="s">
        <v>9</v>
      </c>
      <c r="B69" s="7">
        <v>320</v>
      </c>
      <c r="C69" t="s">
        <v>3</v>
      </c>
      <c r="D69" t="s">
        <v>45</v>
      </c>
      <c r="E69" s="2" t="s">
        <v>256</v>
      </c>
      <c r="F69" s="2" t="s">
        <v>188</v>
      </c>
    </row>
    <row r="70" spans="1:7">
      <c r="A70" s="1" t="s">
        <v>9</v>
      </c>
      <c r="B70" s="7">
        <v>330</v>
      </c>
      <c r="C70" t="s">
        <v>3</v>
      </c>
      <c r="D70" t="s">
        <v>45</v>
      </c>
      <c r="E70" s="2" t="s">
        <v>257</v>
      </c>
      <c r="F70" s="2" t="s">
        <v>189</v>
      </c>
    </row>
    <row r="71" spans="1:7" hidden="1">
      <c r="A71" s="1" t="s">
        <v>10</v>
      </c>
      <c r="B71" s="4">
        <v>410</v>
      </c>
      <c r="C71" s="1" t="s">
        <v>11</v>
      </c>
      <c r="D71" s="2"/>
      <c r="E71" s="2" t="s">
        <v>103</v>
      </c>
      <c r="F71" s="2" t="s">
        <v>194</v>
      </c>
      <c r="G71" s="2" t="s">
        <v>190</v>
      </c>
    </row>
    <row r="72" spans="1:7" hidden="1">
      <c r="A72" s="1" t="s">
        <v>10</v>
      </c>
      <c r="B72" s="4">
        <v>410</v>
      </c>
      <c r="C72" s="1" t="s">
        <v>11</v>
      </c>
      <c r="D72" s="2"/>
      <c r="E72" s="2" t="s">
        <v>103</v>
      </c>
      <c r="F72" s="2" t="s">
        <v>195</v>
      </c>
      <c r="G72" s="2" t="s">
        <v>190</v>
      </c>
    </row>
    <row r="73" spans="1:7" hidden="1">
      <c r="A73" s="1" t="s">
        <v>10</v>
      </c>
      <c r="B73" s="4">
        <v>410</v>
      </c>
      <c r="C73" s="1" t="s">
        <v>11</v>
      </c>
      <c r="D73" s="2"/>
      <c r="E73" s="2" t="s">
        <v>103</v>
      </c>
      <c r="F73" s="2" t="s">
        <v>196</v>
      </c>
      <c r="G73" s="2" t="s">
        <v>190</v>
      </c>
    </row>
    <row r="74" spans="1:7" hidden="1">
      <c r="A74" s="1" t="s">
        <v>10</v>
      </c>
      <c r="B74" s="4">
        <v>410</v>
      </c>
      <c r="C74" s="1" t="s">
        <v>11</v>
      </c>
      <c r="D74" s="2"/>
      <c r="E74" s="2" t="s">
        <v>103</v>
      </c>
      <c r="F74" s="2" t="s">
        <v>197</v>
      </c>
      <c r="G74" s="2" t="s">
        <v>190</v>
      </c>
    </row>
    <row r="75" spans="1:7" hidden="1">
      <c r="A75" s="1" t="s">
        <v>10</v>
      </c>
      <c r="B75" s="4">
        <v>420</v>
      </c>
      <c r="C75" s="1" t="s">
        <v>11</v>
      </c>
      <c r="D75" s="2"/>
      <c r="E75" s="2" t="s">
        <v>103</v>
      </c>
      <c r="F75" s="2" t="s">
        <v>198</v>
      </c>
      <c r="G75" s="2" t="s">
        <v>191</v>
      </c>
    </row>
    <row r="76" spans="1:7" hidden="1">
      <c r="A76" s="1" t="s">
        <v>10</v>
      </c>
      <c r="B76" s="4">
        <v>420</v>
      </c>
      <c r="C76" s="1" t="s">
        <v>11</v>
      </c>
      <c r="D76" s="2"/>
      <c r="E76" s="2" t="s">
        <v>103</v>
      </c>
      <c r="F76" s="2" t="s">
        <v>199</v>
      </c>
      <c r="G76" s="2" t="s">
        <v>191</v>
      </c>
    </row>
    <row r="77" spans="1:7" hidden="1">
      <c r="A77" s="1" t="s">
        <v>10</v>
      </c>
      <c r="B77" s="4">
        <v>420</v>
      </c>
      <c r="C77" s="1" t="s">
        <v>11</v>
      </c>
      <c r="D77" s="2"/>
      <c r="E77" s="2" t="s">
        <v>103</v>
      </c>
      <c r="F77" s="2" t="s">
        <v>200</v>
      </c>
      <c r="G77" s="2" t="s">
        <v>191</v>
      </c>
    </row>
    <row r="78" spans="1:7" hidden="1">
      <c r="A78" s="1" t="s">
        <v>10</v>
      </c>
      <c r="B78" s="4">
        <v>420</v>
      </c>
      <c r="C78" s="1" t="s">
        <v>11</v>
      </c>
      <c r="D78" s="2"/>
      <c r="E78" s="2" t="s">
        <v>103</v>
      </c>
      <c r="F78" s="2" t="s">
        <v>201</v>
      </c>
      <c r="G78" s="2" t="s">
        <v>191</v>
      </c>
    </row>
    <row r="79" spans="1:7" hidden="1">
      <c r="A79" s="1" t="s">
        <v>10</v>
      </c>
      <c r="B79" s="7">
        <v>430</v>
      </c>
      <c r="C79" s="1" t="s">
        <v>11</v>
      </c>
      <c r="D79" s="2"/>
      <c r="E79" s="2" t="s">
        <v>103</v>
      </c>
      <c r="F79" s="2" t="s">
        <v>202</v>
      </c>
      <c r="G79" s="2" t="s">
        <v>192</v>
      </c>
    </row>
    <row r="80" spans="1:7" hidden="1">
      <c r="A80" s="1" t="s">
        <v>10</v>
      </c>
      <c r="B80" s="7">
        <v>430</v>
      </c>
      <c r="C80" s="1" t="s">
        <v>11</v>
      </c>
      <c r="D80" s="2"/>
      <c r="E80" s="2" t="s">
        <v>103</v>
      </c>
      <c r="F80" s="2" t="s">
        <v>203</v>
      </c>
      <c r="G80" s="2" t="s">
        <v>192</v>
      </c>
    </row>
    <row r="81" spans="1:7" hidden="1">
      <c r="A81" s="1" t="s">
        <v>10</v>
      </c>
      <c r="B81" s="7">
        <v>430</v>
      </c>
      <c r="C81" s="1" t="s">
        <v>11</v>
      </c>
      <c r="D81" s="2"/>
      <c r="E81" s="2" t="s">
        <v>103</v>
      </c>
      <c r="F81" s="2" t="s">
        <v>204</v>
      </c>
      <c r="G81" s="2" t="s">
        <v>192</v>
      </c>
    </row>
    <row r="82" spans="1:7" hidden="1">
      <c r="A82" s="1" t="s">
        <v>10</v>
      </c>
      <c r="B82" s="7">
        <v>430</v>
      </c>
      <c r="C82" s="1" t="s">
        <v>11</v>
      </c>
      <c r="D82" s="2"/>
      <c r="E82" s="2" t="s">
        <v>103</v>
      </c>
      <c r="F82" s="2" t="s">
        <v>205</v>
      </c>
      <c r="G82" s="2" t="s">
        <v>192</v>
      </c>
    </row>
    <row r="83" spans="1:7" hidden="1">
      <c r="A83" s="1" t="s">
        <v>10</v>
      </c>
      <c r="B83" s="7"/>
      <c r="C83" t="s">
        <v>39</v>
      </c>
      <c r="D83" t="s">
        <v>185</v>
      </c>
      <c r="E83" t="s">
        <v>234</v>
      </c>
    </row>
    <row r="84" spans="1:7" hidden="1">
      <c r="A84" s="1" t="s">
        <v>10</v>
      </c>
      <c r="B84" s="7">
        <v>410</v>
      </c>
      <c r="C84" t="s">
        <v>39</v>
      </c>
      <c r="D84" t="s">
        <v>185</v>
      </c>
      <c r="E84" t="s">
        <v>235</v>
      </c>
      <c r="F84" s="2" t="s">
        <v>248</v>
      </c>
    </row>
    <row r="85" spans="1:7" hidden="1">
      <c r="A85" s="1" t="s">
        <v>10</v>
      </c>
      <c r="B85" s="7">
        <v>420</v>
      </c>
      <c r="C85" t="s">
        <v>39</v>
      </c>
      <c r="D85" t="s">
        <v>185</v>
      </c>
      <c r="E85" t="s">
        <v>236</v>
      </c>
      <c r="F85" s="2" t="s">
        <v>249</v>
      </c>
    </row>
    <row r="86" spans="1:7" hidden="1">
      <c r="A86" s="1" t="s">
        <v>10</v>
      </c>
      <c r="B86" s="7">
        <v>430</v>
      </c>
      <c r="C86" t="s">
        <v>39</v>
      </c>
      <c r="D86" t="s">
        <v>185</v>
      </c>
      <c r="E86" t="s">
        <v>237</v>
      </c>
      <c r="F86" s="2" t="s">
        <v>250</v>
      </c>
    </row>
    <row r="87" spans="1:7" hidden="1">
      <c r="A87" s="1" t="s">
        <v>10</v>
      </c>
      <c r="B87" s="7"/>
      <c r="C87" t="s">
        <v>39</v>
      </c>
      <c r="D87" t="s">
        <v>185</v>
      </c>
      <c r="E87" t="s">
        <v>238</v>
      </c>
    </row>
    <row r="88" spans="1:7">
      <c r="A88" s="1" t="s">
        <v>10</v>
      </c>
      <c r="B88" s="7"/>
      <c r="C88" t="s">
        <v>3</v>
      </c>
      <c r="D88" t="s">
        <v>45</v>
      </c>
      <c r="E88" t="s">
        <v>251</v>
      </c>
      <c r="F88" t="s">
        <v>268</v>
      </c>
    </row>
    <row r="89" spans="1:7">
      <c r="A89" s="1" t="s">
        <v>10</v>
      </c>
      <c r="B89" s="7"/>
      <c r="C89" t="s">
        <v>3</v>
      </c>
      <c r="D89" t="s">
        <v>45</v>
      </c>
      <c r="E89" t="s">
        <v>109</v>
      </c>
      <c r="F89" t="s">
        <v>267</v>
      </c>
    </row>
    <row r="90" spans="1:7">
      <c r="A90" s="1" t="s">
        <v>10</v>
      </c>
      <c r="B90" s="7"/>
      <c r="C90" t="s">
        <v>3</v>
      </c>
      <c r="D90" t="s">
        <v>45</v>
      </c>
      <c r="E90" t="s">
        <v>110</v>
      </c>
      <c r="F90" t="s">
        <v>193</v>
      </c>
    </row>
    <row r="91" spans="1:7">
      <c r="A91" s="1" t="s">
        <v>10</v>
      </c>
      <c r="B91" s="7">
        <v>410</v>
      </c>
      <c r="C91" t="s">
        <v>3</v>
      </c>
      <c r="D91" t="s">
        <v>45</v>
      </c>
      <c r="E91" s="2" t="s">
        <v>258</v>
      </c>
      <c r="F91" s="2" t="s">
        <v>190</v>
      </c>
    </row>
    <row r="92" spans="1:7">
      <c r="A92" s="1" t="s">
        <v>10</v>
      </c>
      <c r="B92" s="7">
        <v>420</v>
      </c>
      <c r="C92" t="s">
        <v>3</v>
      </c>
      <c r="D92" t="s">
        <v>45</v>
      </c>
      <c r="E92" s="2" t="s">
        <v>259</v>
      </c>
      <c r="F92" s="2" t="s">
        <v>191</v>
      </c>
    </row>
    <row r="93" spans="1:7">
      <c r="A93" s="1" t="s">
        <v>10</v>
      </c>
      <c r="B93" s="7">
        <v>430</v>
      </c>
      <c r="C93" t="s">
        <v>3</v>
      </c>
      <c r="D93" t="s">
        <v>45</v>
      </c>
      <c r="E93" s="2" t="s">
        <v>260</v>
      </c>
      <c r="F93" s="2" t="s">
        <v>192</v>
      </c>
    </row>
  </sheetData>
  <phoneticPr fontId="5" type="noConversion"/>
  <conditionalFormatting sqref="F94:F1048576 F71:F83 F48:F60 F1:F37 F41:F44 F64:F67 F87:F90">
    <cfRule type="duplicateValues" dxfId="8" priority="5"/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1774D84-7FA7-4B2E-849B-C8785AD8A272}">
          <x14:formula1>
            <xm:f>Zwischentabellen!$B$2:$B$20</xm:f>
          </x14:formula1>
          <xm:sqref>B2:B93</xm:sqref>
        </x14:dataValidation>
        <x14:dataValidation type="list" allowBlank="1" showInputMessage="1" showErrorMessage="1" xr:uid="{12A8A148-C279-4389-995D-1A033D983230}">
          <x14:formula1>
            <xm:f>Zwischentabellen!$F$2:$F$16</xm:f>
          </x14:formula1>
          <xm:sqref>A2:A93</xm:sqref>
        </x14:dataValidation>
        <x14:dataValidation type="list" allowBlank="1" showInputMessage="1" showErrorMessage="1" xr:uid="{8B6B51D2-F47C-4311-B95C-52A919E0A98B}">
          <x14:formula1>
            <xm:f>Zwischentabellen!$E$2:$E$9</xm:f>
          </x14:formula1>
          <xm:sqref>C2:C93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B718-CDB7-47D1-8CF9-DB31E97DA7DC}">
  <sheetPr>
    <tabColor rgb="FF7030A0"/>
  </sheetPr>
  <dimension ref="A1:D21"/>
  <sheetViews>
    <sheetView zoomScale="202" zoomScaleNormal="202" workbookViewId="0">
      <selection activeCell="A18" sqref="A18"/>
    </sheetView>
  </sheetViews>
  <sheetFormatPr baseColWidth="10" defaultRowHeight="15"/>
  <cols>
    <col min="1" max="2" width="15" style="7" customWidth="1"/>
    <col min="3" max="3" width="20.5703125" style="7" customWidth="1"/>
    <col min="4" max="4" width="29.85546875" style="7" customWidth="1"/>
  </cols>
  <sheetData>
    <row r="1" spans="1:4">
      <c r="A1" s="5" t="s">
        <v>1</v>
      </c>
      <c r="B1" s="5" t="s">
        <v>49</v>
      </c>
      <c r="C1" s="5" t="s">
        <v>18</v>
      </c>
      <c r="D1" s="5" t="s">
        <v>14</v>
      </c>
    </row>
    <row r="2" spans="1:4">
      <c r="A2" s="4" t="s">
        <v>33</v>
      </c>
      <c r="B2" s="4" t="s">
        <v>274</v>
      </c>
      <c r="C2" s="2" t="s">
        <v>87</v>
      </c>
      <c r="D2" s="4" t="s">
        <v>333</v>
      </c>
    </row>
    <row r="3" spans="1:4">
      <c r="A3" s="4" t="s">
        <v>33</v>
      </c>
      <c r="B3" s="4" t="s">
        <v>275</v>
      </c>
      <c r="C3" s="2" t="s">
        <v>88</v>
      </c>
      <c r="D3" s="4" t="s">
        <v>334</v>
      </c>
    </row>
    <row r="4" spans="1:4">
      <c r="A4" s="4" t="s">
        <v>33</v>
      </c>
      <c r="B4" s="4" t="s">
        <v>276</v>
      </c>
      <c r="C4" s="2" t="s">
        <v>89</v>
      </c>
      <c r="D4" s="4" t="s">
        <v>335</v>
      </c>
    </row>
    <row r="5" spans="1:4">
      <c r="A5" s="4" t="s">
        <v>33</v>
      </c>
      <c r="B5" s="4" t="s">
        <v>277</v>
      </c>
      <c r="C5" s="2" t="s">
        <v>90</v>
      </c>
      <c r="D5" s="4" t="s">
        <v>336</v>
      </c>
    </row>
    <row r="6" spans="1:4">
      <c r="A6" s="4" t="s">
        <v>64</v>
      </c>
      <c r="B6" s="4" t="s">
        <v>278</v>
      </c>
      <c r="C6" s="2" t="s">
        <v>62</v>
      </c>
      <c r="D6" s="4" t="s">
        <v>63</v>
      </c>
    </row>
    <row r="7" spans="1:4">
      <c r="A7" s="4" t="s">
        <v>64</v>
      </c>
      <c r="B7" s="4" t="s">
        <v>279</v>
      </c>
      <c r="C7" s="2" t="s">
        <v>135</v>
      </c>
      <c r="D7" s="4" t="s">
        <v>58</v>
      </c>
    </row>
    <row r="8" spans="1:4">
      <c r="A8" s="4" t="s">
        <v>64</v>
      </c>
      <c r="B8" s="4" t="s">
        <v>280</v>
      </c>
      <c r="C8" s="2" t="s">
        <v>136</v>
      </c>
      <c r="D8" s="4" t="s">
        <v>67</v>
      </c>
    </row>
    <row r="9" spans="1:4">
      <c r="A9" s="4" t="s">
        <v>64</v>
      </c>
      <c r="B9" s="4" t="s">
        <v>281</v>
      </c>
      <c r="C9" s="2" t="s">
        <v>137</v>
      </c>
      <c r="D9" s="4" t="s">
        <v>68</v>
      </c>
    </row>
    <row r="10" spans="1:4">
      <c r="A10" s="4" t="s">
        <v>69</v>
      </c>
      <c r="B10" s="4" t="s">
        <v>282</v>
      </c>
      <c r="C10" s="2" t="s">
        <v>72</v>
      </c>
      <c r="D10" s="4" t="s">
        <v>79</v>
      </c>
    </row>
    <row r="11" spans="1:4">
      <c r="A11" s="4" t="s">
        <v>69</v>
      </c>
      <c r="B11" s="4" t="s">
        <v>283</v>
      </c>
      <c r="C11" s="2" t="s">
        <v>138</v>
      </c>
      <c r="D11" s="4" t="s">
        <v>80</v>
      </c>
    </row>
    <row r="12" spans="1:4">
      <c r="A12" s="4" t="s">
        <v>69</v>
      </c>
      <c r="B12" s="4" t="s">
        <v>284</v>
      </c>
      <c r="C12" s="2" t="s">
        <v>139</v>
      </c>
      <c r="D12" s="4" t="s">
        <v>81</v>
      </c>
    </row>
    <row r="13" spans="1:4">
      <c r="A13" s="4" t="s">
        <v>69</v>
      </c>
      <c r="B13" s="4" t="s">
        <v>285</v>
      </c>
      <c r="C13" s="2" t="s">
        <v>140</v>
      </c>
      <c r="D13" s="4" t="s">
        <v>82</v>
      </c>
    </row>
    <row r="14" spans="1:4">
      <c r="A14" s="4" t="s">
        <v>70</v>
      </c>
      <c r="B14" s="4" t="s">
        <v>286</v>
      </c>
      <c r="C14" s="4" t="s">
        <v>73</v>
      </c>
      <c r="D14" s="4" t="s">
        <v>83</v>
      </c>
    </row>
    <row r="15" spans="1:4">
      <c r="A15" s="4" t="s">
        <v>70</v>
      </c>
      <c r="B15" s="4" t="s">
        <v>287</v>
      </c>
      <c r="C15" s="4" t="s">
        <v>141</v>
      </c>
      <c r="D15" s="4" t="s">
        <v>58</v>
      </c>
    </row>
    <row r="16" spans="1:4">
      <c r="A16" s="4" t="s">
        <v>70</v>
      </c>
      <c r="B16" s="4" t="s">
        <v>288</v>
      </c>
      <c r="C16" s="4" t="s">
        <v>142</v>
      </c>
      <c r="D16" s="4" t="s">
        <v>67</v>
      </c>
    </row>
    <row r="17" spans="1:4">
      <c r="A17" s="4" t="s">
        <v>70</v>
      </c>
      <c r="B17" s="4" t="s">
        <v>289</v>
      </c>
      <c r="C17" s="4" t="s">
        <v>143</v>
      </c>
      <c r="D17" s="4" t="s">
        <v>68</v>
      </c>
    </row>
    <row r="18" spans="1:4">
      <c r="A18" s="4" t="s">
        <v>71</v>
      </c>
      <c r="B18" s="4" t="s">
        <v>290</v>
      </c>
      <c r="C18" s="4" t="s">
        <v>74</v>
      </c>
      <c r="D18" s="4" t="s">
        <v>75</v>
      </c>
    </row>
    <row r="19" spans="1:4">
      <c r="A19" s="4" t="s">
        <v>71</v>
      </c>
      <c r="B19" s="4" t="s">
        <v>291</v>
      </c>
      <c r="C19" s="4" t="s">
        <v>144</v>
      </c>
      <c r="D19" s="4" t="s">
        <v>76</v>
      </c>
    </row>
    <row r="20" spans="1:4">
      <c r="A20" s="4" t="s">
        <v>71</v>
      </c>
      <c r="B20" s="4" t="s">
        <v>292</v>
      </c>
      <c r="C20" s="4" t="s">
        <v>145</v>
      </c>
      <c r="D20" s="4" t="s">
        <v>77</v>
      </c>
    </row>
    <row r="21" spans="1:4">
      <c r="A21" s="4" t="s">
        <v>71</v>
      </c>
      <c r="B21" s="4" t="s">
        <v>293</v>
      </c>
      <c r="C21" s="4" t="s">
        <v>146</v>
      </c>
      <c r="D21" s="4" t="s">
        <v>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6632-F2A2-4E71-A95A-B272DD188D27}">
  <sheetPr>
    <tabColor theme="5" tint="0.79998168889431442"/>
  </sheetPr>
  <dimension ref="A1:F14"/>
  <sheetViews>
    <sheetView zoomScale="202" zoomScaleNormal="202" workbookViewId="0">
      <selection activeCell="E28" sqref="E28"/>
    </sheetView>
  </sheetViews>
  <sheetFormatPr baseColWidth="10" defaultRowHeight="15"/>
  <cols>
    <col min="2" max="2" width="11.42578125" style="7"/>
    <col min="3" max="3" width="20.5703125" customWidth="1"/>
    <col min="4" max="4" width="22.5703125" customWidth="1"/>
    <col min="5" max="5" width="20" customWidth="1"/>
    <col min="6" max="6" width="22.28515625" customWidth="1"/>
  </cols>
  <sheetData>
    <row r="1" spans="1:6">
      <c r="A1" s="5" t="s">
        <v>1</v>
      </c>
      <c r="B1" s="5" t="s">
        <v>2</v>
      </c>
      <c r="C1" s="5" t="s">
        <v>4</v>
      </c>
      <c r="D1" s="5" t="s">
        <v>18</v>
      </c>
      <c r="E1" s="5" t="s">
        <v>27</v>
      </c>
      <c r="F1" s="5" t="s">
        <v>183</v>
      </c>
    </row>
    <row r="2" spans="1:6">
      <c r="A2" s="4" t="s">
        <v>6</v>
      </c>
      <c r="B2" s="4">
        <v>110</v>
      </c>
      <c r="C2" s="4" t="s">
        <v>60</v>
      </c>
      <c r="D2" s="6" t="s">
        <v>111</v>
      </c>
      <c r="E2" s="6" t="s">
        <v>123</v>
      </c>
      <c r="F2" s="4" t="s">
        <v>184</v>
      </c>
    </row>
    <row r="3" spans="1:6">
      <c r="A3" s="1" t="s">
        <v>6</v>
      </c>
      <c r="B3" s="4">
        <v>120</v>
      </c>
      <c r="C3" s="1" t="s">
        <v>61</v>
      </c>
      <c r="D3" s="6" t="s">
        <v>112</v>
      </c>
      <c r="E3" s="6" t="s">
        <v>124</v>
      </c>
      <c r="F3" s="4" t="s">
        <v>184</v>
      </c>
    </row>
    <row r="4" spans="1:6">
      <c r="A4" s="1" t="s">
        <v>6</v>
      </c>
      <c r="B4" s="4">
        <v>130</v>
      </c>
      <c r="C4" s="1" t="s">
        <v>59</v>
      </c>
      <c r="D4" s="6" t="s">
        <v>113</v>
      </c>
      <c r="E4" s="6" t="s">
        <v>125</v>
      </c>
      <c r="F4" s="4" t="s">
        <v>184</v>
      </c>
    </row>
    <row r="5" spans="1:6">
      <c r="A5" s="1" t="s">
        <v>8</v>
      </c>
      <c r="B5" s="4">
        <v>210</v>
      </c>
      <c r="C5" s="4" t="s">
        <v>60</v>
      </c>
      <c r="D5" s="6" t="s">
        <v>114</v>
      </c>
      <c r="E5" s="6" t="s">
        <v>126</v>
      </c>
      <c r="F5" s="4" t="s">
        <v>184</v>
      </c>
    </row>
    <row r="6" spans="1:6">
      <c r="A6" s="1" t="s">
        <v>8</v>
      </c>
      <c r="B6" s="4">
        <v>220</v>
      </c>
      <c r="C6" s="1" t="s">
        <v>61</v>
      </c>
      <c r="D6" s="6" t="s">
        <v>115</v>
      </c>
      <c r="E6" s="6" t="s">
        <v>128</v>
      </c>
      <c r="F6" s="4" t="s">
        <v>184</v>
      </c>
    </row>
    <row r="7" spans="1:6">
      <c r="A7" s="1" t="s">
        <v>8</v>
      </c>
      <c r="B7" s="4">
        <v>230</v>
      </c>
      <c r="C7" s="1" t="s">
        <v>59</v>
      </c>
      <c r="D7" s="6" t="s">
        <v>116</v>
      </c>
      <c r="E7" s="6" t="s">
        <v>127</v>
      </c>
      <c r="F7" s="4" t="s">
        <v>184</v>
      </c>
    </row>
    <row r="8" spans="1:6">
      <c r="A8" t="s">
        <v>9</v>
      </c>
      <c r="B8" s="7">
        <v>310</v>
      </c>
      <c r="C8" s="4" t="s">
        <v>60</v>
      </c>
      <c r="D8" s="6" t="s">
        <v>117</v>
      </c>
      <c r="E8" s="6" t="s">
        <v>129</v>
      </c>
      <c r="F8" s="4" t="s">
        <v>184</v>
      </c>
    </row>
    <row r="9" spans="1:6">
      <c r="A9" t="s">
        <v>9</v>
      </c>
      <c r="B9" s="7">
        <v>320</v>
      </c>
      <c r="C9" s="1" t="s">
        <v>61</v>
      </c>
      <c r="D9" s="6" t="s">
        <v>118</v>
      </c>
      <c r="E9" s="6" t="s">
        <v>130</v>
      </c>
      <c r="F9" s="4" t="s">
        <v>184</v>
      </c>
    </row>
    <row r="10" spans="1:6">
      <c r="A10" t="s">
        <v>9</v>
      </c>
      <c r="B10" s="7">
        <v>330</v>
      </c>
      <c r="C10" s="1" t="s">
        <v>59</v>
      </c>
      <c r="D10" s="6" t="s">
        <v>119</v>
      </c>
      <c r="E10" s="6" t="s">
        <v>131</v>
      </c>
      <c r="F10" s="4" t="s">
        <v>184</v>
      </c>
    </row>
    <row r="11" spans="1:6">
      <c r="A11" t="s">
        <v>10</v>
      </c>
      <c r="B11" s="7">
        <v>410</v>
      </c>
      <c r="C11" s="4" t="s">
        <v>60</v>
      </c>
      <c r="D11" s="6" t="s">
        <v>120</v>
      </c>
      <c r="E11" s="6" t="s">
        <v>132</v>
      </c>
      <c r="F11" s="4" t="s">
        <v>184</v>
      </c>
    </row>
    <row r="12" spans="1:6">
      <c r="A12" t="s">
        <v>10</v>
      </c>
      <c r="B12" s="7">
        <v>420</v>
      </c>
      <c r="C12" s="1" t="s">
        <v>61</v>
      </c>
      <c r="D12" s="6" t="s">
        <v>121</v>
      </c>
      <c r="E12" s="6" t="s">
        <v>133</v>
      </c>
      <c r="F12" s="4" t="s">
        <v>184</v>
      </c>
    </row>
    <row r="13" spans="1:6">
      <c r="A13" t="s">
        <v>10</v>
      </c>
      <c r="B13" s="7">
        <v>430</v>
      </c>
      <c r="C13" s="1" t="s">
        <v>59</v>
      </c>
      <c r="D13" s="6" t="s">
        <v>122</v>
      </c>
      <c r="E13" s="6" t="s">
        <v>134</v>
      </c>
      <c r="F13" s="4" t="s">
        <v>184</v>
      </c>
    </row>
    <row r="14" spans="1:6">
      <c r="D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22B33A-AAD6-4A4D-B09C-E6898E048555}">
          <x14:formula1>
            <xm:f>Zwischentabellen!$F$2:$F$10</xm:f>
          </x14:formula1>
          <xm:sqref>A2:A21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CC14-1819-43FE-B6F7-0CF8AB5A3F44}">
  <sheetPr>
    <tabColor theme="6" tint="0.79998168889431442"/>
  </sheetPr>
  <dimension ref="A1:Q27"/>
  <sheetViews>
    <sheetView tabSelected="1" zoomScale="154" zoomScaleNormal="154" workbookViewId="0">
      <selection activeCell="D14" sqref="D14"/>
    </sheetView>
  </sheetViews>
  <sheetFormatPr baseColWidth="10" defaultRowHeight="15"/>
  <cols>
    <col min="2" max="2" width="19.85546875" customWidth="1"/>
    <col min="3" max="3" width="24.7109375" customWidth="1"/>
    <col min="4" max="4" width="20.7109375" customWidth="1"/>
    <col min="5" max="5" width="21" customWidth="1"/>
    <col min="6" max="6" width="30.7109375" customWidth="1"/>
    <col min="7" max="7" width="5.7109375" customWidth="1"/>
    <col min="8" max="8" width="19.42578125" customWidth="1"/>
    <col min="9" max="9" width="19.28515625" bestFit="1" customWidth="1"/>
    <col min="10" max="11" width="19.140625" bestFit="1" customWidth="1"/>
    <col min="12" max="12" width="19.28515625" bestFit="1" customWidth="1"/>
    <col min="13" max="13" width="5.42578125" customWidth="1"/>
    <col min="16" max="16" width="23.140625" bestFit="1" customWidth="1"/>
  </cols>
  <sheetData>
    <row r="1" spans="1:17">
      <c r="A1" s="11" t="s">
        <v>51</v>
      </c>
      <c r="B1" s="11"/>
      <c r="C1" s="11"/>
      <c r="D1" s="11"/>
      <c r="E1" s="11"/>
      <c r="F1" s="11"/>
      <c r="N1" s="13" t="s">
        <v>273</v>
      </c>
      <c r="O1" s="14"/>
      <c r="P1" s="14"/>
      <c r="Q1" s="14"/>
    </row>
    <row r="2" spans="1:17">
      <c r="A2" s="11"/>
      <c r="B2" s="11"/>
      <c r="C2" s="11"/>
      <c r="D2" s="11"/>
      <c r="E2" s="11"/>
      <c r="F2" s="11"/>
      <c r="H2" s="8"/>
      <c r="I2" s="12" t="s">
        <v>53</v>
      </c>
      <c r="J2" s="12"/>
      <c r="K2" s="12"/>
      <c r="L2" s="12"/>
      <c r="N2" s="14"/>
      <c r="O2" s="14"/>
      <c r="P2" s="14"/>
      <c r="Q2" s="14"/>
    </row>
    <row r="3" spans="1:17">
      <c r="A3" s="5" t="s">
        <v>16</v>
      </c>
      <c r="B3" s="5" t="s">
        <v>17</v>
      </c>
      <c r="C3" s="5" t="s">
        <v>50</v>
      </c>
      <c r="D3" s="5" t="s">
        <v>19</v>
      </c>
      <c r="E3" s="5" t="s">
        <v>20</v>
      </c>
      <c r="F3" s="5" t="s">
        <v>5</v>
      </c>
      <c r="H3" t="s">
        <v>52</v>
      </c>
      <c r="I3" t="s">
        <v>43</v>
      </c>
      <c r="J3" t="s">
        <v>44</v>
      </c>
      <c r="K3" t="s">
        <v>45</v>
      </c>
      <c r="L3" t="s">
        <v>46</v>
      </c>
      <c r="N3" t="s">
        <v>3</v>
      </c>
      <c r="O3" t="s">
        <v>209</v>
      </c>
      <c r="P3" t="s">
        <v>210</v>
      </c>
      <c r="Q3" t="s">
        <v>211</v>
      </c>
    </row>
    <row r="4" spans="1:17">
      <c r="A4" s="1" t="s">
        <v>21</v>
      </c>
      <c r="B4" s="1" t="s">
        <v>22</v>
      </c>
      <c r="C4" s="2" t="s">
        <v>91</v>
      </c>
      <c r="D4" s="2" t="s">
        <v>104</v>
      </c>
      <c r="E4" s="2" t="s">
        <v>106</v>
      </c>
      <c r="F4" s="1"/>
      <c r="H4" t="s">
        <v>54</v>
      </c>
      <c r="J4" t="s">
        <v>97</v>
      </c>
      <c r="K4" t="s">
        <v>98</v>
      </c>
      <c r="L4" t="s">
        <v>99</v>
      </c>
      <c r="N4" t="s">
        <v>43</v>
      </c>
      <c r="O4" t="s">
        <v>219</v>
      </c>
      <c r="P4" t="s">
        <v>213</v>
      </c>
      <c r="Q4">
        <v>0</v>
      </c>
    </row>
    <row r="5" spans="1:17">
      <c r="A5" s="1" t="s">
        <v>23</v>
      </c>
      <c r="B5" s="1" t="s">
        <v>24</v>
      </c>
      <c r="C5" s="2" t="s">
        <v>92</v>
      </c>
      <c r="D5" s="2" t="s">
        <v>105</v>
      </c>
      <c r="E5" s="2" t="s">
        <v>105</v>
      </c>
      <c r="F5" s="1"/>
      <c r="H5" t="s">
        <v>55</v>
      </c>
      <c r="I5" t="s">
        <v>95</v>
      </c>
      <c r="K5" t="s">
        <v>98</v>
      </c>
      <c r="L5" t="s">
        <v>102</v>
      </c>
      <c r="N5" t="s">
        <v>43</v>
      </c>
      <c r="O5" t="s">
        <v>219</v>
      </c>
      <c r="P5" t="s">
        <v>214</v>
      </c>
      <c r="Q5">
        <v>0</v>
      </c>
    </row>
    <row r="6" spans="1:17">
      <c r="A6" s="1" t="s">
        <v>25</v>
      </c>
      <c r="B6" s="1" t="s">
        <v>26</v>
      </c>
      <c r="C6" s="2" t="s">
        <v>93</v>
      </c>
      <c r="D6" s="2" t="s">
        <v>107</v>
      </c>
      <c r="E6" s="2" t="s">
        <v>107</v>
      </c>
      <c r="F6" s="1"/>
      <c r="H6" t="s">
        <v>56</v>
      </c>
      <c r="I6" t="s">
        <v>95</v>
      </c>
      <c r="J6" t="s">
        <v>100</v>
      </c>
      <c r="L6" t="s">
        <v>102</v>
      </c>
      <c r="N6" t="s">
        <v>43</v>
      </c>
      <c r="O6" t="s">
        <v>219</v>
      </c>
      <c r="P6" t="s">
        <v>215</v>
      </c>
      <c r="Q6">
        <v>0</v>
      </c>
    </row>
    <row r="7" spans="1:17">
      <c r="A7" s="1" t="s">
        <v>47</v>
      </c>
      <c r="B7" s="1" t="s">
        <v>48</v>
      </c>
      <c r="C7" s="2" t="s">
        <v>94</v>
      </c>
      <c r="D7" s="2" t="s">
        <v>108</v>
      </c>
      <c r="E7" s="2" t="s">
        <v>108</v>
      </c>
      <c r="F7" s="1"/>
      <c r="H7" t="s">
        <v>57</v>
      </c>
      <c r="I7" t="s">
        <v>96</v>
      </c>
      <c r="J7" t="s">
        <v>97</v>
      </c>
      <c r="K7" t="s">
        <v>101</v>
      </c>
      <c r="N7" t="s">
        <v>43</v>
      </c>
      <c r="O7" t="s">
        <v>219</v>
      </c>
      <c r="P7" t="s">
        <v>220</v>
      </c>
      <c r="Q7">
        <v>0</v>
      </c>
    </row>
    <row r="8" spans="1:17">
      <c r="H8" t="s">
        <v>269</v>
      </c>
      <c r="J8" t="s">
        <v>97</v>
      </c>
      <c r="K8" t="s">
        <v>98</v>
      </c>
      <c r="L8" t="s">
        <v>99</v>
      </c>
      <c r="N8" t="s">
        <v>43</v>
      </c>
      <c r="O8" t="s">
        <v>219</v>
      </c>
      <c r="P8" t="s">
        <v>221</v>
      </c>
      <c r="Q8">
        <v>0</v>
      </c>
    </row>
    <row r="9" spans="1:17">
      <c r="H9" t="s">
        <v>270</v>
      </c>
      <c r="I9" t="s">
        <v>95</v>
      </c>
      <c r="K9" t="s">
        <v>98</v>
      </c>
      <c r="L9" t="s">
        <v>102</v>
      </c>
      <c r="N9" t="s">
        <v>43</v>
      </c>
      <c r="O9" t="s">
        <v>219</v>
      </c>
      <c r="P9" t="s">
        <v>222</v>
      </c>
      <c r="Q9">
        <v>0</v>
      </c>
    </row>
    <row r="10" spans="1:17">
      <c r="H10" t="s">
        <v>271</v>
      </c>
      <c r="I10" t="s">
        <v>95</v>
      </c>
      <c r="J10" t="s">
        <v>100</v>
      </c>
      <c r="L10" t="s">
        <v>102</v>
      </c>
      <c r="N10" t="s">
        <v>44</v>
      </c>
      <c r="O10" t="s">
        <v>223</v>
      </c>
      <c r="P10" t="s">
        <v>213</v>
      </c>
      <c r="Q10">
        <v>0</v>
      </c>
    </row>
    <row r="11" spans="1:17">
      <c r="H11" t="s">
        <v>272</v>
      </c>
      <c r="I11" t="s">
        <v>96</v>
      </c>
      <c r="J11" t="s">
        <v>97</v>
      </c>
      <c r="K11" t="s">
        <v>101</v>
      </c>
      <c r="N11" t="s">
        <v>44</v>
      </c>
      <c r="O11" t="s">
        <v>223</v>
      </c>
      <c r="P11" t="s">
        <v>214</v>
      </c>
      <c r="Q11">
        <v>0</v>
      </c>
    </row>
    <row r="12" spans="1:17">
      <c r="N12" t="s">
        <v>44</v>
      </c>
      <c r="O12" t="s">
        <v>223</v>
      </c>
      <c r="P12" t="s">
        <v>215</v>
      </c>
      <c r="Q12">
        <v>0</v>
      </c>
    </row>
    <row r="13" spans="1:17">
      <c r="N13" t="s">
        <v>44</v>
      </c>
      <c r="O13" t="s">
        <v>223</v>
      </c>
      <c r="P13" t="s">
        <v>224</v>
      </c>
      <c r="Q13">
        <v>0</v>
      </c>
    </row>
    <row r="14" spans="1:17">
      <c r="N14" t="s">
        <v>44</v>
      </c>
      <c r="O14" t="s">
        <v>223</v>
      </c>
      <c r="P14" t="s">
        <v>225</v>
      </c>
      <c r="Q14">
        <v>0</v>
      </c>
    </row>
    <row r="15" spans="1:17">
      <c r="N15" t="s">
        <v>44</v>
      </c>
      <c r="O15" t="s">
        <v>223</v>
      </c>
      <c r="P15" t="s">
        <v>226</v>
      </c>
      <c r="Q15">
        <v>0</v>
      </c>
    </row>
    <row r="16" spans="1:17">
      <c r="N16" t="s">
        <v>45</v>
      </c>
      <c r="O16" t="s">
        <v>212</v>
      </c>
      <c r="P16" t="s">
        <v>213</v>
      </c>
      <c r="Q16">
        <v>0</v>
      </c>
    </row>
    <row r="17" spans="14:17">
      <c r="N17" t="s">
        <v>45</v>
      </c>
      <c r="O17" t="s">
        <v>212</v>
      </c>
      <c r="P17" t="s">
        <v>214</v>
      </c>
      <c r="Q17">
        <v>0</v>
      </c>
    </row>
    <row r="18" spans="14:17">
      <c r="N18" t="s">
        <v>45</v>
      </c>
      <c r="O18" t="s">
        <v>212</v>
      </c>
      <c r="P18" t="s">
        <v>215</v>
      </c>
      <c r="Q18">
        <v>0</v>
      </c>
    </row>
    <row r="19" spans="14:17">
      <c r="N19" t="s">
        <v>45</v>
      </c>
      <c r="O19" t="s">
        <v>212</v>
      </c>
      <c r="P19" t="s">
        <v>216</v>
      </c>
      <c r="Q19">
        <v>0</v>
      </c>
    </row>
    <row r="20" spans="14:17">
      <c r="N20" t="s">
        <v>45</v>
      </c>
      <c r="O20" t="s">
        <v>212</v>
      </c>
      <c r="P20" t="s">
        <v>217</v>
      </c>
      <c r="Q20">
        <v>0</v>
      </c>
    </row>
    <row r="21" spans="14:17">
      <c r="N21" t="s">
        <v>45</v>
      </c>
      <c r="O21" t="s">
        <v>212</v>
      </c>
      <c r="P21" t="s">
        <v>218</v>
      </c>
      <c r="Q21">
        <v>0</v>
      </c>
    </row>
    <row r="22" spans="14:17">
      <c r="N22" t="s">
        <v>46</v>
      </c>
      <c r="O22" t="s">
        <v>227</v>
      </c>
      <c r="P22" t="s">
        <v>213</v>
      </c>
      <c r="Q22">
        <v>0</v>
      </c>
    </row>
    <row r="23" spans="14:17">
      <c r="N23" t="s">
        <v>46</v>
      </c>
      <c r="O23" t="s">
        <v>227</v>
      </c>
      <c r="P23" t="s">
        <v>214</v>
      </c>
      <c r="Q23">
        <v>0</v>
      </c>
    </row>
    <row r="24" spans="14:17">
      <c r="N24" t="s">
        <v>46</v>
      </c>
      <c r="O24" t="s">
        <v>227</v>
      </c>
      <c r="P24" t="s">
        <v>215</v>
      </c>
      <c r="Q24">
        <v>0</v>
      </c>
    </row>
    <row r="25" spans="14:17">
      <c r="N25" t="s">
        <v>46</v>
      </c>
      <c r="O25" t="s">
        <v>227</v>
      </c>
      <c r="P25" t="s">
        <v>228</v>
      </c>
      <c r="Q25">
        <v>0</v>
      </c>
    </row>
    <row r="26" spans="14:17">
      <c r="N26" t="s">
        <v>46</v>
      </c>
      <c r="O26" t="s">
        <v>227</v>
      </c>
      <c r="P26" t="s">
        <v>229</v>
      </c>
      <c r="Q26">
        <v>0</v>
      </c>
    </row>
    <row r="27" spans="14:17">
      <c r="N27" t="s">
        <v>46</v>
      </c>
      <c r="O27" t="s">
        <v>227</v>
      </c>
      <c r="P27" t="s">
        <v>230</v>
      </c>
      <c r="Q27">
        <v>0</v>
      </c>
    </row>
  </sheetData>
  <mergeCells count="3">
    <mergeCell ref="A1:F2"/>
    <mergeCell ref="I2:L2"/>
    <mergeCell ref="N1:Q2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3F7A-8D25-45D6-A7C6-6BE09184A1F0}">
  <sheetPr>
    <tabColor theme="3" tint="0.749992370372631"/>
  </sheetPr>
  <dimension ref="A1:J109"/>
  <sheetViews>
    <sheetView zoomScale="145" zoomScaleNormal="145" workbookViewId="0">
      <selection activeCell="D19" sqref="D19"/>
    </sheetView>
  </sheetViews>
  <sheetFormatPr baseColWidth="10" defaultRowHeight="15"/>
  <cols>
    <col min="4" max="4" width="16.7109375" customWidth="1"/>
    <col min="5" max="6" width="11.42578125" style="7"/>
    <col min="7" max="7" width="18.85546875" bestFit="1" customWidth="1"/>
    <col min="8" max="9" width="14.7109375" customWidth="1"/>
    <col min="10" max="10" width="41.42578125" customWidth="1"/>
  </cols>
  <sheetData>
    <row r="1" spans="1:10">
      <c r="A1" s="9" t="s">
        <v>1</v>
      </c>
      <c r="B1" s="9" t="s">
        <v>15</v>
      </c>
      <c r="C1" s="9" t="s">
        <v>0</v>
      </c>
      <c r="D1" s="9" t="s">
        <v>294</v>
      </c>
      <c r="E1" s="9" t="s">
        <v>2</v>
      </c>
      <c r="F1" s="9" t="s">
        <v>327</v>
      </c>
      <c r="G1" s="9" t="s">
        <v>331</v>
      </c>
      <c r="H1" s="9" t="s">
        <v>295</v>
      </c>
      <c r="I1" s="9" t="s">
        <v>296</v>
      </c>
      <c r="J1" s="9" t="s">
        <v>297</v>
      </c>
    </row>
    <row r="2" spans="1:10">
      <c r="A2" s="1" t="s">
        <v>64</v>
      </c>
      <c r="B2" s="1" t="s">
        <v>314</v>
      </c>
      <c r="C2" s="1" t="s">
        <v>65</v>
      </c>
      <c r="D2" s="2" t="s">
        <v>315</v>
      </c>
      <c r="E2" s="4" t="s">
        <v>326</v>
      </c>
      <c r="F2" s="4" t="s">
        <v>328</v>
      </c>
      <c r="G2" s="9"/>
      <c r="H2" s="4" t="s">
        <v>43</v>
      </c>
      <c r="I2" s="4" t="s">
        <v>317</v>
      </c>
      <c r="J2" s="9"/>
    </row>
    <row r="3" spans="1:10">
      <c r="A3" s="1" t="s">
        <v>64</v>
      </c>
      <c r="B3" s="1" t="s">
        <v>314</v>
      </c>
      <c r="C3" s="1" t="s">
        <v>65</v>
      </c>
      <c r="D3" s="2" t="s">
        <v>317</v>
      </c>
      <c r="E3" s="5"/>
      <c r="F3" s="5"/>
      <c r="G3" s="9"/>
      <c r="H3" s="9"/>
      <c r="I3" s="9"/>
      <c r="J3" s="9"/>
    </row>
    <row r="4" spans="1:10">
      <c r="A4" s="1" t="s">
        <v>64</v>
      </c>
      <c r="B4" s="1" t="s">
        <v>314</v>
      </c>
      <c r="C4" s="1" t="s">
        <v>65</v>
      </c>
      <c r="D4" s="2" t="s">
        <v>318</v>
      </c>
      <c r="E4" s="5"/>
      <c r="F4" s="5"/>
      <c r="G4" s="9"/>
      <c r="H4" s="9"/>
      <c r="I4" s="9"/>
      <c r="J4" s="9"/>
    </row>
    <row r="5" spans="1:10">
      <c r="A5" s="1" t="s">
        <v>64</v>
      </c>
      <c r="B5" s="1" t="s">
        <v>314</v>
      </c>
      <c r="C5" s="1" t="s">
        <v>65</v>
      </c>
      <c r="D5" s="2" t="s">
        <v>300</v>
      </c>
      <c r="E5" s="5"/>
      <c r="F5" s="5"/>
      <c r="G5" s="9"/>
      <c r="H5" s="9"/>
      <c r="I5" s="9"/>
      <c r="J5" s="9"/>
    </row>
    <row r="6" spans="1:10">
      <c r="A6" s="1" t="s">
        <v>64</v>
      </c>
      <c r="B6" s="1" t="s">
        <v>314</v>
      </c>
      <c r="C6" s="1" t="s">
        <v>65</v>
      </c>
      <c r="D6" s="2" t="s">
        <v>301</v>
      </c>
      <c r="E6" s="4">
        <v>110</v>
      </c>
      <c r="F6" s="4" t="s">
        <v>329</v>
      </c>
      <c r="G6" s="2"/>
      <c r="H6" s="1" t="s">
        <v>298</v>
      </c>
      <c r="I6" s="2" t="s">
        <v>299</v>
      </c>
      <c r="J6" s="2"/>
    </row>
    <row r="7" spans="1:10">
      <c r="A7" s="1" t="s">
        <v>64</v>
      </c>
      <c r="B7" s="1" t="s">
        <v>314</v>
      </c>
      <c r="C7" s="1" t="s">
        <v>65</v>
      </c>
      <c r="D7" s="2" t="s">
        <v>302</v>
      </c>
      <c r="E7" s="7">
        <v>110</v>
      </c>
      <c r="F7" s="4" t="s">
        <v>329</v>
      </c>
      <c r="G7" s="2"/>
      <c r="H7" s="1" t="s">
        <v>298</v>
      </c>
      <c r="I7" s="2" t="s">
        <v>299</v>
      </c>
      <c r="J7" s="2"/>
    </row>
    <row r="8" spans="1:10">
      <c r="A8" s="1" t="s">
        <v>64</v>
      </c>
      <c r="B8" s="1" t="s">
        <v>314</v>
      </c>
      <c r="C8" s="1" t="s">
        <v>65</v>
      </c>
      <c r="D8" s="2" t="s">
        <v>303</v>
      </c>
      <c r="E8" s="4">
        <v>110</v>
      </c>
      <c r="F8" s="4" t="s">
        <v>329</v>
      </c>
      <c r="G8" s="2"/>
      <c r="H8" s="1" t="s">
        <v>298</v>
      </c>
      <c r="I8" s="2" t="s">
        <v>299</v>
      </c>
      <c r="J8" s="2"/>
    </row>
    <row r="9" spans="1:10">
      <c r="A9" s="1" t="s">
        <v>64</v>
      </c>
      <c r="B9" s="1" t="s">
        <v>314</v>
      </c>
      <c r="C9" s="1" t="s">
        <v>65</v>
      </c>
      <c r="D9" s="2" t="s">
        <v>304</v>
      </c>
      <c r="E9" s="7">
        <v>110</v>
      </c>
      <c r="F9" s="4" t="s">
        <v>329</v>
      </c>
      <c r="G9" s="2"/>
      <c r="H9" s="1" t="s">
        <v>298</v>
      </c>
      <c r="I9" s="2" t="s">
        <v>299</v>
      </c>
      <c r="J9" s="2"/>
    </row>
    <row r="10" spans="1:10">
      <c r="A10" s="1" t="s">
        <v>64</v>
      </c>
      <c r="B10" s="1" t="s">
        <v>314</v>
      </c>
      <c r="C10" s="1" t="s">
        <v>65</v>
      </c>
      <c r="D10" s="2" t="s">
        <v>305</v>
      </c>
      <c r="E10" s="4">
        <v>120</v>
      </c>
      <c r="F10" s="4" t="s">
        <v>329</v>
      </c>
      <c r="G10" s="2"/>
      <c r="H10" s="1" t="s">
        <v>298</v>
      </c>
      <c r="I10" s="2" t="s">
        <v>299</v>
      </c>
      <c r="J10" s="2"/>
    </row>
    <row r="11" spans="1:10">
      <c r="A11" s="1" t="s">
        <v>64</v>
      </c>
      <c r="B11" s="1" t="s">
        <v>314</v>
      </c>
      <c r="C11" s="1" t="s">
        <v>65</v>
      </c>
      <c r="D11" s="2" t="s">
        <v>306</v>
      </c>
      <c r="E11" s="7">
        <v>120</v>
      </c>
      <c r="F11" s="4" t="s">
        <v>329</v>
      </c>
      <c r="G11" s="2"/>
      <c r="H11" s="1" t="s">
        <v>298</v>
      </c>
      <c r="I11" s="2" t="s">
        <v>299</v>
      </c>
      <c r="J11" s="2"/>
    </row>
    <row r="12" spans="1:10">
      <c r="A12" s="1" t="s">
        <v>64</v>
      </c>
      <c r="B12" s="1" t="s">
        <v>314</v>
      </c>
      <c r="C12" s="1" t="s">
        <v>65</v>
      </c>
      <c r="D12" s="2" t="s">
        <v>307</v>
      </c>
      <c r="E12" s="4">
        <v>120</v>
      </c>
      <c r="F12" s="4" t="s">
        <v>329</v>
      </c>
      <c r="G12" s="2"/>
      <c r="H12" s="1" t="s">
        <v>298</v>
      </c>
      <c r="I12" s="2" t="s">
        <v>299</v>
      </c>
      <c r="J12" s="2"/>
    </row>
    <row r="13" spans="1:10">
      <c r="A13" s="1" t="s">
        <v>64</v>
      </c>
      <c r="B13" s="1" t="s">
        <v>314</v>
      </c>
      <c r="C13" s="1" t="s">
        <v>65</v>
      </c>
      <c r="D13" s="2" t="s">
        <v>308</v>
      </c>
      <c r="E13" s="7">
        <v>120</v>
      </c>
      <c r="F13" s="4" t="s">
        <v>329</v>
      </c>
      <c r="G13" s="2"/>
      <c r="H13" s="1" t="s">
        <v>298</v>
      </c>
      <c r="I13" s="2" t="s">
        <v>299</v>
      </c>
      <c r="J13" s="2"/>
    </row>
    <row r="14" spans="1:10">
      <c r="A14" s="1" t="s">
        <v>64</v>
      </c>
      <c r="B14" s="1" t="s">
        <v>314</v>
      </c>
      <c r="C14" s="1" t="s">
        <v>65</v>
      </c>
      <c r="D14" s="2" t="s">
        <v>309</v>
      </c>
      <c r="E14" s="7">
        <v>130</v>
      </c>
      <c r="F14" s="4" t="s">
        <v>329</v>
      </c>
      <c r="G14" s="2"/>
      <c r="H14" s="1" t="s">
        <v>298</v>
      </c>
      <c r="I14" s="2" t="s">
        <v>299</v>
      </c>
      <c r="J14" s="2"/>
    </row>
    <row r="15" spans="1:10">
      <c r="A15" s="1" t="s">
        <v>64</v>
      </c>
      <c r="B15" s="1" t="s">
        <v>314</v>
      </c>
      <c r="C15" s="1" t="s">
        <v>65</v>
      </c>
      <c r="D15" s="2" t="s">
        <v>310</v>
      </c>
      <c r="E15" s="7">
        <v>130</v>
      </c>
      <c r="F15" s="4" t="s">
        <v>329</v>
      </c>
      <c r="G15" s="2"/>
      <c r="H15" s="1" t="s">
        <v>298</v>
      </c>
      <c r="I15" s="2" t="s">
        <v>299</v>
      </c>
      <c r="J15" s="2"/>
    </row>
    <row r="16" spans="1:10">
      <c r="A16" s="1" t="s">
        <v>64</v>
      </c>
      <c r="B16" s="1" t="s">
        <v>314</v>
      </c>
      <c r="C16" s="1" t="s">
        <v>65</v>
      </c>
      <c r="D16" s="2" t="s">
        <v>311</v>
      </c>
      <c r="E16" s="7">
        <v>130</v>
      </c>
      <c r="F16" s="4" t="s">
        <v>329</v>
      </c>
      <c r="G16" s="2"/>
      <c r="H16" s="1" t="s">
        <v>298</v>
      </c>
      <c r="I16" s="2" t="s">
        <v>299</v>
      </c>
      <c r="J16" s="2"/>
    </row>
    <row r="17" spans="1:10">
      <c r="A17" s="1" t="s">
        <v>64</v>
      </c>
      <c r="B17" s="1" t="s">
        <v>314</v>
      </c>
      <c r="C17" s="1" t="s">
        <v>65</v>
      </c>
      <c r="D17" s="2" t="s">
        <v>312</v>
      </c>
      <c r="E17" s="7">
        <v>130</v>
      </c>
      <c r="F17" s="4" t="s">
        <v>329</v>
      </c>
      <c r="G17" s="2"/>
      <c r="H17" s="1" t="s">
        <v>298</v>
      </c>
      <c r="I17" s="2" t="s">
        <v>299</v>
      </c>
      <c r="J17" s="2"/>
    </row>
    <row r="18" spans="1:10">
      <c r="A18" s="1" t="s">
        <v>64</v>
      </c>
      <c r="B18" s="1" t="s">
        <v>314</v>
      </c>
      <c r="C18" s="1" t="s">
        <v>65</v>
      </c>
      <c r="D18" s="2" t="s">
        <v>313</v>
      </c>
      <c r="F18" s="5"/>
      <c r="I18" s="2"/>
    </row>
    <row r="19" spans="1:10">
      <c r="A19" s="1" t="s">
        <v>64</v>
      </c>
      <c r="B19" s="1" t="s">
        <v>314</v>
      </c>
      <c r="C19" s="1" t="s">
        <v>65</v>
      </c>
      <c r="D19" s="2" t="s">
        <v>319</v>
      </c>
      <c r="F19" s="5"/>
    </row>
    <row r="20" spans="1:10">
      <c r="A20" s="1" t="s">
        <v>64</v>
      </c>
      <c r="B20" s="1" t="s">
        <v>314</v>
      </c>
      <c r="C20" s="1" t="s">
        <v>65</v>
      </c>
      <c r="D20" s="2" t="s">
        <v>320</v>
      </c>
      <c r="F20" s="5"/>
    </row>
    <row r="21" spans="1:10">
      <c r="A21" s="1" t="s">
        <v>64</v>
      </c>
      <c r="B21" s="1" t="s">
        <v>314</v>
      </c>
      <c r="C21" s="1" t="s">
        <v>65</v>
      </c>
      <c r="D21" s="2" t="s">
        <v>321</v>
      </c>
      <c r="F21" s="5"/>
    </row>
    <row r="22" spans="1:10">
      <c r="A22" s="1" t="s">
        <v>64</v>
      </c>
      <c r="B22" s="1" t="s">
        <v>314</v>
      </c>
      <c r="C22" s="1" t="s">
        <v>65</v>
      </c>
      <c r="D22" s="2" t="s">
        <v>322</v>
      </c>
      <c r="F22" s="5"/>
    </row>
    <row r="23" spans="1:10">
      <c r="A23" s="1" t="s">
        <v>64</v>
      </c>
      <c r="B23" s="1" t="s">
        <v>314</v>
      </c>
      <c r="C23" s="1" t="s">
        <v>65</v>
      </c>
      <c r="D23" s="2" t="s">
        <v>323</v>
      </c>
      <c r="F23" s="5"/>
    </row>
    <row r="24" spans="1:10">
      <c r="A24" s="1" t="s">
        <v>64</v>
      </c>
      <c r="B24" s="1" t="s">
        <v>314</v>
      </c>
      <c r="C24" s="1" t="s">
        <v>65</v>
      </c>
      <c r="D24" s="2" t="s">
        <v>324</v>
      </c>
      <c r="F24" s="5"/>
    </row>
    <row r="25" spans="1:10">
      <c r="A25" s="1" t="s">
        <v>64</v>
      </c>
      <c r="B25" s="1" t="s">
        <v>314</v>
      </c>
      <c r="C25" s="1" t="s">
        <v>65</v>
      </c>
      <c r="D25" s="2" t="s">
        <v>325</v>
      </c>
      <c r="F25" s="5"/>
    </row>
    <row r="26" spans="1:10" hidden="1">
      <c r="A26" t="s">
        <v>64</v>
      </c>
      <c r="B26" s="1" t="s">
        <v>3</v>
      </c>
      <c r="C26" t="s">
        <v>43</v>
      </c>
      <c r="D26" t="s">
        <v>316</v>
      </c>
      <c r="F26" s="7" t="s">
        <v>330</v>
      </c>
      <c r="H26" t="s">
        <v>44</v>
      </c>
      <c r="I26" t="s">
        <v>316</v>
      </c>
    </row>
    <row r="27" spans="1:10" hidden="1">
      <c r="A27" t="s">
        <v>64</v>
      </c>
      <c r="B27" s="1" t="s">
        <v>3</v>
      </c>
      <c r="C27" t="s">
        <v>43</v>
      </c>
      <c r="D27" t="s">
        <v>315</v>
      </c>
      <c r="F27" s="7" t="s">
        <v>330</v>
      </c>
      <c r="H27" t="s">
        <v>46</v>
      </c>
      <c r="I27" t="s">
        <v>316</v>
      </c>
    </row>
    <row r="28" spans="1:10" hidden="1">
      <c r="A28" t="s">
        <v>64</v>
      </c>
      <c r="B28" s="1" t="s">
        <v>3</v>
      </c>
      <c r="C28" t="s">
        <v>43</v>
      </c>
      <c r="D28" t="s">
        <v>317</v>
      </c>
      <c r="F28" s="7" t="s">
        <v>330</v>
      </c>
      <c r="H28" s="1" t="s">
        <v>65</v>
      </c>
      <c r="I28" s="2" t="s">
        <v>315</v>
      </c>
    </row>
    <row r="29" spans="1:10" hidden="1">
      <c r="A29" s="1" t="s">
        <v>69</v>
      </c>
      <c r="B29" s="1" t="s">
        <v>314</v>
      </c>
      <c r="C29" s="1" t="s">
        <v>66</v>
      </c>
      <c r="D29" s="2" t="s">
        <v>315</v>
      </c>
      <c r="E29" s="4" t="s">
        <v>326</v>
      </c>
      <c r="F29" s="4" t="s">
        <v>328</v>
      </c>
      <c r="G29" s="9"/>
      <c r="H29" s="4" t="s">
        <v>44</v>
      </c>
      <c r="I29" s="4" t="s">
        <v>317</v>
      </c>
      <c r="J29" s="9"/>
    </row>
    <row r="30" spans="1:10" hidden="1">
      <c r="A30" s="1" t="s">
        <v>69</v>
      </c>
      <c r="B30" s="1" t="s">
        <v>314</v>
      </c>
      <c r="C30" s="1" t="s">
        <v>66</v>
      </c>
      <c r="D30" s="2" t="s">
        <v>317</v>
      </c>
      <c r="E30" s="5"/>
      <c r="F30" s="5"/>
      <c r="G30" s="9"/>
      <c r="H30" s="9"/>
      <c r="I30" s="9"/>
      <c r="J30" s="9"/>
    </row>
    <row r="31" spans="1:10" hidden="1">
      <c r="A31" s="1" t="s">
        <v>69</v>
      </c>
      <c r="B31" s="1" t="s">
        <v>314</v>
      </c>
      <c r="C31" s="1" t="s">
        <v>66</v>
      </c>
      <c r="D31" s="2" t="s">
        <v>318</v>
      </c>
      <c r="E31" s="5"/>
      <c r="F31" s="5"/>
      <c r="G31" s="9"/>
      <c r="H31" s="9"/>
      <c r="I31" s="9"/>
      <c r="J31" s="9"/>
    </row>
    <row r="32" spans="1:10" hidden="1">
      <c r="A32" s="1" t="s">
        <v>69</v>
      </c>
      <c r="B32" s="1" t="s">
        <v>314</v>
      </c>
      <c r="C32" s="1" t="s">
        <v>66</v>
      </c>
      <c r="D32" s="2" t="s">
        <v>300</v>
      </c>
      <c r="E32" s="5"/>
      <c r="F32" s="5"/>
      <c r="G32" s="9"/>
      <c r="H32" s="9"/>
      <c r="I32" s="9"/>
      <c r="J32" s="9"/>
    </row>
    <row r="33" spans="1:10" hidden="1">
      <c r="A33" s="1" t="s">
        <v>69</v>
      </c>
      <c r="B33" s="1" t="s">
        <v>314</v>
      </c>
      <c r="C33" s="1" t="s">
        <v>66</v>
      </c>
      <c r="D33" s="2" t="s">
        <v>301</v>
      </c>
      <c r="E33" s="4">
        <v>210</v>
      </c>
      <c r="F33" s="4" t="s">
        <v>329</v>
      </c>
      <c r="G33" s="2"/>
      <c r="H33" s="1" t="s">
        <v>298</v>
      </c>
      <c r="I33" s="2" t="s">
        <v>299</v>
      </c>
      <c r="J33" s="2"/>
    </row>
    <row r="34" spans="1:10" hidden="1">
      <c r="A34" s="1" t="s">
        <v>69</v>
      </c>
      <c r="B34" s="1" t="s">
        <v>314</v>
      </c>
      <c r="C34" s="1" t="s">
        <v>66</v>
      </c>
      <c r="D34" s="2" t="s">
        <v>302</v>
      </c>
      <c r="E34" s="7">
        <v>210</v>
      </c>
      <c r="F34" s="4" t="s">
        <v>329</v>
      </c>
      <c r="G34" s="2"/>
      <c r="H34" s="1" t="s">
        <v>298</v>
      </c>
      <c r="I34" s="2" t="s">
        <v>299</v>
      </c>
      <c r="J34" s="2"/>
    </row>
    <row r="35" spans="1:10" hidden="1">
      <c r="A35" s="1" t="s">
        <v>69</v>
      </c>
      <c r="B35" s="1" t="s">
        <v>314</v>
      </c>
      <c r="C35" s="1" t="s">
        <v>66</v>
      </c>
      <c r="D35" s="2" t="s">
        <v>303</v>
      </c>
      <c r="E35" s="4">
        <v>210</v>
      </c>
      <c r="F35" s="4" t="s">
        <v>329</v>
      </c>
      <c r="G35" s="2"/>
      <c r="H35" s="1" t="s">
        <v>298</v>
      </c>
      <c r="I35" s="2" t="s">
        <v>299</v>
      </c>
      <c r="J35" s="2"/>
    </row>
    <row r="36" spans="1:10" hidden="1">
      <c r="A36" s="1" t="s">
        <v>69</v>
      </c>
      <c r="B36" s="1" t="s">
        <v>314</v>
      </c>
      <c r="C36" s="1" t="s">
        <v>66</v>
      </c>
      <c r="D36" s="2" t="s">
        <v>304</v>
      </c>
      <c r="E36" s="7">
        <v>210</v>
      </c>
      <c r="F36" s="4" t="s">
        <v>329</v>
      </c>
      <c r="G36" s="2"/>
      <c r="H36" s="1" t="s">
        <v>298</v>
      </c>
      <c r="I36" s="2" t="s">
        <v>299</v>
      </c>
      <c r="J36" s="2"/>
    </row>
    <row r="37" spans="1:10" hidden="1">
      <c r="A37" s="1" t="s">
        <v>69</v>
      </c>
      <c r="B37" s="1" t="s">
        <v>314</v>
      </c>
      <c r="C37" s="1" t="s">
        <v>66</v>
      </c>
      <c r="D37" s="2" t="s">
        <v>305</v>
      </c>
      <c r="E37" s="4">
        <v>220</v>
      </c>
      <c r="F37" s="4" t="s">
        <v>329</v>
      </c>
      <c r="G37" s="2"/>
      <c r="H37" s="1" t="s">
        <v>298</v>
      </c>
      <c r="I37" s="2" t="s">
        <v>299</v>
      </c>
      <c r="J37" s="2"/>
    </row>
    <row r="38" spans="1:10" hidden="1">
      <c r="A38" s="1" t="s">
        <v>69</v>
      </c>
      <c r="B38" s="1" t="s">
        <v>314</v>
      </c>
      <c r="C38" s="1" t="s">
        <v>66</v>
      </c>
      <c r="D38" s="2" t="s">
        <v>306</v>
      </c>
      <c r="E38" s="7">
        <v>220</v>
      </c>
      <c r="F38" s="4" t="s">
        <v>329</v>
      </c>
      <c r="G38" s="2"/>
      <c r="H38" s="1" t="s">
        <v>298</v>
      </c>
      <c r="I38" s="2" t="s">
        <v>299</v>
      </c>
      <c r="J38" s="2"/>
    </row>
    <row r="39" spans="1:10" hidden="1">
      <c r="A39" s="1" t="s">
        <v>69</v>
      </c>
      <c r="B39" s="1" t="s">
        <v>314</v>
      </c>
      <c r="C39" s="1" t="s">
        <v>66</v>
      </c>
      <c r="D39" s="2" t="s">
        <v>307</v>
      </c>
      <c r="E39" s="4">
        <v>220</v>
      </c>
      <c r="F39" s="4" t="s">
        <v>329</v>
      </c>
      <c r="G39" s="2"/>
      <c r="H39" s="1" t="s">
        <v>298</v>
      </c>
      <c r="I39" s="2" t="s">
        <v>299</v>
      </c>
      <c r="J39" s="2"/>
    </row>
    <row r="40" spans="1:10" hidden="1">
      <c r="A40" s="1" t="s">
        <v>69</v>
      </c>
      <c r="B40" s="1" t="s">
        <v>314</v>
      </c>
      <c r="C40" s="1" t="s">
        <v>66</v>
      </c>
      <c r="D40" s="2" t="s">
        <v>308</v>
      </c>
      <c r="E40" s="7">
        <v>220</v>
      </c>
      <c r="F40" s="4" t="s">
        <v>329</v>
      </c>
      <c r="G40" s="2"/>
      <c r="H40" s="1" t="s">
        <v>298</v>
      </c>
      <c r="I40" s="2" t="s">
        <v>299</v>
      </c>
      <c r="J40" s="2"/>
    </row>
    <row r="41" spans="1:10" hidden="1">
      <c r="A41" s="1" t="s">
        <v>69</v>
      </c>
      <c r="B41" s="1" t="s">
        <v>314</v>
      </c>
      <c r="C41" s="1" t="s">
        <v>66</v>
      </c>
      <c r="D41" s="2" t="s">
        <v>309</v>
      </c>
      <c r="E41" s="7">
        <v>230</v>
      </c>
      <c r="F41" s="4" t="s">
        <v>329</v>
      </c>
      <c r="G41" s="2"/>
      <c r="H41" s="1" t="s">
        <v>298</v>
      </c>
      <c r="I41" s="2" t="s">
        <v>299</v>
      </c>
      <c r="J41" s="2"/>
    </row>
    <row r="42" spans="1:10" hidden="1">
      <c r="A42" s="1" t="s">
        <v>69</v>
      </c>
      <c r="B42" s="1" t="s">
        <v>314</v>
      </c>
      <c r="C42" s="1" t="s">
        <v>66</v>
      </c>
      <c r="D42" s="2" t="s">
        <v>310</v>
      </c>
      <c r="E42" s="7">
        <v>230</v>
      </c>
      <c r="F42" s="4" t="s">
        <v>329</v>
      </c>
      <c r="G42" s="2"/>
      <c r="H42" s="1" t="s">
        <v>298</v>
      </c>
      <c r="I42" s="2" t="s">
        <v>299</v>
      </c>
      <c r="J42" s="2"/>
    </row>
    <row r="43" spans="1:10" hidden="1">
      <c r="A43" s="1" t="s">
        <v>69</v>
      </c>
      <c r="B43" s="1" t="s">
        <v>314</v>
      </c>
      <c r="C43" s="1" t="s">
        <v>66</v>
      </c>
      <c r="D43" s="2" t="s">
        <v>311</v>
      </c>
      <c r="E43" s="7">
        <v>230</v>
      </c>
      <c r="F43" s="4" t="s">
        <v>329</v>
      </c>
      <c r="G43" s="2"/>
      <c r="H43" s="1" t="s">
        <v>298</v>
      </c>
      <c r="I43" s="2" t="s">
        <v>299</v>
      </c>
      <c r="J43" s="2"/>
    </row>
    <row r="44" spans="1:10" hidden="1">
      <c r="A44" s="1" t="s">
        <v>69</v>
      </c>
      <c r="B44" s="1" t="s">
        <v>314</v>
      </c>
      <c r="C44" s="1" t="s">
        <v>66</v>
      </c>
      <c r="D44" s="2" t="s">
        <v>312</v>
      </c>
      <c r="E44" s="7">
        <v>230</v>
      </c>
      <c r="F44" s="4" t="s">
        <v>329</v>
      </c>
      <c r="G44" s="2"/>
      <c r="H44" s="1" t="s">
        <v>298</v>
      </c>
      <c r="I44" s="2" t="s">
        <v>299</v>
      </c>
      <c r="J44" s="2"/>
    </row>
    <row r="45" spans="1:10" hidden="1">
      <c r="A45" s="1" t="s">
        <v>69</v>
      </c>
      <c r="B45" s="1" t="s">
        <v>314</v>
      </c>
      <c r="C45" s="1" t="s">
        <v>66</v>
      </c>
      <c r="D45" s="2" t="s">
        <v>313</v>
      </c>
      <c r="F45" s="5"/>
      <c r="I45" s="2"/>
    </row>
    <row r="46" spans="1:10" hidden="1">
      <c r="A46" s="1" t="s">
        <v>69</v>
      </c>
      <c r="B46" s="1" t="s">
        <v>314</v>
      </c>
      <c r="C46" s="1" t="s">
        <v>66</v>
      </c>
      <c r="D46" s="2" t="s">
        <v>319</v>
      </c>
      <c r="F46" s="5"/>
    </row>
    <row r="47" spans="1:10" hidden="1">
      <c r="A47" s="1" t="s">
        <v>69</v>
      </c>
      <c r="B47" s="1" t="s">
        <v>314</v>
      </c>
      <c r="C47" s="1" t="s">
        <v>66</v>
      </c>
      <c r="D47" s="2" t="s">
        <v>320</v>
      </c>
      <c r="F47" s="5"/>
    </row>
    <row r="48" spans="1:10" hidden="1">
      <c r="A48" s="1" t="s">
        <v>69</v>
      </c>
      <c r="B48" s="1" t="s">
        <v>314</v>
      </c>
      <c r="C48" s="1" t="s">
        <v>66</v>
      </c>
      <c r="D48" s="2" t="s">
        <v>321</v>
      </c>
      <c r="F48" s="5"/>
    </row>
    <row r="49" spans="1:10" hidden="1">
      <c r="A49" s="1" t="s">
        <v>69</v>
      </c>
      <c r="B49" s="1" t="s">
        <v>314</v>
      </c>
      <c r="C49" s="1" t="s">
        <v>66</v>
      </c>
      <c r="D49" s="2" t="s">
        <v>322</v>
      </c>
      <c r="F49" s="5"/>
    </row>
    <row r="50" spans="1:10" hidden="1">
      <c r="A50" s="1" t="s">
        <v>69</v>
      </c>
      <c r="B50" s="1" t="s">
        <v>314</v>
      </c>
      <c r="C50" s="1" t="s">
        <v>66</v>
      </c>
      <c r="D50" s="2" t="s">
        <v>323</v>
      </c>
      <c r="F50" s="5"/>
    </row>
    <row r="51" spans="1:10" hidden="1">
      <c r="A51" s="1" t="s">
        <v>69</v>
      </c>
      <c r="B51" s="1" t="s">
        <v>314</v>
      </c>
      <c r="C51" s="1" t="s">
        <v>66</v>
      </c>
      <c r="D51" s="2" t="s">
        <v>324</v>
      </c>
      <c r="F51" s="5"/>
    </row>
    <row r="52" spans="1:10" hidden="1">
      <c r="A52" s="1" t="s">
        <v>69</v>
      </c>
      <c r="B52" s="1" t="s">
        <v>314</v>
      </c>
      <c r="C52" s="1" t="s">
        <v>66</v>
      </c>
      <c r="D52" s="2" t="s">
        <v>325</v>
      </c>
      <c r="F52" s="5"/>
    </row>
    <row r="53" spans="1:10" hidden="1">
      <c r="A53" t="s">
        <v>69</v>
      </c>
      <c r="B53" s="1" t="s">
        <v>3</v>
      </c>
      <c r="C53" t="s">
        <v>44</v>
      </c>
      <c r="D53" t="s">
        <v>316</v>
      </c>
      <c r="F53" s="7" t="s">
        <v>330</v>
      </c>
      <c r="H53" t="s">
        <v>43</v>
      </c>
      <c r="I53" t="s">
        <v>316</v>
      </c>
    </row>
    <row r="54" spans="1:10" hidden="1">
      <c r="A54" t="s">
        <v>69</v>
      </c>
      <c r="B54" s="1" t="s">
        <v>3</v>
      </c>
      <c r="C54" t="s">
        <v>44</v>
      </c>
      <c r="D54" t="s">
        <v>315</v>
      </c>
      <c r="F54" s="7" t="s">
        <v>330</v>
      </c>
      <c r="H54" t="s">
        <v>45</v>
      </c>
      <c r="I54" t="s">
        <v>316</v>
      </c>
    </row>
    <row r="55" spans="1:10" hidden="1">
      <c r="A55" t="s">
        <v>69</v>
      </c>
      <c r="B55" s="1" t="s">
        <v>3</v>
      </c>
      <c r="C55" t="s">
        <v>44</v>
      </c>
      <c r="D55" t="s">
        <v>317</v>
      </c>
      <c r="F55" s="7" t="s">
        <v>330</v>
      </c>
      <c r="H55" s="1" t="s">
        <v>66</v>
      </c>
      <c r="I55" s="2" t="s">
        <v>315</v>
      </c>
    </row>
    <row r="56" spans="1:10" hidden="1">
      <c r="A56" s="1" t="s">
        <v>70</v>
      </c>
      <c r="B56" s="1" t="s">
        <v>314</v>
      </c>
      <c r="C56" s="1" t="s">
        <v>185</v>
      </c>
      <c r="D56" s="2" t="s">
        <v>315</v>
      </c>
      <c r="E56" s="4" t="s">
        <v>326</v>
      </c>
      <c r="F56" s="7" t="s">
        <v>328</v>
      </c>
      <c r="G56" s="9"/>
      <c r="H56" s="4" t="s">
        <v>45</v>
      </c>
      <c r="I56" s="4" t="s">
        <v>317</v>
      </c>
      <c r="J56" s="9"/>
    </row>
    <row r="57" spans="1:10" hidden="1">
      <c r="A57" s="1" t="s">
        <v>70</v>
      </c>
      <c r="B57" s="1" t="s">
        <v>314</v>
      </c>
      <c r="C57" s="1" t="s">
        <v>185</v>
      </c>
      <c r="D57" s="2" t="s">
        <v>317</v>
      </c>
      <c r="E57" s="5"/>
      <c r="F57" s="10"/>
      <c r="G57" s="9"/>
      <c r="H57" s="9"/>
      <c r="I57" s="9"/>
      <c r="J57" s="9"/>
    </row>
    <row r="58" spans="1:10" hidden="1">
      <c r="A58" s="1" t="s">
        <v>70</v>
      </c>
      <c r="B58" s="1" t="s">
        <v>314</v>
      </c>
      <c r="C58" s="1" t="s">
        <v>185</v>
      </c>
      <c r="D58" s="2" t="s">
        <v>318</v>
      </c>
      <c r="E58" s="5"/>
      <c r="F58" s="10"/>
      <c r="G58" s="9"/>
      <c r="H58" s="9"/>
      <c r="I58" s="9"/>
      <c r="J58" s="9"/>
    </row>
    <row r="59" spans="1:10" hidden="1">
      <c r="A59" s="1" t="s">
        <v>70</v>
      </c>
      <c r="B59" s="1" t="s">
        <v>314</v>
      </c>
      <c r="C59" s="1" t="s">
        <v>185</v>
      </c>
      <c r="D59" s="2" t="s">
        <v>300</v>
      </c>
      <c r="E59" s="5"/>
      <c r="F59" s="10"/>
      <c r="G59" s="9"/>
      <c r="H59" s="9"/>
      <c r="I59" s="9"/>
      <c r="J59" s="9"/>
    </row>
    <row r="60" spans="1:10" hidden="1">
      <c r="A60" s="1" t="s">
        <v>70</v>
      </c>
      <c r="B60" s="1" t="s">
        <v>314</v>
      </c>
      <c r="C60" s="1" t="s">
        <v>185</v>
      </c>
      <c r="D60" s="2" t="s">
        <v>301</v>
      </c>
      <c r="E60" s="4">
        <v>310</v>
      </c>
      <c r="F60" s="7" t="s">
        <v>329</v>
      </c>
      <c r="G60" s="2"/>
      <c r="H60" s="1" t="s">
        <v>298</v>
      </c>
      <c r="I60" s="2" t="s">
        <v>299</v>
      </c>
      <c r="J60" s="2"/>
    </row>
    <row r="61" spans="1:10" hidden="1">
      <c r="A61" s="1" t="s">
        <v>70</v>
      </c>
      <c r="B61" s="1" t="s">
        <v>314</v>
      </c>
      <c r="C61" s="1" t="s">
        <v>185</v>
      </c>
      <c r="D61" s="2" t="s">
        <v>302</v>
      </c>
      <c r="E61" s="7">
        <v>310</v>
      </c>
      <c r="F61" s="7" t="s">
        <v>329</v>
      </c>
      <c r="G61" s="2"/>
      <c r="H61" s="1" t="s">
        <v>298</v>
      </c>
      <c r="I61" s="2" t="s">
        <v>299</v>
      </c>
      <c r="J61" s="2"/>
    </row>
    <row r="62" spans="1:10" hidden="1">
      <c r="A62" s="1" t="s">
        <v>70</v>
      </c>
      <c r="B62" s="1" t="s">
        <v>314</v>
      </c>
      <c r="C62" s="1" t="s">
        <v>185</v>
      </c>
      <c r="D62" s="2" t="s">
        <v>303</v>
      </c>
      <c r="E62" s="4">
        <v>310</v>
      </c>
      <c r="F62" s="7" t="s">
        <v>329</v>
      </c>
      <c r="G62" s="2"/>
      <c r="H62" s="1" t="s">
        <v>298</v>
      </c>
      <c r="I62" s="2" t="s">
        <v>299</v>
      </c>
      <c r="J62" s="2"/>
    </row>
    <row r="63" spans="1:10" hidden="1">
      <c r="A63" s="1" t="s">
        <v>70</v>
      </c>
      <c r="B63" s="1" t="s">
        <v>314</v>
      </c>
      <c r="C63" s="1" t="s">
        <v>185</v>
      </c>
      <c r="D63" s="2" t="s">
        <v>304</v>
      </c>
      <c r="E63" s="7">
        <v>310</v>
      </c>
      <c r="F63" s="7" t="s">
        <v>329</v>
      </c>
      <c r="G63" s="2"/>
      <c r="H63" s="1" t="s">
        <v>298</v>
      </c>
      <c r="I63" s="2" t="s">
        <v>299</v>
      </c>
      <c r="J63" s="2"/>
    </row>
    <row r="64" spans="1:10" hidden="1">
      <c r="A64" s="1" t="s">
        <v>70</v>
      </c>
      <c r="B64" s="1" t="s">
        <v>314</v>
      </c>
      <c r="C64" s="1" t="s">
        <v>185</v>
      </c>
      <c r="D64" s="2" t="s">
        <v>305</v>
      </c>
      <c r="E64" s="4">
        <v>320</v>
      </c>
      <c r="F64" s="7" t="s">
        <v>329</v>
      </c>
      <c r="G64" s="2"/>
      <c r="H64" s="1" t="s">
        <v>298</v>
      </c>
      <c r="I64" s="2" t="s">
        <v>299</v>
      </c>
      <c r="J64" s="2"/>
    </row>
    <row r="65" spans="1:10" hidden="1">
      <c r="A65" s="1" t="s">
        <v>70</v>
      </c>
      <c r="B65" s="1" t="s">
        <v>314</v>
      </c>
      <c r="C65" s="1" t="s">
        <v>185</v>
      </c>
      <c r="D65" s="2" t="s">
        <v>306</v>
      </c>
      <c r="E65" s="7">
        <v>320</v>
      </c>
      <c r="F65" s="7" t="s">
        <v>329</v>
      </c>
      <c r="G65" s="2"/>
      <c r="H65" s="1" t="s">
        <v>298</v>
      </c>
      <c r="I65" s="2" t="s">
        <v>299</v>
      </c>
      <c r="J65" s="2"/>
    </row>
    <row r="66" spans="1:10" hidden="1">
      <c r="A66" s="1" t="s">
        <v>70</v>
      </c>
      <c r="B66" s="1" t="s">
        <v>314</v>
      </c>
      <c r="C66" s="1" t="s">
        <v>185</v>
      </c>
      <c r="D66" s="2" t="s">
        <v>307</v>
      </c>
      <c r="E66" s="4">
        <v>320</v>
      </c>
      <c r="F66" s="7" t="s">
        <v>329</v>
      </c>
      <c r="G66" s="2"/>
      <c r="H66" s="1" t="s">
        <v>298</v>
      </c>
      <c r="I66" s="2" t="s">
        <v>299</v>
      </c>
      <c r="J66" s="2"/>
    </row>
    <row r="67" spans="1:10" hidden="1">
      <c r="A67" s="1" t="s">
        <v>70</v>
      </c>
      <c r="B67" s="1" t="s">
        <v>314</v>
      </c>
      <c r="C67" s="1" t="s">
        <v>185</v>
      </c>
      <c r="D67" s="2" t="s">
        <v>308</v>
      </c>
      <c r="E67" s="7">
        <v>320</v>
      </c>
      <c r="F67" s="7" t="s">
        <v>329</v>
      </c>
      <c r="G67" s="2"/>
      <c r="H67" s="1" t="s">
        <v>298</v>
      </c>
      <c r="I67" s="2" t="s">
        <v>299</v>
      </c>
      <c r="J67" s="2"/>
    </row>
    <row r="68" spans="1:10" hidden="1">
      <c r="A68" s="1" t="s">
        <v>70</v>
      </c>
      <c r="B68" s="1" t="s">
        <v>314</v>
      </c>
      <c r="C68" s="1" t="s">
        <v>185</v>
      </c>
      <c r="D68" s="2" t="s">
        <v>309</v>
      </c>
      <c r="E68" s="7">
        <v>330</v>
      </c>
      <c r="F68" s="7" t="s">
        <v>329</v>
      </c>
      <c r="G68" s="2"/>
      <c r="H68" s="1" t="s">
        <v>298</v>
      </c>
      <c r="I68" s="2" t="s">
        <v>299</v>
      </c>
      <c r="J68" s="2"/>
    </row>
    <row r="69" spans="1:10" hidden="1">
      <c r="A69" s="1" t="s">
        <v>70</v>
      </c>
      <c r="B69" s="1" t="s">
        <v>314</v>
      </c>
      <c r="C69" s="1" t="s">
        <v>185</v>
      </c>
      <c r="D69" s="2" t="s">
        <v>310</v>
      </c>
      <c r="E69" s="7">
        <v>330</v>
      </c>
      <c r="F69" s="7" t="s">
        <v>329</v>
      </c>
      <c r="G69" s="2"/>
      <c r="H69" s="1" t="s">
        <v>298</v>
      </c>
      <c r="I69" s="2" t="s">
        <v>299</v>
      </c>
      <c r="J69" s="2"/>
    </row>
    <row r="70" spans="1:10" hidden="1">
      <c r="A70" s="1" t="s">
        <v>70</v>
      </c>
      <c r="B70" s="1" t="s">
        <v>314</v>
      </c>
      <c r="C70" s="1" t="s">
        <v>185</v>
      </c>
      <c r="D70" s="2" t="s">
        <v>311</v>
      </c>
      <c r="E70" s="7">
        <v>330</v>
      </c>
      <c r="F70" s="7" t="s">
        <v>329</v>
      </c>
      <c r="G70" s="2"/>
      <c r="H70" s="1" t="s">
        <v>298</v>
      </c>
      <c r="I70" s="2" t="s">
        <v>299</v>
      </c>
      <c r="J70" s="2"/>
    </row>
    <row r="71" spans="1:10" hidden="1">
      <c r="A71" s="1" t="s">
        <v>70</v>
      </c>
      <c r="B71" s="1" t="s">
        <v>314</v>
      </c>
      <c r="C71" s="1" t="s">
        <v>185</v>
      </c>
      <c r="D71" s="2" t="s">
        <v>312</v>
      </c>
      <c r="E71" s="7">
        <v>330</v>
      </c>
      <c r="F71" s="7" t="s">
        <v>329</v>
      </c>
      <c r="G71" s="2"/>
      <c r="H71" s="1" t="s">
        <v>298</v>
      </c>
      <c r="I71" s="2" t="s">
        <v>299</v>
      </c>
      <c r="J71" s="2"/>
    </row>
    <row r="72" spans="1:10" hidden="1">
      <c r="A72" s="1" t="s">
        <v>70</v>
      </c>
      <c r="B72" s="1" t="s">
        <v>314</v>
      </c>
      <c r="C72" s="1" t="s">
        <v>185</v>
      </c>
      <c r="D72" s="2" t="s">
        <v>313</v>
      </c>
      <c r="F72" s="10"/>
      <c r="I72" s="2"/>
    </row>
    <row r="73" spans="1:10" hidden="1">
      <c r="A73" s="1" t="s">
        <v>70</v>
      </c>
      <c r="B73" s="1" t="s">
        <v>314</v>
      </c>
      <c r="C73" s="1" t="s">
        <v>185</v>
      </c>
      <c r="D73" s="2" t="s">
        <v>319</v>
      </c>
      <c r="F73" s="10"/>
    </row>
    <row r="74" spans="1:10" hidden="1">
      <c r="A74" s="1" t="s">
        <v>70</v>
      </c>
      <c r="B74" s="1" t="s">
        <v>314</v>
      </c>
      <c r="C74" s="1" t="s">
        <v>185</v>
      </c>
      <c r="D74" s="2" t="s">
        <v>320</v>
      </c>
      <c r="F74" s="10"/>
    </row>
    <row r="75" spans="1:10" hidden="1">
      <c r="A75" s="1" t="s">
        <v>70</v>
      </c>
      <c r="B75" s="1" t="s">
        <v>314</v>
      </c>
      <c r="C75" s="1" t="s">
        <v>185</v>
      </c>
      <c r="D75" s="2" t="s">
        <v>321</v>
      </c>
      <c r="F75" s="10"/>
    </row>
    <row r="76" spans="1:10" hidden="1">
      <c r="A76" s="1" t="s">
        <v>70</v>
      </c>
      <c r="B76" s="1" t="s">
        <v>314</v>
      </c>
      <c r="C76" s="1" t="s">
        <v>185</v>
      </c>
      <c r="D76" s="2" t="s">
        <v>322</v>
      </c>
      <c r="F76" s="10"/>
    </row>
    <row r="77" spans="1:10" hidden="1">
      <c r="A77" s="1" t="s">
        <v>70</v>
      </c>
      <c r="B77" s="1" t="s">
        <v>314</v>
      </c>
      <c r="C77" s="1" t="s">
        <v>185</v>
      </c>
      <c r="D77" s="2" t="s">
        <v>323</v>
      </c>
      <c r="F77" s="10"/>
    </row>
    <row r="78" spans="1:10" hidden="1">
      <c r="A78" s="1" t="s">
        <v>70</v>
      </c>
      <c r="B78" s="1" t="s">
        <v>314</v>
      </c>
      <c r="C78" s="1" t="s">
        <v>185</v>
      </c>
      <c r="D78" s="2" t="s">
        <v>324</v>
      </c>
      <c r="F78" s="10"/>
    </row>
    <row r="79" spans="1:10" hidden="1">
      <c r="A79" s="1" t="s">
        <v>70</v>
      </c>
      <c r="B79" s="1" t="s">
        <v>314</v>
      </c>
      <c r="C79" s="1" t="s">
        <v>185</v>
      </c>
      <c r="D79" s="2" t="s">
        <v>325</v>
      </c>
      <c r="F79" s="10"/>
    </row>
    <row r="80" spans="1:10" hidden="1">
      <c r="A80" t="s">
        <v>70</v>
      </c>
      <c r="B80" s="1" t="s">
        <v>3</v>
      </c>
      <c r="C80" t="s">
        <v>45</v>
      </c>
      <c r="D80" t="s">
        <v>316</v>
      </c>
      <c r="F80" s="7" t="s">
        <v>330</v>
      </c>
      <c r="H80" t="s">
        <v>44</v>
      </c>
      <c r="I80" t="s">
        <v>315</v>
      </c>
    </row>
    <row r="81" spans="1:10" hidden="1">
      <c r="A81" t="s">
        <v>70</v>
      </c>
      <c r="B81" s="1" t="s">
        <v>3</v>
      </c>
      <c r="C81" t="s">
        <v>45</v>
      </c>
      <c r="D81" t="s">
        <v>315</v>
      </c>
      <c r="F81" s="7" t="s">
        <v>330</v>
      </c>
      <c r="H81" t="s">
        <v>46</v>
      </c>
      <c r="I81" t="s">
        <v>315</v>
      </c>
    </row>
    <row r="82" spans="1:10" hidden="1">
      <c r="A82" t="s">
        <v>70</v>
      </c>
      <c r="B82" s="1" t="s">
        <v>3</v>
      </c>
      <c r="C82" t="s">
        <v>45</v>
      </c>
      <c r="D82" t="s">
        <v>317</v>
      </c>
      <c r="F82" s="7" t="s">
        <v>330</v>
      </c>
      <c r="H82" s="1" t="s">
        <v>185</v>
      </c>
      <c r="I82" s="2" t="s">
        <v>315</v>
      </c>
    </row>
    <row r="83" spans="1:10" hidden="1">
      <c r="A83" s="1" t="s">
        <v>71</v>
      </c>
      <c r="B83" s="1" t="s">
        <v>314</v>
      </c>
      <c r="C83" s="1" t="s">
        <v>332</v>
      </c>
      <c r="D83" s="2" t="s">
        <v>315</v>
      </c>
      <c r="E83" s="4" t="s">
        <v>326</v>
      </c>
      <c r="F83" s="7" t="s">
        <v>328</v>
      </c>
      <c r="G83" s="9"/>
      <c r="H83" s="4" t="s">
        <v>46</v>
      </c>
      <c r="I83" s="4" t="s">
        <v>317</v>
      </c>
      <c r="J83" s="9"/>
    </row>
    <row r="84" spans="1:10" hidden="1">
      <c r="A84" s="1" t="s">
        <v>71</v>
      </c>
      <c r="B84" s="1" t="s">
        <v>314</v>
      </c>
      <c r="C84" s="1" t="s">
        <v>332</v>
      </c>
      <c r="D84" s="2" t="s">
        <v>317</v>
      </c>
      <c r="E84" s="5"/>
      <c r="F84" s="10"/>
      <c r="G84" s="9"/>
      <c r="H84" s="9"/>
      <c r="I84" s="9"/>
      <c r="J84" s="9"/>
    </row>
    <row r="85" spans="1:10" hidden="1">
      <c r="A85" s="1" t="s">
        <v>71</v>
      </c>
      <c r="B85" s="1" t="s">
        <v>314</v>
      </c>
      <c r="C85" s="1" t="s">
        <v>332</v>
      </c>
      <c r="D85" s="2" t="s">
        <v>318</v>
      </c>
      <c r="E85" s="5"/>
      <c r="F85" s="10"/>
      <c r="G85" s="9"/>
      <c r="H85" s="9"/>
      <c r="I85" s="9"/>
      <c r="J85" s="9"/>
    </row>
    <row r="86" spans="1:10" hidden="1">
      <c r="A86" s="1" t="s">
        <v>71</v>
      </c>
      <c r="B86" s="1" t="s">
        <v>314</v>
      </c>
      <c r="C86" s="1" t="s">
        <v>332</v>
      </c>
      <c r="D86" s="2" t="s">
        <v>300</v>
      </c>
      <c r="E86" s="5"/>
      <c r="F86" s="10"/>
      <c r="G86" s="9"/>
      <c r="H86" s="9"/>
      <c r="I86" s="9"/>
      <c r="J86" s="9"/>
    </row>
    <row r="87" spans="1:10" hidden="1">
      <c r="A87" s="1" t="s">
        <v>71</v>
      </c>
      <c r="B87" s="1" t="s">
        <v>314</v>
      </c>
      <c r="C87" s="1" t="s">
        <v>332</v>
      </c>
      <c r="D87" s="2" t="s">
        <v>301</v>
      </c>
      <c r="E87" s="4">
        <v>410</v>
      </c>
      <c r="F87" s="7" t="s">
        <v>329</v>
      </c>
      <c r="G87" s="2"/>
      <c r="H87" s="1" t="s">
        <v>298</v>
      </c>
      <c r="I87" s="2" t="s">
        <v>299</v>
      </c>
      <c r="J87" s="2"/>
    </row>
    <row r="88" spans="1:10" hidden="1">
      <c r="A88" s="1" t="s">
        <v>71</v>
      </c>
      <c r="B88" s="1" t="s">
        <v>314</v>
      </c>
      <c r="C88" s="1" t="s">
        <v>332</v>
      </c>
      <c r="D88" s="2" t="s">
        <v>302</v>
      </c>
      <c r="E88" s="7">
        <v>410</v>
      </c>
      <c r="F88" s="7" t="s">
        <v>329</v>
      </c>
      <c r="G88" s="2"/>
      <c r="H88" s="1" t="s">
        <v>298</v>
      </c>
      <c r="I88" s="2" t="s">
        <v>299</v>
      </c>
      <c r="J88" s="2"/>
    </row>
    <row r="89" spans="1:10" hidden="1">
      <c r="A89" s="1" t="s">
        <v>71</v>
      </c>
      <c r="B89" s="1" t="s">
        <v>314</v>
      </c>
      <c r="C89" s="1" t="s">
        <v>332</v>
      </c>
      <c r="D89" s="2" t="s">
        <v>303</v>
      </c>
      <c r="E89" s="4">
        <v>410</v>
      </c>
      <c r="F89" s="7" t="s">
        <v>329</v>
      </c>
      <c r="G89" s="2"/>
      <c r="H89" s="1" t="s">
        <v>298</v>
      </c>
      <c r="I89" s="2" t="s">
        <v>299</v>
      </c>
      <c r="J89" s="2"/>
    </row>
    <row r="90" spans="1:10" hidden="1">
      <c r="A90" s="1" t="s">
        <v>71</v>
      </c>
      <c r="B90" s="1" t="s">
        <v>314</v>
      </c>
      <c r="C90" s="1" t="s">
        <v>332</v>
      </c>
      <c r="D90" s="2" t="s">
        <v>304</v>
      </c>
      <c r="E90" s="7">
        <v>410</v>
      </c>
      <c r="F90" s="7" t="s">
        <v>329</v>
      </c>
      <c r="G90" s="2"/>
      <c r="H90" s="1" t="s">
        <v>298</v>
      </c>
      <c r="I90" s="2" t="s">
        <v>299</v>
      </c>
      <c r="J90" s="2"/>
    </row>
    <row r="91" spans="1:10" hidden="1">
      <c r="A91" s="1" t="s">
        <v>71</v>
      </c>
      <c r="B91" s="1" t="s">
        <v>314</v>
      </c>
      <c r="C91" s="1" t="s">
        <v>332</v>
      </c>
      <c r="D91" s="2" t="s">
        <v>305</v>
      </c>
      <c r="E91" s="4">
        <v>420</v>
      </c>
      <c r="F91" s="7" t="s">
        <v>329</v>
      </c>
      <c r="G91" s="2"/>
      <c r="H91" s="1" t="s">
        <v>298</v>
      </c>
      <c r="I91" s="2" t="s">
        <v>299</v>
      </c>
      <c r="J91" s="2"/>
    </row>
    <row r="92" spans="1:10" hidden="1">
      <c r="A92" s="1" t="s">
        <v>71</v>
      </c>
      <c r="B92" s="1" t="s">
        <v>314</v>
      </c>
      <c r="C92" s="1" t="s">
        <v>332</v>
      </c>
      <c r="D92" s="2" t="s">
        <v>306</v>
      </c>
      <c r="E92" s="7">
        <v>420</v>
      </c>
      <c r="F92" s="7" t="s">
        <v>329</v>
      </c>
      <c r="G92" s="2"/>
      <c r="H92" s="1" t="s">
        <v>298</v>
      </c>
      <c r="I92" s="2" t="s">
        <v>299</v>
      </c>
      <c r="J92" s="2"/>
    </row>
    <row r="93" spans="1:10" hidden="1">
      <c r="A93" s="1" t="s">
        <v>71</v>
      </c>
      <c r="B93" s="1" t="s">
        <v>314</v>
      </c>
      <c r="C93" s="1" t="s">
        <v>332</v>
      </c>
      <c r="D93" s="2" t="s">
        <v>307</v>
      </c>
      <c r="E93" s="4">
        <v>420</v>
      </c>
      <c r="F93" s="7" t="s">
        <v>329</v>
      </c>
      <c r="G93" s="2"/>
      <c r="H93" s="1" t="s">
        <v>298</v>
      </c>
      <c r="I93" s="2" t="s">
        <v>299</v>
      </c>
      <c r="J93" s="2"/>
    </row>
    <row r="94" spans="1:10" hidden="1">
      <c r="A94" s="1" t="s">
        <v>71</v>
      </c>
      <c r="B94" s="1" t="s">
        <v>314</v>
      </c>
      <c r="C94" s="1" t="s">
        <v>332</v>
      </c>
      <c r="D94" s="2" t="s">
        <v>308</v>
      </c>
      <c r="E94" s="7">
        <v>420</v>
      </c>
      <c r="F94" s="7" t="s">
        <v>329</v>
      </c>
      <c r="G94" s="2"/>
      <c r="H94" s="1" t="s">
        <v>298</v>
      </c>
      <c r="I94" s="2" t="s">
        <v>299</v>
      </c>
      <c r="J94" s="2"/>
    </row>
    <row r="95" spans="1:10" hidden="1">
      <c r="A95" s="1" t="s">
        <v>71</v>
      </c>
      <c r="B95" s="1" t="s">
        <v>314</v>
      </c>
      <c r="C95" s="1" t="s">
        <v>332</v>
      </c>
      <c r="D95" s="2" t="s">
        <v>309</v>
      </c>
      <c r="E95" s="7">
        <v>430</v>
      </c>
      <c r="F95" s="7" t="s">
        <v>329</v>
      </c>
      <c r="G95" s="2"/>
      <c r="H95" s="1" t="s">
        <v>298</v>
      </c>
      <c r="I95" s="2" t="s">
        <v>299</v>
      </c>
      <c r="J95" s="2"/>
    </row>
    <row r="96" spans="1:10" hidden="1">
      <c r="A96" s="1" t="s">
        <v>71</v>
      </c>
      <c r="B96" s="1" t="s">
        <v>314</v>
      </c>
      <c r="C96" s="1" t="s">
        <v>332</v>
      </c>
      <c r="D96" s="2" t="s">
        <v>310</v>
      </c>
      <c r="E96" s="7">
        <v>430</v>
      </c>
      <c r="F96" s="7" t="s">
        <v>329</v>
      </c>
      <c r="G96" s="2"/>
      <c r="H96" s="1" t="s">
        <v>298</v>
      </c>
      <c r="I96" s="2" t="s">
        <v>299</v>
      </c>
      <c r="J96" s="2"/>
    </row>
    <row r="97" spans="1:10" hidden="1">
      <c r="A97" s="1" t="s">
        <v>71</v>
      </c>
      <c r="B97" s="1" t="s">
        <v>314</v>
      </c>
      <c r="C97" s="1" t="s">
        <v>332</v>
      </c>
      <c r="D97" s="2" t="s">
        <v>311</v>
      </c>
      <c r="E97" s="7">
        <v>430</v>
      </c>
      <c r="F97" s="7" t="s">
        <v>329</v>
      </c>
      <c r="G97" s="2"/>
      <c r="H97" s="1" t="s">
        <v>298</v>
      </c>
      <c r="I97" s="2" t="s">
        <v>299</v>
      </c>
      <c r="J97" s="2"/>
    </row>
    <row r="98" spans="1:10" hidden="1">
      <c r="A98" s="1" t="s">
        <v>71</v>
      </c>
      <c r="B98" s="1" t="s">
        <v>314</v>
      </c>
      <c r="C98" s="1" t="s">
        <v>332</v>
      </c>
      <c r="D98" s="2" t="s">
        <v>312</v>
      </c>
      <c r="E98" s="7">
        <v>430</v>
      </c>
      <c r="F98" s="7" t="s">
        <v>329</v>
      </c>
      <c r="G98" s="2"/>
      <c r="H98" s="1" t="s">
        <v>298</v>
      </c>
      <c r="I98" s="2" t="s">
        <v>299</v>
      </c>
      <c r="J98" s="2"/>
    </row>
    <row r="99" spans="1:10" hidden="1">
      <c r="A99" s="1" t="s">
        <v>71</v>
      </c>
      <c r="B99" s="1" t="s">
        <v>314</v>
      </c>
      <c r="C99" s="1" t="s">
        <v>332</v>
      </c>
      <c r="D99" s="2" t="s">
        <v>313</v>
      </c>
      <c r="F99" s="10"/>
      <c r="I99" s="2"/>
    </row>
    <row r="100" spans="1:10" hidden="1">
      <c r="A100" s="1" t="s">
        <v>71</v>
      </c>
      <c r="B100" s="1" t="s">
        <v>314</v>
      </c>
      <c r="C100" s="1" t="s">
        <v>332</v>
      </c>
      <c r="D100" s="2" t="s">
        <v>319</v>
      </c>
      <c r="F100" s="10"/>
    </row>
    <row r="101" spans="1:10" hidden="1">
      <c r="A101" s="1" t="s">
        <v>71</v>
      </c>
      <c r="B101" s="1" t="s">
        <v>314</v>
      </c>
      <c r="C101" s="1" t="s">
        <v>332</v>
      </c>
      <c r="D101" s="2" t="s">
        <v>320</v>
      </c>
      <c r="F101" s="10"/>
    </row>
    <row r="102" spans="1:10" hidden="1">
      <c r="A102" s="1" t="s">
        <v>71</v>
      </c>
      <c r="B102" s="1" t="s">
        <v>314</v>
      </c>
      <c r="C102" s="1" t="s">
        <v>332</v>
      </c>
      <c r="D102" s="2" t="s">
        <v>321</v>
      </c>
      <c r="F102" s="10"/>
    </row>
    <row r="103" spans="1:10" hidden="1">
      <c r="A103" s="1" t="s">
        <v>71</v>
      </c>
      <c r="B103" s="1" t="s">
        <v>314</v>
      </c>
      <c r="C103" s="1" t="s">
        <v>332</v>
      </c>
      <c r="D103" s="2" t="s">
        <v>322</v>
      </c>
      <c r="F103" s="10"/>
    </row>
    <row r="104" spans="1:10" hidden="1">
      <c r="A104" s="1" t="s">
        <v>71</v>
      </c>
      <c r="B104" s="1" t="s">
        <v>314</v>
      </c>
      <c r="C104" s="1" t="s">
        <v>332</v>
      </c>
      <c r="D104" s="2" t="s">
        <v>323</v>
      </c>
      <c r="F104" s="10"/>
    </row>
    <row r="105" spans="1:10" hidden="1">
      <c r="A105" s="1" t="s">
        <v>71</v>
      </c>
      <c r="B105" s="1" t="s">
        <v>314</v>
      </c>
      <c r="C105" s="1" t="s">
        <v>332</v>
      </c>
      <c r="D105" s="2" t="s">
        <v>324</v>
      </c>
      <c r="F105" s="10"/>
    </row>
    <row r="106" spans="1:10" hidden="1">
      <c r="A106" s="1" t="s">
        <v>71</v>
      </c>
      <c r="B106" s="1" t="s">
        <v>314</v>
      </c>
      <c r="C106" s="1" t="s">
        <v>332</v>
      </c>
      <c r="D106" s="2" t="s">
        <v>325</v>
      </c>
      <c r="F106" s="10"/>
    </row>
    <row r="107" spans="1:10" hidden="1">
      <c r="A107" t="s">
        <v>71</v>
      </c>
      <c r="B107" s="1" t="s">
        <v>3</v>
      </c>
      <c r="C107" t="s">
        <v>46</v>
      </c>
      <c r="D107" t="s">
        <v>316</v>
      </c>
      <c r="F107" s="7" t="s">
        <v>330</v>
      </c>
      <c r="H107" t="s">
        <v>43</v>
      </c>
      <c r="I107" t="s">
        <v>315</v>
      </c>
    </row>
    <row r="108" spans="1:10" hidden="1">
      <c r="A108" t="s">
        <v>71</v>
      </c>
      <c r="B108" s="1" t="s">
        <v>3</v>
      </c>
      <c r="C108" t="s">
        <v>46</v>
      </c>
      <c r="D108" t="s">
        <v>315</v>
      </c>
      <c r="F108" s="7" t="s">
        <v>330</v>
      </c>
      <c r="H108" t="s">
        <v>45</v>
      </c>
      <c r="I108" t="s">
        <v>315</v>
      </c>
    </row>
    <row r="109" spans="1:10" hidden="1">
      <c r="A109" t="s">
        <v>71</v>
      </c>
      <c r="B109" s="1" t="s">
        <v>3</v>
      </c>
      <c r="C109" t="s">
        <v>46</v>
      </c>
      <c r="D109" t="s">
        <v>317</v>
      </c>
      <c r="F109" s="7" t="s">
        <v>330</v>
      </c>
      <c r="H109" s="1" t="s">
        <v>332</v>
      </c>
      <c r="I109" s="2" t="s">
        <v>315</v>
      </c>
    </row>
  </sheetData>
  <phoneticPr fontId="5" type="noConversion"/>
  <conditionalFormatting sqref="G6:G17">
    <cfRule type="duplicateValues" dxfId="7" priority="8"/>
  </conditionalFormatting>
  <conditionalFormatting sqref="G33:G44">
    <cfRule type="duplicateValues" dxfId="6" priority="7"/>
  </conditionalFormatting>
  <conditionalFormatting sqref="G60:G71">
    <cfRule type="duplicateValues" dxfId="5" priority="4"/>
  </conditionalFormatting>
  <conditionalFormatting sqref="G87:G98">
    <cfRule type="duplicateValues" dxfId="4" priority="2"/>
  </conditionalFormatting>
  <conditionalFormatting sqref="J6:J17">
    <cfRule type="duplicateValues" dxfId="3" priority="6"/>
  </conditionalFormatting>
  <conditionalFormatting sqref="J33:J44">
    <cfRule type="duplicateValues" dxfId="2" priority="5"/>
  </conditionalFormatting>
  <conditionalFormatting sqref="J60:J71">
    <cfRule type="duplicateValues" dxfId="1" priority="3"/>
  </conditionalFormatting>
  <conditionalFormatting sqref="J87:J98">
    <cfRule type="duplicateValues" dxfId="0" priority="1"/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57968D4-1819-4674-B3D6-B316232F4345}">
          <x14:formula1>
            <xm:f>Zwischentabellen!$C$2:$C$590</xm:f>
          </x14:formula1>
          <xm:sqref>J110:J1048576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501-E61B-475C-8F07-FBB85EB028D2}">
  <sheetPr>
    <tabColor theme="8" tint="0.79998168889431442"/>
  </sheetPr>
  <dimension ref="A1:H5"/>
  <sheetViews>
    <sheetView workbookViewId="0">
      <selection activeCell="H16" sqref="H16"/>
    </sheetView>
  </sheetViews>
  <sheetFormatPr baseColWidth="10" defaultRowHeight="15"/>
  <cols>
    <col min="3" max="3" width="11.7109375" customWidth="1"/>
    <col min="5" max="5" width="20.7109375" customWidth="1"/>
    <col min="6" max="6" width="19.85546875" customWidth="1"/>
    <col min="7" max="7" width="18.28515625" customWidth="1"/>
    <col min="8" max="8" width="46.85546875" customWidth="1"/>
  </cols>
  <sheetData>
    <row r="1" spans="1:8">
      <c r="A1" s="5" t="s">
        <v>1</v>
      </c>
      <c r="B1" s="5" t="s">
        <v>15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14</v>
      </c>
    </row>
    <row r="2" spans="1:8">
      <c r="A2" s="1"/>
      <c r="B2" s="1"/>
      <c r="C2" s="2"/>
      <c r="D2" s="1"/>
      <c r="E2" s="2"/>
      <c r="F2" s="2"/>
      <c r="G2" s="1"/>
      <c r="H2" s="1"/>
    </row>
    <row r="3" spans="1:8">
      <c r="A3" s="1"/>
      <c r="B3" s="1"/>
      <c r="C3" s="2"/>
      <c r="D3" s="1"/>
      <c r="E3" s="2"/>
      <c r="F3" s="2"/>
      <c r="G3" s="1"/>
      <c r="H3" s="1"/>
    </row>
    <row r="4" spans="1:8">
      <c r="A4" s="1"/>
      <c r="B4" s="1"/>
      <c r="C4" s="2"/>
      <c r="D4" s="1"/>
      <c r="E4" s="2"/>
      <c r="F4" s="2"/>
      <c r="G4" s="1"/>
      <c r="H4" s="1"/>
    </row>
    <row r="5" spans="1:8">
      <c r="A5" s="1"/>
      <c r="B5" s="1"/>
      <c r="C5" s="2"/>
      <c r="D5" s="1"/>
      <c r="E5" s="2"/>
      <c r="F5" s="2"/>
      <c r="G5" s="1"/>
      <c r="H5" s="1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55B3A2-16DC-4D8B-AD06-9866B707D409}">
          <x14:formula1>
            <xm:f>Zwischentabellen!$F$2:$F$10</xm:f>
          </x14:formula1>
          <xm:sqref>A2:A12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E6E8-B3B2-4580-B380-9B18D66B0D4E}">
  <dimension ref="B1:F14"/>
  <sheetViews>
    <sheetView workbookViewId="0">
      <selection activeCell="E29" sqref="E29"/>
    </sheetView>
  </sheetViews>
  <sheetFormatPr baseColWidth="10" defaultRowHeight="15"/>
  <sheetData>
    <row r="1" spans="2:6">
      <c r="B1" t="s">
        <v>34</v>
      </c>
      <c r="C1" t="s">
        <v>35</v>
      </c>
      <c r="D1" t="s">
        <v>36</v>
      </c>
      <c r="E1" t="s">
        <v>40</v>
      </c>
      <c r="F1" t="s">
        <v>41</v>
      </c>
    </row>
    <row r="2" spans="2:6">
      <c r="B2" cm="1">
        <f t="array" ref="B2:B14">_xlfn.UNIQUE(VLAN!B2:B260)</f>
        <v>110</v>
      </c>
      <c r="C2" cm="1">
        <f t="array" ref="C2:C8">_xlfn.UNIQUE(Devices!D2:D454)</f>
        <v>0</v>
      </c>
      <c r="D2" t="s">
        <v>37</v>
      </c>
      <c r="E2" t="s">
        <v>39</v>
      </c>
      <c r="F2" t="s">
        <v>6</v>
      </c>
    </row>
    <row r="3" spans="2:6">
      <c r="B3">
        <v>120</v>
      </c>
      <c r="C3" t="str">
        <v>HH-SW-01</v>
      </c>
      <c r="D3" t="s">
        <v>38</v>
      </c>
      <c r="E3" t="s">
        <v>3</v>
      </c>
      <c r="F3" t="s">
        <v>8</v>
      </c>
    </row>
    <row r="4" spans="2:6">
      <c r="B4">
        <v>130</v>
      </c>
      <c r="C4" t="str">
        <v>HH-GW-01</v>
      </c>
      <c r="E4" t="s">
        <v>11</v>
      </c>
      <c r="F4" t="s">
        <v>9</v>
      </c>
    </row>
    <row r="5" spans="2:6">
      <c r="B5">
        <v>210</v>
      </c>
      <c r="C5" t="str">
        <v>HL-SW-01</v>
      </c>
      <c r="E5" t="s">
        <v>7</v>
      </c>
      <c r="F5" t="s">
        <v>10</v>
      </c>
    </row>
    <row r="6" spans="2:6">
      <c r="B6">
        <v>220</v>
      </c>
      <c r="C6" t="str">
        <v>HL-GW-01</v>
      </c>
      <c r="E6" t="s">
        <v>42</v>
      </c>
      <c r="F6" t="s">
        <v>33</v>
      </c>
    </row>
    <row r="7" spans="2:6">
      <c r="B7">
        <v>230</v>
      </c>
      <c r="C7" t="str">
        <v>B-SW-01</v>
      </c>
    </row>
    <row r="8" spans="2:6">
      <c r="B8">
        <v>310</v>
      </c>
      <c r="C8" t="str">
        <v>B-GW-01</v>
      </c>
    </row>
    <row r="9" spans="2:6">
      <c r="B9">
        <v>320</v>
      </c>
    </row>
    <row r="10" spans="2:6">
      <c r="B10">
        <v>330</v>
      </c>
    </row>
    <row r="11" spans="2:6">
      <c r="B11">
        <v>410</v>
      </c>
    </row>
    <row r="12" spans="2:6">
      <c r="B12">
        <v>420</v>
      </c>
    </row>
    <row r="13" spans="2:6">
      <c r="B13">
        <v>430</v>
      </c>
    </row>
    <row r="14" spans="2:6">
      <c r="B14">
        <v>0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857a7b86-2d66-46f2-92e1-25be0c27e398}" enabled="0" method="" siteId="{857a7b86-2d66-46f2-92e1-25be0c27e3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Devices</vt:lpstr>
      <vt:lpstr>Networks</vt:lpstr>
      <vt:lpstr>VLAN</vt:lpstr>
      <vt:lpstr>Routing</vt:lpstr>
      <vt:lpstr>Portzuordung</vt:lpstr>
      <vt:lpstr>ACL</vt:lpstr>
      <vt:lpstr>Zwischentabellen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Otto</dc:creator>
  <cp:lastModifiedBy>Schünemann, Christian</cp:lastModifiedBy>
  <dcterms:created xsi:type="dcterms:W3CDTF">2025-06-11T07:18:14Z</dcterms:created>
  <dcterms:modified xsi:type="dcterms:W3CDTF">2025-06-23T07:06:12Z</dcterms:modified>
</cp:coreProperties>
</file>