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tophmeier/ownCloud/HSLU/3_HS21/DataVis/Project/"/>
    </mc:Choice>
  </mc:AlternateContent>
  <xr:revisionPtr revIDLastSave="0" documentId="13_ncr:1_{AEE2C40F-DD1B-BD4C-B673-52E42B5A7D2F}" xr6:coauthVersionLast="47" xr6:coauthVersionMax="47" xr10:uidLastSave="{00000000-0000-0000-0000-000000000000}"/>
  <bookViews>
    <workbookView xWindow="-7060" yWindow="-27780" windowWidth="37460" windowHeight="22400" xr2:uid="{00000000-000D-0000-FFFF-FFFF00000000}"/>
  </bookViews>
  <sheets>
    <sheet name="Sheet1" sheetId="1" r:id="rId1"/>
    <sheet name="Sheet2" sheetId="3" r:id="rId2"/>
    <sheet name="Vis 1" sheetId="4" r:id="rId3"/>
    <sheet name="Mapping" sheetId="7" r:id="rId4"/>
  </sheets>
  <definedNames>
    <definedName name="_xlnm._FilterDatabase" localSheetId="0" hidden="1">Sheet1!$A$1:$J$1794</definedName>
    <definedName name="_xlnm._FilterDatabase" localSheetId="2" hidden="1">'Vis 1'!$K$2:$Q$53</definedName>
  </definedNames>
  <calcPr calcId="191029"/>
  <pivotCaches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2" i="1"/>
  <c r="G4" i="4"/>
  <c r="F31" i="4"/>
  <c r="B31" i="4"/>
  <c r="D19" i="4"/>
  <c r="G19" i="4"/>
  <c r="F19" i="4"/>
  <c r="G24" i="4"/>
  <c r="F24" i="4"/>
  <c r="B24" i="4"/>
  <c r="G34" i="4"/>
  <c r="D38" i="4"/>
  <c r="E43" i="4"/>
  <c r="E49" i="4"/>
  <c r="G48" i="4"/>
  <c r="F49" i="4"/>
  <c r="F38" i="4"/>
  <c r="F33" i="4"/>
  <c r="E34" i="4"/>
  <c r="E33" i="4"/>
  <c r="E19" i="4"/>
  <c r="D48" i="4"/>
  <c r="D49" i="4"/>
  <c r="D26" i="4"/>
  <c r="D17" i="4"/>
  <c r="D5" i="4"/>
  <c r="C5" i="4"/>
  <c r="C38" i="4" l="1"/>
  <c r="C33" i="4" l="1"/>
  <c r="C17" i="4"/>
  <c r="C27" i="4"/>
  <c r="C4" i="4"/>
</calcChain>
</file>

<file path=xl/sharedStrings.xml><?xml version="1.0" encoding="utf-8"?>
<sst xmlns="http://schemas.openxmlformats.org/spreadsheetml/2006/main" count="7595" uniqueCount="169">
  <si>
    <t>m49_code</t>
  </si>
  <si>
    <t>country</t>
  </si>
  <si>
    <t>cpc_code</t>
  </si>
  <si>
    <t>commodity</t>
  </si>
  <si>
    <t>year</t>
  </si>
  <si>
    <t>loss_percentage</t>
  </si>
  <si>
    <t>food_supply_stage</t>
  </si>
  <si>
    <t>method_data_collection</t>
  </si>
  <si>
    <t>Cambodia</t>
  </si>
  <si>
    <t>Cameroon</t>
  </si>
  <si>
    <t>Central Asia</t>
  </si>
  <si>
    <t>Western Asia</t>
  </si>
  <si>
    <t>Northern Africa</t>
  </si>
  <si>
    <t>Chile</t>
  </si>
  <si>
    <t>China</t>
  </si>
  <si>
    <t>Colombia</t>
  </si>
  <si>
    <t>Costa Rica</t>
  </si>
  <si>
    <t>Cuba</t>
  </si>
  <si>
    <t>Sub-Saharan Africa</t>
  </si>
  <si>
    <t>Benin</t>
  </si>
  <si>
    <t>Denmark</t>
  </si>
  <si>
    <t>Ethiopia</t>
  </si>
  <si>
    <t>Fiji</t>
  </si>
  <si>
    <t>Finland</t>
  </si>
  <si>
    <t>Gabon</t>
  </si>
  <si>
    <t>Ghana</t>
  </si>
  <si>
    <t>Guinea</t>
  </si>
  <si>
    <t>Guyana</t>
  </si>
  <si>
    <t>Haiti</t>
  </si>
  <si>
    <t>Southern Asia</t>
  </si>
  <si>
    <t>South-Eastern Asia</t>
  </si>
  <si>
    <t>India</t>
  </si>
  <si>
    <t>Australia</t>
  </si>
  <si>
    <t>Indonesia</t>
  </si>
  <si>
    <t>Côte d'Ivoire</t>
  </si>
  <si>
    <t>Kenya</t>
  </si>
  <si>
    <t>Lao People's Democratic Republic</t>
  </si>
  <si>
    <t>Latin America and the Caribbean</t>
  </si>
  <si>
    <t>Mexico</t>
  </si>
  <si>
    <t>Bangladesh</t>
  </si>
  <si>
    <t>Armenia</t>
  </si>
  <si>
    <t>Oman</t>
  </si>
  <si>
    <t>Nepal</t>
  </si>
  <si>
    <t>Nigeria</t>
  </si>
  <si>
    <t>Norway</t>
  </si>
  <si>
    <t>Pakistan</t>
  </si>
  <si>
    <t>Paraguay</t>
  </si>
  <si>
    <t>Philippines</t>
  </si>
  <si>
    <t>Guinea-Bissau</t>
  </si>
  <si>
    <t>Rwanda</t>
  </si>
  <si>
    <t>Saint Kitts and Nevis</t>
  </si>
  <si>
    <t>Saint Lucia</t>
  </si>
  <si>
    <t>Viet Nam</t>
  </si>
  <si>
    <t>Sweden</t>
  </si>
  <si>
    <t>Trinidad and Tobago</t>
  </si>
  <si>
    <t>Turkey</t>
  </si>
  <si>
    <t>Uganda</t>
  </si>
  <si>
    <t>Ukraine</t>
  </si>
  <si>
    <t>Egypt</t>
  </si>
  <si>
    <t>United Kingdom of Great Britain and Northern Ireland</t>
  </si>
  <si>
    <t>United Republic of Tanzania</t>
  </si>
  <si>
    <t>United States of America</t>
  </si>
  <si>
    <t>Venezuela (Bolivarian Republic of)</t>
  </si>
  <si>
    <t>Cauliflowers and broccoli</t>
  </si>
  <si>
    <t>Cucumbers and gherkins</t>
  </si>
  <si>
    <t>Tomatoes</t>
  </si>
  <si>
    <t>Other beans, green</t>
  </si>
  <si>
    <t>Plantains and cooking bananas</t>
  </si>
  <si>
    <t>Other fruits, n.e.c.</t>
  </si>
  <si>
    <t>Pears</t>
  </si>
  <si>
    <t>Papayas</t>
  </si>
  <si>
    <t>Cabbages</t>
  </si>
  <si>
    <t>Spinach</t>
  </si>
  <si>
    <t>Cantaloupes and other melons</t>
  </si>
  <si>
    <t>Carrots and turnips</t>
  </si>
  <si>
    <t>Other vegetables, fresh n.e.c.</t>
  </si>
  <si>
    <t>Avocados</t>
  </si>
  <si>
    <t>Bananas</t>
  </si>
  <si>
    <t>Mangoes, guavas and mangosteens</t>
  </si>
  <si>
    <t>Pineapples</t>
  </si>
  <si>
    <t>Onions and shallots, green</t>
  </si>
  <si>
    <t>Oranges</t>
  </si>
  <si>
    <t>Peas, green</t>
  </si>
  <si>
    <t>Strawberries</t>
  </si>
  <si>
    <t>Lettuce and chicory</t>
  </si>
  <si>
    <t>Okra</t>
  </si>
  <si>
    <t>Eggplants (aubergines)</t>
  </si>
  <si>
    <t>Mushrooms and truffles</t>
  </si>
  <si>
    <t>Other tropical and subtropical fruits, n.e.c.</t>
  </si>
  <si>
    <t>Other citrus fruit, n.e.c.</t>
  </si>
  <si>
    <t>Grapes</t>
  </si>
  <si>
    <t>Apples</t>
  </si>
  <si>
    <t>Chillies and peppers, green (&lt;i&gt;Capsicum&lt;/i&gt; spp. and &lt;i&gt;Pimenta&lt;/i&gt; spp.)</t>
  </si>
  <si>
    <t>Sweet corn, frozen</t>
  </si>
  <si>
    <t>Pumpkins, squash and gourds</t>
  </si>
  <si>
    <t>Green garlic</t>
  </si>
  <si>
    <t>Lemons and limes</t>
  </si>
  <si>
    <t>Tangerines, mandarins, clementines</t>
  </si>
  <si>
    <t>Plums and sloes</t>
  </si>
  <si>
    <t>Broad beans and horse beans, green</t>
  </si>
  <si>
    <t>Raspberries</t>
  </si>
  <si>
    <t>Blueberries</t>
  </si>
  <si>
    <t>Asparagus</t>
  </si>
  <si>
    <t>Artichokes</t>
  </si>
  <si>
    <t>Watermelons</t>
  </si>
  <si>
    <t>Green corn (maize)</t>
  </si>
  <si>
    <t>Pomelos and grapefruits</t>
  </si>
  <si>
    <t>Apricots</t>
  </si>
  <si>
    <t>Peaches and nectarines</t>
  </si>
  <si>
    <t>Kiwi fruit</t>
  </si>
  <si>
    <t>Cranberries</t>
  </si>
  <si>
    <t>Canned mushrooms</t>
  </si>
  <si>
    <t>Orange juice</t>
  </si>
  <si>
    <t>Grapefruit juice</t>
  </si>
  <si>
    <t>Pineapple juice</t>
  </si>
  <si>
    <t>Grape juice</t>
  </si>
  <si>
    <t>Apple juice</t>
  </si>
  <si>
    <t>Dates</t>
  </si>
  <si>
    <t>Figs</t>
  </si>
  <si>
    <t>Cherries</t>
  </si>
  <si>
    <t>Sweet corn, prepared or preserved</t>
  </si>
  <si>
    <t>Raisins</t>
  </si>
  <si>
    <t>Juice of lemon</t>
  </si>
  <si>
    <t>Juice of citrus fruit n.e.c.</t>
  </si>
  <si>
    <t>Whole supply chain</t>
  </si>
  <si>
    <t>Farm</t>
  </si>
  <si>
    <t>Processing</t>
  </si>
  <si>
    <t>Wholesale</t>
  </si>
  <si>
    <t>Households</t>
  </si>
  <si>
    <t>Storage</t>
  </si>
  <si>
    <t>Harvest</t>
  </si>
  <si>
    <t>Retail</t>
  </si>
  <si>
    <t>Export</t>
  </si>
  <si>
    <t>Pre-harvest</t>
  </si>
  <si>
    <t>Transport</t>
  </si>
  <si>
    <t>Distribution</t>
  </si>
  <si>
    <t>Post-harvest</t>
  </si>
  <si>
    <t>Market</t>
  </si>
  <si>
    <t>Trader</t>
  </si>
  <si>
    <t>Grading</t>
  </si>
  <si>
    <t>Packing</t>
  </si>
  <si>
    <t>Survey</t>
  </si>
  <si>
    <t>No Data Collection Specified</t>
  </si>
  <si>
    <t>Modelled Estimates</t>
  </si>
  <si>
    <t>Expert Opinion</t>
  </si>
  <si>
    <t>Rapid Assessment</t>
  </si>
  <si>
    <t>Field Trial/Experimental Design</t>
  </si>
  <si>
    <t>Crop Cutting Field Experiment</t>
  </si>
  <si>
    <t>Laboratory Trials</t>
  </si>
  <si>
    <t>Literature Review</t>
  </si>
  <si>
    <t>Case Study</t>
  </si>
  <si>
    <t>Census</t>
  </si>
  <si>
    <t>WRI Protocol</t>
  </si>
  <si>
    <t>National Stats Yearbook</t>
  </si>
  <si>
    <t>Row Labels</t>
  </si>
  <si>
    <t>Grand Total</t>
  </si>
  <si>
    <t>Column Labels</t>
  </si>
  <si>
    <t>(All)</t>
  </si>
  <si>
    <t>Average of loss_percentage</t>
  </si>
  <si>
    <t>Average</t>
  </si>
  <si>
    <t>STD</t>
  </si>
  <si>
    <t>Europe</t>
  </si>
  <si>
    <t>Africa</t>
  </si>
  <si>
    <t>Asia</t>
  </si>
  <si>
    <t>Countries</t>
  </si>
  <si>
    <t>UK and Northern Ireland</t>
  </si>
  <si>
    <t>Country</t>
  </si>
  <si>
    <t>Continent</t>
  </si>
  <si>
    <t>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</si>
</sst>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Var(--ff-mono)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3F3F3F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2" xfId="0" applyFont="1" applyFill="1" applyBorder="1"/>
    <xf numFmtId="0" fontId="0" fillId="3" borderId="0" xfId="0" applyFill="1"/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/>
    <xf numFmtId="0" fontId="0" fillId="3" borderId="0" xfId="0" applyFill="1" applyAlignment="1">
      <alignment horizontal="left"/>
    </xf>
    <xf numFmtId="0" fontId="2" fillId="0" borderId="0" xfId="0" applyFont="1"/>
    <xf numFmtId="2" fontId="0" fillId="0" borderId="0" xfId="0" applyNumberFormat="1"/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2" fontId="0" fillId="0" borderId="1" xfId="0" applyNumberFormat="1" applyBorder="1"/>
    <xf numFmtId="2" fontId="0" fillId="0" borderId="0" xfId="0" applyNumberFormat="1" applyFill="1"/>
    <xf numFmtId="1" fontId="0" fillId="0" borderId="0" xfId="0" applyNumberFormat="1" applyFill="1"/>
    <xf numFmtId="0" fontId="3" fillId="4" borderId="4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5" xfId="0" applyFont="1" applyFill="1" applyBorder="1"/>
    <xf numFmtId="0" fontId="3" fillId="5" borderId="1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3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[Data_clean.xlsx]Sheet2!PivotTable1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Sheet2!$A$6:$A$57</c:f>
              <c:strCache>
                <c:ptCount val="51"/>
                <c:pt idx="0">
                  <c:v>Armenia</c:v>
                </c:pt>
                <c:pt idx="1">
                  <c:v>Australia</c:v>
                </c:pt>
                <c:pt idx="2">
                  <c:v>Bangladesh</c:v>
                </c:pt>
                <c:pt idx="3">
                  <c:v>Benin</c:v>
                </c:pt>
                <c:pt idx="4">
                  <c:v>Cambodia</c:v>
                </c:pt>
                <c:pt idx="5">
                  <c:v>Cameroon</c:v>
                </c:pt>
                <c:pt idx="6">
                  <c:v>Central Asia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Costa Rica</c:v>
                </c:pt>
                <c:pt idx="11">
                  <c:v>Côte d'Ivoire</c:v>
                </c:pt>
                <c:pt idx="12">
                  <c:v>Cuba</c:v>
                </c:pt>
                <c:pt idx="13">
                  <c:v>Denmark</c:v>
                </c:pt>
                <c:pt idx="14">
                  <c:v>Ethiopia</c:v>
                </c:pt>
                <c:pt idx="15">
                  <c:v>Fiji</c:v>
                </c:pt>
                <c:pt idx="16">
                  <c:v>Finland</c:v>
                </c:pt>
                <c:pt idx="17">
                  <c:v>Gabon</c:v>
                </c:pt>
                <c:pt idx="18">
                  <c:v>Ghana</c:v>
                </c:pt>
                <c:pt idx="19">
                  <c:v>Guinea</c:v>
                </c:pt>
                <c:pt idx="20">
                  <c:v>Guinea-Bissau</c:v>
                </c:pt>
                <c:pt idx="21">
                  <c:v>Guyana</c:v>
                </c:pt>
                <c:pt idx="22">
                  <c:v>Haiti</c:v>
                </c:pt>
                <c:pt idx="23">
                  <c:v>India</c:v>
                </c:pt>
                <c:pt idx="24">
                  <c:v>Kenya</c:v>
                </c:pt>
                <c:pt idx="25">
                  <c:v>Lao People's Democratic Republic</c:v>
                </c:pt>
                <c:pt idx="26">
                  <c:v>Latin America and the Caribbean</c:v>
                </c:pt>
                <c:pt idx="27">
                  <c:v>Mexico</c:v>
                </c:pt>
                <c:pt idx="28">
                  <c:v>Nepal</c:v>
                </c:pt>
                <c:pt idx="29">
                  <c:v>Nigeria</c:v>
                </c:pt>
                <c:pt idx="30">
                  <c:v>Northern Africa</c:v>
                </c:pt>
                <c:pt idx="31">
                  <c:v>Norway</c:v>
                </c:pt>
                <c:pt idx="32">
                  <c:v>Oman</c:v>
                </c:pt>
                <c:pt idx="33">
                  <c:v>Pakistan</c:v>
                </c:pt>
                <c:pt idx="34">
                  <c:v>Philippines</c:v>
                </c:pt>
                <c:pt idx="35">
                  <c:v>Rwanda</c:v>
                </c:pt>
                <c:pt idx="36">
                  <c:v>Saint Lucia</c:v>
                </c:pt>
                <c:pt idx="37">
                  <c:v>South-Eastern Asia</c:v>
                </c:pt>
                <c:pt idx="38">
                  <c:v>Southern Asia</c:v>
                </c:pt>
                <c:pt idx="39">
                  <c:v>Sub-Saharan Africa</c:v>
                </c:pt>
                <c:pt idx="40">
                  <c:v>Sweden</c:v>
                </c:pt>
                <c:pt idx="41">
                  <c:v>Trinidad and Tobago</c:v>
                </c:pt>
                <c:pt idx="42">
                  <c:v>Turkey</c:v>
                </c:pt>
                <c:pt idx="43">
                  <c:v>Uganda</c:v>
                </c:pt>
                <c:pt idx="44">
                  <c:v>Ukraine</c:v>
                </c:pt>
                <c:pt idx="45">
                  <c:v>United Kingdom of Great Britain and Northern Ireland</c:v>
                </c:pt>
                <c:pt idx="46">
                  <c:v>United Republic of Tanzania</c:v>
                </c:pt>
                <c:pt idx="47">
                  <c:v>United States of America</c:v>
                </c:pt>
                <c:pt idx="48">
                  <c:v>Venezuela (Bolivarian Republic of)</c:v>
                </c:pt>
                <c:pt idx="49">
                  <c:v>Viet Nam</c:v>
                </c:pt>
                <c:pt idx="50">
                  <c:v>Western Asia</c:v>
                </c:pt>
              </c:strCache>
            </c:strRef>
          </c:cat>
          <c:val>
            <c:numRef>
              <c:f>Sheet2!$B$6:$B$57</c:f>
              <c:numCache>
                <c:formatCode>General</c:formatCode>
                <c:ptCount val="51"/>
                <c:pt idx="0">
                  <c:v>14.666666666666666</c:v>
                </c:pt>
                <c:pt idx="1">
                  <c:v>13.65</c:v>
                </c:pt>
                <c:pt idx="2">
                  <c:v>6.7095238095238088</c:v>
                </c:pt>
                <c:pt idx="3">
                  <c:v>17.600000000000001</c:v>
                </c:pt>
                <c:pt idx="6">
                  <c:v>13.5</c:v>
                </c:pt>
                <c:pt idx="7">
                  <c:v>13</c:v>
                </c:pt>
                <c:pt idx="10">
                  <c:v>10</c:v>
                </c:pt>
                <c:pt idx="13">
                  <c:v>21.333333333333332</c:v>
                </c:pt>
                <c:pt idx="14">
                  <c:v>4.5</c:v>
                </c:pt>
                <c:pt idx="15">
                  <c:v>8.8000000000000007</c:v>
                </c:pt>
                <c:pt idx="16">
                  <c:v>16.892307692307693</c:v>
                </c:pt>
                <c:pt idx="18">
                  <c:v>18.06969696969697</c:v>
                </c:pt>
                <c:pt idx="22">
                  <c:v>50</c:v>
                </c:pt>
                <c:pt idx="23">
                  <c:v>4.4079365079365083</c:v>
                </c:pt>
                <c:pt idx="24">
                  <c:v>31.166666666666668</c:v>
                </c:pt>
                <c:pt idx="26">
                  <c:v>15</c:v>
                </c:pt>
                <c:pt idx="29">
                  <c:v>26</c:v>
                </c:pt>
                <c:pt idx="30">
                  <c:v>13.5</c:v>
                </c:pt>
                <c:pt idx="31">
                  <c:v>4.0000000000000009</c:v>
                </c:pt>
                <c:pt idx="33">
                  <c:v>4</c:v>
                </c:pt>
                <c:pt idx="35">
                  <c:v>8.8600000000000012</c:v>
                </c:pt>
                <c:pt idx="37">
                  <c:v>12</c:v>
                </c:pt>
                <c:pt idx="38">
                  <c:v>12</c:v>
                </c:pt>
                <c:pt idx="39">
                  <c:v>9.5</c:v>
                </c:pt>
                <c:pt idx="40">
                  <c:v>18.042857142857141</c:v>
                </c:pt>
                <c:pt idx="42">
                  <c:v>14</c:v>
                </c:pt>
                <c:pt idx="43">
                  <c:v>6.5</c:v>
                </c:pt>
                <c:pt idx="44">
                  <c:v>10.625</c:v>
                </c:pt>
                <c:pt idx="45">
                  <c:v>8.2916666666666661</c:v>
                </c:pt>
                <c:pt idx="46">
                  <c:v>40</c:v>
                </c:pt>
                <c:pt idx="48">
                  <c:v>20</c:v>
                </c:pt>
                <c:pt idx="50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8-AF4E-9593-55D6B336F7D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Sheet2!$A$6:$A$57</c:f>
              <c:strCache>
                <c:ptCount val="51"/>
                <c:pt idx="0">
                  <c:v>Armenia</c:v>
                </c:pt>
                <c:pt idx="1">
                  <c:v>Australia</c:v>
                </c:pt>
                <c:pt idx="2">
                  <c:v>Bangladesh</c:v>
                </c:pt>
                <c:pt idx="3">
                  <c:v>Benin</c:v>
                </c:pt>
                <c:pt idx="4">
                  <c:v>Cambodia</c:v>
                </c:pt>
                <c:pt idx="5">
                  <c:v>Cameroon</c:v>
                </c:pt>
                <c:pt idx="6">
                  <c:v>Central Asia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Costa Rica</c:v>
                </c:pt>
                <c:pt idx="11">
                  <c:v>Côte d'Ivoire</c:v>
                </c:pt>
                <c:pt idx="12">
                  <c:v>Cuba</c:v>
                </c:pt>
                <c:pt idx="13">
                  <c:v>Denmark</c:v>
                </c:pt>
                <c:pt idx="14">
                  <c:v>Ethiopia</c:v>
                </c:pt>
                <c:pt idx="15">
                  <c:v>Fiji</c:v>
                </c:pt>
                <c:pt idx="16">
                  <c:v>Finland</c:v>
                </c:pt>
                <c:pt idx="17">
                  <c:v>Gabon</c:v>
                </c:pt>
                <c:pt idx="18">
                  <c:v>Ghana</c:v>
                </c:pt>
                <c:pt idx="19">
                  <c:v>Guinea</c:v>
                </c:pt>
                <c:pt idx="20">
                  <c:v>Guinea-Bissau</c:v>
                </c:pt>
                <c:pt idx="21">
                  <c:v>Guyana</c:v>
                </c:pt>
                <c:pt idx="22">
                  <c:v>Haiti</c:v>
                </c:pt>
                <c:pt idx="23">
                  <c:v>India</c:v>
                </c:pt>
                <c:pt idx="24">
                  <c:v>Kenya</c:v>
                </c:pt>
                <c:pt idx="25">
                  <c:v>Lao People's Democratic Republic</c:v>
                </c:pt>
                <c:pt idx="26">
                  <c:v>Latin America and the Caribbean</c:v>
                </c:pt>
                <c:pt idx="27">
                  <c:v>Mexico</c:v>
                </c:pt>
                <c:pt idx="28">
                  <c:v>Nepal</c:v>
                </c:pt>
                <c:pt idx="29">
                  <c:v>Nigeria</c:v>
                </c:pt>
                <c:pt idx="30">
                  <c:v>Northern Africa</c:v>
                </c:pt>
                <c:pt idx="31">
                  <c:v>Norway</c:v>
                </c:pt>
                <c:pt idx="32">
                  <c:v>Oman</c:v>
                </c:pt>
                <c:pt idx="33">
                  <c:v>Pakistan</c:v>
                </c:pt>
                <c:pt idx="34">
                  <c:v>Philippines</c:v>
                </c:pt>
                <c:pt idx="35">
                  <c:v>Rwanda</c:v>
                </c:pt>
                <c:pt idx="36">
                  <c:v>Saint Lucia</c:v>
                </c:pt>
                <c:pt idx="37">
                  <c:v>South-Eastern Asia</c:v>
                </c:pt>
                <c:pt idx="38">
                  <c:v>Southern Asia</c:v>
                </c:pt>
                <c:pt idx="39">
                  <c:v>Sub-Saharan Africa</c:v>
                </c:pt>
                <c:pt idx="40">
                  <c:v>Sweden</c:v>
                </c:pt>
                <c:pt idx="41">
                  <c:v>Trinidad and Tobago</c:v>
                </c:pt>
                <c:pt idx="42">
                  <c:v>Turkey</c:v>
                </c:pt>
                <c:pt idx="43">
                  <c:v>Uganda</c:v>
                </c:pt>
                <c:pt idx="44">
                  <c:v>Ukraine</c:v>
                </c:pt>
                <c:pt idx="45">
                  <c:v>United Kingdom of Great Britain and Northern Ireland</c:v>
                </c:pt>
                <c:pt idx="46">
                  <c:v>United Republic of Tanzania</c:v>
                </c:pt>
                <c:pt idx="47">
                  <c:v>United States of America</c:v>
                </c:pt>
                <c:pt idx="48">
                  <c:v>Venezuela (Bolivarian Republic of)</c:v>
                </c:pt>
                <c:pt idx="49">
                  <c:v>Viet Nam</c:v>
                </c:pt>
                <c:pt idx="50">
                  <c:v>Western Asia</c:v>
                </c:pt>
              </c:strCache>
            </c:strRef>
          </c:cat>
          <c:val>
            <c:numRef>
              <c:f>Sheet2!$C$6:$C$57</c:f>
              <c:numCache>
                <c:formatCode>General</c:formatCode>
                <c:ptCount val="51"/>
                <c:pt idx="9">
                  <c:v>17.7</c:v>
                </c:pt>
                <c:pt idx="13">
                  <c:v>6.833333333333333</c:v>
                </c:pt>
                <c:pt idx="16">
                  <c:v>14.3</c:v>
                </c:pt>
                <c:pt idx="18">
                  <c:v>5.2333333333333334</c:v>
                </c:pt>
                <c:pt idx="21">
                  <c:v>11</c:v>
                </c:pt>
                <c:pt idx="23">
                  <c:v>8.8439024390243901</c:v>
                </c:pt>
                <c:pt idx="27">
                  <c:v>10.3</c:v>
                </c:pt>
                <c:pt idx="28">
                  <c:v>4.1428571428571432</c:v>
                </c:pt>
                <c:pt idx="29">
                  <c:v>16</c:v>
                </c:pt>
                <c:pt idx="31">
                  <c:v>6.2999999999999989</c:v>
                </c:pt>
                <c:pt idx="32">
                  <c:v>35</c:v>
                </c:pt>
                <c:pt idx="33">
                  <c:v>18.599999999999998</c:v>
                </c:pt>
                <c:pt idx="36">
                  <c:v>7.5</c:v>
                </c:pt>
                <c:pt idx="40">
                  <c:v>10.6875</c:v>
                </c:pt>
                <c:pt idx="41">
                  <c:v>6</c:v>
                </c:pt>
                <c:pt idx="45">
                  <c:v>17.333333333333332</c:v>
                </c:pt>
                <c:pt idx="46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EFD-364C-9F29-09E6F5A47E4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Sheet2!$A$6:$A$57</c:f>
              <c:strCache>
                <c:ptCount val="51"/>
                <c:pt idx="0">
                  <c:v>Armenia</c:v>
                </c:pt>
                <c:pt idx="1">
                  <c:v>Australia</c:v>
                </c:pt>
                <c:pt idx="2">
                  <c:v>Bangladesh</c:v>
                </c:pt>
                <c:pt idx="3">
                  <c:v>Benin</c:v>
                </c:pt>
                <c:pt idx="4">
                  <c:v>Cambodia</c:v>
                </c:pt>
                <c:pt idx="5">
                  <c:v>Cameroon</c:v>
                </c:pt>
                <c:pt idx="6">
                  <c:v>Central Asia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Costa Rica</c:v>
                </c:pt>
                <c:pt idx="11">
                  <c:v>Côte d'Ivoire</c:v>
                </c:pt>
                <c:pt idx="12">
                  <c:v>Cuba</c:v>
                </c:pt>
                <c:pt idx="13">
                  <c:v>Denmark</c:v>
                </c:pt>
                <c:pt idx="14">
                  <c:v>Ethiopia</c:v>
                </c:pt>
                <c:pt idx="15">
                  <c:v>Fiji</c:v>
                </c:pt>
                <c:pt idx="16">
                  <c:v>Finland</c:v>
                </c:pt>
                <c:pt idx="17">
                  <c:v>Gabon</c:v>
                </c:pt>
                <c:pt idx="18">
                  <c:v>Ghana</c:v>
                </c:pt>
                <c:pt idx="19">
                  <c:v>Guinea</c:v>
                </c:pt>
                <c:pt idx="20">
                  <c:v>Guinea-Bissau</c:v>
                </c:pt>
                <c:pt idx="21">
                  <c:v>Guyana</c:v>
                </c:pt>
                <c:pt idx="22">
                  <c:v>Haiti</c:v>
                </c:pt>
                <c:pt idx="23">
                  <c:v>India</c:v>
                </c:pt>
                <c:pt idx="24">
                  <c:v>Kenya</c:v>
                </c:pt>
                <c:pt idx="25">
                  <c:v>Lao People's Democratic Republic</c:v>
                </c:pt>
                <c:pt idx="26">
                  <c:v>Latin America and the Caribbean</c:v>
                </c:pt>
                <c:pt idx="27">
                  <c:v>Mexico</c:v>
                </c:pt>
                <c:pt idx="28">
                  <c:v>Nepal</c:v>
                </c:pt>
                <c:pt idx="29">
                  <c:v>Nigeria</c:v>
                </c:pt>
                <c:pt idx="30">
                  <c:v>Northern Africa</c:v>
                </c:pt>
                <c:pt idx="31">
                  <c:v>Norway</c:v>
                </c:pt>
                <c:pt idx="32">
                  <c:v>Oman</c:v>
                </c:pt>
                <c:pt idx="33">
                  <c:v>Pakistan</c:v>
                </c:pt>
                <c:pt idx="34">
                  <c:v>Philippines</c:v>
                </c:pt>
                <c:pt idx="35">
                  <c:v>Rwanda</c:v>
                </c:pt>
                <c:pt idx="36">
                  <c:v>Saint Lucia</c:v>
                </c:pt>
                <c:pt idx="37">
                  <c:v>South-Eastern Asia</c:v>
                </c:pt>
                <c:pt idx="38">
                  <c:v>Southern Asia</c:v>
                </c:pt>
                <c:pt idx="39">
                  <c:v>Sub-Saharan Africa</c:v>
                </c:pt>
                <c:pt idx="40">
                  <c:v>Sweden</c:v>
                </c:pt>
                <c:pt idx="41">
                  <c:v>Trinidad and Tobago</c:v>
                </c:pt>
                <c:pt idx="42">
                  <c:v>Turkey</c:v>
                </c:pt>
                <c:pt idx="43">
                  <c:v>Uganda</c:v>
                </c:pt>
                <c:pt idx="44">
                  <c:v>Ukraine</c:v>
                </c:pt>
                <c:pt idx="45">
                  <c:v>United Kingdom of Great Britain and Northern Ireland</c:v>
                </c:pt>
                <c:pt idx="46">
                  <c:v>United Republic of Tanzania</c:v>
                </c:pt>
                <c:pt idx="47">
                  <c:v>United States of America</c:v>
                </c:pt>
                <c:pt idx="48">
                  <c:v>Venezuela (Bolivarian Republic of)</c:v>
                </c:pt>
                <c:pt idx="49">
                  <c:v>Viet Nam</c:v>
                </c:pt>
                <c:pt idx="50">
                  <c:v>Western Asia</c:v>
                </c:pt>
              </c:strCache>
            </c:strRef>
          </c:cat>
          <c:val>
            <c:numRef>
              <c:f>Sheet2!$D$6:$D$57</c:f>
              <c:numCache>
                <c:formatCode>General</c:formatCode>
                <c:ptCount val="51"/>
                <c:pt idx="0">
                  <c:v>14.75</c:v>
                </c:pt>
                <c:pt idx="1">
                  <c:v>15.590909090909092</c:v>
                </c:pt>
                <c:pt idx="6">
                  <c:v>20</c:v>
                </c:pt>
                <c:pt idx="12">
                  <c:v>2.8000000000000003</c:v>
                </c:pt>
                <c:pt idx="13">
                  <c:v>5</c:v>
                </c:pt>
                <c:pt idx="18">
                  <c:v>3.6999999999999997</c:v>
                </c:pt>
                <c:pt idx="21">
                  <c:v>12.5</c:v>
                </c:pt>
                <c:pt idx="22">
                  <c:v>20</c:v>
                </c:pt>
                <c:pt idx="24">
                  <c:v>14.125</c:v>
                </c:pt>
                <c:pt idx="26">
                  <c:v>20</c:v>
                </c:pt>
                <c:pt idx="28">
                  <c:v>0.6</c:v>
                </c:pt>
                <c:pt idx="30">
                  <c:v>20</c:v>
                </c:pt>
                <c:pt idx="31">
                  <c:v>6.5</c:v>
                </c:pt>
                <c:pt idx="36">
                  <c:v>10.5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19.233333333333334</c:v>
                </c:pt>
                <c:pt idx="41">
                  <c:v>12.5</c:v>
                </c:pt>
                <c:pt idx="42">
                  <c:v>10</c:v>
                </c:pt>
                <c:pt idx="44">
                  <c:v>8.375</c:v>
                </c:pt>
                <c:pt idx="5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EFD-364C-9F29-09E6F5A47E4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Sheet2!$A$6:$A$57</c:f>
              <c:strCache>
                <c:ptCount val="51"/>
                <c:pt idx="0">
                  <c:v>Armenia</c:v>
                </c:pt>
                <c:pt idx="1">
                  <c:v>Australia</c:v>
                </c:pt>
                <c:pt idx="2">
                  <c:v>Bangladesh</c:v>
                </c:pt>
                <c:pt idx="3">
                  <c:v>Benin</c:v>
                </c:pt>
                <c:pt idx="4">
                  <c:v>Cambodia</c:v>
                </c:pt>
                <c:pt idx="5">
                  <c:v>Cameroon</c:v>
                </c:pt>
                <c:pt idx="6">
                  <c:v>Central Asia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Costa Rica</c:v>
                </c:pt>
                <c:pt idx="11">
                  <c:v>Côte d'Ivoire</c:v>
                </c:pt>
                <c:pt idx="12">
                  <c:v>Cuba</c:v>
                </c:pt>
                <c:pt idx="13">
                  <c:v>Denmark</c:v>
                </c:pt>
                <c:pt idx="14">
                  <c:v>Ethiopia</c:v>
                </c:pt>
                <c:pt idx="15">
                  <c:v>Fiji</c:v>
                </c:pt>
                <c:pt idx="16">
                  <c:v>Finland</c:v>
                </c:pt>
                <c:pt idx="17">
                  <c:v>Gabon</c:v>
                </c:pt>
                <c:pt idx="18">
                  <c:v>Ghana</c:v>
                </c:pt>
                <c:pt idx="19">
                  <c:v>Guinea</c:v>
                </c:pt>
                <c:pt idx="20">
                  <c:v>Guinea-Bissau</c:v>
                </c:pt>
                <c:pt idx="21">
                  <c:v>Guyana</c:v>
                </c:pt>
                <c:pt idx="22">
                  <c:v>Haiti</c:v>
                </c:pt>
                <c:pt idx="23">
                  <c:v>India</c:v>
                </c:pt>
                <c:pt idx="24">
                  <c:v>Kenya</c:v>
                </c:pt>
                <c:pt idx="25">
                  <c:v>Lao People's Democratic Republic</c:v>
                </c:pt>
                <c:pt idx="26">
                  <c:v>Latin America and the Caribbean</c:v>
                </c:pt>
                <c:pt idx="27">
                  <c:v>Mexico</c:v>
                </c:pt>
                <c:pt idx="28">
                  <c:v>Nepal</c:v>
                </c:pt>
                <c:pt idx="29">
                  <c:v>Nigeria</c:v>
                </c:pt>
                <c:pt idx="30">
                  <c:v>Northern Africa</c:v>
                </c:pt>
                <c:pt idx="31">
                  <c:v>Norway</c:v>
                </c:pt>
                <c:pt idx="32">
                  <c:v>Oman</c:v>
                </c:pt>
                <c:pt idx="33">
                  <c:v>Pakistan</c:v>
                </c:pt>
                <c:pt idx="34">
                  <c:v>Philippines</c:v>
                </c:pt>
                <c:pt idx="35">
                  <c:v>Rwanda</c:v>
                </c:pt>
                <c:pt idx="36">
                  <c:v>Saint Lucia</c:v>
                </c:pt>
                <c:pt idx="37">
                  <c:v>South-Eastern Asia</c:v>
                </c:pt>
                <c:pt idx="38">
                  <c:v>Southern Asia</c:v>
                </c:pt>
                <c:pt idx="39">
                  <c:v>Sub-Saharan Africa</c:v>
                </c:pt>
                <c:pt idx="40">
                  <c:v>Sweden</c:v>
                </c:pt>
                <c:pt idx="41">
                  <c:v>Trinidad and Tobago</c:v>
                </c:pt>
                <c:pt idx="42">
                  <c:v>Turkey</c:v>
                </c:pt>
                <c:pt idx="43">
                  <c:v>Uganda</c:v>
                </c:pt>
                <c:pt idx="44">
                  <c:v>Ukraine</c:v>
                </c:pt>
                <c:pt idx="45">
                  <c:v>United Kingdom of Great Britain and Northern Ireland</c:v>
                </c:pt>
                <c:pt idx="46">
                  <c:v>United Republic of Tanzania</c:v>
                </c:pt>
                <c:pt idx="47">
                  <c:v>United States of America</c:v>
                </c:pt>
                <c:pt idx="48">
                  <c:v>Venezuela (Bolivarian Republic of)</c:v>
                </c:pt>
                <c:pt idx="49">
                  <c:v>Viet Nam</c:v>
                </c:pt>
                <c:pt idx="50">
                  <c:v>Western Asia</c:v>
                </c:pt>
              </c:strCache>
            </c:strRef>
          </c:cat>
          <c:val>
            <c:numRef>
              <c:f>Sheet2!$E$6:$E$57</c:f>
              <c:numCache>
                <c:formatCode>General</c:formatCode>
                <c:ptCount val="51"/>
                <c:pt idx="1">
                  <c:v>3.9000000000000004</c:v>
                </c:pt>
                <c:pt idx="2">
                  <c:v>7.1190476190476177</c:v>
                </c:pt>
                <c:pt idx="3">
                  <c:v>30.875</c:v>
                </c:pt>
                <c:pt idx="9">
                  <c:v>3</c:v>
                </c:pt>
                <c:pt idx="10">
                  <c:v>7.5</c:v>
                </c:pt>
                <c:pt idx="13">
                  <c:v>5</c:v>
                </c:pt>
                <c:pt idx="14">
                  <c:v>14.9</c:v>
                </c:pt>
                <c:pt idx="18">
                  <c:v>15.504000000000003</c:v>
                </c:pt>
                <c:pt idx="21">
                  <c:v>5</c:v>
                </c:pt>
                <c:pt idx="23">
                  <c:v>7.0777777777777775</c:v>
                </c:pt>
                <c:pt idx="24">
                  <c:v>4.0333333333333341</c:v>
                </c:pt>
                <c:pt idx="28">
                  <c:v>1</c:v>
                </c:pt>
                <c:pt idx="33">
                  <c:v>9.7999999999999989</c:v>
                </c:pt>
                <c:pt idx="35">
                  <c:v>14.446153846153846</c:v>
                </c:pt>
                <c:pt idx="36">
                  <c:v>3.5</c:v>
                </c:pt>
                <c:pt idx="41">
                  <c:v>12</c:v>
                </c:pt>
                <c:pt idx="45">
                  <c:v>2.4842105263157892</c:v>
                </c:pt>
                <c:pt idx="47">
                  <c:v>18.033333333333335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EFD-364C-9F29-09E6F5A47E44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Whole supply chain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Sheet2!$A$6:$A$57</c:f>
              <c:strCache>
                <c:ptCount val="51"/>
                <c:pt idx="0">
                  <c:v>Armenia</c:v>
                </c:pt>
                <c:pt idx="1">
                  <c:v>Australia</c:v>
                </c:pt>
                <c:pt idx="2">
                  <c:v>Bangladesh</c:v>
                </c:pt>
                <c:pt idx="3">
                  <c:v>Benin</c:v>
                </c:pt>
                <c:pt idx="4">
                  <c:v>Cambodia</c:v>
                </c:pt>
                <c:pt idx="5">
                  <c:v>Cameroon</c:v>
                </c:pt>
                <c:pt idx="6">
                  <c:v>Central Asia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Costa Rica</c:v>
                </c:pt>
                <c:pt idx="11">
                  <c:v>Côte d'Ivoire</c:v>
                </c:pt>
                <c:pt idx="12">
                  <c:v>Cuba</c:v>
                </c:pt>
                <c:pt idx="13">
                  <c:v>Denmark</c:v>
                </c:pt>
                <c:pt idx="14">
                  <c:v>Ethiopia</c:v>
                </c:pt>
                <c:pt idx="15">
                  <c:v>Fiji</c:v>
                </c:pt>
                <c:pt idx="16">
                  <c:v>Finland</c:v>
                </c:pt>
                <c:pt idx="17">
                  <c:v>Gabon</c:v>
                </c:pt>
                <c:pt idx="18">
                  <c:v>Ghana</c:v>
                </c:pt>
                <c:pt idx="19">
                  <c:v>Guinea</c:v>
                </c:pt>
                <c:pt idx="20">
                  <c:v>Guinea-Bissau</c:v>
                </c:pt>
                <c:pt idx="21">
                  <c:v>Guyana</c:v>
                </c:pt>
                <c:pt idx="22">
                  <c:v>Haiti</c:v>
                </c:pt>
                <c:pt idx="23">
                  <c:v>India</c:v>
                </c:pt>
                <c:pt idx="24">
                  <c:v>Kenya</c:v>
                </c:pt>
                <c:pt idx="25">
                  <c:v>Lao People's Democratic Republic</c:v>
                </c:pt>
                <c:pt idx="26">
                  <c:v>Latin America and the Caribbean</c:v>
                </c:pt>
                <c:pt idx="27">
                  <c:v>Mexico</c:v>
                </c:pt>
                <c:pt idx="28">
                  <c:v>Nepal</c:v>
                </c:pt>
                <c:pt idx="29">
                  <c:v>Nigeria</c:v>
                </c:pt>
                <c:pt idx="30">
                  <c:v>Northern Africa</c:v>
                </c:pt>
                <c:pt idx="31">
                  <c:v>Norway</c:v>
                </c:pt>
                <c:pt idx="32">
                  <c:v>Oman</c:v>
                </c:pt>
                <c:pt idx="33">
                  <c:v>Pakistan</c:v>
                </c:pt>
                <c:pt idx="34">
                  <c:v>Philippines</c:v>
                </c:pt>
                <c:pt idx="35">
                  <c:v>Rwanda</c:v>
                </c:pt>
                <c:pt idx="36">
                  <c:v>Saint Lucia</c:v>
                </c:pt>
                <c:pt idx="37">
                  <c:v>South-Eastern Asia</c:v>
                </c:pt>
                <c:pt idx="38">
                  <c:v>Southern Asia</c:v>
                </c:pt>
                <c:pt idx="39">
                  <c:v>Sub-Saharan Africa</c:v>
                </c:pt>
                <c:pt idx="40">
                  <c:v>Sweden</c:v>
                </c:pt>
                <c:pt idx="41">
                  <c:v>Trinidad and Tobago</c:v>
                </c:pt>
                <c:pt idx="42">
                  <c:v>Turkey</c:v>
                </c:pt>
                <c:pt idx="43">
                  <c:v>Uganda</c:v>
                </c:pt>
                <c:pt idx="44">
                  <c:v>Ukraine</c:v>
                </c:pt>
                <c:pt idx="45">
                  <c:v>United Kingdom of Great Britain and Northern Ireland</c:v>
                </c:pt>
                <c:pt idx="46">
                  <c:v>United Republic of Tanzania</c:v>
                </c:pt>
                <c:pt idx="47">
                  <c:v>United States of America</c:v>
                </c:pt>
                <c:pt idx="48">
                  <c:v>Venezuela (Bolivarian Republic of)</c:v>
                </c:pt>
                <c:pt idx="49">
                  <c:v>Viet Nam</c:v>
                </c:pt>
                <c:pt idx="50">
                  <c:v>Western Asia</c:v>
                </c:pt>
              </c:strCache>
            </c:strRef>
          </c:cat>
          <c:val>
            <c:numRef>
              <c:f>Sheet2!$F$6:$F$57</c:f>
              <c:numCache>
                <c:formatCode>General</c:formatCode>
                <c:ptCount val="51"/>
                <c:pt idx="1">
                  <c:v>21.571428571428573</c:v>
                </c:pt>
                <c:pt idx="2">
                  <c:v>32.492307692307691</c:v>
                </c:pt>
                <c:pt idx="3">
                  <c:v>43.5</c:v>
                </c:pt>
                <c:pt idx="4">
                  <c:v>20.625</c:v>
                </c:pt>
                <c:pt idx="5">
                  <c:v>35</c:v>
                </c:pt>
                <c:pt idx="11">
                  <c:v>35</c:v>
                </c:pt>
                <c:pt idx="13">
                  <c:v>21</c:v>
                </c:pt>
                <c:pt idx="14">
                  <c:v>20.533333333333335</c:v>
                </c:pt>
                <c:pt idx="17">
                  <c:v>35</c:v>
                </c:pt>
                <c:pt idx="18">
                  <c:v>34</c:v>
                </c:pt>
                <c:pt idx="19">
                  <c:v>35</c:v>
                </c:pt>
                <c:pt idx="20">
                  <c:v>35</c:v>
                </c:pt>
                <c:pt idx="23">
                  <c:v>9.4090909090909083</c:v>
                </c:pt>
                <c:pt idx="24">
                  <c:v>21</c:v>
                </c:pt>
                <c:pt idx="25">
                  <c:v>12.6</c:v>
                </c:pt>
                <c:pt idx="27">
                  <c:v>30.528571428571432</c:v>
                </c:pt>
                <c:pt idx="31">
                  <c:v>13</c:v>
                </c:pt>
                <c:pt idx="33">
                  <c:v>35</c:v>
                </c:pt>
                <c:pt idx="40">
                  <c:v>23.5</c:v>
                </c:pt>
                <c:pt idx="45">
                  <c:v>39</c:v>
                </c:pt>
                <c:pt idx="47">
                  <c:v>9</c:v>
                </c:pt>
                <c:pt idx="49">
                  <c:v>19.100000000000001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EFD-364C-9F29-09E6F5A47E44}"/>
            </c:ext>
          </c:extLst>
        </c:ser>
        <c:ser>
          <c:idx val="5"/>
          <c:order val="5"/>
          <c:tx>
            <c:strRef>
              <c:f>Sheet2!$G$4:$G$5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Sheet2!$A$6:$A$57</c:f>
              <c:strCache>
                <c:ptCount val="51"/>
                <c:pt idx="0">
                  <c:v>Armenia</c:v>
                </c:pt>
                <c:pt idx="1">
                  <c:v>Australia</c:v>
                </c:pt>
                <c:pt idx="2">
                  <c:v>Bangladesh</c:v>
                </c:pt>
                <c:pt idx="3">
                  <c:v>Benin</c:v>
                </c:pt>
                <c:pt idx="4">
                  <c:v>Cambodia</c:v>
                </c:pt>
                <c:pt idx="5">
                  <c:v>Cameroon</c:v>
                </c:pt>
                <c:pt idx="6">
                  <c:v>Central Asia</c:v>
                </c:pt>
                <c:pt idx="7">
                  <c:v>Chile</c:v>
                </c:pt>
                <c:pt idx="8">
                  <c:v>China</c:v>
                </c:pt>
                <c:pt idx="9">
                  <c:v>Colombia</c:v>
                </c:pt>
                <c:pt idx="10">
                  <c:v>Costa Rica</c:v>
                </c:pt>
                <c:pt idx="11">
                  <c:v>Côte d'Ivoire</c:v>
                </c:pt>
                <c:pt idx="12">
                  <c:v>Cuba</c:v>
                </c:pt>
                <c:pt idx="13">
                  <c:v>Denmark</c:v>
                </c:pt>
                <c:pt idx="14">
                  <c:v>Ethiopia</c:v>
                </c:pt>
                <c:pt idx="15">
                  <c:v>Fiji</c:v>
                </c:pt>
                <c:pt idx="16">
                  <c:v>Finland</c:v>
                </c:pt>
                <c:pt idx="17">
                  <c:v>Gabon</c:v>
                </c:pt>
                <c:pt idx="18">
                  <c:v>Ghana</c:v>
                </c:pt>
                <c:pt idx="19">
                  <c:v>Guinea</c:v>
                </c:pt>
                <c:pt idx="20">
                  <c:v>Guinea-Bissau</c:v>
                </c:pt>
                <c:pt idx="21">
                  <c:v>Guyana</c:v>
                </c:pt>
                <c:pt idx="22">
                  <c:v>Haiti</c:v>
                </c:pt>
                <c:pt idx="23">
                  <c:v>India</c:v>
                </c:pt>
                <c:pt idx="24">
                  <c:v>Kenya</c:v>
                </c:pt>
                <c:pt idx="25">
                  <c:v>Lao People's Democratic Republic</c:v>
                </c:pt>
                <c:pt idx="26">
                  <c:v>Latin America and the Caribbean</c:v>
                </c:pt>
                <c:pt idx="27">
                  <c:v>Mexico</c:v>
                </c:pt>
                <c:pt idx="28">
                  <c:v>Nepal</c:v>
                </c:pt>
                <c:pt idx="29">
                  <c:v>Nigeria</c:v>
                </c:pt>
                <c:pt idx="30">
                  <c:v>Northern Africa</c:v>
                </c:pt>
                <c:pt idx="31">
                  <c:v>Norway</c:v>
                </c:pt>
                <c:pt idx="32">
                  <c:v>Oman</c:v>
                </c:pt>
                <c:pt idx="33">
                  <c:v>Pakistan</c:v>
                </c:pt>
                <c:pt idx="34">
                  <c:v>Philippines</c:v>
                </c:pt>
                <c:pt idx="35">
                  <c:v>Rwanda</c:v>
                </c:pt>
                <c:pt idx="36">
                  <c:v>Saint Lucia</c:v>
                </c:pt>
                <c:pt idx="37">
                  <c:v>South-Eastern Asia</c:v>
                </c:pt>
                <c:pt idx="38">
                  <c:v>Southern Asia</c:v>
                </c:pt>
                <c:pt idx="39">
                  <c:v>Sub-Saharan Africa</c:v>
                </c:pt>
                <c:pt idx="40">
                  <c:v>Sweden</c:v>
                </c:pt>
                <c:pt idx="41">
                  <c:v>Trinidad and Tobago</c:v>
                </c:pt>
                <c:pt idx="42">
                  <c:v>Turkey</c:v>
                </c:pt>
                <c:pt idx="43">
                  <c:v>Uganda</c:v>
                </c:pt>
                <c:pt idx="44">
                  <c:v>Ukraine</c:v>
                </c:pt>
                <c:pt idx="45">
                  <c:v>United Kingdom of Great Britain and Northern Ireland</c:v>
                </c:pt>
                <c:pt idx="46">
                  <c:v>United Republic of Tanzania</c:v>
                </c:pt>
                <c:pt idx="47">
                  <c:v>United States of America</c:v>
                </c:pt>
                <c:pt idx="48">
                  <c:v>Venezuela (Bolivarian Republic of)</c:v>
                </c:pt>
                <c:pt idx="49">
                  <c:v>Viet Nam</c:v>
                </c:pt>
                <c:pt idx="50">
                  <c:v>Western Asia</c:v>
                </c:pt>
              </c:strCache>
            </c:strRef>
          </c:cat>
          <c:val>
            <c:numRef>
              <c:f>Sheet2!$G$6:$G$57</c:f>
              <c:numCache>
                <c:formatCode>General</c:formatCode>
                <c:ptCount val="51"/>
                <c:pt idx="0">
                  <c:v>7.5</c:v>
                </c:pt>
                <c:pt idx="2">
                  <c:v>8.9523809523809508</c:v>
                </c:pt>
                <c:pt idx="3">
                  <c:v>27.054545454545451</c:v>
                </c:pt>
                <c:pt idx="6">
                  <c:v>15</c:v>
                </c:pt>
                <c:pt idx="8">
                  <c:v>10</c:v>
                </c:pt>
                <c:pt idx="10">
                  <c:v>2</c:v>
                </c:pt>
                <c:pt idx="13">
                  <c:v>17</c:v>
                </c:pt>
                <c:pt idx="14">
                  <c:v>7.1</c:v>
                </c:pt>
                <c:pt idx="15">
                  <c:v>6.4</c:v>
                </c:pt>
                <c:pt idx="18">
                  <c:v>12.299999999999999</c:v>
                </c:pt>
                <c:pt idx="23">
                  <c:v>8.25</c:v>
                </c:pt>
                <c:pt idx="24">
                  <c:v>1.5</c:v>
                </c:pt>
                <c:pt idx="26">
                  <c:v>12</c:v>
                </c:pt>
                <c:pt idx="27">
                  <c:v>7.6</c:v>
                </c:pt>
                <c:pt idx="28">
                  <c:v>3.4</c:v>
                </c:pt>
                <c:pt idx="30">
                  <c:v>15</c:v>
                </c:pt>
                <c:pt idx="33">
                  <c:v>11.2</c:v>
                </c:pt>
                <c:pt idx="34">
                  <c:v>11.7</c:v>
                </c:pt>
                <c:pt idx="35">
                  <c:v>16.066666666666666</c:v>
                </c:pt>
                <c:pt idx="37">
                  <c:v>10</c:v>
                </c:pt>
                <c:pt idx="38">
                  <c:v>10</c:v>
                </c:pt>
                <c:pt idx="39">
                  <c:v>17</c:v>
                </c:pt>
                <c:pt idx="40">
                  <c:v>0.2</c:v>
                </c:pt>
                <c:pt idx="42">
                  <c:v>10</c:v>
                </c:pt>
                <c:pt idx="44">
                  <c:v>8.875</c:v>
                </c:pt>
                <c:pt idx="46">
                  <c:v>15.525000000000002</c:v>
                </c:pt>
                <c:pt idx="47">
                  <c:v>10.584952978056428</c:v>
                </c:pt>
                <c:pt idx="5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EFD-364C-9F29-09E6F5A4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115648"/>
        <c:axId val="1198117296"/>
      </c:barChart>
      <c:catAx>
        <c:axId val="11981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98117296"/>
        <c:crosses val="autoZero"/>
        <c:auto val="1"/>
        <c:lblAlgn val="ctr"/>
        <c:lblOffset val="100"/>
        <c:noMultiLvlLbl val="0"/>
      </c:catAx>
      <c:valAx>
        <c:axId val="11981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981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 1'!$L$2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 1'!$K$3:$K$49</c:f>
              <c:strCache>
                <c:ptCount val="16"/>
                <c:pt idx="0">
                  <c:v>Australia</c:v>
                </c:pt>
                <c:pt idx="1">
                  <c:v>Bangladesh</c:v>
                </c:pt>
                <c:pt idx="2">
                  <c:v>Denmark</c:v>
                </c:pt>
                <c:pt idx="3">
                  <c:v>Ethiopia</c:v>
                </c:pt>
                <c:pt idx="4">
                  <c:v>Finland</c:v>
                </c:pt>
                <c:pt idx="5">
                  <c:v>Ghana</c:v>
                </c:pt>
                <c:pt idx="6">
                  <c:v>Guyana</c:v>
                </c:pt>
                <c:pt idx="7">
                  <c:v>India</c:v>
                </c:pt>
                <c:pt idx="8">
                  <c:v>Kenya</c:v>
                </c:pt>
                <c:pt idx="9">
                  <c:v>Nepal</c:v>
                </c:pt>
                <c:pt idx="10">
                  <c:v>Northern Africa</c:v>
                </c:pt>
                <c:pt idx="11">
                  <c:v>Norway</c:v>
                </c:pt>
                <c:pt idx="12">
                  <c:v>Rwanda</c:v>
                </c:pt>
                <c:pt idx="13">
                  <c:v>Sweden</c:v>
                </c:pt>
                <c:pt idx="14">
                  <c:v>United Kingdom of Great Britain and Northern Ireland</c:v>
                </c:pt>
                <c:pt idx="15">
                  <c:v>United Republic of Tanzania</c:v>
                </c:pt>
              </c:strCache>
            </c:strRef>
          </c:cat>
          <c:val>
            <c:numRef>
              <c:f>'Vis 1'!$L$3:$L$49</c:f>
              <c:numCache>
                <c:formatCode>0.00</c:formatCode>
                <c:ptCount val="16"/>
                <c:pt idx="0">
                  <c:v>13.65</c:v>
                </c:pt>
                <c:pt idx="1">
                  <c:v>6.7095238095238088</c:v>
                </c:pt>
                <c:pt idx="2">
                  <c:v>21.333333333333332</c:v>
                </c:pt>
                <c:pt idx="3">
                  <c:v>4.5</c:v>
                </c:pt>
                <c:pt idx="4">
                  <c:v>16.892307692307693</c:v>
                </c:pt>
                <c:pt idx="5">
                  <c:v>18.06969696969697</c:v>
                </c:pt>
                <c:pt idx="6">
                  <c:v>6.5765299184137422</c:v>
                </c:pt>
                <c:pt idx="7">
                  <c:v>4.4079365079365083</c:v>
                </c:pt>
                <c:pt idx="8">
                  <c:v>31.166666666666668</c:v>
                </c:pt>
                <c:pt idx="9">
                  <c:v>13.513332002794339</c:v>
                </c:pt>
                <c:pt idx="10">
                  <c:v>13.5</c:v>
                </c:pt>
                <c:pt idx="11">
                  <c:v>4.0000000000000009</c:v>
                </c:pt>
                <c:pt idx="12">
                  <c:v>8.8600000000000012</c:v>
                </c:pt>
                <c:pt idx="13">
                  <c:v>18.042857142857141</c:v>
                </c:pt>
                <c:pt idx="14">
                  <c:v>8.2916666666666661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8-7444-8C81-1F75C432AB59}"/>
            </c:ext>
          </c:extLst>
        </c:ser>
        <c:ser>
          <c:idx val="1"/>
          <c:order val="1"/>
          <c:tx>
            <c:strRef>
              <c:f>'Vis 1'!$M$2</c:f>
              <c:strCache>
                <c:ptCount val="1"/>
                <c:pt idx="0">
                  <c:v>Harvest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 1'!$K$3:$K$49</c:f>
              <c:strCache>
                <c:ptCount val="16"/>
                <c:pt idx="0">
                  <c:v>Australia</c:v>
                </c:pt>
                <c:pt idx="1">
                  <c:v>Bangladesh</c:v>
                </c:pt>
                <c:pt idx="2">
                  <c:v>Denmark</c:v>
                </c:pt>
                <c:pt idx="3">
                  <c:v>Ethiopia</c:v>
                </c:pt>
                <c:pt idx="4">
                  <c:v>Finland</c:v>
                </c:pt>
                <c:pt idx="5">
                  <c:v>Ghana</c:v>
                </c:pt>
                <c:pt idx="6">
                  <c:v>Guyana</c:v>
                </c:pt>
                <c:pt idx="7">
                  <c:v>India</c:v>
                </c:pt>
                <c:pt idx="8">
                  <c:v>Kenya</c:v>
                </c:pt>
                <c:pt idx="9">
                  <c:v>Nepal</c:v>
                </c:pt>
                <c:pt idx="10">
                  <c:v>Northern Africa</c:v>
                </c:pt>
                <c:pt idx="11">
                  <c:v>Norway</c:v>
                </c:pt>
                <c:pt idx="12">
                  <c:v>Rwanda</c:v>
                </c:pt>
                <c:pt idx="13">
                  <c:v>Sweden</c:v>
                </c:pt>
                <c:pt idx="14">
                  <c:v>United Kingdom of Great Britain and Northern Ireland</c:v>
                </c:pt>
                <c:pt idx="15">
                  <c:v>United Republic of Tanzania</c:v>
                </c:pt>
              </c:strCache>
            </c:strRef>
          </c:cat>
          <c:val>
            <c:numRef>
              <c:f>'Vis 1'!$M$3:$M$49</c:f>
              <c:numCache>
                <c:formatCode>0.00</c:formatCode>
                <c:ptCount val="16"/>
                <c:pt idx="0">
                  <c:v>5.7875887159321566</c:v>
                </c:pt>
                <c:pt idx="1">
                  <c:v>10.305797843359745</c:v>
                </c:pt>
                <c:pt idx="2">
                  <c:v>6.833333333333333</c:v>
                </c:pt>
                <c:pt idx="3">
                  <c:v>15.419637705588425</c:v>
                </c:pt>
                <c:pt idx="4">
                  <c:v>14.3</c:v>
                </c:pt>
                <c:pt idx="5">
                  <c:v>5.2333333333333334</c:v>
                </c:pt>
                <c:pt idx="6">
                  <c:v>11</c:v>
                </c:pt>
                <c:pt idx="7">
                  <c:v>8.8439024390243901</c:v>
                </c:pt>
                <c:pt idx="8">
                  <c:v>9.8830108354701007</c:v>
                </c:pt>
                <c:pt idx="9">
                  <c:v>4.1428571428571432</c:v>
                </c:pt>
                <c:pt idx="10">
                  <c:v>5.3621400113043967</c:v>
                </c:pt>
                <c:pt idx="11">
                  <c:v>6.2999999999999989</c:v>
                </c:pt>
                <c:pt idx="12">
                  <c:v>7.9856961864826355</c:v>
                </c:pt>
                <c:pt idx="13">
                  <c:v>10.6875</c:v>
                </c:pt>
                <c:pt idx="14">
                  <c:v>17.333333333333332</c:v>
                </c:pt>
                <c:pt idx="15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8-7444-8C81-1F75C432AB59}"/>
            </c:ext>
          </c:extLst>
        </c:ser>
        <c:ser>
          <c:idx val="2"/>
          <c:order val="2"/>
          <c:tx>
            <c:strRef>
              <c:f>'Vis 1'!$N$2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 1'!$K$3:$K$49</c:f>
              <c:strCache>
                <c:ptCount val="16"/>
                <c:pt idx="0">
                  <c:v>Australia</c:v>
                </c:pt>
                <c:pt idx="1">
                  <c:v>Bangladesh</c:v>
                </c:pt>
                <c:pt idx="2">
                  <c:v>Denmark</c:v>
                </c:pt>
                <c:pt idx="3">
                  <c:v>Ethiopia</c:v>
                </c:pt>
                <c:pt idx="4">
                  <c:v>Finland</c:v>
                </c:pt>
                <c:pt idx="5">
                  <c:v>Ghana</c:v>
                </c:pt>
                <c:pt idx="6">
                  <c:v>Guyana</c:v>
                </c:pt>
                <c:pt idx="7">
                  <c:v>India</c:v>
                </c:pt>
                <c:pt idx="8">
                  <c:v>Kenya</c:v>
                </c:pt>
                <c:pt idx="9">
                  <c:v>Nepal</c:v>
                </c:pt>
                <c:pt idx="10">
                  <c:v>Northern Africa</c:v>
                </c:pt>
                <c:pt idx="11">
                  <c:v>Norway</c:v>
                </c:pt>
                <c:pt idx="12">
                  <c:v>Rwanda</c:v>
                </c:pt>
                <c:pt idx="13">
                  <c:v>Sweden</c:v>
                </c:pt>
                <c:pt idx="14">
                  <c:v>United Kingdom of Great Britain and Northern Ireland</c:v>
                </c:pt>
                <c:pt idx="15">
                  <c:v>United Republic of Tanzania</c:v>
                </c:pt>
              </c:strCache>
            </c:strRef>
          </c:cat>
          <c:val>
            <c:numRef>
              <c:f>'Vis 1'!$N$3:$N$49</c:f>
              <c:numCache>
                <c:formatCode>0.00</c:formatCode>
                <c:ptCount val="16"/>
                <c:pt idx="0">
                  <c:v>15.590909090909092</c:v>
                </c:pt>
                <c:pt idx="1">
                  <c:v>15.931671237848301</c:v>
                </c:pt>
                <c:pt idx="2">
                  <c:v>5</c:v>
                </c:pt>
                <c:pt idx="3">
                  <c:v>20.218356163341824</c:v>
                </c:pt>
                <c:pt idx="4">
                  <c:v>8.9625908996033381</c:v>
                </c:pt>
                <c:pt idx="5">
                  <c:v>3.6999999999999997</c:v>
                </c:pt>
                <c:pt idx="6">
                  <c:v>12.5</c:v>
                </c:pt>
                <c:pt idx="7">
                  <c:v>21.257190118470021</c:v>
                </c:pt>
                <c:pt idx="8">
                  <c:v>14.125</c:v>
                </c:pt>
                <c:pt idx="9">
                  <c:v>0.6</c:v>
                </c:pt>
                <c:pt idx="10">
                  <c:v>20</c:v>
                </c:pt>
                <c:pt idx="11">
                  <c:v>6.5</c:v>
                </c:pt>
                <c:pt idx="12">
                  <c:v>6.8894566370139696</c:v>
                </c:pt>
                <c:pt idx="13">
                  <c:v>19.233333333333334</c:v>
                </c:pt>
                <c:pt idx="14">
                  <c:v>7.214198956778624</c:v>
                </c:pt>
                <c:pt idx="15">
                  <c:v>12.875613772593718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8-7444-8C81-1F75C432AB59}"/>
            </c:ext>
          </c:extLst>
        </c:ser>
        <c:ser>
          <c:idx val="3"/>
          <c:order val="3"/>
          <c:tx>
            <c:strRef>
              <c:f>'Vis 1'!$O$2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 1'!$K$3:$K$49</c:f>
              <c:strCache>
                <c:ptCount val="16"/>
                <c:pt idx="0">
                  <c:v>Australia</c:v>
                </c:pt>
                <c:pt idx="1">
                  <c:v>Bangladesh</c:v>
                </c:pt>
                <c:pt idx="2">
                  <c:v>Denmark</c:v>
                </c:pt>
                <c:pt idx="3">
                  <c:v>Ethiopia</c:v>
                </c:pt>
                <c:pt idx="4">
                  <c:v>Finland</c:v>
                </c:pt>
                <c:pt idx="5">
                  <c:v>Ghana</c:v>
                </c:pt>
                <c:pt idx="6">
                  <c:v>Guyana</c:v>
                </c:pt>
                <c:pt idx="7">
                  <c:v>India</c:v>
                </c:pt>
                <c:pt idx="8">
                  <c:v>Kenya</c:v>
                </c:pt>
                <c:pt idx="9">
                  <c:v>Nepal</c:v>
                </c:pt>
                <c:pt idx="10">
                  <c:v>Northern Africa</c:v>
                </c:pt>
                <c:pt idx="11">
                  <c:v>Norway</c:v>
                </c:pt>
                <c:pt idx="12">
                  <c:v>Rwanda</c:v>
                </c:pt>
                <c:pt idx="13">
                  <c:v>Sweden</c:v>
                </c:pt>
                <c:pt idx="14">
                  <c:v>United Kingdom of Great Britain and Northern Ireland</c:v>
                </c:pt>
                <c:pt idx="15">
                  <c:v>United Republic of Tanzania</c:v>
                </c:pt>
              </c:strCache>
            </c:strRef>
          </c:cat>
          <c:val>
            <c:numRef>
              <c:f>'Vis 1'!$O$3:$O$49</c:f>
              <c:numCache>
                <c:formatCode>0.00</c:formatCode>
                <c:ptCount val="16"/>
                <c:pt idx="0">
                  <c:v>3.9000000000000004</c:v>
                </c:pt>
                <c:pt idx="1">
                  <c:v>7.1190476190476177</c:v>
                </c:pt>
                <c:pt idx="2">
                  <c:v>5</c:v>
                </c:pt>
                <c:pt idx="3">
                  <c:v>14.9</c:v>
                </c:pt>
                <c:pt idx="4">
                  <c:v>12.054907626700883</c:v>
                </c:pt>
                <c:pt idx="5">
                  <c:v>15.504000000000003</c:v>
                </c:pt>
                <c:pt idx="6">
                  <c:v>5</c:v>
                </c:pt>
                <c:pt idx="7">
                  <c:v>7.0777777777777775</c:v>
                </c:pt>
                <c:pt idx="8">
                  <c:v>4.0333333333333341</c:v>
                </c:pt>
                <c:pt idx="9">
                  <c:v>1</c:v>
                </c:pt>
                <c:pt idx="10">
                  <c:v>11.930040409281389</c:v>
                </c:pt>
                <c:pt idx="11">
                  <c:v>11.038077525362418</c:v>
                </c:pt>
                <c:pt idx="12">
                  <c:v>14.446153846153846</c:v>
                </c:pt>
                <c:pt idx="13">
                  <c:v>7.4261646627862863</c:v>
                </c:pt>
                <c:pt idx="14">
                  <c:v>2.4842105263157892</c:v>
                </c:pt>
                <c:pt idx="15">
                  <c:v>2.6414054942752507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8-7444-8C81-1F75C432AB59}"/>
            </c:ext>
          </c:extLst>
        </c:ser>
        <c:ser>
          <c:idx val="4"/>
          <c:order val="4"/>
          <c:tx>
            <c:strRef>
              <c:f>'Vis 1'!$P$2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'Vis 1'!$K$3:$K$49</c:f>
              <c:strCache>
                <c:ptCount val="16"/>
                <c:pt idx="0">
                  <c:v>Australia</c:v>
                </c:pt>
                <c:pt idx="1">
                  <c:v>Bangladesh</c:v>
                </c:pt>
                <c:pt idx="2">
                  <c:v>Denmark</c:v>
                </c:pt>
                <c:pt idx="3">
                  <c:v>Ethiopia</c:v>
                </c:pt>
                <c:pt idx="4">
                  <c:v>Finland</c:v>
                </c:pt>
                <c:pt idx="5">
                  <c:v>Ghana</c:v>
                </c:pt>
                <c:pt idx="6">
                  <c:v>Guyana</c:v>
                </c:pt>
                <c:pt idx="7">
                  <c:v>India</c:v>
                </c:pt>
                <c:pt idx="8">
                  <c:v>Kenya</c:v>
                </c:pt>
                <c:pt idx="9">
                  <c:v>Nepal</c:v>
                </c:pt>
                <c:pt idx="10">
                  <c:v>Northern Africa</c:v>
                </c:pt>
                <c:pt idx="11">
                  <c:v>Norway</c:v>
                </c:pt>
                <c:pt idx="12">
                  <c:v>Rwanda</c:v>
                </c:pt>
                <c:pt idx="13">
                  <c:v>Sweden</c:v>
                </c:pt>
                <c:pt idx="14">
                  <c:v>United Kingdom of Great Britain and Northern Ireland</c:v>
                </c:pt>
                <c:pt idx="15">
                  <c:v>United Republic of Tanzania</c:v>
                </c:pt>
              </c:strCache>
            </c:strRef>
          </c:cat>
          <c:val>
            <c:numRef>
              <c:f>'Vis 1'!$P$3:$P$49</c:f>
              <c:numCache>
                <c:formatCode>0.00</c:formatCode>
                <c:ptCount val="16"/>
                <c:pt idx="0">
                  <c:v>7.1214639517914735</c:v>
                </c:pt>
                <c:pt idx="1">
                  <c:v>8.9523809523809508</c:v>
                </c:pt>
                <c:pt idx="2">
                  <c:v>17</c:v>
                </c:pt>
                <c:pt idx="3">
                  <c:v>7.1</c:v>
                </c:pt>
                <c:pt idx="4">
                  <c:v>5.1644195444478864</c:v>
                </c:pt>
                <c:pt idx="5">
                  <c:v>12.299999999999999</c:v>
                </c:pt>
                <c:pt idx="6">
                  <c:v>9.2095999311820034</c:v>
                </c:pt>
                <c:pt idx="7">
                  <c:v>8.25</c:v>
                </c:pt>
                <c:pt idx="8">
                  <c:v>1.5</c:v>
                </c:pt>
                <c:pt idx="9">
                  <c:v>3.4</c:v>
                </c:pt>
                <c:pt idx="10">
                  <c:v>15</c:v>
                </c:pt>
                <c:pt idx="11">
                  <c:v>9.1846950737531614</c:v>
                </c:pt>
                <c:pt idx="12">
                  <c:v>16.066666666666666</c:v>
                </c:pt>
                <c:pt idx="13">
                  <c:v>0.2</c:v>
                </c:pt>
                <c:pt idx="14">
                  <c:v>8.5882547431438923</c:v>
                </c:pt>
                <c:pt idx="15">
                  <c:v>15.525000000000002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8-7444-8C81-1F75C432AB59}"/>
            </c:ext>
          </c:extLst>
        </c:ser>
        <c:ser>
          <c:idx val="5"/>
          <c:order val="5"/>
          <c:tx>
            <c:strRef>
              <c:f>'Vis 1'!$Q$2</c:f>
              <c:strCache>
                <c:ptCount val="1"/>
                <c:pt idx="0">
                  <c:v>Whole supply chain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'Vis 1'!$K$3:$K$49</c:f>
              <c:strCache>
                <c:ptCount val="16"/>
                <c:pt idx="0">
                  <c:v>Australia</c:v>
                </c:pt>
                <c:pt idx="1">
                  <c:v>Bangladesh</c:v>
                </c:pt>
                <c:pt idx="2">
                  <c:v>Denmark</c:v>
                </c:pt>
                <c:pt idx="3">
                  <c:v>Ethiopia</c:v>
                </c:pt>
                <c:pt idx="4">
                  <c:v>Finland</c:v>
                </c:pt>
                <c:pt idx="5">
                  <c:v>Ghana</c:v>
                </c:pt>
                <c:pt idx="6">
                  <c:v>Guyana</c:v>
                </c:pt>
                <c:pt idx="7">
                  <c:v>India</c:v>
                </c:pt>
                <c:pt idx="8">
                  <c:v>Kenya</c:v>
                </c:pt>
                <c:pt idx="9">
                  <c:v>Nepal</c:v>
                </c:pt>
                <c:pt idx="10">
                  <c:v>Northern Africa</c:v>
                </c:pt>
                <c:pt idx="11">
                  <c:v>Norway</c:v>
                </c:pt>
                <c:pt idx="12">
                  <c:v>Rwanda</c:v>
                </c:pt>
                <c:pt idx="13">
                  <c:v>Sweden</c:v>
                </c:pt>
                <c:pt idx="14">
                  <c:v>United Kingdom of Great Britain and Northern Ireland</c:v>
                </c:pt>
                <c:pt idx="15">
                  <c:v>United Republic of Tanzania</c:v>
                </c:pt>
              </c:strCache>
            </c:strRef>
          </c:cat>
          <c:val>
            <c:numRef>
              <c:f>'Vis 1'!$Q$3:$Q$49</c:f>
              <c:numCache>
                <c:formatCode>0.00</c:formatCode>
                <c:ptCount val="16"/>
                <c:pt idx="0">
                  <c:v>46.049961758632726</c:v>
                </c:pt>
                <c:pt idx="1">
                  <c:v>49.018421462160426</c:v>
                </c:pt>
                <c:pt idx="2">
                  <c:v>55.166666666666664</c:v>
                </c:pt>
                <c:pt idx="3">
                  <c:v>62.137993868930252</c:v>
                </c:pt>
                <c:pt idx="4">
                  <c:v>57.374225763059805</c:v>
                </c:pt>
                <c:pt idx="5">
                  <c:v>54.807030303030302</c:v>
                </c:pt>
                <c:pt idx="6">
                  <c:v>44.286129849595746</c:v>
                </c:pt>
                <c:pt idx="7">
                  <c:v>49.836806843208699</c:v>
                </c:pt>
                <c:pt idx="8">
                  <c:v>60.708010835470098</c:v>
                </c:pt>
                <c:pt idx="9">
                  <c:v>22.656189145651481</c:v>
                </c:pt>
                <c:pt idx="10">
                  <c:v>65.792180420585794</c:v>
                </c:pt>
                <c:pt idx="11">
                  <c:v>37.022772599115584</c:v>
                </c:pt>
                <c:pt idx="12">
                  <c:v>54.247973336317116</c:v>
                </c:pt>
                <c:pt idx="13">
                  <c:v>55.589855138976766</c:v>
                </c:pt>
                <c:pt idx="14">
                  <c:v>43.911664226238308</c:v>
                </c:pt>
                <c:pt idx="15">
                  <c:v>73.642019266868971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A8-7444-8C81-1F75C432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466015"/>
        <c:axId val="722586431"/>
      </c:barChart>
      <c:catAx>
        <c:axId val="74546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2586431"/>
        <c:crosses val="autoZero"/>
        <c:auto val="1"/>
        <c:lblAlgn val="ctr"/>
        <c:lblOffset val="100"/>
        <c:noMultiLvlLbl val="0"/>
      </c:catAx>
      <c:valAx>
        <c:axId val="7225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546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 1'!$K$59</c:f>
              <c:strCache>
                <c:ptCount val="1"/>
                <c:pt idx="0">
                  <c:v>Denmark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 1'!$L$58:$Q$58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1'!$L$59:$Q$59</c:f>
              <c:numCache>
                <c:formatCode>0.00</c:formatCode>
                <c:ptCount val="6"/>
                <c:pt idx="0">
                  <c:v>21.333333333333332</c:v>
                </c:pt>
                <c:pt idx="1">
                  <c:v>6.833333333333333</c:v>
                </c:pt>
                <c:pt idx="2">
                  <c:v>5</c:v>
                </c:pt>
                <c:pt idx="3">
                  <c:v>5</c:v>
                </c:pt>
                <c:pt idx="4">
                  <c:v>17</c:v>
                </c:pt>
                <c:pt idx="5">
                  <c:v>55.166666666666664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A-1748-88D7-FCDFF9E40AA8}"/>
            </c:ext>
          </c:extLst>
        </c:ser>
        <c:ser>
          <c:idx val="1"/>
          <c:order val="1"/>
          <c:tx>
            <c:strRef>
              <c:f>'Vis 1'!$K$60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 1'!$L$58:$Q$58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1'!$L$60:$Q$60</c:f>
              <c:numCache>
                <c:formatCode>0.00</c:formatCode>
                <c:ptCount val="6"/>
                <c:pt idx="0">
                  <c:v>16.892307692307693</c:v>
                </c:pt>
                <c:pt idx="1">
                  <c:v>14.3</c:v>
                </c:pt>
                <c:pt idx="2">
                  <c:v>8.9625908996033381</c:v>
                </c:pt>
                <c:pt idx="3">
                  <c:v>12.054907626700883</c:v>
                </c:pt>
                <c:pt idx="4">
                  <c:v>5.1644195444478864</c:v>
                </c:pt>
                <c:pt idx="5">
                  <c:v>57.374225763059805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A-1748-88D7-FCDFF9E40AA8}"/>
            </c:ext>
          </c:extLst>
        </c:ser>
        <c:ser>
          <c:idx val="2"/>
          <c:order val="2"/>
          <c:tx>
            <c:strRef>
              <c:f>'Vis 1'!$K$61</c:f>
              <c:strCache>
                <c:ptCount val="1"/>
                <c:pt idx="0">
                  <c:v>Norway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 1'!$L$58:$Q$58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1'!$L$61:$Q$61</c:f>
              <c:numCache>
                <c:formatCode>0.00</c:formatCode>
                <c:ptCount val="6"/>
                <c:pt idx="0">
                  <c:v>4.0000000000000009</c:v>
                </c:pt>
                <c:pt idx="1">
                  <c:v>6.2999999999999989</c:v>
                </c:pt>
                <c:pt idx="2">
                  <c:v>6.5</c:v>
                </c:pt>
                <c:pt idx="3">
                  <c:v>11.038077525362418</c:v>
                </c:pt>
                <c:pt idx="4">
                  <c:v>9.1846950737531614</c:v>
                </c:pt>
                <c:pt idx="5">
                  <c:v>37.022772599115584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A-1748-88D7-FCDFF9E40AA8}"/>
            </c:ext>
          </c:extLst>
        </c:ser>
        <c:ser>
          <c:idx val="3"/>
          <c:order val="3"/>
          <c:tx>
            <c:strRef>
              <c:f>'Vis 1'!$K$62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 1'!$L$58:$Q$58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1'!$L$62:$Q$62</c:f>
              <c:numCache>
                <c:formatCode>0.00</c:formatCode>
                <c:ptCount val="6"/>
                <c:pt idx="0">
                  <c:v>18.042857142857141</c:v>
                </c:pt>
                <c:pt idx="1">
                  <c:v>10.6875</c:v>
                </c:pt>
                <c:pt idx="2">
                  <c:v>19.233333333333334</c:v>
                </c:pt>
                <c:pt idx="3">
                  <c:v>7.4261646627862863</c:v>
                </c:pt>
                <c:pt idx="4">
                  <c:v>0.2</c:v>
                </c:pt>
                <c:pt idx="5">
                  <c:v>55.589855138976766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A-1748-88D7-FCDFF9E40AA8}"/>
            </c:ext>
          </c:extLst>
        </c:ser>
        <c:ser>
          <c:idx val="4"/>
          <c:order val="4"/>
          <c:tx>
            <c:strRef>
              <c:f>'Vis 1'!$K$63</c:f>
              <c:strCache>
                <c:ptCount val="1"/>
                <c:pt idx="0">
                  <c:v>United Kingdom of Great Britain and Northern Ireland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'Vis 1'!$L$58:$Q$58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1'!$L$63:$Q$63</c:f>
              <c:numCache>
                <c:formatCode>0.00</c:formatCode>
                <c:ptCount val="6"/>
                <c:pt idx="0">
                  <c:v>8.2916666666666661</c:v>
                </c:pt>
                <c:pt idx="1">
                  <c:v>17.333333333333332</c:v>
                </c:pt>
                <c:pt idx="2">
                  <c:v>7.214198956778624</c:v>
                </c:pt>
                <c:pt idx="3">
                  <c:v>2.4842105263157892</c:v>
                </c:pt>
                <c:pt idx="4">
                  <c:v>8.5882547431438923</c:v>
                </c:pt>
                <c:pt idx="5">
                  <c:v>43.911664226238308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A-1748-88D7-FCDFF9E4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699295"/>
        <c:axId val="675001295"/>
      </c:barChart>
      <c:catAx>
        <c:axId val="72169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5001295"/>
        <c:crosses val="autoZero"/>
        <c:auto val="1"/>
        <c:lblAlgn val="ctr"/>
        <c:lblOffset val="100"/>
        <c:noMultiLvlLbl val="0"/>
      </c:catAx>
      <c:valAx>
        <c:axId val="6750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16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 1'!$K$66</c:f>
              <c:strCache>
                <c:ptCount val="1"/>
                <c:pt idx="0">
                  <c:v>Ethiopia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 1'!$L$65:$Q$65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1'!$L$66:$Q$66</c:f>
              <c:numCache>
                <c:formatCode>0.00</c:formatCode>
                <c:ptCount val="6"/>
                <c:pt idx="0">
                  <c:v>4.5</c:v>
                </c:pt>
                <c:pt idx="1">
                  <c:v>15.419637705588425</c:v>
                </c:pt>
                <c:pt idx="2">
                  <c:v>20.218356163341824</c:v>
                </c:pt>
                <c:pt idx="3">
                  <c:v>14.9</c:v>
                </c:pt>
                <c:pt idx="4">
                  <c:v>7.1</c:v>
                </c:pt>
                <c:pt idx="5">
                  <c:v>62.137993868930252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5-1A49-970E-25BD83A71DA0}"/>
            </c:ext>
          </c:extLst>
        </c:ser>
        <c:ser>
          <c:idx val="1"/>
          <c:order val="1"/>
          <c:tx>
            <c:strRef>
              <c:f>'Vis 1'!$K$67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 1'!$L$65:$Q$65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1'!$L$67:$Q$67</c:f>
              <c:numCache>
                <c:formatCode>0.00</c:formatCode>
                <c:ptCount val="6"/>
                <c:pt idx="0">
                  <c:v>18.06969696969697</c:v>
                </c:pt>
                <c:pt idx="1">
                  <c:v>5.2333333333333334</c:v>
                </c:pt>
                <c:pt idx="2">
                  <c:v>3.6999999999999997</c:v>
                </c:pt>
                <c:pt idx="3">
                  <c:v>15.504000000000003</c:v>
                </c:pt>
                <c:pt idx="4">
                  <c:v>12.299999999999999</c:v>
                </c:pt>
                <c:pt idx="5">
                  <c:v>54.807030303030302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5-1A49-970E-25BD83A71DA0}"/>
            </c:ext>
          </c:extLst>
        </c:ser>
        <c:ser>
          <c:idx val="2"/>
          <c:order val="2"/>
          <c:tx>
            <c:strRef>
              <c:f>'Vis 1'!$K$68</c:f>
              <c:strCache>
                <c:ptCount val="1"/>
                <c:pt idx="0">
                  <c:v>Kenya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 1'!$L$65:$Q$65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1'!$L$68:$Q$68</c:f>
              <c:numCache>
                <c:formatCode>0.00</c:formatCode>
                <c:ptCount val="6"/>
                <c:pt idx="0">
                  <c:v>31.166666666666668</c:v>
                </c:pt>
                <c:pt idx="1">
                  <c:v>9.8830108354701007</c:v>
                </c:pt>
                <c:pt idx="2">
                  <c:v>14.125</c:v>
                </c:pt>
                <c:pt idx="3">
                  <c:v>4.0333333333333341</c:v>
                </c:pt>
                <c:pt idx="4">
                  <c:v>1.5</c:v>
                </c:pt>
                <c:pt idx="5">
                  <c:v>60.708010835470098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05-1A49-970E-25BD83A71DA0}"/>
            </c:ext>
          </c:extLst>
        </c:ser>
        <c:ser>
          <c:idx val="3"/>
          <c:order val="3"/>
          <c:tx>
            <c:strRef>
              <c:f>'Vis 1'!$K$69</c:f>
              <c:strCache>
                <c:ptCount val="1"/>
                <c:pt idx="0">
                  <c:v>Northern Africa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 1'!$L$65:$Q$65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1'!$L$69:$Q$69</c:f>
              <c:numCache>
                <c:formatCode>0.00</c:formatCode>
                <c:ptCount val="6"/>
                <c:pt idx="0">
                  <c:v>13.5</c:v>
                </c:pt>
                <c:pt idx="1">
                  <c:v>5.3621400113043967</c:v>
                </c:pt>
                <c:pt idx="2">
                  <c:v>20</c:v>
                </c:pt>
                <c:pt idx="3">
                  <c:v>11.930040409281389</c:v>
                </c:pt>
                <c:pt idx="4">
                  <c:v>15</c:v>
                </c:pt>
                <c:pt idx="5">
                  <c:v>65.792180420585794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05-1A49-970E-25BD83A71DA0}"/>
            </c:ext>
          </c:extLst>
        </c:ser>
        <c:ser>
          <c:idx val="4"/>
          <c:order val="4"/>
          <c:tx>
            <c:strRef>
              <c:f>'Vis 1'!$K$70</c:f>
              <c:strCache>
                <c:ptCount val="1"/>
                <c:pt idx="0">
                  <c:v>Rwanda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'Vis 1'!$L$65:$Q$65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1'!$L$70:$Q$70</c:f>
              <c:numCache>
                <c:formatCode>0.00</c:formatCode>
                <c:ptCount val="6"/>
                <c:pt idx="0">
                  <c:v>8.8600000000000012</c:v>
                </c:pt>
                <c:pt idx="1">
                  <c:v>7.9856961864826355</c:v>
                </c:pt>
                <c:pt idx="2">
                  <c:v>6.8894566370139696</c:v>
                </c:pt>
                <c:pt idx="3">
                  <c:v>14.446153846153846</c:v>
                </c:pt>
                <c:pt idx="4">
                  <c:v>16.066666666666666</c:v>
                </c:pt>
                <c:pt idx="5">
                  <c:v>54.247973336317116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05-1A49-970E-25BD83A71DA0}"/>
            </c:ext>
          </c:extLst>
        </c:ser>
        <c:ser>
          <c:idx val="5"/>
          <c:order val="5"/>
          <c:tx>
            <c:strRef>
              <c:f>'Vis 1'!$K$71</c:f>
              <c:strCache>
                <c:ptCount val="1"/>
                <c:pt idx="0">
                  <c:v>United Republic of Tanzania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'Vis 1'!$L$65:$Q$65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1'!$L$71:$Q$71</c:f>
              <c:numCache>
                <c:formatCode>0.00</c:formatCode>
                <c:ptCount val="6"/>
                <c:pt idx="0">
                  <c:v>40</c:v>
                </c:pt>
                <c:pt idx="1">
                  <c:v>2.6</c:v>
                </c:pt>
                <c:pt idx="2">
                  <c:v>12.875613772593718</c:v>
                </c:pt>
                <c:pt idx="3">
                  <c:v>2.6414054942752507</c:v>
                </c:pt>
                <c:pt idx="4">
                  <c:v>15.525000000000002</c:v>
                </c:pt>
                <c:pt idx="5">
                  <c:v>73.642019266868971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05-1A49-970E-25BD83A71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814159"/>
        <c:axId val="288178047"/>
      </c:barChart>
      <c:catAx>
        <c:axId val="2878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8178047"/>
        <c:crosses val="autoZero"/>
        <c:auto val="1"/>
        <c:lblAlgn val="ctr"/>
        <c:lblOffset val="100"/>
        <c:noMultiLvlLbl val="0"/>
      </c:catAx>
      <c:valAx>
        <c:axId val="2881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878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 1'!$K$73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 1'!$L$72:$Q$72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1'!$L$73:$Q$73</c:f>
              <c:numCache>
                <c:formatCode>0.00</c:formatCode>
                <c:ptCount val="6"/>
                <c:pt idx="0">
                  <c:v>13.65</c:v>
                </c:pt>
                <c:pt idx="1">
                  <c:v>5.7875887159321566</c:v>
                </c:pt>
                <c:pt idx="2">
                  <c:v>15.590909090909092</c:v>
                </c:pt>
                <c:pt idx="3">
                  <c:v>3.9000000000000004</c:v>
                </c:pt>
                <c:pt idx="4">
                  <c:v>7.1214639517914735</c:v>
                </c:pt>
                <c:pt idx="5">
                  <c:v>46.049961758632726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4-9D46-B20B-6CDAFE68DB4E}"/>
            </c:ext>
          </c:extLst>
        </c:ser>
        <c:ser>
          <c:idx val="1"/>
          <c:order val="1"/>
          <c:tx>
            <c:strRef>
              <c:f>'Vis 1'!$K$74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 1'!$L$72:$Q$72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1'!$L$74:$Q$74</c:f>
              <c:numCache>
                <c:formatCode>0.00</c:formatCode>
                <c:ptCount val="6"/>
                <c:pt idx="0">
                  <c:v>4.4079365079365083</c:v>
                </c:pt>
                <c:pt idx="1">
                  <c:v>8.8439024390243901</c:v>
                </c:pt>
                <c:pt idx="2">
                  <c:v>21.257190118470021</c:v>
                </c:pt>
                <c:pt idx="3">
                  <c:v>7.0777777777777775</c:v>
                </c:pt>
                <c:pt idx="4">
                  <c:v>8.25</c:v>
                </c:pt>
                <c:pt idx="5">
                  <c:v>49.836806843208699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4-9D46-B20B-6CDAFE68DB4E}"/>
            </c:ext>
          </c:extLst>
        </c:ser>
        <c:ser>
          <c:idx val="2"/>
          <c:order val="2"/>
          <c:tx>
            <c:strRef>
              <c:f>'Vis 1'!$K$75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 1'!$L$72:$Q$72</c:f>
              <c:strCache>
                <c:ptCount val="6"/>
                <c:pt idx="0">
                  <c:v>Farm</c:v>
                </c:pt>
                <c:pt idx="1">
                  <c:v>Harvest</c:v>
                </c:pt>
                <c:pt idx="2">
                  <c:v>Processing</c:v>
                </c:pt>
                <c:pt idx="3">
                  <c:v>Retail</c:v>
                </c:pt>
                <c:pt idx="4">
                  <c:v>Wholesale</c:v>
                </c:pt>
                <c:pt idx="5">
                  <c:v>Whole supply chain</c:v>
                </c:pt>
              </c:strCache>
            </c:strRef>
          </c:cat>
          <c:val>
            <c:numRef>
              <c:f>'Vis 1'!$L$75:$Q$75</c:f>
              <c:numCache>
                <c:formatCode>0.00</c:formatCode>
                <c:ptCount val="6"/>
                <c:pt idx="0">
                  <c:v>13.513332002794339</c:v>
                </c:pt>
                <c:pt idx="1">
                  <c:v>4.1428571428571432</c:v>
                </c:pt>
                <c:pt idx="2">
                  <c:v>0.6</c:v>
                </c:pt>
                <c:pt idx="3">
                  <c:v>1</c:v>
                </c:pt>
                <c:pt idx="4">
                  <c:v>3.4</c:v>
                </c:pt>
                <c:pt idx="5">
                  <c:v>22.656189145651481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4-9D46-B20B-6CDAFE68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577023"/>
        <c:axId val="728308783"/>
      </c:barChart>
      <c:catAx>
        <c:axId val="72257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8308783"/>
        <c:crosses val="autoZero"/>
        <c:auto val="1"/>
        <c:lblAlgn val="ctr"/>
        <c:lblOffset val="100"/>
        <c:noMultiLvlLbl val="0"/>
      </c:catAx>
      <c:valAx>
        <c:axId val="7283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25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bg1"/>
                </a:solidFill>
              </a:rPr>
              <a:t>Total Loss Across</a:t>
            </a:r>
            <a:r>
              <a:rPr lang="en-US" sz="2400" baseline="0">
                <a:solidFill>
                  <a:schemeClr val="bg1"/>
                </a:solidFill>
              </a:rPr>
              <a:t> all Supply Chain Stages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 1'!$AG$76</c:f>
              <c:strCache>
                <c:ptCount val="1"/>
                <c:pt idx="0">
                  <c:v>Whole supply chain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55-D643-A4CF-9ED854DF0A1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55-D643-A4CF-9ED854DF0A1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55-D643-A4CF-9ED854DF0A1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55-D643-A4CF-9ED854DF0A19}"/>
              </c:ext>
            </c:extLst>
          </c:dPt>
          <c:dLbls>
            <c:dLbl>
              <c:idx val="5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41E37D-8BD5-9348-87D9-B04F4FA0BD87}" type="VALUE">
                      <a:rPr lang="en-US" sz="1800"/>
                      <a:pPr>
                        <a:defRPr sz="18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r>
                      <a:rPr lang="en-US" sz="1800"/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D55-D643-A4CF-9ED854DF0A19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3764126-4174-274D-BBF7-A0E41E5B26D8}" type="VALUE">
                      <a:rPr lang="en-US" sz="1800"/>
                      <a:pPr>
                        <a:defRPr sz="18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r>
                      <a:rPr lang="en-US" sz="1800"/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D55-D643-A4CF-9ED854DF0A19}"/>
                </c:ext>
              </c:extLst>
            </c:dLbl>
            <c:dLbl>
              <c:idx val="8"/>
              <c:layout>
                <c:manualLayout>
                  <c:x val="-1.9249278152070003E-3"/>
                  <c:y val="-1.45379023883696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989250-0E1E-D849-87E0-7F95AD6EEE87}" type="VALUE">
                      <a:rPr lang="en-US" sz="1800"/>
                      <a:pPr>
                        <a:defRPr sz="18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r>
                      <a:rPr lang="en-US" sz="1800"/>
                      <a:t>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55-D643-A4CF-9ED854DF0A19}"/>
                </c:ext>
              </c:extLst>
            </c:dLbl>
            <c:dLbl>
              <c:idx val="10"/>
              <c:layout>
                <c:manualLayout>
                  <c:x val="0"/>
                  <c:y val="-2.284527518172378E-2"/>
                </c:manualLayout>
              </c:layout>
              <c:tx>
                <c:rich>
                  <a:bodyPr/>
                  <a:lstStyle/>
                  <a:p>
                    <a:fld id="{12CBBAB9-F314-A244-893E-9788DE8E4777}" type="VALUE">
                      <a:rPr lang="en-US" sz="180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r>
                      <a:rPr lang="en-US" sz="1800">
                        <a:solidFill>
                          <a:schemeClr val="bg1"/>
                        </a:solidFill>
                      </a:rPr>
                      <a:t> 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D55-D643-A4CF-9ED854DF0A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 1'!$AF$77:$AF$90</c:f>
              <c:strCache>
                <c:ptCount val="14"/>
                <c:pt idx="0">
                  <c:v>Denmark</c:v>
                </c:pt>
                <c:pt idx="1">
                  <c:v>Finland</c:v>
                </c:pt>
                <c:pt idx="2">
                  <c:v>Norway</c:v>
                </c:pt>
                <c:pt idx="3">
                  <c:v>Sweden</c:v>
                </c:pt>
                <c:pt idx="4">
                  <c:v>UK and Northern Ireland</c:v>
                </c:pt>
                <c:pt idx="5">
                  <c:v>Ethiopia</c:v>
                </c:pt>
                <c:pt idx="6">
                  <c:v>Ghana</c:v>
                </c:pt>
                <c:pt idx="7">
                  <c:v>Kenya</c:v>
                </c:pt>
                <c:pt idx="8">
                  <c:v>Northern Africa</c:v>
                </c:pt>
                <c:pt idx="9">
                  <c:v>Rwanda</c:v>
                </c:pt>
                <c:pt idx="10">
                  <c:v>United Republic of Tanzania</c:v>
                </c:pt>
                <c:pt idx="11">
                  <c:v>Australia</c:v>
                </c:pt>
                <c:pt idx="12">
                  <c:v>India</c:v>
                </c:pt>
                <c:pt idx="13">
                  <c:v>Nepal</c:v>
                </c:pt>
              </c:strCache>
            </c:strRef>
          </c:cat>
          <c:val>
            <c:numRef>
              <c:f>'Vis 1'!$AG$77:$AG$90</c:f>
              <c:numCache>
                <c:formatCode>0</c:formatCode>
                <c:ptCount val="14"/>
                <c:pt idx="0">
                  <c:v>55.166666666666664</c:v>
                </c:pt>
                <c:pt idx="1">
                  <c:v>57.374225763059805</c:v>
                </c:pt>
                <c:pt idx="2">
                  <c:v>37.022772599115584</c:v>
                </c:pt>
                <c:pt idx="3">
                  <c:v>55.589855138976766</c:v>
                </c:pt>
                <c:pt idx="4">
                  <c:v>43.911664226238308</c:v>
                </c:pt>
                <c:pt idx="5">
                  <c:v>62.137993868930252</c:v>
                </c:pt>
                <c:pt idx="6">
                  <c:v>54.807030303030302</c:v>
                </c:pt>
                <c:pt idx="7">
                  <c:v>60.708010835470098</c:v>
                </c:pt>
                <c:pt idx="8">
                  <c:v>65.792180420585794</c:v>
                </c:pt>
                <c:pt idx="9">
                  <c:v>54.247973336317116</c:v>
                </c:pt>
                <c:pt idx="10">
                  <c:v>73.642019266868971</c:v>
                </c:pt>
                <c:pt idx="11">
                  <c:v>46.049961758632726</c:v>
                </c:pt>
                <c:pt idx="12">
                  <c:v>49.836806843208699</c:v>
                </c:pt>
                <c:pt idx="13">
                  <c:v>22.656189145651481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5-D643-A4CF-9ED854DF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588207"/>
        <c:axId val="300426735"/>
      </c:barChart>
      <c:catAx>
        <c:axId val="29758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0426735"/>
        <c:crosses val="autoZero"/>
        <c:auto val="1"/>
        <c:lblAlgn val="ctr"/>
        <c:lblOffset val="100"/>
        <c:noMultiLvlLbl val="0"/>
      </c:catAx>
      <c:valAx>
        <c:axId val="3004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9758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F3F3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726594</xdr:colOff>
      <xdr:row>6</xdr:row>
      <xdr:rowOff>178056</xdr:rowOff>
    </xdr:from>
    <xdr:to>
      <xdr:col>38</xdr:col>
      <xdr:colOff>166768</xdr:colOff>
      <xdr:row>72</xdr:row>
      <xdr:rowOff>76969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F3579-3007-5A43-AFC7-5DFE17F18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2032000</xdr:colOff>
      <xdr:row>58</xdr:row>
      <xdr:rowOff>57150</xdr:rowOff>
    </xdr:from>
    <xdr:to>
      <xdr:col>9</xdr:col>
      <xdr:colOff>342900</xdr:colOff>
      <xdr:row>90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F8A38-7A00-534B-A6A0-2AAD8CF74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508000</xdr:colOff>
      <xdr:row>42</xdr:row>
      <xdr:rowOff>184150</xdr:rowOff>
    </xdr:from>
    <xdr:to>
      <xdr:col>29</xdr:col>
      <xdr:colOff>50800</xdr:colOff>
      <xdr:row>86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F4812-794D-BB4F-9E33-19265DE5A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584200</xdr:colOff>
      <xdr:row>88</xdr:row>
      <xdr:rowOff>107950</xdr:rowOff>
    </xdr:from>
    <xdr:to>
      <xdr:col>29</xdr:col>
      <xdr:colOff>215900</xdr:colOff>
      <xdr:row>116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6E018F-BD17-4F45-ACF1-A49B767D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736600</xdr:colOff>
      <xdr:row>120</xdr:row>
      <xdr:rowOff>31750</xdr:rowOff>
    </xdr:from>
    <xdr:to>
      <xdr:col>27</xdr:col>
      <xdr:colOff>622300</xdr:colOff>
      <xdr:row>139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BC5D24-C67A-1A4F-9FCE-15688C91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533400</xdr:colOff>
      <xdr:row>73</xdr:row>
      <xdr:rowOff>95250</xdr:rowOff>
    </xdr:from>
    <xdr:to>
      <xdr:col>49</xdr:col>
      <xdr:colOff>114300</xdr:colOff>
      <xdr:row>105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6A653E-FD7D-AC4A-A603-D60907062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35.737724537037" createdVersion="7" refreshedVersion="7" minRefreshableVersion="3" recordCount="1793" xr:uid="{B1ED1629-88EF-3B47-A301-AEC2DEA9A9DC}">
  <cacheSource type="worksheet">
    <worksheetSource ref="B1:I1794" sheet="Sheet1"/>
  </cacheSource>
  <cacheFields count="8">
    <cacheField name="m49_code" numFmtId="0">
      <sharedItems containsSemiMixedTypes="0" containsString="0" containsNumber="1" containsInteger="1" minValue="15" maxValue="862"/>
    </cacheField>
    <cacheField name="country" numFmtId="0">
      <sharedItems count="55">
        <s v="Cambodia"/>
        <s v="Cameroon"/>
        <s v="Central Asia"/>
        <s v="Western Asia"/>
        <s v="Northern Africa"/>
        <s v="Chile"/>
        <s v="China"/>
        <s v="Colombia"/>
        <s v="Costa Rica"/>
        <s v="Cuba"/>
        <s v="Sub-Saharan Africa"/>
        <s v="Benin"/>
        <s v="Denmark"/>
        <s v="Ethiopia"/>
        <s v="Fiji"/>
        <s v="Finland"/>
        <s v="Gabon"/>
        <s v="Ghana"/>
        <s v="Guinea"/>
        <s v="Guyana"/>
        <s v="Haiti"/>
        <s v="Southern Asia"/>
        <s v="South-Eastern Asia"/>
        <s v="India"/>
        <s v="Australia"/>
        <s v="Indonesia"/>
        <s v="Côte d'Ivoire"/>
        <s v="Kenya"/>
        <s v="Lao People's Democratic Republic"/>
        <s v="Latin America and the Caribbean"/>
        <s v="Mexico"/>
        <s v="Bangladesh"/>
        <s v="Armenia"/>
        <s v="Oman"/>
        <s v="Nepal"/>
        <s v="Nigeria"/>
        <s v="Norway"/>
        <s v="Pakistan"/>
        <s v="Paraguay"/>
        <s v="Philippines"/>
        <s v="Guinea-Bissau"/>
        <s v="Rwanda"/>
        <s v="Saint Kitts and Nevis"/>
        <s v="Saint Lucia"/>
        <s v="Viet Nam"/>
        <s v="Sweden"/>
        <s v="Trinidad and Tobago"/>
        <s v="Turkey"/>
        <s v="Uganda"/>
        <s v="Ukraine"/>
        <s v="Egypt"/>
        <s v="United Kingdom of Great Britain and Northern Ireland"/>
        <s v="United Republic of Tanzania"/>
        <s v="United States of America"/>
        <s v="Venezuela (Bolivarian Republic of)"/>
      </sharedItems>
    </cacheField>
    <cacheField name="cpc_code" numFmtId="0">
      <sharedItems containsSemiMixedTypes="0" containsString="0" containsNumber="1" minValue="1211" maxValue="21439.040000000001"/>
    </cacheField>
    <cacheField name="commodity" numFmtId="0">
      <sharedItems count="61">
        <s v="Cauliflowers and broccoli"/>
        <s v="Cucumbers and gherkins"/>
        <s v="Tomatoes"/>
        <s v="Other beans, green"/>
        <s v="Plantains and cooking bananas"/>
        <s v="Other fruits, n.e.c."/>
        <s v="Pears"/>
        <s v="Papayas"/>
        <s v="Cabbages"/>
        <s v="Spinach"/>
        <s v="Cantaloupes and other melons"/>
        <s v="Carrots and turnips"/>
        <s v="Other vegetables, fresh n.e.c."/>
        <s v="Avocados"/>
        <s v="Bananas"/>
        <s v="Mangoes, guavas and mangosteens"/>
        <s v="Pineapples"/>
        <s v="Onions and shallots, green"/>
        <s v="Oranges"/>
        <s v="Peas, green"/>
        <s v="Strawberries"/>
        <s v="Lettuce and chicory"/>
        <s v="Okra"/>
        <s v="Eggplants (aubergines)"/>
        <s v="Mushrooms and truffles"/>
        <s v="Other tropical and subtropical fruits, n.e.c."/>
        <s v="Other citrus fruit, n.e.c."/>
        <s v="Grapes"/>
        <s v="Apples"/>
        <s v="Chillies and peppers, green (&lt;i&gt;Capsicum&lt;/i&gt; spp. and &lt;i&gt;Pimenta&lt;/i&gt; spp.)"/>
        <s v="Sweet corn, frozen"/>
        <s v="Pumpkins, squash and gourds"/>
        <s v="Green garlic"/>
        <s v="Lemons and limes"/>
        <s v="Tangerines, mandarins, clementines"/>
        <s v="Plums and sloes"/>
        <s v="Broad beans and horse beans, green"/>
        <s v="Raspberries"/>
        <s v="Blueberries"/>
        <s v="Asparagus"/>
        <s v="Artichokes"/>
        <s v="Watermelons"/>
        <s v="Green corn (maize)"/>
        <s v="Pomelos and grapefruits"/>
        <s v="Apricots"/>
        <s v="Peaches and nectarines"/>
        <s v="Kiwi fruit"/>
        <s v="Cranberries"/>
        <s v="Canned mushrooms"/>
        <s v="Orange juice"/>
        <s v="Grapefruit juice"/>
        <s v="Pineapple juice"/>
        <s v="Grape juice"/>
        <s v="Apple juice"/>
        <s v="Dates"/>
        <s v="Figs"/>
        <s v="Cherries"/>
        <s v="Sweet corn, prepared or preserved"/>
        <s v="Raisins"/>
        <s v="Juice of lemon"/>
        <s v="Juice of citrus fruit n.e.c."/>
      </sharedItems>
    </cacheField>
    <cacheField name="year" numFmtId="0">
      <sharedItems containsSemiMixedTypes="0" containsString="0" containsNumber="1" containsInteger="1" minValue="2007" maxValue="2017" count="11">
        <n v="2008"/>
        <n v="2013"/>
        <n v="2011"/>
        <n v="2014"/>
        <n v="2012"/>
        <n v="2007"/>
        <n v="2016"/>
        <n v="2015"/>
        <n v="2010"/>
        <n v="2009"/>
        <n v="2017"/>
      </sharedItems>
    </cacheField>
    <cacheField name="loss_percentage" numFmtId="0">
      <sharedItems containsSemiMixedTypes="0" containsString="0" containsNumber="1" minValue="0" maxValue="65"/>
    </cacheField>
    <cacheField name="food_supply_stage" numFmtId="0">
      <sharedItems count="17">
        <s v="Whole supply chain"/>
        <s v="Farm"/>
        <s v="Processing"/>
        <s v="Wholesale"/>
        <s v="Households"/>
        <s v="Storage"/>
        <s v="Harvest"/>
        <s v="Retail"/>
        <s v="Export"/>
        <s v="Pre-harvest"/>
        <s v="Transport"/>
        <s v="Distribution"/>
        <s v="Post-harvest"/>
        <s v="Market"/>
        <s v="Trader"/>
        <s v="Grading"/>
        <s v="Packing"/>
      </sharedItems>
    </cacheField>
    <cacheField name="method_data_collection" numFmtId="0">
      <sharedItems count="13">
        <s v="Survey"/>
        <s v="No Data Collection Specified"/>
        <s v="Modelled Estimates"/>
        <s v="Expert Opinion"/>
        <s v="Rapid Assessment"/>
        <s v="Field Trial/Experimental Design"/>
        <s v="Crop Cutting Field Experiment"/>
        <s v="Laboratory Trials"/>
        <s v="Literature Review"/>
        <s v="Case Study"/>
        <s v="Census"/>
        <s v="WRI Protocol"/>
        <s v="National Stats Yearbo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3">
  <r>
    <n v="116"/>
    <x v="0"/>
    <n v="1213"/>
    <x v="0"/>
    <x v="0"/>
    <n v="16.399999999999999"/>
    <x v="0"/>
    <x v="0"/>
  </r>
  <r>
    <n v="116"/>
    <x v="0"/>
    <n v="1232"/>
    <x v="1"/>
    <x v="0"/>
    <n v="19.7"/>
    <x v="0"/>
    <x v="0"/>
  </r>
  <r>
    <n v="116"/>
    <x v="0"/>
    <n v="1234"/>
    <x v="2"/>
    <x v="0"/>
    <n v="24.6"/>
    <x v="0"/>
    <x v="0"/>
  </r>
  <r>
    <n v="116"/>
    <x v="0"/>
    <n v="1241.9000000000001"/>
    <x v="3"/>
    <x v="0"/>
    <n v="21.8"/>
    <x v="0"/>
    <x v="0"/>
  </r>
  <r>
    <n v="120"/>
    <x v="1"/>
    <n v="1313"/>
    <x v="4"/>
    <x v="1"/>
    <n v="35"/>
    <x v="0"/>
    <x v="1"/>
  </r>
  <r>
    <n v="143"/>
    <x v="2"/>
    <n v="1359.9"/>
    <x v="5"/>
    <x v="2"/>
    <n v="17"/>
    <x v="1"/>
    <x v="2"/>
  </r>
  <r>
    <n v="143"/>
    <x v="2"/>
    <n v="1359.9"/>
    <x v="5"/>
    <x v="2"/>
    <n v="20"/>
    <x v="2"/>
    <x v="2"/>
  </r>
  <r>
    <n v="143"/>
    <x v="2"/>
    <n v="1359.9"/>
    <x v="5"/>
    <x v="2"/>
    <n v="10"/>
    <x v="1"/>
    <x v="2"/>
  </r>
  <r>
    <n v="143"/>
    <x v="2"/>
    <n v="1359.9"/>
    <x v="5"/>
    <x v="2"/>
    <n v="15"/>
    <x v="3"/>
    <x v="2"/>
  </r>
  <r>
    <n v="143"/>
    <x v="2"/>
    <n v="1359.9"/>
    <x v="5"/>
    <x v="2"/>
    <n v="12"/>
    <x v="4"/>
    <x v="2"/>
  </r>
  <r>
    <n v="145"/>
    <x v="3"/>
    <n v="1359.9"/>
    <x v="5"/>
    <x v="2"/>
    <n v="12"/>
    <x v="4"/>
    <x v="2"/>
  </r>
  <r>
    <n v="145"/>
    <x v="3"/>
    <n v="1359.9"/>
    <x v="5"/>
    <x v="2"/>
    <n v="17"/>
    <x v="1"/>
    <x v="2"/>
  </r>
  <r>
    <n v="145"/>
    <x v="3"/>
    <n v="1359.9"/>
    <x v="5"/>
    <x v="2"/>
    <n v="20"/>
    <x v="2"/>
    <x v="2"/>
  </r>
  <r>
    <n v="145"/>
    <x v="3"/>
    <n v="1359.9"/>
    <x v="5"/>
    <x v="2"/>
    <n v="10"/>
    <x v="1"/>
    <x v="2"/>
  </r>
  <r>
    <n v="145"/>
    <x v="3"/>
    <n v="1359.9"/>
    <x v="5"/>
    <x v="2"/>
    <n v="15"/>
    <x v="3"/>
    <x v="2"/>
  </r>
  <r>
    <n v="15"/>
    <x v="4"/>
    <n v="1359.9"/>
    <x v="5"/>
    <x v="2"/>
    <n v="10"/>
    <x v="1"/>
    <x v="2"/>
  </r>
  <r>
    <n v="15"/>
    <x v="4"/>
    <n v="1359.9"/>
    <x v="5"/>
    <x v="2"/>
    <n v="12"/>
    <x v="4"/>
    <x v="2"/>
  </r>
  <r>
    <n v="15"/>
    <x v="4"/>
    <n v="1359.9"/>
    <x v="5"/>
    <x v="2"/>
    <n v="15"/>
    <x v="3"/>
    <x v="2"/>
  </r>
  <r>
    <n v="15"/>
    <x v="4"/>
    <n v="1359.9"/>
    <x v="5"/>
    <x v="2"/>
    <n v="20"/>
    <x v="2"/>
    <x v="2"/>
  </r>
  <r>
    <n v="15"/>
    <x v="4"/>
    <n v="1359.9"/>
    <x v="5"/>
    <x v="2"/>
    <n v="17"/>
    <x v="1"/>
    <x v="2"/>
  </r>
  <r>
    <n v="152"/>
    <x v="5"/>
    <n v="1342.01"/>
    <x v="6"/>
    <x v="1"/>
    <n v="13"/>
    <x v="1"/>
    <x v="1"/>
  </r>
  <r>
    <n v="156"/>
    <x v="6"/>
    <n v="1359.9"/>
    <x v="5"/>
    <x v="3"/>
    <n v="10"/>
    <x v="3"/>
    <x v="0"/>
  </r>
  <r>
    <n v="156"/>
    <x v="6"/>
    <n v="1359.9"/>
    <x v="5"/>
    <x v="3"/>
    <n v="15"/>
    <x v="5"/>
    <x v="0"/>
  </r>
  <r>
    <n v="156"/>
    <x v="6"/>
    <n v="1359.9"/>
    <x v="5"/>
    <x v="4"/>
    <n v="12.5"/>
    <x v="5"/>
    <x v="2"/>
  </r>
  <r>
    <n v="156"/>
    <x v="6"/>
    <n v="1359.9"/>
    <x v="5"/>
    <x v="5"/>
    <n v="12.5"/>
    <x v="5"/>
    <x v="3"/>
  </r>
  <r>
    <n v="170"/>
    <x v="7"/>
    <n v="1317"/>
    <x v="7"/>
    <x v="6"/>
    <n v="17.7"/>
    <x v="6"/>
    <x v="1"/>
  </r>
  <r>
    <n v="170"/>
    <x v="7"/>
    <n v="1317"/>
    <x v="7"/>
    <x v="6"/>
    <n v="3"/>
    <x v="7"/>
    <x v="1"/>
  </r>
  <r>
    <n v="170"/>
    <x v="7"/>
    <n v="1317"/>
    <x v="7"/>
    <x v="6"/>
    <n v="3.1"/>
    <x v="5"/>
    <x v="1"/>
  </r>
  <r>
    <n v="188"/>
    <x v="8"/>
    <n v="1234"/>
    <x v="2"/>
    <x v="7"/>
    <n v="2"/>
    <x v="3"/>
    <x v="0"/>
  </r>
  <r>
    <n v="188"/>
    <x v="8"/>
    <n v="1234"/>
    <x v="2"/>
    <x v="7"/>
    <n v="10"/>
    <x v="1"/>
    <x v="0"/>
  </r>
  <r>
    <n v="188"/>
    <x v="8"/>
    <n v="1234"/>
    <x v="2"/>
    <x v="7"/>
    <n v="7.5"/>
    <x v="7"/>
    <x v="0"/>
  </r>
  <r>
    <n v="192"/>
    <x v="9"/>
    <n v="1212"/>
    <x v="8"/>
    <x v="2"/>
    <n v="1.6"/>
    <x v="2"/>
    <x v="0"/>
  </r>
  <r>
    <n v="192"/>
    <x v="9"/>
    <n v="1212"/>
    <x v="8"/>
    <x v="2"/>
    <n v="0.5"/>
    <x v="2"/>
    <x v="0"/>
  </r>
  <r>
    <n v="192"/>
    <x v="9"/>
    <n v="1215"/>
    <x v="9"/>
    <x v="2"/>
    <n v="1"/>
    <x v="2"/>
    <x v="0"/>
  </r>
  <r>
    <n v="192"/>
    <x v="9"/>
    <n v="1229"/>
    <x v="10"/>
    <x v="2"/>
    <n v="0.2"/>
    <x v="2"/>
    <x v="0"/>
  </r>
  <r>
    <n v="192"/>
    <x v="9"/>
    <n v="1232"/>
    <x v="1"/>
    <x v="2"/>
    <n v="1"/>
    <x v="2"/>
    <x v="0"/>
  </r>
  <r>
    <n v="192"/>
    <x v="9"/>
    <n v="1234"/>
    <x v="2"/>
    <x v="2"/>
    <n v="0.9"/>
    <x v="2"/>
    <x v="0"/>
  </r>
  <r>
    <n v="192"/>
    <x v="9"/>
    <n v="1234"/>
    <x v="2"/>
    <x v="2"/>
    <n v="7.7"/>
    <x v="2"/>
    <x v="0"/>
  </r>
  <r>
    <n v="192"/>
    <x v="9"/>
    <n v="1251"/>
    <x v="11"/>
    <x v="2"/>
    <n v="5.6"/>
    <x v="2"/>
    <x v="0"/>
  </r>
  <r>
    <n v="192"/>
    <x v="9"/>
    <n v="1290.9000000000001"/>
    <x v="12"/>
    <x v="2"/>
    <n v="1.4"/>
    <x v="2"/>
    <x v="0"/>
  </r>
  <r>
    <n v="192"/>
    <x v="9"/>
    <n v="1311"/>
    <x v="13"/>
    <x v="2"/>
    <n v="1.9"/>
    <x v="2"/>
    <x v="0"/>
  </r>
  <r>
    <n v="192"/>
    <x v="9"/>
    <n v="1312"/>
    <x v="14"/>
    <x v="2"/>
    <n v="8.6999999999999993"/>
    <x v="2"/>
    <x v="0"/>
  </r>
  <r>
    <n v="192"/>
    <x v="9"/>
    <n v="1316"/>
    <x v="15"/>
    <x v="2"/>
    <n v="2.9"/>
    <x v="2"/>
    <x v="0"/>
  </r>
  <r>
    <n v="192"/>
    <x v="9"/>
    <n v="1317"/>
    <x v="7"/>
    <x v="2"/>
    <n v="2.6"/>
    <x v="2"/>
    <x v="0"/>
  </r>
  <r>
    <n v="192"/>
    <x v="9"/>
    <n v="1318"/>
    <x v="16"/>
    <x v="2"/>
    <n v="3.2"/>
    <x v="2"/>
    <x v="0"/>
  </r>
  <r>
    <n v="202"/>
    <x v="10"/>
    <n v="1359.9"/>
    <x v="5"/>
    <x v="2"/>
    <n v="25"/>
    <x v="2"/>
    <x v="2"/>
  </r>
  <r>
    <n v="202"/>
    <x v="10"/>
    <n v="1359.9"/>
    <x v="5"/>
    <x v="2"/>
    <n v="17"/>
    <x v="3"/>
    <x v="2"/>
  </r>
  <r>
    <n v="202"/>
    <x v="10"/>
    <n v="1359.9"/>
    <x v="5"/>
    <x v="2"/>
    <n v="5"/>
    <x v="4"/>
    <x v="2"/>
  </r>
  <r>
    <n v="202"/>
    <x v="10"/>
    <n v="1359.9"/>
    <x v="5"/>
    <x v="2"/>
    <n v="9"/>
    <x v="1"/>
    <x v="2"/>
  </r>
  <r>
    <n v="202"/>
    <x v="10"/>
    <n v="1359.9"/>
    <x v="5"/>
    <x v="2"/>
    <n v="10"/>
    <x v="1"/>
    <x v="2"/>
  </r>
  <r>
    <n v="204"/>
    <x v="11"/>
    <n v="1318"/>
    <x v="16"/>
    <x v="3"/>
    <n v="50"/>
    <x v="8"/>
    <x v="1"/>
  </r>
  <r>
    <n v="204"/>
    <x v="11"/>
    <n v="1234"/>
    <x v="2"/>
    <x v="8"/>
    <n v="27.2"/>
    <x v="7"/>
    <x v="4"/>
  </r>
  <r>
    <n v="204"/>
    <x v="11"/>
    <n v="1234"/>
    <x v="2"/>
    <x v="8"/>
    <n v="26"/>
    <x v="1"/>
    <x v="4"/>
  </r>
  <r>
    <n v="204"/>
    <x v="11"/>
    <n v="1253.01"/>
    <x v="17"/>
    <x v="8"/>
    <n v="43.8"/>
    <x v="3"/>
    <x v="4"/>
  </r>
  <r>
    <n v="204"/>
    <x v="11"/>
    <n v="1253.01"/>
    <x v="17"/>
    <x v="8"/>
    <n v="28"/>
    <x v="7"/>
    <x v="4"/>
  </r>
  <r>
    <n v="204"/>
    <x v="11"/>
    <n v="1316"/>
    <x v="15"/>
    <x v="8"/>
    <n v="45.4"/>
    <x v="3"/>
    <x v="4"/>
  </r>
  <r>
    <n v="204"/>
    <x v="11"/>
    <n v="1316"/>
    <x v="15"/>
    <x v="8"/>
    <n v="49.5"/>
    <x v="7"/>
    <x v="4"/>
  </r>
  <r>
    <n v="204"/>
    <x v="11"/>
    <n v="1318"/>
    <x v="16"/>
    <x v="8"/>
    <n v="13.9"/>
    <x v="3"/>
    <x v="4"/>
  </r>
  <r>
    <n v="204"/>
    <x v="11"/>
    <n v="1318"/>
    <x v="16"/>
    <x v="8"/>
    <n v="22"/>
    <x v="7"/>
    <x v="4"/>
  </r>
  <r>
    <n v="204"/>
    <x v="11"/>
    <n v="1323"/>
    <x v="18"/>
    <x v="8"/>
    <n v="31"/>
    <x v="7"/>
    <x v="4"/>
  </r>
  <r>
    <n v="204"/>
    <x v="11"/>
    <n v="1323"/>
    <x v="18"/>
    <x v="8"/>
    <n v="26.3"/>
    <x v="3"/>
    <x v="1"/>
  </r>
  <r>
    <n v="204"/>
    <x v="11"/>
    <n v="1323"/>
    <x v="18"/>
    <x v="8"/>
    <n v="10"/>
    <x v="1"/>
    <x v="4"/>
  </r>
  <r>
    <n v="204"/>
    <x v="11"/>
    <n v="1234"/>
    <x v="2"/>
    <x v="9"/>
    <n v="16.399999999999999"/>
    <x v="1"/>
    <x v="0"/>
  </r>
  <r>
    <n v="204"/>
    <x v="11"/>
    <n v="1323"/>
    <x v="18"/>
    <x v="9"/>
    <n v="36"/>
    <x v="7"/>
    <x v="0"/>
  </r>
  <r>
    <n v="204"/>
    <x v="11"/>
    <n v="1323"/>
    <x v="18"/>
    <x v="9"/>
    <n v="19.3"/>
    <x v="3"/>
    <x v="0"/>
  </r>
  <r>
    <n v="204"/>
    <x v="11"/>
    <n v="1234"/>
    <x v="2"/>
    <x v="9"/>
    <n v="24"/>
    <x v="1"/>
    <x v="4"/>
  </r>
  <r>
    <n v="204"/>
    <x v="11"/>
    <n v="1234"/>
    <x v="2"/>
    <x v="9"/>
    <n v="29"/>
    <x v="1"/>
    <x v="4"/>
  </r>
  <r>
    <n v="204"/>
    <x v="11"/>
    <n v="1234"/>
    <x v="2"/>
    <x v="9"/>
    <n v="31.2"/>
    <x v="3"/>
    <x v="4"/>
  </r>
  <r>
    <n v="204"/>
    <x v="11"/>
    <n v="1234"/>
    <x v="2"/>
    <x v="9"/>
    <n v="27.5"/>
    <x v="3"/>
    <x v="4"/>
  </r>
  <r>
    <n v="204"/>
    <x v="11"/>
    <n v="1234"/>
    <x v="2"/>
    <x v="9"/>
    <n v="26.4"/>
    <x v="7"/>
    <x v="4"/>
  </r>
  <r>
    <n v="204"/>
    <x v="11"/>
    <n v="1234"/>
    <x v="2"/>
    <x v="9"/>
    <n v="28"/>
    <x v="7"/>
    <x v="4"/>
  </r>
  <r>
    <n v="204"/>
    <x v="11"/>
    <n v="1234"/>
    <x v="2"/>
    <x v="9"/>
    <n v="27.5"/>
    <x v="7"/>
    <x v="4"/>
  </r>
  <r>
    <n v="204"/>
    <x v="11"/>
    <n v="1234"/>
    <x v="2"/>
    <x v="9"/>
    <n v="21.2"/>
    <x v="3"/>
    <x v="4"/>
  </r>
  <r>
    <n v="204"/>
    <x v="11"/>
    <n v="1234"/>
    <x v="2"/>
    <x v="9"/>
    <n v="23"/>
    <x v="1"/>
    <x v="4"/>
  </r>
  <r>
    <n v="204"/>
    <x v="11"/>
    <n v="1316"/>
    <x v="15"/>
    <x v="9"/>
    <n v="43.5"/>
    <x v="0"/>
    <x v="5"/>
  </r>
  <r>
    <n v="204"/>
    <x v="11"/>
    <n v="1323"/>
    <x v="18"/>
    <x v="9"/>
    <n v="5"/>
    <x v="1"/>
    <x v="4"/>
  </r>
  <r>
    <n v="204"/>
    <x v="11"/>
    <n v="1323"/>
    <x v="18"/>
    <x v="9"/>
    <n v="11.6"/>
    <x v="3"/>
    <x v="4"/>
  </r>
  <r>
    <n v="204"/>
    <x v="11"/>
    <n v="1323"/>
    <x v="18"/>
    <x v="9"/>
    <n v="51"/>
    <x v="7"/>
    <x v="4"/>
  </r>
  <r>
    <n v="204"/>
    <x v="11"/>
    <n v="1323"/>
    <x v="18"/>
    <x v="9"/>
    <n v="10"/>
    <x v="1"/>
    <x v="4"/>
  </r>
  <r>
    <n v="204"/>
    <x v="11"/>
    <n v="1323"/>
    <x v="18"/>
    <x v="9"/>
    <n v="41"/>
    <x v="3"/>
    <x v="4"/>
  </r>
  <r>
    <n v="204"/>
    <x v="11"/>
    <n v="1323"/>
    <x v="18"/>
    <x v="9"/>
    <n v="15"/>
    <x v="1"/>
    <x v="4"/>
  </r>
  <r>
    <n v="204"/>
    <x v="11"/>
    <n v="1323"/>
    <x v="18"/>
    <x v="9"/>
    <n v="16.399999999999999"/>
    <x v="3"/>
    <x v="4"/>
  </r>
  <r>
    <n v="204"/>
    <x v="11"/>
    <n v="1323"/>
    <x v="18"/>
    <x v="9"/>
    <n v="10.9"/>
    <x v="7"/>
    <x v="4"/>
  </r>
  <r>
    <n v="204"/>
    <x v="11"/>
    <n v="1323"/>
    <x v="18"/>
    <x v="9"/>
    <n v="33"/>
    <x v="7"/>
    <x v="4"/>
  </r>
  <r>
    <n v="208"/>
    <x v="12"/>
    <n v="1242"/>
    <x v="19"/>
    <x v="10"/>
    <n v="5"/>
    <x v="6"/>
    <x v="0"/>
  </r>
  <r>
    <n v="208"/>
    <x v="12"/>
    <n v="1242"/>
    <x v="19"/>
    <x v="10"/>
    <n v="14"/>
    <x v="9"/>
    <x v="0"/>
  </r>
  <r>
    <n v="208"/>
    <x v="12"/>
    <n v="1242"/>
    <x v="19"/>
    <x v="10"/>
    <n v="5"/>
    <x v="2"/>
    <x v="0"/>
  </r>
  <r>
    <n v="208"/>
    <x v="12"/>
    <n v="1242"/>
    <x v="19"/>
    <x v="10"/>
    <n v="17"/>
    <x v="3"/>
    <x v="0"/>
  </r>
  <r>
    <n v="208"/>
    <x v="12"/>
    <n v="1242"/>
    <x v="19"/>
    <x v="10"/>
    <n v="18"/>
    <x v="1"/>
    <x v="0"/>
  </r>
  <r>
    <n v="208"/>
    <x v="12"/>
    <n v="1251"/>
    <x v="11"/>
    <x v="10"/>
    <n v="25"/>
    <x v="1"/>
    <x v="0"/>
  </r>
  <r>
    <n v="208"/>
    <x v="12"/>
    <n v="1251"/>
    <x v="11"/>
    <x v="10"/>
    <n v="10"/>
    <x v="6"/>
    <x v="0"/>
  </r>
  <r>
    <n v="208"/>
    <x v="12"/>
    <n v="1253.01"/>
    <x v="17"/>
    <x v="10"/>
    <n v="5.5"/>
    <x v="6"/>
    <x v="0"/>
  </r>
  <r>
    <n v="208"/>
    <x v="12"/>
    <n v="1253.01"/>
    <x v="17"/>
    <x v="10"/>
    <n v="43"/>
    <x v="9"/>
    <x v="0"/>
  </r>
  <r>
    <n v="208"/>
    <x v="12"/>
    <n v="1253.01"/>
    <x v="17"/>
    <x v="10"/>
    <n v="8.5"/>
    <x v="5"/>
    <x v="0"/>
  </r>
  <r>
    <n v="208"/>
    <x v="12"/>
    <n v="1253.01"/>
    <x v="17"/>
    <x v="10"/>
    <n v="9"/>
    <x v="10"/>
    <x v="0"/>
  </r>
  <r>
    <n v="208"/>
    <x v="12"/>
    <n v="1253.01"/>
    <x v="17"/>
    <x v="10"/>
    <n v="21"/>
    <x v="1"/>
    <x v="0"/>
  </r>
  <r>
    <n v="208"/>
    <x v="12"/>
    <n v="1253.01"/>
    <x v="17"/>
    <x v="10"/>
    <n v="5"/>
    <x v="7"/>
    <x v="0"/>
  </r>
  <r>
    <n v="208"/>
    <x v="12"/>
    <n v="1253.01"/>
    <x v="17"/>
    <x v="1"/>
    <n v="21"/>
    <x v="0"/>
    <x v="0"/>
  </r>
  <r>
    <n v="208"/>
    <x v="12"/>
    <n v="1253.01"/>
    <x v="17"/>
    <x v="4"/>
    <n v="21"/>
    <x v="0"/>
    <x v="0"/>
  </r>
  <r>
    <n v="208"/>
    <x v="12"/>
    <n v="1253.01"/>
    <x v="17"/>
    <x v="2"/>
    <n v="21"/>
    <x v="0"/>
    <x v="0"/>
  </r>
  <r>
    <n v="231"/>
    <x v="13"/>
    <n v="1234"/>
    <x v="2"/>
    <x v="7"/>
    <n v="17"/>
    <x v="0"/>
    <x v="0"/>
  </r>
  <r>
    <n v="231"/>
    <x v="13"/>
    <n v="1312"/>
    <x v="14"/>
    <x v="7"/>
    <n v="24.6"/>
    <x v="0"/>
    <x v="0"/>
  </r>
  <r>
    <n v="231"/>
    <x v="13"/>
    <n v="1323"/>
    <x v="18"/>
    <x v="7"/>
    <n v="20"/>
    <x v="0"/>
    <x v="0"/>
  </r>
  <r>
    <n v="231"/>
    <x v="13"/>
    <n v="1312"/>
    <x v="14"/>
    <x v="4"/>
    <n v="7.1"/>
    <x v="3"/>
    <x v="1"/>
  </r>
  <r>
    <n v="231"/>
    <x v="13"/>
    <n v="1312"/>
    <x v="14"/>
    <x v="4"/>
    <n v="14.9"/>
    <x v="7"/>
    <x v="1"/>
  </r>
  <r>
    <n v="231"/>
    <x v="13"/>
    <n v="1312"/>
    <x v="14"/>
    <x v="4"/>
    <n v="4.5"/>
    <x v="1"/>
    <x v="1"/>
  </r>
  <r>
    <n v="242"/>
    <x v="14"/>
    <n v="1234"/>
    <x v="2"/>
    <x v="4"/>
    <n v="13.4"/>
    <x v="4"/>
    <x v="0"/>
  </r>
  <r>
    <n v="242"/>
    <x v="14"/>
    <n v="1234"/>
    <x v="2"/>
    <x v="4"/>
    <n v="8.8000000000000007"/>
    <x v="1"/>
    <x v="0"/>
  </r>
  <r>
    <n v="242"/>
    <x v="14"/>
    <n v="1234"/>
    <x v="2"/>
    <x v="4"/>
    <n v="6.4"/>
    <x v="3"/>
    <x v="0"/>
  </r>
  <r>
    <n v="242"/>
    <x v="14"/>
    <n v="1234"/>
    <x v="2"/>
    <x v="4"/>
    <n v="8.3000000000000007"/>
    <x v="4"/>
    <x v="0"/>
  </r>
  <r>
    <n v="242"/>
    <x v="14"/>
    <n v="1234"/>
    <x v="2"/>
    <x v="4"/>
    <n v="0.1"/>
    <x v="10"/>
    <x v="0"/>
  </r>
  <r>
    <n v="242"/>
    <x v="14"/>
    <n v="1234"/>
    <x v="2"/>
    <x v="4"/>
    <n v="6.2"/>
    <x v="4"/>
    <x v="0"/>
  </r>
  <r>
    <n v="246"/>
    <x v="15"/>
    <n v="1242"/>
    <x v="19"/>
    <x v="10"/>
    <n v="17.600000000000001"/>
    <x v="1"/>
    <x v="0"/>
  </r>
  <r>
    <n v="246"/>
    <x v="15"/>
    <n v="1251"/>
    <x v="11"/>
    <x v="10"/>
    <n v="6.2"/>
    <x v="6"/>
    <x v="6"/>
  </r>
  <r>
    <n v="246"/>
    <x v="15"/>
    <n v="1251"/>
    <x v="11"/>
    <x v="10"/>
    <n v="15"/>
    <x v="1"/>
    <x v="0"/>
  </r>
  <r>
    <n v="246"/>
    <x v="15"/>
    <n v="1253.01"/>
    <x v="17"/>
    <x v="10"/>
    <n v="11"/>
    <x v="1"/>
    <x v="0"/>
  </r>
  <r>
    <n v="246"/>
    <x v="15"/>
    <n v="1354"/>
    <x v="20"/>
    <x v="3"/>
    <n v="14"/>
    <x v="1"/>
    <x v="0"/>
  </r>
  <r>
    <n v="246"/>
    <x v="15"/>
    <n v="1214"/>
    <x v="21"/>
    <x v="1"/>
    <n v="17"/>
    <x v="1"/>
    <x v="0"/>
  </r>
  <r>
    <n v="246"/>
    <x v="15"/>
    <n v="1242"/>
    <x v="19"/>
    <x v="1"/>
    <n v="17"/>
    <x v="6"/>
    <x v="0"/>
  </r>
  <r>
    <n v="246"/>
    <x v="15"/>
    <n v="1251"/>
    <x v="11"/>
    <x v="1"/>
    <n v="26"/>
    <x v="1"/>
    <x v="0"/>
  </r>
  <r>
    <n v="246"/>
    <x v="15"/>
    <n v="1253.01"/>
    <x v="17"/>
    <x v="1"/>
    <n v="11"/>
    <x v="1"/>
    <x v="0"/>
  </r>
  <r>
    <n v="246"/>
    <x v="15"/>
    <n v="1214"/>
    <x v="21"/>
    <x v="4"/>
    <n v="17"/>
    <x v="1"/>
    <x v="0"/>
  </r>
  <r>
    <n v="246"/>
    <x v="15"/>
    <n v="1242"/>
    <x v="19"/>
    <x v="4"/>
    <n v="17"/>
    <x v="6"/>
    <x v="0"/>
  </r>
  <r>
    <n v="246"/>
    <x v="15"/>
    <n v="1251"/>
    <x v="11"/>
    <x v="4"/>
    <n v="26"/>
    <x v="1"/>
    <x v="0"/>
  </r>
  <r>
    <n v="246"/>
    <x v="15"/>
    <n v="1253.01"/>
    <x v="17"/>
    <x v="4"/>
    <n v="11"/>
    <x v="1"/>
    <x v="0"/>
  </r>
  <r>
    <n v="246"/>
    <x v="15"/>
    <n v="1214"/>
    <x v="21"/>
    <x v="2"/>
    <n v="17"/>
    <x v="1"/>
    <x v="0"/>
  </r>
  <r>
    <n v="246"/>
    <x v="15"/>
    <n v="1242"/>
    <x v="19"/>
    <x v="2"/>
    <n v="17"/>
    <x v="6"/>
    <x v="0"/>
  </r>
  <r>
    <n v="246"/>
    <x v="15"/>
    <n v="1251"/>
    <x v="11"/>
    <x v="2"/>
    <n v="26"/>
    <x v="1"/>
    <x v="0"/>
  </r>
  <r>
    <n v="246"/>
    <x v="15"/>
    <n v="1253.01"/>
    <x v="17"/>
    <x v="2"/>
    <n v="11"/>
    <x v="1"/>
    <x v="0"/>
  </r>
  <r>
    <n v="246"/>
    <x v="15"/>
    <n v="1359.9"/>
    <x v="5"/>
    <x v="8"/>
    <n v="13"/>
    <x v="4"/>
    <x v="0"/>
  </r>
  <r>
    <n v="266"/>
    <x v="16"/>
    <n v="1313"/>
    <x v="4"/>
    <x v="1"/>
    <n v="35"/>
    <x v="0"/>
    <x v="1"/>
  </r>
  <r>
    <n v="288"/>
    <x v="17"/>
    <n v="1234"/>
    <x v="2"/>
    <x v="3"/>
    <n v="28.6"/>
    <x v="1"/>
    <x v="2"/>
  </r>
  <r>
    <n v="288"/>
    <x v="17"/>
    <n v="1234"/>
    <x v="2"/>
    <x v="3"/>
    <n v="32.1"/>
    <x v="11"/>
    <x v="2"/>
  </r>
  <r>
    <n v="288"/>
    <x v="17"/>
    <n v="1234"/>
    <x v="2"/>
    <x v="3"/>
    <n v="5.7"/>
    <x v="6"/>
    <x v="2"/>
  </r>
  <r>
    <n v="288"/>
    <x v="17"/>
    <n v="1239.01"/>
    <x v="22"/>
    <x v="3"/>
    <n v="30"/>
    <x v="1"/>
    <x v="2"/>
  </r>
  <r>
    <n v="288"/>
    <x v="17"/>
    <n v="1239.01"/>
    <x v="22"/>
    <x v="3"/>
    <n v="16.600000000000001"/>
    <x v="6"/>
    <x v="2"/>
  </r>
  <r>
    <n v="288"/>
    <x v="17"/>
    <n v="1239.01"/>
    <x v="22"/>
    <x v="3"/>
    <n v="4.7"/>
    <x v="11"/>
    <x v="2"/>
  </r>
  <r>
    <n v="288"/>
    <x v="17"/>
    <n v="1323"/>
    <x v="18"/>
    <x v="3"/>
    <n v="2.2000000000000002"/>
    <x v="1"/>
    <x v="2"/>
  </r>
  <r>
    <n v="288"/>
    <x v="17"/>
    <n v="1323"/>
    <x v="18"/>
    <x v="3"/>
    <n v="1.1000000000000001"/>
    <x v="6"/>
    <x v="2"/>
  </r>
  <r>
    <n v="288"/>
    <x v="17"/>
    <n v="1323"/>
    <x v="18"/>
    <x v="3"/>
    <n v="2.8"/>
    <x v="11"/>
    <x v="2"/>
  </r>
  <r>
    <n v="288"/>
    <x v="17"/>
    <n v="1239.01"/>
    <x v="22"/>
    <x v="1"/>
    <n v="25"/>
    <x v="12"/>
    <x v="7"/>
  </r>
  <r>
    <n v="288"/>
    <x v="17"/>
    <n v="1234"/>
    <x v="2"/>
    <x v="2"/>
    <n v="50"/>
    <x v="1"/>
    <x v="0"/>
  </r>
  <r>
    <n v="288"/>
    <x v="17"/>
    <n v="1234"/>
    <x v="2"/>
    <x v="2"/>
    <n v="35"/>
    <x v="1"/>
    <x v="0"/>
  </r>
  <r>
    <n v="288"/>
    <x v="17"/>
    <n v="1316"/>
    <x v="15"/>
    <x v="8"/>
    <n v="5.4"/>
    <x v="3"/>
    <x v="1"/>
  </r>
  <r>
    <n v="288"/>
    <x v="17"/>
    <n v="1316"/>
    <x v="15"/>
    <x v="8"/>
    <n v="9"/>
    <x v="7"/>
    <x v="1"/>
  </r>
  <r>
    <n v="288"/>
    <x v="17"/>
    <n v="1316"/>
    <x v="15"/>
    <x v="8"/>
    <n v="4.8"/>
    <x v="1"/>
    <x v="1"/>
  </r>
  <r>
    <n v="288"/>
    <x v="17"/>
    <n v="1212"/>
    <x v="8"/>
    <x v="8"/>
    <n v="19.3"/>
    <x v="3"/>
    <x v="4"/>
  </r>
  <r>
    <n v="288"/>
    <x v="17"/>
    <n v="1212"/>
    <x v="8"/>
    <x v="8"/>
    <n v="25"/>
    <x v="7"/>
    <x v="4"/>
  </r>
  <r>
    <n v="288"/>
    <x v="17"/>
    <n v="1212"/>
    <x v="8"/>
    <x v="8"/>
    <n v="38"/>
    <x v="1"/>
    <x v="4"/>
  </r>
  <r>
    <n v="288"/>
    <x v="17"/>
    <n v="1233"/>
    <x v="23"/>
    <x v="8"/>
    <n v="12.4"/>
    <x v="1"/>
    <x v="4"/>
  </r>
  <r>
    <n v="288"/>
    <x v="17"/>
    <n v="1233"/>
    <x v="23"/>
    <x v="8"/>
    <n v="10.5"/>
    <x v="3"/>
    <x v="4"/>
  </r>
  <r>
    <n v="288"/>
    <x v="17"/>
    <n v="1233"/>
    <x v="23"/>
    <x v="8"/>
    <n v="8.1"/>
    <x v="7"/>
    <x v="4"/>
  </r>
  <r>
    <n v="288"/>
    <x v="17"/>
    <n v="1234"/>
    <x v="2"/>
    <x v="8"/>
    <n v="16.8"/>
    <x v="7"/>
    <x v="4"/>
  </r>
  <r>
    <n v="288"/>
    <x v="17"/>
    <n v="1234"/>
    <x v="2"/>
    <x v="8"/>
    <n v="17.8"/>
    <x v="3"/>
    <x v="4"/>
  </r>
  <r>
    <n v="288"/>
    <x v="17"/>
    <n v="1239.01"/>
    <x v="22"/>
    <x v="8"/>
    <n v="2.2999999999999998"/>
    <x v="3"/>
    <x v="4"/>
  </r>
  <r>
    <n v="288"/>
    <x v="17"/>
    <n v="1239.01"/>
    <x v="22"/>
    <x v="8"/>
    <n v="10.7"/>
    <x v="7"/>
    <x v="4"/>
  </r>
  <r>
    <n v="288"/>
    <x v="17"/>
    <n v="1253.01"/>
    <x v="17"/>
    <x v="8"/>
    <n v="11.8"/>
    <x v="7"/>
    <x v="4"/>
  </r>
  <r>
    <n v="288"/>
    <x v="17"/>
    <n v="1253.01"/>
    <x v="17"/>
    <x v="8"/>
    <n v="3.3"/>
    <x v="3"/>
    <x v="4"/>
  </r>
  <r>
    <n v="288"/>
    <x v="17"/>
    <n v="1313"/>
    <x v="4"/>
    <x v="8"/>
    <n v="26"/>
    <x v="3"/>
    <x v="4"/>
  </r>
  <r>
    <n v="288"/>
    <x v="17"/>
    <n v="1313"/>
    <x v="4"/>
    <x v="8"/>
    <n v="21"/>
    <x v="7"/>
    <x v="4"/>
  </r>
  <r>
    <n v="288"/>
    <x v="17"/>
    <n v="1316"/>
    <x v="15"/>
    <x v="8"/>
    <n v="4.2"/>
    <x v="1"/>
    <x v="4"/>
  </r>
  <r>
    <n v="288"/>
    <x v="17"/>
    <n v="1316"/>
    <x v="15"/>
    <x v="8"/>
    <n v="5.4"/>
    <x v="3"/>
    <x v="4"/>
  </r>
  <r>
    <n v="288"/>
    <x v="17"/>
    <n v="1316"/>
    <x v="15"/>
    <x v="8"/>
    <n v="4.5"/>
    <x v="7"/>
    <x v="4"/>
  </r>
  <r>
    <n v="288"/>
    <x v="17"/>
    <n v="1318"/>
    <x v="16"/>
    <x v="8"/>
    <n v="20"/>
    <x v="1"/>
    <x v="4"/>
  </r>
  <r>
    <n v="288"/>
    <x v="17"/>
    <n v="1318"/>
    <x v="16"/>
    <x v="8"/>
    <n v="20.7"/>
    <x v="7"/>
    <x v="4"/>
  </r>
  <r>
    <n v="288"/>
    <x v="17"/>
    <n v="1318"/>
    <x v="16"/>
    <x v="8"/>
    <n v="9.6"/>
    <x v="1"/>
    <x v="4"/>
  </r>
  <r>
    <n v="288"/>
    <x v="17"/>
    <n v="1318"/>
    <x v="16"/>
    <x v="8"/>
    <n v="27.2"/>
    <x v="3"/>
    <x v="4"/>
  </r>
  <r>
    <n v="288"/>
    <x v="17"/>
    <n v="1234"/>
    <x v="2"/>
    <x v="8"/>
    <n v="25"/>
    <x v="1"/>
    <x v="4"/>
  </r>
  <r>
    <n v="288"/>
    <x v="17"/>
    <n v="1234"/>
    <x v="2"/>
    <x v="8"/>
    <n v="21.5"/>
    <x v="3"/>
    <x v="4"/>
  </r>
  <r>
    <n v="288"/>
    <x v="17"/>
    <n v="1234"/>
    <x v="2"/>
    <x v="8"/>
    <n v="23"/>
    <x v="7"/>
    <x v="4"/>
  </r>
  <r>
    <n v="288"/>
    <x v="17"/>
    <n v="1239.01"/>
    <x v="22"/>
    <x v="8"/>
    <n v="6.3"/>
    <x v="7"/>
    <x v="8"/>
  </r>
  <r>
    <n v="288"/>
    <x v="17"/>
    <n v="1239.01"/>
    <x v="22"/>
    <x v="8"/>
    <n v="16.600000000000001"/>
    <x v="1"/>
    <x v="4"/>
  </r>
  <r>
    <n v="288"/>
    <x v="17"/>
    <n v="1239.01"/>
    <x v="22"/>
    <x v="8"/>
    <n v="2.2999999999999998"/>
    <x v="3"/>
    <x v="4"/>
  </r>
  <r>
    <n v="288"/>
    <x v="17"/>
    <n v="1234"/>
    <x v="2"/>
    <x v="8"/>
    <n v="22.5"/>
    <x v="7"/>
    <x v="4"/>
  </r>
  <r>
    <n v="288"/>
    <x v="17"/>
    <n v="1234"/>
    <x v="2"/>
    <x v="8"/>
    <n v="50.5"/>
    <x v="1"/>
    <x v="4"/>
  </r>
  <r>
    <n v="288"/>
    <x v="17"/>
    <n v="1234"/>
    <x v="2"/>
    <x v="8"/>
    <n v="35.5"/>
    <x v="3"/>
    <x v="4"/>
  </r>
  <r>
    <n v="288"/>
    <x v="17"/>
    <n v="1239.01"/>
    <x v="22"/>
    <x v="8"/>
    <n v="6.3"/>
    <x v="7"/>
    <x v="8"/>
  </r>
  <r>
    <n v="288"/>
    <x v="17"/>
    <n v="1239.01"/>
    <x v="22"/>
    <x v="8"/>
    <n v="4.5"/>
    <x v="3"/>
    <x v="8"/>
  </r>
  <r>
    <n v="288"/>
    <x v="17"/>
    <n v="1239.01"/>
    <x v="22"/>
    <x v="8"/>
    <n v="17"/>
    <x v="1"/>
    <x v="4"/>
  </r>
  <r>
    <n v="288"/>
    <x v="17"/>
    <n v="1239.01"/>
    <x v="22"/>
    <x v="8"/>
    <n v="0.3"/>
    <x v="1"/>
    <x v="4"/>
  </r>
  <r>
    <n v="288"/>
    <x v="17"/>
    <n v="1316"/>
    <x v="15"/>
    <x v="8"/>
    <n v="10"/>
    <x v="3"/>
    <x v="4"/>
  </r>
  <r>
    <n v="288"/>
    <x v="17"/>
    <n v="1316"/>
    <x v="15"/>
    <x v="8"/>
    <n v="6"/>
    <x v="1"/>
    <x v="8"/>
  </r>
  <r>
    <n v="288"/>
    <x v="17"/>
    <n v="1212"/>
    <x v="8"/>
    <x v="9"/>
    <n v="37.6"/>
    <x v="1"/>
    <x v="0"/>
  </r>
  <r>
    <n v="288"/>
    <x v="17"/>
    <n v="1212"/>
    <x v="8"/>
    <x v="9"/>
    <n v="28.9"/>
    <x v="3"/>
    <x v="0"/>
  </r>
  <r>
    <n v="288"/>
    <x v="17"/>
    <n v="1212"/>
    <x v="8"/>
    <x v="9"/>
    <n v="36.299999999999997"/>
    <x v="7"/>
    <x v="0"/>
  </r>
  <r>
    <n v="288"/>
    <x v="17"/>
    <n v="1234"/>
    <x v="2"/>
    <x v="9"/>
    <n v="13.1"/>
    <x v="1"/>
    <x v="0"/>
  </r>
  <r>
    <n v="288"/>
    <x v="17"/>
    <n v="1212"/>
    <x v="8"/>
    <x v="9"/>
    <n v="8"/>
    <x v="3"/>
    <x v="4"/>
  </r>
  <r>
    <n v="288"/>
    <x v="17"/>
    <n v="1212"/>
    <x v="8"/>
    <x v="9"/>
    <n v="45"/>
    <x v="7"/>
    <x v="4"/>
  </r>
  <r>
    <n v="288"/>
    <x v="17"/>
    <n v="1212"/>
    <x v="8"/>
    <x v="9"/>
    <n v="13"/>
    <x v="1"/>
    <x v="4"/>
  </r>
  <r>
    <n v="288"/>
    <x v="17"/>
    <n v="1212"/>
    <x v="8"/>
    <x v="9"/>
    <n v="32"/>
    <x v="3"/>
    <x v="4"/>
  </r>
  <r>
    <n v="288"/>
    <x v="17"/>
    <n v="1212"/>
    <x v="8"/>
    <x v="9"/>
    <n v="5"/>
    <x v="7"/>
    <x v="4"/>
  </r>
  <r>
    <n v="288"/>
    <x v="17"/>
    <n v="1212"/>
    <x v="8"/>
    <x v="9"/>
    <n v="28.1"/>
    <x v="7"/>
    <x v="4"/>
  </r>
  <r>
    <n v="288"/>
    <x v="17"/>
    <n v="1212"/>
    <x v="8"/>
    <x v="9"/>
    <n v="54"/>
    <x v="1"/>
    <x v="4"/>
  </r>
  <r>
    <n v="288"/>
    <x v="17"/>
    <n v="1212"/>
    <x v="8"/>
    <x v="9"/>
    <n v="6.5"/>
    <x v="3"/>
    <x v="4"/>
  </r>
  <r>
    <n v="288"/>
    <x v="17"/>
    <n v="1233"/>
    <x v="23"/>
    <x v="9"/>
    <n v="2.8"/>
    <x v="1"/>
    <x v="4"/>
  </r>
  <r>
    <n v="288"/>
    <x v="17"/>
    <n v="1233"/>
    <x v="23"/>
    <x v="9"/>
    <n v="16.2"/>
    <x v="7"/>
    <x v="4"/>
  </r>
  <r>
    <n v="288"/>
    <x v="17"/>
    <n v="1233"/>
    <x v="23"/>
    <x v="9"/>
    <n v="2"/>
    <x v="3"/>
    <x v="4"/>
  </r>
  <r>
    <n v="288"/>
    <x v="17"/>
    <n v="1233"/>
    <x v="23"/>
    <x v="9"/>
    <n v="13.9"/>
    <x v="1"/>
    <x v="4"/>
  </r>
  <r>
    <n v="288"/>
    <x v="17"/>
    <n v="1233"/>
    <x v="23"/>
    <x v="9"/>
    <n v="11.3"/>
    <x v="3"/>
    <x v="4"/>
  </r>
  <r>
    <n v="288"/>
    <x v="17"/>
    <n v="1233"/>
    <x v="23"/>
    <x v="9"/>
    <n v="19"/>
    <x v="3"/>
    <x v="4"/>
  </r>
  <r>
    <n v="288"/>
    <x v="17"/>
    <n v="1233"/>
    <x v="23"/>
    <x v="9"/>
    <n v="22"/>
    <x v="1"/>
    <x v="4"/>
  </r>
  <r>
    <n v="288"/>
    <x v="17"/>
    <n v="1233"/>
    <x v="23"/>
    <x v="9"/>
    <n v="9.5"/>
    <x v="7"/>
    <x v="4"/>
  </r>
  <r>
    <n v="288"/>
    <x v="17"/>
    <n v="1234"/>
    <x v="2"/>
    <x v="9"/>
    <n v="21.5"/>
    <x v="3"/>
    <x v="4"/>
  </r>
  <r>
    <n v="288"/>
    <x v="17"/>
    <n v="1234"/>
    <x v="2"/>
    <x v="9"/>
    <n v="25.1"/>
    <x v="1"/>
    <x v="4"/>
  </r>
  <r>
    <n v="288"/>
    <x v="17"/>
    <n v="1234"/>
    <x v="2"/>
    <x v="9"/>
    <n v="23"/>
    <x v="7"/>
    <x v="4"/>
  </r>
  <r>
    <n v="288"/>
    <x v="17"/>
    <n v="1234"/>
    <x v="2"/>
    <x v="9"/>
    <n v="21.5"/>
    <x v="3"/>
    <x v="4"/>
  </r>
  <r>
    <n v="288"/>
    <x v="17"/>
    <n v="1239.01"/>
    <x v="22"/>
    <x v="9"/>
    <n v="8.5"/>
    <x v="7"/>
    <x v="4"/>
  </r>
  <r>
    <n v="288"/>
    <x v="17"/>
    <n v="1239.01"/>
    <x v="22"/>
    <x v="9"/>
    <n v="6.3"/>
    <x v="7"/>
    <x v="4"/>
  </r>
  <r>
    <n v="288"/>
    <x v="17"/>
    <n v="1239.01"/>
    <x v="22"/>
    <x v="9"/>
    <n v="28"/>
    <x v="1"/>
    <x v="4"/>
  </r>
  <r>
    <n v="288"/>
    <x v="17"/>
    <n v="1239.01"/>
    <x v="22"/>
    <x v="9"/>
    <n v="2.2999999999999998"/>
    <x v="3"/>
    <x v="4"/>
  </r>
  <r>
    <n v="288"/>
    <x v="17"/>
    <n v="1239.01"/>
    <x v="22"/>
    <x v="9"/>
    <n v="15"/>
    <x v="7"/>
    <x v="4"/>
  </r>
  <r>
    <n v="288"/>
    <x v="17"/>
    <n v="1239.01"/>
    <x v="22"/>
    <x v="9"/>
    <n v="16.600000000000001"/>
    <x v="1"/>
    <x v="4"/>
  </r>
  <r>
    <n v="288"/>
    <x v="17"/>
    <n v="1239.01"/>
    <x v="22"/>
    <x v="9"/>
    <n v="4.5"/>
    <x v="3"/>
    <x v="4"/>
  </r>
  <r>
    <n v="288"/>
    <x v="17"/>
    <n v="1239.01"/>
    <x v="22"/>
    <x v="9"/>
    <n v="6"/>
    <x v="1"/>
    <x v="4"/>
  </r>
  <r>
    <n v="288"/>
    <x v="17"/>
    <n v="1316"/>
    <x v="15"/>
    <x v="9"/>
    <n v="5"/>
    <x v="3"/>
    <x v="4"/>
  </r>
  <r>
    <n v="288"/>
    <x v="17"/>
    <n v="1316"/>
    <x v="15"/>
    <x v="9"/>
    <n v="0.4"/>
    <x v="3"/>
    <x v="4"/>
  </r>
  <r>
    <n v="288"/>
    <x v="17"/>
    <n v="1316"/>
    <x v="15"/>
    <x v="9"/>
    <n v="8"/>
    <x v="7"/>
    <x v="4"/>
  </r>
  <r>
    <n v="288"/>
    <x v="17"/>
    <n v="1316"/>
    <x v="15"/>
    <x v="9"/>
    <n v="2.5"/>
    <x v="1"/>
    <x v="4"/>
  </r>
  <r>
    <n v="288"/>
    <x v="17"/>
    <n v="1316"/>
    <x v="15"/>
    <x v="9"/>
    <n v="2.2999999999999998"/>
    <x v="1"/>
    <x v="4"/>
  </r>
  <r>
    <n v="288"/>
    <x v="17"/>
    <n v="1316"/>
    <x v="15"/>
    <x v="9"/>
    <n v="1"/>
    <x v="7"/>
    <x v="4"/>
  </r>
  <r>
    <n v="288"/>
    <x v="17"/>
    <n v="1316"/>
    <x v="15"/>
    <x v="9"/>
    <n v="6"/>
    <x v="1"/>
    <x v="4"/>
  </r>
  <r>
    <n v="288"/>
    <x v="17"/>
    <n v="1234"/>
    <x v="2"/>
    <x v="0"/>
    <n v="25"/>
    <x v="0"/>
    <x v="1"/>
  </r>
  <r>
    <n v="288"/>
    <x v="17"/>
    <n v="1316"/>
    <x v="15"/>
    <x v="0"/>
    <n v="48.5"/>
    <x v="0"/>
    <x v="1"/>
  </r>
  <r>
    <n v="288"/>
    <x v="17"/>
    <n v="1318"/>
    <x v="16"/>
    <x v="0"/>
    <n v="28.5"/>
    <x v="0"/>
    <x v="1"/>
  </r>
  <r>
    <n v="288"/>
    <x v="17"/>
    <n v="1234"/>
    <x v="2"/>
    <x v="0"/>
    <n v="2.1"/>
    <x v="10"/>
    <x v="0"/>
  </r>
  <r>
    <n v="288"/>
    <x v="17"/>
    <n v="1234"/>
    <x v="2"/>
    <x v="0"/>
    <n v="3.6"/>
    <x v="5"/>
    <x v="0"/>
  </r>
  <r>
    <n v="288"/>
    <x v="17"/>
    <n v="1234"/>
    <x v="2"/>
    <x v="0"/>
    <n v="2.2999999999999998"/>
    <x v="3"/>
    <x v="0"/>
  </r>
  <r>
    <n v="288"/>
    <x v="17"/>
    <n v="1234"/>
    <x v="2"/>
    <x v="0"/>
    <n v="2.2000000000000002"/>
    <x v="5"/>
    <x v="0"/>
  </r>
  <r>
    <n v="288"/>
    <x v="17"/>
    <n v="1234"/>
    <x v="2"/>
    <x v="0"/>
    <n v="4.2"/>
    <x v="10"/>
    <x v="0"/>
  </r>
  <r>
    <n v="288"/>
    <x v="17"/>
    <n v="1234"/>
    <x v="2"/>
    <x v="0"/>
    <n v="3.4"/>
    <x v="10"/>
    <x v="0"/>
  </r>
  <r>
    <n v="288"/>
    <x v="17"/>
    <n v="1234"/>
    <x v="2"/>
    <x v="0"/>
    <n v="20"/>
    <x v="10"/>
    <x v="9"/>
  </r>
  <r>
    <n v="288"/>
    <x v="17"/>
    <n v="1234"/>
    <x v="2"/>
    <x v="0"/>
    <n v="1.7"/>
    <x v="1"/>
    <x v="0"/>
  </r>
  <r>
    <n v="288"/>
    <x v="17"/>
    <n v="1234"/>
    <x v="2"/>
    <x v="0"/>
    <n v="4.0999999999999996"/>
    <x v="2"/>
    <x v="0"/>
  </r>
  <r>
    <n v="288"/>
    <x v="17"/>
    <n v="1234"/>
    <x v="2"/>
    <x v="0"/>
    <n v="3.9"/>
    <x v="6"/>
    <x v="0"/>
  </r>
  <r>
    <n v="288"/>
    <x v="17"/>
    <n v="1316"/>
    <x v="15"/>
    <x v="0"/>
    <n v="11.8"/>
    <x v="10"/>
    <x v="0"/>
  </r>
  <r>
    <n v="288"/>
    <x v="17"/>
    <n v="1316"/>
    <x v="15"/>
    <x v="0"/>
    <n v="1.5"/>
    <x v="1"/>
    <x v="0"/>
  </r>
  <r>
    <n v="288"/>
    <x v="17"/>
    <n v="1316"/>
    <x v="15"/>
    <x v="0"/>
    <n v="3"/>
    <x v="6"/>
    <x v="0"/>
  </r>
  <r>
    <n v="288"/>
    <x v="17"/>
    <n v="1316"/>
    <x v="15"/>
    <x v="0"/>
    <n v="0.3"/>
    <x v="10"/>
    <x v="0"/>
  </r>
  <r>
    <n v="288"/>
    <x v="17"/>
    <n v="1316"/>
    <x v="15"/>
    <x v="0"/>
    <n v="0.5"/>
    <x v="10"/>
    <x v="0"/>
  </r>
  <r>
    <n v="288"/>
    <x v="17"/>
    <n v="1316"/>
    <x v="15"/>
    <x v="0"/>
    <n v="3.5"/>
    <x v="2"/>
    <x v="0"/>
  </r>
  <r>
    <n v="288"/>
    <x v="17"/>
    <n v="1316"/>
    <x v="15"/>
    <x v="0"/>
    <n v="0.8"/>
    <x v="10"/>
    <x v="0"/>
  </r>
  <r>
    <n v="288"/>
    <x v="17"/>
    <n v="1316"/>
    <x v="15"/>
    <x v="0"/>
    <n v="19.100000000000001"/>
    <x v="13"/>
    <x v="0"/>
  </r>
  <r>
    <n v="288"/>
    <x v="17"/>
    <n v="1316"/>
    <x v="15"/>
    <x v="0"/>
    <n v="2.7"/>
    <x v="5"/>
    <x v="0"/>
  </r>
  <r>
    <n v="288"/>
    <x v="17"/>
    <n v="1316"/>
    <x v="15"/>
    <x v="0"/>
    <n v="5.0999999999999996"/>
    <x v="2"/>
    <x v="0"/>
  </r>
  <r>
    <n v="288"/>
    <x v="17"/>
    <n v="1323"/>
    <x v="18"/>
    <x v="0"/>
    <n v="0.5"/>
    <x v="3"/>
    <x v="0"/>
  </r>
  <r>
    <n v="288"/>
    <x v="17"/>
    <n v="1323"/>
    <x v="18"/>
    <x v="0"/>
    <n v="0.3"/>
    <x v="10"/>
    <x v="0"/>
  </r>
  <r>
    <n v="288"/>
    <x v="17"/>
    <n v="1323"/>
    <x v="18"/>
    <x v="0"/>
    <n v="1.1000000000000001"/>
    <x v="6"/>
    <x v="0"/>
  </r>
  <r>
    <n v="288"/>
    <x v="17"/>
    <n v="1323"/>
    <x v="18"/>
    <x v="0"/>
    <n v="1"/>
    <x v="10"/>
    <x v="0"/>
  </r>
  <r>
    <n v="288"/>
    <x v="17"/>
    <n v="1323"/>
    <x v="18"/>
    <x v="0"/>
    <n v="2.1"/>
    <x v="2"/>
    <x v="0"/>
  </r>
  <r>
    <n v="324"/>
    <x v="18"/>
    <n v="1313"/>
    <x v="4"/>
    <x v="1"/>
    <n v="35"/>
    <x v="0"/>
    <x v="1"/>
  </r>
  <r>
    <n v="328"/>
    <x v="19"/>
    <n v="1234"/>
    <x v="2"/>
    <x v="7"/>
    <n v="5"/>
    <x v="7"/>
    <x v="0"/>
  </r>
  <r>
    <n v="328"/>
    <x v="19"/>
    <n v="1234"/>
    <x v="2"/>
    <x v="7"/>
    <n v="8"/>
    <x v="2"/>
    <x v="0"/>
  </r>
  <r>
    <n v="328"/>
    <x v="19"/>
    <n v="1234"/>
    <x v="2"/>
    <x v="7"/>
    <n v="7"/>
    <x v="6"/>
    <x v="0"/>
  </r>
  <r>
    <n v="328"/>
    <x v="19"/>
    <n v="1316"/>
    <x v="15"/>
    <x v="7"/>
    <n v="15"/>
    <x v="6"/>
    <x v="0"/>
  </r>
  <r>
    <n v="328"/>
    <x v="19"/>
    <n v="1316"/>
    <x v="15"/>
    <x v="7"/>
    <n v="17"/>
    <x v="2"/>
    <x v="0"/>
  </r>
  <r>
    <n v="332"/>
    <x v="20"/>
    <n v="1316"/>
    <x v="15"/>
    <x v="2"/>
    <n v="20"/>
    <x v="2"/>
    <x v="9"/>
  </r>
  <r>
    <n v="332"/>
    <x v="20"/>
    <n v="1316"/>
    <x v="15"/>
    <x v="2"/>
    <n v="50"/>
    <x v="8"/>
    <x v="9"/>
  </r>
  <r>
    <n v="332"/>
    <x v="20"/>
    <n v="1316"/>
    <x v="15"/>
    <x v="8"/>
    <n v="50"/>
    <x v="1"/>
    <x v="0"/>
  </r>
  <r>
    <n v="34"/>
    <x v="21"/>
    <n v="1359.9"/>
    <x v="5"/>
    <x v="2"/>
    <n v="25"/>
    <x v="2"/>
    <x v="2"/>
  </r>
  <r>
    <n v="34"/>
    <x v="21"/>
    <n v="1359.9"/>
    <x v="5"/>
    <x v="2"/>
    <n v="9"/>
    <x v="1"/>
    <x v="2"/>
  </r>
  <r>
    <n v="34"/>
    <x v="21"/>
    <n v="1359.9"/>
    <x v="5"/>
    <x v="2"/>
    <n v="10"/>
    <x v="3"/>
    <x v="2"/>
  </r>
  <r>
    <n v="34"/>
    <x v="21"/>
    <n v="1359.9"/>
    <x v="5"/>
    <x v="2"/>
    <n v="7"/>
    <x v="4"/>
    <x v="2"/>
  </r>
  <r>
    <n v="34"/>
    <x v="21"/>
    <n v="1359.9"/>
    <x v="5"/>
    <x v="2"/>
    <n v="15"/>
    <x v="1"/>
    <x v="2"/>
  </r>
  <r>
    <n v="35"/>
    <x v="22"/>
    <n v="1359.9"/>
    <x v="5"/>
    <x v="2"/>
    <n v="15"/>
    <x v="1"/>
    <x v="2"/>
  </r>
  <r>
    <n v="35"/>
    <x v="22"/>
    <n v="1359.9"/>
    <x v="5"/>
    <x v="2"/>
    <n v="25"/>
    <x v="2"/>
    <x v="2"/>
  </r>
  <r>
    <n v="35"/>
    <x v="22"/>
    <n v="1359.9"/>
    <x v="5"/>
    <x v="2"/>
    <n v="10"/>
    <x v="3"/>
    <x v="2"/>
  </r>
  <r>
    <n v="35"/>
    <x v="22"/>
    <n v="1359.9"/>
    <x v="5"/>
    <x v="2"/>
    <n v="7"/>
    <x v="4"/>
    <x v="2"/>
  </r>
  <r>
    <n v="35"/>
    <x v="22"/>
    <n v="1359.9"/>
    <x v="5"/>
    <x v="2"/>
    <n v="9"/>
    <x v="1"/>
    <x v="2"/>
  </r>
  <r>
    <n v="356"/>
    <x v="23"/>
    <n v="1212"/>
    <x v="8"/>
    <x v="6"/>
    <n v="1.7"/>
    <x v="6"/>
    <x v="8"/>
  </r>
  <r>
    <n v="356"/>
    <x v="23"/>
    <n v="1212"/>
    <x v="8"/>
    <x v="6"/>
    <n v="12.8"/>
    <x v="0"/>
    <x v="8"/>
  </r>
  <r>
    <n v="356"/>
    <x v="23"/>
    <n v="1212"/>
    <x v="8"/>
    <x v="6"/>
    <n v="6.8"/>
    <x v="1"/>
    <x v="8"/>
  </r>
  <r>
    <n v="356"/>
    <x v="23"/>
    <n v="1212"/>
    <x v="8"/>
    <x v="6"/>
    <n v="2.6"/>
    <x v="5"/>
    <x v="8"/>
  </r>
  <r>
    <n v="356"/>
    <x v="23"/>
    <n v="1212"/>
    <x v="8"/>
    <x v="6"/>
    <n v="9.4"/>
    <x v="0"/>
    <x v="8"/>
  </r>
  <r>
    <n v="356"/>
    <x v="23"/>
    <n v="1212"/>
    <x v="8"/>
    <x v="6"/>
    <n v="4.4000000000000004"/>
    <x v="0"/>
    <x v="8"/>
  </r>
  <r>
    <n v="356"/>
    <x v="23"/>
    <n v="1212"/>
    <x v="8"/>
    <x v="6"/>
    <n v="4.4000000000000004"/>
    <x v="0"/>
    <x v="8"/>
  </r>
  <r>
    <n v="356"/>
    <x v="23"/>
    <n v="1212"/>
    <x v="8"/>
    <x v="6"/>
    <n v="12.8"/>
    <x v="0"/>
    <x v="8"/>
  </r>
  <r>
    <n v="356"/>
    <x v="23"/>
    <n v="1213"/>
    <x v="0"/>
    <x v="6"/>
    <n v="2"/>
    <x v="5"/>
    <x v="8"/>
  </r>
  <r>
    <n v="356"/>
    <x v="23"/>
    <n v="1213"/>
    <x v="0"/>
    <x v="6"/>
    <n v="2.2000000000000002"/>
    <x v="6"/>
    <x v="8"/>
  </r>
  <r>
    <n v="356"/>
    <x v="23"/>
    <n v="1213"/>
    <x v="0"/>
    <x v="6"/>
    <n v="2"/>
    <x v="5"/>
    <x v="8"/>
  </r>
  <r>
    <n v="356"/>
    <x v="23"/>
    <n v="1213"/>
    <x v="0"/>
    <x v="6"/>
    <n v="9.6"/>
    <x v="0"/>
    <x v="8"/>
  </r>
  <r>
    <n v="356"/>
    <x v="23"/>
    <n v="1213"/>
    <x v="0"/>
    <x v="6"/>
    <n v="7.6"/>
    <x v="1"/>
    <x v="8"/>
  </r>
  <r>
    <n v="356"/>
    <x v="23"/>
    <n v="1213"/>
    <x v="0"/>
    <x v="6"/>
    <n v="2.2000000000000002"/>
    <x v="6"/>
    <x v="8"/>
  </r>
  <r>
    <n v="356"/>
    <x v="23"/>
    <n v="1234"/>
    <x v="2"/>
    <x v="6"/>
    <n v="9.4"/>
    <x v="1"/>
    <x v="8"/>
  </r>
  <r>
    <n v="356"/>
    <x v="23"/>
    <n v="1234"/>
    <x v="2"/>
    <x v="6"/>
    <n v="12.4"/>
    <x v="0"/>
    <x v="8"/>
  </r>
  <r>
    <n v="356"/>
    <x v="23"/>
    <n v="1234"/>
    <x v="2"/>
    <x v="6"/>
    <n v="3"/>
    <x v="5"/>
    <x v="8"/>
  </r>
  <r>
    <n v="356"/>
    <x v="23"/>
    <n v="1234"/>
    <x v="2"/>
    <x v="6"/>
    <n v="3.2"/>
    <x v="6"/>
    <x v="8"/>
  </r>
  <r>
    <n v="356"/>
    <x v="23"/>
    <n v="1242"/>
    <x v="19"/>
    <x v="6"/>
    <n v="5.7"/>
    <x v="1"/>
    <x v="8"/>
  </r>
  <r>
    <n v="356"/>
    <x v="23"/>
    <n v="1242"/>
    <x v="19"/>
    <x v="6"/>
    <n v="1.7"/>
    <x v="5"/>
    <x v="8"/>
  </r>
  <r>
    <n v="356"/>
    <x v="23"/>
    <n v="1242"/>
    <x v="19"/>
    <x v="6"/>
    <n v="2.2999999999999998"/>
    <x v="6"/>
    <x v="8"/>
  </r>
  <r>
    <n v="356"/>
    <x v="23"/>
    <n v="1242"/>
    <x v="19"/>
    <x v="6"/>
    <n v="7.5"/>
    <x v="0"/>
    <x v="8"/>
  </r>
  <r>
    <n v="356"/>
    <x v="23"/>
    <n v="1253.01"/>
    <x v="17"/>
    <x v="6"/>
    <n v="2.2000000000000002"/>
    <x v="5"/>
    <x v="8"/>
  </r>
  <r>
    <n v="356"/>
    <x v="23"/>
    <n v="1253.01"/>
    <x v="17"/>
    <x v="6"/>
    <n v="8.1999999999999993"/>
    <x v="0"/>
    <x v="8"/>
  </r>
  <r>
    <n v="356"/>
    <x v="23"/>
    <n v="1253.01"/>
    <x v="17"/>
    <x v="6"/>
    <n v="2.6"/>
    <x v="6"/>
    <x v="8"/>
  </r>
  <r>
    <n v="356"/>
    <x v="23"/>
    <n v="1253.01"/>
    <x v="17"/>
    <x v="6"/>
    <n v="12.7"/>
    <x v="0"/>
    <x v="8"/>
  </r>
  <r>
    <n v="356"/>
    <x v="23"/>
    <n v="1253.01"/>
    <x v="17"/>
    <x v="6"/>
    <n v="6.1"/>
    <x v="1"/>
    <x v="8"/>
  </r>
  <r>
    <n v="356"/>
    <x v="23"/>
    <n v="1253.01"/>
    <x v="17"/>
    <x v="6"/>
    <n v="5.5"/>
    <x v="0"/>
    <x v="8"/>
  </r>
  <r>
    <n v="356"/>
    <x v="23"/>
    <n v="1270"/>
    <x v="24"/>
    <x v="6"/>
    <n v="2.2000000000000002"/>
    <x v="5"/>
    <x v="8"/>
  </r>
  <r>
    <n v="356"/>
    <x v="23"/>
    <n v="1270"/>
    <x v="24"/>
    <x v="6"/>
    <n v="7.3"/>
    <x v="1"/>
    <x v="8"/>
  </r>
  <r>
    <n v="356"/>
    <x v="23"/>
    <n v="1270"/>
    <x v="24"/>
    <x v="6"/>
    <n v="9.5"/>
    <x v="0"/>
    <x v="8"/>
  </r>
  <r>
    <n v="356"/>
    <x v="23"/>
    <n v="1270"/>
    <x v="24"/>
    <x v="6"/>
    <n v="1"/>
    <x v="6"/>
    <x v="8"/>
  </r>
  <r>
    <n v="356"/>
    <x v="23"/>
    <n v="1312"/>
    <x v="14"/>
    <x v="6"/>
    <n v="6"/>
    <x v="1"/>
    <x v="8"/>
  </r>
  <r>
    <n v="356"/>
    <x v="23"/>
    <n v="1312"/>
    <x v="14"/>
    <x v="6"/>
    <n v="4.4000000000000004"/>
    <x v="0"/>
    <x v="8"/>
  </r>
  <r>
    <n v="356"/>
    <x v="23"/>
    <n v="1312"/>
    <x v="14"/>
    <x v="6"/>
    <n v="1.6"/>
    <x v="6"/>
    <x v="8"/>
  </r>
  <r>
    <n v="356"/>
    <x v="23"/>
    <n v="1312"/>
    <x v="14"/>
    <x v="6"/>
    <n v="4.4000000000000004"/>
    <x v="0"/>
    <x v="8"/>
  </r>
  <r>
    <n v="356"/>
    <x v="23"/>
    <n v="1312"/>
    <x v="14"/>
    <x v="6"/>
    <n v="10.6"/>
    <x v="0"/>
    <x v="8"/>
  </r>
  <r>
    <n v="356"/>
    <x v="23"/>
    <n v="1312"/>
    <x v="14"/>
    <x v="6"/>
    <n v="4.4000000000000004"/>
    <x v="0"/>
    <x v="8"/>
  </r>
  <r>
    <n v="356"/>
    <x v="23"/>
    <n v="1312"/>
    <x v="14"/>
    <x v="6"/>
    <n v="1.7"/>
    <x v="5"/>
    <x v="8"/>
  </r>
  <r>
    <n v="356"/>
    <x v="23"/>
    <n v="1312"/>
    <x v="14"/>
    <x v="6"/>
    <n v="7.8"/>
    <x v="0"/>
    <x v="8"/>
  </r>
  <r>
    <n v="356"/>
    <x v="23"/>
    <n v="1316"/>
    <x v="15"/>
    <x v="6"/>
    <n v="10"/>
    <x v="0"/>
    <x v="8"/>
  </r>
  <r>
    <n v="356"/>
    <x v="23"/>
    <n v="1316"/>
    <x v="15"/>
    <x v="6"/>
    <n v="4"/>
    <x v="5"/>
    <x v="8"/>
  </r>
  <r>
    <n v="356"/>
    <x v="23"/>
    <n v="1316"/>
    <x v="15"/>
    <x v="6"/>
    <n v="11.9"/>
    <x v="1"/>
    <x v="8"/>
  </r>
  <r>
    <n v="356"/>
    <x v="23"/>
    <n v="1316"/>
    <x v="15"/>
    <x v="6"/>
    <n v="15.5"/>
    <x v="0"/>
    <x v="8"/>
  </r>
  <r>
    <n v="356"/>
    <x v="23"/>
    <n v="1316"/>
    <x v="15"/>
    <x v="6"/>
    <n v="6.9"/>
    <x v="1"/>
    <x v="8"/>
  </r>
  <r>
    <n v="356"/>
    <x v="23"/>
    <n v="1316"/>
    <x v="15"/>
    <x v="6"/>
    <n v="4.9000000000000004"/>
    <x v="0"/>
    <x v="8"/>
  </r>
  <r>
    <n v="356"/>
    <x v="23"/>
    <n v="1316"/>
    <x v="15"/>
    <x v="6"/>
    <n v="5.3"/>
    <x v="6"/>
    <x v="8"/>
  </r>
  <r>
    <n v="356"/>
    <x v="23"/>
    <n v="1316"/>
    <x v="15"/>
    <x v="6"/>
    <n v="10"/>
    <x v="0"/>
    <x v="8"/>
  </r>
  <r>
    <n v="356"/>
    <x v="23"/>
    <n v="1316"/>
    <x v="15"/>
    <x v="6"/>
    <n v="19.5"/>
    <x v="0"/>
    <x v="8"/>
  </r>
  <r>
    <n v="356"/>
    <x v="23"/>
    <n v="1316"/>
    <x v="15"/>
    <x v="6"/>
    <n v="9.1999999999999993"/>
    <x v="0"/>
    <x v="8"/>
  </r>
  <r>
    <n v="356"/>
    <x v="23"/>
    <n v="1316"/>
    <x v="15"/>
    <x v="6"/>
    <n v="6.6"/>
    <x v="0"/>
    <x v="8"/>
  </r>
  <r>
    <n v="356"/>
    <x v="23"/>
    <n v="1316"/>
    <x v="15"/>
    <x v="6"/>
    <n v="15.9"/>
    <x v="0"/>
    <x v="8"/>
  </r>
  <r>
    <n v="356"/>
    <x v="23"/>
    <n v="1316"/>
    <x v="15"/>
    <x v="6"/>
    <n v="15.5"/>
    <x v="0"/>
    <x v="8"/>
  </r>
  <r>
    <n v="356"/>
    <x v="23"/>
    <n v="1316"/>
    <x v="15"/>
    <x v="6"/>
    <n v="2.1"/>
    <x v="6"/>
    <x v="8"/>
  </r>
  <r>
    <n v="356"/>
    <x v="23"/>
    <n v="1317"/>
    <x v="7"/>
    <x v="6"/>
    <n v="2.6"/>
    <x v="5"/>
    <x v="8"/>
  </r>
  <r>
    <n v="356"/>
    <x v="23"/>
    <n v="1317"/>
    <x v="7"/>
    <x v="6"/>
    <n v="4.0999999999999996"/>
    <x v="1"/>
    <x v="8"/>
  </r>
  <r>
    <n v="356"/>
    <x v="23"/>
    <n v="1317"/>
    <x v="7"/>
    <x v="6"/>
    <n v="12.3"/>
    <x v="0"/>
    <x v="8"/>
  </r>
  <r>
    <n v="356"/>
    <x v="23"/>
    <n v="1317"/>
    <x v="7"/>
    <x v="6"/>
    <n v="1"/>
    <x v="6"/>
    <x v="8"/>
  </r>
  <r>
    <n v="356"/>
    <x v="23"/>
    <n v="1317"/>
    <x v="7"/>
    <x v="6"/>
    <n v="6.7"/>
    <x v="0"/>
    <x v="8"/>
  </r>
  <r>
    <n v="356"/>
    <x v="23"/>
    <n v="1317"/>
    <x v="7"/>
    <x v="6"/>
    <n v="3.2"/>
    <x v="0"/>
    <x v="8"/>
  </r>
  <r>
    <n v="356"/>
    <x v="23"/>
    <n v="1319"/>
    <x v="25"/>
    <x v="6"/>
    <n v="2.5"/>
    <x v="6"/>
    <x v="8"/>
  </r>
  <r>
    <n v="356"/>
    <x v="23"/>
    <n v="1319"/>
    <x v="25"/>
    <x v="6"/>
    <n v="12"/>
    <x v="0"/>
    <x v="8"/>
  </r>
  <r>
    <n v="356"/>
    <x v="23"/>
    <n v="1329"/>
    <x v="26"/>
    <x v="6"/>
    <n v="9.6999999999999993"/>
    <x v="0"/>
    <x v="8"/>
  </r>
  <r>
    <n v="356"/>
    <x v="23"/>
    <n v="1329"/>
    <x v="26"/>
    <x v="6"/>
    <n v="2.4"/>
    <x v="5"/>
    <x v="8"/>
  </r>
  <r>
    <n v="356"/>
    <x v="23"/>
    <n v="1329"/>
    <x v="26"/>
    <x v="6"/>
    <n v="6.1"/>
    <x v="0"/>
    <x v="8"/>
  </r>
  <r>
    <n v="356"/>
    <x v="23"/>
    <n v="1329"/>
    <x v="26"/>
    <x v="6"/>
    <n v="13"/>
    <x v="0"/>
    <x v="8"/>
  </r>
  <r>
    <n v="356"/>
    <x v="23"/>
    <n v="1329"/>
    <x v="26"/>
    <x v="6"/>
    <n v="7.6"/>
    <x v="1"/>
    <x v="8"/>
  </r>
  <r>
    <n v="356"/>
    <x v="23"/>
    <n v="1329"/>
    <x v="26"/>
    <x v="6"/>
    <n v="1.7"/>
    <x v="6"/>
    <x v="8"/>
  </r>
  <r>
    <n v="356"/>
    <x v="23"/>
    <n v="1330"/>
    <x v="27"/>
    <x v="6"/>
    <n v="1.8"/>
    <x v="6"/>
    <x v="8"/>
  </r>
  <r>
    <n v="356"/>
    <x v="23"/>
    <n v="1330"/>
    <x v="27"/>
    <x v="6"/>
    <n v="8.6"/>
    <x v="0"/>
    <x v="8"/>
  </r>
  <r>
    <n v="356"/>
    <x v="23"/>
    <n v="1330"/>
    <x v="27"/>
    <x v="6"/>
    <n v="6.5"/>
    <x v="1"/>
    <x v="8"/>
  </r>
  <r>
    <n v="356"/>
    <x v="23"/>
    <n v="1330"/>
    <x v="27"/>
    <x v="6"/>
    <n v="2.1"/>
    <x v="5"/>
    <x v="8"/>
  </r>
  <r>
    <n v="356"/>
    <x v="23"/>
    <n v="1341"/>
    <x v="28"/>
    <x v="6"/>
    <n v="1.3"/>
    <x v="5"/>
    <x v="8"/>
  </r>
  <r>
    <n v="356"/>
    <x v="23"/>
    <n v="1341"/>
    <x v="28"/>
    <x v="6"/>
    <n v="10.4"/>
    <x v="0"/>
    <x v="8"/>
  </r>
  <r>
    <n v="356"/>
    <x v="23"/>
    <n v="1341"/>
    <x v="28"/>
    <x v="6"/>
    <n v="4.3"/>
    <x v="6"/>
    <x v="8"/>
  </r>
  <r>
    <n v="356"/>
    <x v="23"/>
    <n v="1341"/>
    <x v="28"/>
    <x v="6"/>
    <n v="9.1"/>
    <x v="0"/>
    <x v="8"/>
  </r>
  <r>
    <n v="356"/>
    <x v="23"/>
    <n v="1359.9"/>
    <x v="5"/>
    <x v="6"/>
    <n v="7.4"/>
    <x v="1"/>
    <x v="8"/>
  </r>
  <r>
    <n v="356"/>
    <x v="23"/>
    <n v="1359.9"/>
    <x v="5"/>
    <x v="6"/>
    <n v="2.2999999999999998"/>
    <x v="5"/>
    <x v="8"/>
  </r>
  <r>
    <n v="356"/>
    <x v="23"/>
    <n v="1359.9"/>
    <x v="5"/>
    <x v="6"/>
    <n v="9.6999999999999993"/>
    <x v="0"/>
    <x v="8"/>
  </r>
  <r>
    <n v="356"/>
    <x v="23"/>
    <n v="1212"/>
    <x v="8"/>
    <x v="3"/>
    <n v="0.2"/>
    <x v="5"/>
    <x v="0"/>
  </r>
  <r>
    <n v="356"/>
    <x v="23"/>
    <n v="1212"/>
    <x v="8"/>
    <x v="3"/>
    <n v="9.4"/>
    <x v="0"/>
    <x v="0"/>
  </r>
  <r>
    <n v="356"/>
    <x v="23"/>
    <n v="1212"/>
    <x v="8"/>
    <x v="3"/>
    <n v="0"/>
    <x v="5"/>
    <x v="0"/>
  </r>
  <r>
    <n v="356"/>
    <x v="23"/>
    <n v="1212"/>
    <x v="8"/>
    <x v="3"/>
    <n v="1.7"/>
    <x v="6"/>
    <x v="0"/>
  </r>
  <r>
    <n v="356"/>
    <x v="23"/>
    <n v="1212"/>
    <x v="8"/>
    <x v="3"/>
    <n v="3.3"/>
    <x v="1"/>
    <x v="0"/>
  </r>
  <r>
    <n v="356"/>
    <x v="23"/>
    <n v="1212"/>
    <x v="8"/>
    <x v="3"/>
    <n v="0.4"/>
    <x v="1"/>
    <x v="0"/>
  </r>
  <r>
    <n v="356"/>
    <x v="23"/>
    <n v="1212"/>
    <x v="8"/>
    <x v="3"/>
    <n v="0.9"/>
    <x v="5"/>
    <x v="0"/>
  </r>
  <r>
    <n v="356"/>
    <x v="23"/>
    <n v="1212"/>
    <x v="8"/>
    <x v="3"/>
    <n v="0.1"/>
    <x v="5"/>
    <x v="0"/>
  </r>
  <r>
    <n v="356"/>
    <x v="23"/>
    <n v="1212"/>
    <x v="8"/>
    <x v="3"/>
    <n v="0.4"/>
    <x v="1"/>
    <x v="0"/>
  </r>
  <r>
    <n v="356"/>
    <x v="23"/>
    <n v="1212"/>
    <x v="8"/>
    <x v="3"/>
    <n v="1"/>
    <x v="10"/>
    <x v="0"/>
  </r>
  <r>
    <n v="356"/>
    <x v="23"/>
    <n v="1212"/>
    <x v="8"/>
    <x v="3"/>
    <n v="1.4"/>
    <x v="5"/>
    <x v="0"/>
  </r>
  <r>
    <n v="356"/>
    <x v="23"/>
    <n v="1213"/>
    <x v="0"/>
    <x v="3"/>
    <n v="0.9"/>
    <x v="10"/>
    <x v="0"/>
  </r>
  <r>
    <n v="356"/>
    <x v="23"/>
    <n v="1213"/>
    <x v="0"/>
    <x v="3"/>
    <n v="9.6"/>
    <x v="0"/>
    <x v="0"/>
  </r>
  <r>
    <n v="356"/>
    <x v="23"/>
    <n v="1213"/>
    <x v="0"/>
    <x v="3"/>
    <n v="0.3"/>
    <x v="1"/>
    <x v="0"/>
  </r>
  <r>
    <n v="356"/>
    <x v="23"/>
    <n v="1213"/>
    <x v="0"/>
    <x v="3"/>
    <n v="2.2000000000000002"/>
    <x v="6"/>
    <x v="0"/>
  </r>
  <r>
    <n v="356"/>
    <x v="23"/>
    <n v="1213"/>
    <x v="0"/>
    <x v="3"/>
    <n v="0.4"/>
    <x v="1"/>
    <x v="0"/>
  </r>
  <r>
    <n v="356"/>
    <x v="23"/>
    <n v="1213"/>
    <x v="0"/>
    <x v="3"/>
    <n v="0.1"/>
    <x v="5"/>
    <x v="0"/>
  </r>
  <r>
    <n v="356"/>
    <x v="23"/>
    <n v="1213"/>
    <x v="0"/>
    <x v="3"/>
    <n v="0.8"/>
    <x v="5"/>
    <x v="0"/>
  </r>
  <r>
    <n v="356"/>
    <x v="23"/>
    <n v="1213"/>
    <x v="0"/>
    <x v="3"/>
    <n v="1"/>
    <x v="5"/>
    <x v="0"/>
  </r>
  <r>
    <n v="356"/>
    <x v="23"/>
    <n v="1213"/>
    <x v="0"/>
    <x v="3"/>
    <n v="3.8"/>
    <x v="1"/>
    <x v="0"/>
  </r>
  <r>
    <n v="356"/>
    <x v="23"/>
    <n v="1213"/>
    <x v="0"/>
    <x v="3"/>
    <n v="0.1"/>
    <x v="5"/>
    <x v="0"/>
  </r>
  <r>
    <n v="356"/>
    <x v="23"/>
    <n v="1242"/>
    <x v="19"/>
    <x v="3"/>
    <n v="0.6"/>
    <x v="10"/>
    <x v="0"/>
  </r>
  <r>
    <n v="356"/>
    <x v="23"/>
    <n v="1242"/>
    <x v="19"/>
    <x v="3"/>
    <n v="0.1"/>
    <x v="1"/>
    <x v="0"/>
  </r>
  <r>
    <n v="356"/>
    <x v="23"/>
    <n v="1242"/>
    <x v="19"/>
    <x v="3"/>
    <n v="0.3"/>
    <x v="1"/>
    <x v="0"/>
  </r>
  <r>
    <n v="356"/>
    <x v="23"/>
    <n v="1242"/>
    <x v="19"/>
    <x v="3"/>
    <n v="0.1"/>
    <x v="5"/>
    <x v="0"/>
  </r>
  <r>
    <n v="356"/>
    <x v="23"/>
    <n v="1242"/>
    <x v="19"/>
    <x v="3"/>
    <n v="1.1000000000000001"/>
    <x v="5"/>
    <x v="0"/>
  </r>
  <r>
    <n v="356"/>
    <x v="23"/>
    <n v="1242"/>
    <x v="19"/>
    <x v="3"/>
    <n v="7.5"/>
    <x v="0"/>
    <x v="0"/>
  </r>
  <r>
    <n v="356"/>
    <x v="23"/>
    <n v="1242"/>
    <x v="19"/>
    <x v="3"/>
    <n v="0.6"/>
    <x v="5"/>
    <x v="0"/>
  </r>
  <r>
    <n v="356"/>
    <x v="23"/>
    <n v="1242"/>
    <x v="19"/>
    <x v="3"/>
    <n v="2.4"/>
    <x v="1"/>
    <x v="0"/>
  </r>
  <r>
    <n v="356"/>
    <x v="23"/>
    <n v="1242"/>
    <x v="19"/>
    <x v="3"/>
    <n v="0"/>
    <x v="5"/>
    <x v="0"/>
  </r>
  <r>
    <n v="356"/>
    <x v="23"/>
    <n v="1242"/>
    <x v="19"/>
    <x v="3"/>
    <n v="2.2999999999999998"/>
    <x v="6"/>
    <x v="0"/>
  </r>
  <r>
    <n v="356"/>
    <x v="23"/>
    <n v="1253.01"/>
    <x v="17"/>
    <x v="3"/>
    <n v="0.3"/>
    <x v="5"/>
    <x v="0"/>
  </r>
  <r>
    <n v="356"/>
    <x v="23"/>
    <n v="1253.01"/>
    <x v="17"/>
    <x v="3"/>
    <n v="0.4"/>
    <x v="1"/>
    <x v="0"/>
  </r>
  <r>
    <n v="356"/>
    <x v="23"/>
    <n v="1253.01"/>
    <x v="17"/>
    <x v="3"/>
    <n v="0.7"/>
    <x v="5"/>
    <x v="0"/>
  </r>
  <r>
    <n v="356"/>
    <x v="23"/>
    <n v="1253.01"/>
    <x v="17"/>
    <x v="3"/>
    <n v="2.4"/>
    <x v="1"/>
    <x v="0"/>
  </r>
  <r>
    <n v="356"/>
    <x v="23"/>
    <n v="1253.01"/>
    <x v="17"/>
    <x v="3"/>
    <n v="0.1"/>
    <x v="1"/>
    <x v="0"/>
  </r>
  <r>
    <n v="356"/>
    <x v="23"/>
    <n v="1253.01"/>
    <x v="17"/>
    <x v="3"/>
    <n v="2.6"/>
    <x v="6"/>
    <x v="0"/>
  </r>
  <r>
    <n v="356"/>
    <x v="23"/>
    <n v="1253.01"/>
    <x v="17"/>
    <x v="3"/>
    <n v="0.5"/>
    <x v="10"/>
    <x v="0"/>
  </r>
  <r>
    <n v="356"/>
    <x v="23"/>
    <n v="1253.01"/>
    <x v="17"/>
    <x v="3"/>
    <n v="0"/>
    <x v="5"/>
    <x v="0"/>
  </r>
  <r>
    <n v="356"/>
    <x v="23"/>
    <n v="1253.01"/>
    <x v="17"/>
    <x v="3"/>
    <n v="8.1999999999999993"/>
    <x v="0"/>
    <x v="0"/>
  </r>
  <r>
    <n v="356"/>
    <x v="23"/>
    <n v="1253.01"/>
    <x v="17"/>
    <x v="3"/>
    <n v="0.8"/>
    <x v="5"/>
    <x v="0"/>
  </r>
  <r>
    <n v="356"/>
    <x v="23"/>
    <n v="1253.01"/>
    <x v="17"/>
    <x v="3"/>
    <n v="0.4"/>
    <x v="5"/>
    <x v="0"/>
  </r>
  <r>
    <n v="356"/>
    <x v="23"/>
    <n v="1270"/>
    <x v="24"/>
    <x v="3"/>
    <n v="1"/>
    <x v="6"/>
    <x v="0"/>
  </r>
  <r>
    <n v="356"/>
    <x v="23"/>
    <n v="1270"/>
    <x v="24"/>
    <x v="3"/>
    <n v="5.3"/>
    <x v="1"/>
    <x v="0"/>
  </r>
  <r>
    <n v="356"/>
    <x v="23"/>
    <n v="1270"/>
    <x v="24"/>
    <x v="3"/>
    <n v="9.5"/>
    <x v="0"/>
    <x v="0"/>
  </r>
  <r>
    <n v="356"/>
    <x v="23"/>
    <n v="1270"/>
    <x v="24"/>
    <x v="3"/>
    <n v="0"/>
    <x v="1"/>
    <x v="0"/>
  </r>
  <r>
    <n v="356"/>
    <x v="23"/>
    <n v="1270"/>
    <x v="24"/>
    <x v="3"/>
    <n v="0.8"/>
    <x v="10"/>
    <x v="0"/>
  </r>
  <r>
    <n v="356"/>
    <x v="23"/>
    <n v="1270"/>
    <x v="24"/>
    <x v="3"/>
    <n v="1.5"/>
    <x v="5"/>
    <x v="0"/>
  </r>
  <r>
    <n v="356"/>
    <x v="23"/>
    <n v="1270"/>
    <x v="24"/>
    <x v="3"/>
    <n v="0.2"/>
    <x v="1"/>
    <x v="0"/>
  </r>
  <r>
    <n v="356"/>
    <x v="23"/>
    <n v="1270"/>
    <x v="24"/>
    <x v="3"/>
    <n v="0.7"/>
    <x v="5"/>
    <x v="0"/>
  </r>
  <r>
    <n v="356"/>
    <x v="23"/>
    <n v="1312"/>
    <x v="14"/>
    <x v="3"/>
    <n v="0.3"/>
    <x v="1"/>
    <x v="0"/>
  </r>
  <r>
    <n v="356"/>
    <x v="23"/>
    <n v="1312"/>
    <x v="14"/>
    <x v="3"/>
    <n v="1.2"/>
    <x v="5"/>
    <x v="0"/>
  </r>
  <r>
    <n v="356"/>
    <x v="23"/>
    <n v="1312"/>
    <x v="14"/>
    <x v="3"/>
    <n v="7.8"/>
    <x v="0"/>
    <x v="0"/>
  </r>
  <r>
    <n v="356"/>
    <x v="23"/>
    <n v="1312"/>
    <x v="14"/>
    <x v="3"/>
    <n v="1.6"/>
    <x v="6"/>
    <x v="0"/>
  </r>
  <r>
    <n v="356"/>
    <x v="23"/>
    <n v="1312"/>
    <x v="14"/>
    <x v="3"/>
    <n v="1.9"/>
    <x v="10"/>
    <x v="0"/>
  </r>
  <r>
    <n v="356"/>
    <x v="23"/>
    <n v="1312"/>
    <x v="14"/>
    <x v="3"/>
    <n v="0.2"/>
    <x v="1"/>
    <x v="0"/>
  </r>
  <r>
    <n v="356"/>
    <x v="23"/>
    <n v="1312"/>
    <x v="14"/>
    <x v="3"/>
    <n v="0.5"/>
    <x v="5"/>
    <x v="0"/>
  </r>
  <r>
    <n v="356"/>
    <x v="23"/>
    <n v="1312"/>
    <x v="14"/>
    <x v="3"/>
    <n v="2.1"/>
    <x v="1"/>
    <x v="0"/>
  </r>
  <r>
    <n v="356"/>
    <x v="23"/>
    <n v="1312"/>
    <x v="14"/>
    <x v="3"/>
    <n v="0.1"/>
    <x v="5"/>
    <x v="0"/>
  </r>
  <r>
    <n v="356"/>
    <x v="23"/>
    <n v="1312"/>
    <x v="14"/>
    <x v="3"/>
    <n v="0"/>
    <x v="5"/>
    <x v="0"/>
  </r>
  <r>
    <n v="356"/>
    <x v="23"/>
    <n v="1316"/>
    <x v="15"/>
    <x v="3"/>
    <n v="3.3"/>
    <x v="1"/>
    <x v="0"/>
  </r>
  <r>
    <n v="356"/>
    <x v="23"/>
    <n v="1316"/>
    <x v="15"/>
    <x v="3"/>
    <n v="2.1"/>
    <x v="5"/>
    <x v="0"/>
  </r>
  <r>
    <n v="356"/>
    <x v="23"/>
    <n v="1316"/>
    <x v="15"/>
    <x v="3"/>
    <n v="5"/>
    <x v="1"/>
    <x v="0"/>
  </r>
  <r>
    <n v="356"/>
    <x v="23"/>
    <n v="1316"/>
    <x v="15"/>
    <x v="3"/>
    <n v="0"/>
    <x v="5"/>
    <x v="0"/>
  </r>
  <r>
    <n v="356"/>
    <x v="23"/>
    <n v="1316"/>
    <x v="15"/>
    <x v="3"/>
    <n v="0.2"/>
    <x v="1"/>
    <x v="0"/>
  </r>
  <r>
    <n v="356"/>
    <x v="23"/>
    <n v="1316"/>
    <x v="15"/>
    <x v="3"/>
    <n v="0.3"/>
    <x v="1"/>
    <x v="0"/>
  </r>
  <r>
    <n v="356"/>
    <x v="23"/>
    <n v="1316"/>
    <x v="15"/>
    <x v="3"/>
    <n v="0.2"/>
    <x v="5"/>
    <x v="0"/>
  </r>
  <r>
    <n v="356"/>
    <x v="23"/>
    <n v="1316"/>
    <x v="15"/>
    <x v="3"/>
    <n v="1.6"/>
    <x v="5"/>
    <x v="0"/>
  </r>
  <r>
    <n v="356"/>
    <x v="23"/>
    <n v="1316"/>
    <x v="15"/>
    <x v="3"/>
    <n v="1.2"/>
    <x v="10"/>
    <x v="0"/>
  </r>
  <r>
    <n v="356"/>
    <x v="23"/>
    <n v="1316"/>
    <x v="15"/>
    <x v="3"/>
    <n v="0"/>
    <x v="5"/>
    <x v="0"/>
  </r>
  <r>
    <n v="356"/>
    <x v="23"/>
    <n v="1316"/>
    <x v="15"/>
    <x v="3"/>
    <n v="0.1"/>
    <x v="1"/>
    <x v="0"/>
  </r>
  <r>
    <n v="356"/>
    <x v="23"/>
    <n v="1316"/>
    <x v="15"/>
    <x v="3"/>
    <n v="0.1"/>
    <x v="5"/>
    <x v="0"/>
  </r>
  <r>
    <n v="356"/>
    <x v="23"/>
    <n v="1316"/>
    <x v="15"/>
    <x v="3"/>
    <n v="2.1"/>
    <x v="6"/>
    <x v="0"/>
  </r>
  <r>
    <n v="356"/>
    <x v="23"/>
    <n v="1316"/>
    <x v="15"/>
    <x v="3"/>
    <n v="9.1999999999999993"/>
    <x v="0"/>
    <x v="0"/>
  </r>
  <r>
    <n v="356"/>
    <x v="23"/>
    <n v="1316"/>
    <x v="15"/>
    <x v="3"/>
    <n v="1"/>
    <x v="10"/>
    <x v="0"/>
  </r>
  <r>
    <n v="356"/>
    <x v="23"/>
    <n v="1316"/>
    <x v="15"/>
    <x v="3"/>
    <n v="0.7"/>
    <x v="5"/>
    <x v="0"/>
  </r>
  <r>
    <n v="356"/>
    <x v="23"/>
    <n v="1316"/>
    <x v="15"/>
    <x v="3"/>
    <n v="1.2"/>
    <x v="5"/>
    <x v="0"/>
  </r>
  <r>
    <n v="356"/>
    <x v="23"/>
    <n v="1316"/>
    <x v="15"/>
    <x v="3"/>
    <n v="15.9"/>
    <x v="0"/>
    <x v="0"/>
  </r>
  <r>
    <n v="356"/>
    <x v="23"/>
    <n v="1316"/>
    <x v="15"/>
    <x v="3"/>
    <n v="0.3"/>
    <x v="1"/>
    <x v="0"/>
  </r>
  <r>
    <n v="356"/>
    <x v="23"/>
    <n v="1316"/>
    <x v="15"/>
    <x v="3"/>
    <n v="5.3"/>
    <x v="6"/>
    <x v="0"/>
  </r>
  <r>
    <n v="356"/>
    <x v="23"/>
    <n v="1316"/>
    <x v="15"/>
    <x v="3"/>
    <n v="0.3"/>
    <x v="5"/>
    <x v="0"/>
  </r>
  <r>
    <n v="356"/>
    <x v="23"/>
    <n v="1317"/>
    <x v="7"/>
    <x v="3"/>
    <n v="0.3"/>
    <x v="1"/>
    <x v="0"/>
  </r>
  <r>
    <n v="356"/>
    <x v="23"/>
    <n v="1317"/>
    <x v="7"/>
    <x v="3"/>
    <n v="0.8"/>
    <x v="5"/>
    <x v="0"/>
  </r>
  <r>
    <n v="356"/>
    <x v="23"/>
    <n v="1317"/>
    <x v="7"/>
    <x v="3"/>
    <n v="0"/>
    <x v="5"/>
    <x v="0"/>
  </r>
  <r>
    <n v="356"/>
    <x v="23"/>
    <n v="1317"/>
    <x v="7"/>
    <x v="3"/>
    <n v="0.9"/>
    <x v="10"/>
    <x v="0"/>
  </r>
  <r>
    <n v="356"/>
    <x v="23"/>
    <n v="1317"/>
    <x v="7"/>
    <x v="3"/>
    <n v="0.4"/>
    <x v="1"/>
    <x v="0"/>
  </r>
  <r>
    <n v="356"/>
    <x v="23"/>
    <n v="1317"/>
    <x v="7"/>
    <x v="3"/>
    <n v="1"/>
    <x v="6"/>
    <x v="0"/>
  </r>
  <r>
    <n v="356"/>
    <x v="23"/>
    <n v="1317"/>
    <x v="7"/>
    <x v="3"/>
    <n v="6.7"/>
    <x v="0"/>
    <x v="0"/>
  </r>
  <r>
    <n v="356"/>
    <x v="23"/>
    <n v="1317"/>
    <x v="7"/>
    <x v="3"/>
    <n v="1.5"/>
    <x v="1"/>
    <x v="0"/>
  </r>
  <r>
    <n v="356"/>
    <x v="23"/>
    <n v="1317"/>
    <x v="7"/>
    <x v="3"/>
    <n v="1.7"/>
    <x v="5"/>
    <x v="0"/>
  </r>
  <r>
    <n v="356"/>
    <x v="23"/>
    <n v="1317"/>
    <x v="7"/>
    <x v="3"/>
    <n v="0.1"/>
    <x v="5"/>
    <x v="0"/>
  </r>
  <r>
    <n v="356"/>
    <x v="23"/>
    <n v="1317"/>
    <x v="7"/>
    <x v="3"/>
    <n v="0"/>
    <x v="5"/>
    <x v="0"/>
  </r>
  <r>
    <n v="356"/>
    <x v="23"/>
    <n v="1329"/>
    <x v="26"/>
    <x v="3"/>
    <n v="0.9"/>
    <x v="5"/>
    <x v="0"/>
  </r>
  <r>
    <n v="356"/>
    <x v="23"/>
    <n v="1329"/>
    <x v="26"/>
    <x v="3"/>
    <n v="1.7"/>
    <x v="10"/>
    <x v="0"/>
  </r>
  <r>
    <n v="356"/>
    <x v="23"/>
    <n v="1329"/>
    <x v="26"/>
    <x v="3"/>
    <n v="1.7"/>
    <x v="6"/>
    <x v="0"/>
  </r>
  <r>
    <n v="356"/>
    <x v="23"/>
    <n v="1329"/>
    <x v="26"/>
    <x v="3"/>
    <n v="0.1"/>
    <x v="5"/>
    <x v="0"/>
  </r>
  <r>
    <n v="356"/>
    <x v="23"/>
    <n v="1329"/>
    <x v="26"/>
    <x v="3"/>
    <n v="0.3"/>
    <x v="1"/>
    <x v="0"/>
  </r>
  <r>
    <n v="356"/>
    <x v="23"/>
    <n v="1329"/>
    <x v="26"/>
    <x v="3"/>
    <n v="1.1000000000000001"/>
    <x v="5"/>
    <x v="0"/>
  </r>
  <r>
    <n v="356"/>
    <x v="23"/>
    <n v="1329"/>
    <x v="26"/>
    <x v="3"/>
    <n v="0"/>
    <x v="5"/>
    <x v="0"/>
  </r>
  <r>
    <n v="356"/>
    <x v="23"/>
    <n v="1329"/>
    <x v="26"/>
    <x v="3"/>
    <n v="0.2"/>
    <x v="1"/>
    <x v="0"/>
  </r>
  <r>
    <n v="356"/>
    <x v="23"/>
    <n v="1329"/>
    <x v="26"/>
    <x v="3"/>
    <n v="3.7"/>
    <x v="1"/>
    <x v="0"/>
  </r>
  <r>
    <n v="356"/>
    <x v="23"/>
    <n v="1329"/>
    <x v="26"/>
    <x v="3"/>
    <n v="9.6999999999999993"/>
    <x v="0"/>
    <x v="0"/>
  </r>
  <r>
    <n v="356"/>
    <x v="23"/>
    <n v="1329"/>
    <x v="26"/>
    <x v="3"/>
    <n v="0"/>
    <x v="5"/>
    <x v="0"/>
  </r>
  <r>
    <n v="356"/>
    <x v="23"/>
    <n v="1330"/>
    <x v="27"/>
    <x v="3"/>
    <n v="3.4"/>
    <x v="1"/>
    <x v="0"/>
  </r>
  <r>
    <n v="356"/>
    <x v="23"/>
    <n v="1330"/>
    <x v="27"/>
    <x v="3"/>
    <n v="0.1"/>
    <x v="5"/>
    <x v="0"/>
  </r>
  <r>
    <n v="356"/>
    <x v="23"/>
    <n v="1330"/>
    <x v="27"/>
    <x v="3"/>
    <n v="1.8"/>
    <x v="6"/>
    <x v="0"/>
  </r>
  <r>
    <n v="356"/>
    <x v="23"/>
    <n v="1330"/>
    <x v="27"/>
    <x v="3"/>
    <n v="0.8"/>
    <x v="5"/>
    <x v="0"/>
  </r>
  <r>
    <n v="356"/>
    <x v="23"/>
    <n v="1330"/>
    <x v="27"/>
    <x v="3"/>
    <n v="1"/>
    <x v="10"/>
    <x v="0"/>
  </r>
  <r>
    <n v="356"/>
    <x v="23"/>
    <n v="1330"/>
    <x v="27"/>
    <x v="3"/>
    <n v="8.6"/>
    <x v="0"/>
    <x v="0"/>
  </r>
  <r>
    <n v="356"/>
    <x v="23"/>
    <n v="1330"/>
    <x v="27"/>
    <x v="3"/>
    <n v="0"/>
    <x v="5"/>
    <x v="0"/>
  </r>
  <r>
    <n v="356"/>
    <x v="23"/>
    <n v="1330"/>
    <x v="27"/>
    <x v="3"/>
    <n v="1.2"/>
    <x v="5"/>
    <x v="0"/>
  </r>
  <r>
    <n v="356"/>
    <x v="23"/>
    <n v="1330"/>
    <x v="27"/>
    <x v="3"/>
    <n v="0.1"/>
    <x v="1"/>
    <x v="0"/>
  </r>
  <r>
    <n v="356"/>
    <x v="23"/>
    <n v="1330"/>
    <x v="27"/>
    <x v="3"/>
    <n v="0.3"/>
    <x v="1"/>
    <x v="0"/>
  </r>
  <r>
    <n v="356"/>
    <x v="23"/>
    <n v="1341"/>
    <x v="28"/>
    <x v="3"/>
    <n v="0.1"/>
    <x v="1"/>
    <x v="0"/>
  </r>
  <r>
    <n v="356"/>
    <x v="23"/>
    <n v="1341"/>
    <x v="28"/>
    <x v="3"/>
    <n v="0.3"/>
    <x v="5"/>
    <x v="0"/>
  </r>
  <r>
    <n v="356"/>
    <x v="23"/>
    <n v="1341"/>
    <x v="28"/>
    <x v="3"/>
    <n v="0.1"/>
    <x v="5"/>
    <x v="0"/>
  </r>
  <r>
    <n v="356"/>
    <x v="23"/>
    <n v="1341"/>
    <x v="28"/>
    <x v="3"/>
    <n v="10.4"/>
    <x v="0"/>
    <x v="0"/>
  </r>
  <r>
    <n v="356"/>
    <x v="23"/>
    <n v="1341"/>
    <x v="28"/>
    <x v="3"/>
    <n v="0.3"/>
    <x v="5"/>
    <x v="0"/>
  </r>
  <r>
    <n v="356"/>
    <x v="23"/>
    <n v="1341"/>
    <x v="28"/>
    <x v="3"/>
    <n v="0.6"/>
    <x v="5"/>
    <x v="0"/>
  </r>
  <r>
    <n v="356"/>
    <x v="23"/>
    <n v="1341"/>
    <x v="28"/>
    <x v="3"/>
    <n v="4.3"/>
    <x v="6"/>
    <x v="0"/>
  </r>
  <r>
    <n v="356"/>
    <x v="23"/>
    <n v="1341"/>
    <x v="28"/>
    <x v="3"/>
    <n v="3.9"/>
    <x v="1"/>
    <x v="0"/>
  </r>
  <r>
    <n v="356"/>
    <x v="23"/>
    <n v="1341"/>
    <x v="28"/>
    <x v="3"/>
    <n v="0"/>
    <x v="5"/>
    <x v="0"/>
  </r>
  <r>
    <n v="356"/>
    <x v="23"/>
    <n v="1341"/>
    <x v="28"/>
    <x v="3"/>
    <n v="0.4"/>
    <x v="10"/>
    <x v="0"/>
  </r>
  <r>
    <n v="356"/>
    <x v="23"/>
    <n v="1341"/>
    <x v="28"/>
    <x v="3"/>
    <n v="0.3"/>
    <x v="1"/>
    <x v="0"/>
  </r>
  <r>
    <n v="356"/>
    <x v="23"/>
    <n v="1212"/>
    <x v="8"/>
    <x v="1"/>
    <n v="9.4"/>
    <x v="0"/>
    <x v="8"/>
  </r>
  <r>
    <n v="356"/>
    <x v="23"/>
    <n v="1213"/>
    <x v="0"/>
    <x v="1"/>
    <n v="9.6"/>
    <x v="0"/>
    <x v="8"/>
  </r>
  <r>
    <n v="356"/>
    <x v="23"/>
    <n v="1234"/>
    <x v="2"/>
    <x v="1"/>
    <n v="12.4"/>
    <x v="0"/>
    <x v="8"/>
  </r>
  <r>
    <n v="356"/>
    <x v="23"/>
    <n v="1312"/>
    <x v="14"/>
    <x v="1"/>
    <n v="7.8"/>
    <x v="0"/>
    <x v="8"/>
  </r>
  <r>
    <n v="356"/>
    <x v="23"/>
    <n v="1317"/>
    <x v="7"/>
    <x v="1"/>
    <n v="6.7"/>
    <x v="0"/>
    <x v="8"/>
  </r>
  <r>
    <n v="356"/>
    <x v="23"/>
    <n v="1341"/>
    <x v="28"/>
    <x v="1"/>
    <n v="10.4"/>
    <x v="0"/>
    <x v="8"/>
  </r>
  <r>
    <n v="356"/>
    <x v="23"/>
    <n v="1213"/>
    <x v="0"/>
    <x v="8"/>
    <n v="35.5"/>
    <x v="6"/>
    <x v="4"/>
  </r>
  <r>
    <n v="356"/>
    <x v="23"/>
    <n v="1232"/>
    <x v="1"/>
    <x v="8"/>
    <n v="15"/>
    <x v="6"/>
    <x v="4"/>
  </r>
  <r>
    <n v="356"/>
    <x v="23"/>
    <n v="1232"/>
    <x v="1"/>
    <x v="8"/>
    <n v="5.4"/>
    <x v="3"/>
    <x v="9"/>
  </r>
  <r>
    <n v="356"/>
    <x v="23"/>
    <n v="1232"/>
    <x v="1"/>
    <x v="8"/>
    <n v="8.6"/>
    <x v="1"/>
    <x v="9"/>
  </r>
  <r>
    <n v="356"/>
    <x v="23"/>
    <n v="1232"/>
    <x v="1"/>
    <x v="8"/>
    <n v="7.1"/>
    <x v="7"/>
    <x v="9"/>
  </r>
  <r>
    <n v="356"/>
    <x v="23"/>
    <n v="1233"/>
    <x v="23"/>
    <x v="8"/>
    <n v="10.8"/>
    <x v="1"/>
    <x v="9"/>
  </r>
  <r>
    <n v="356"/>
    <x v="23"/>
    <n v="1233"/>
    <x v="23"/>
    <x v="8"/>
    <n v="62.5"/>
    <x v="6"/>
    <x v="4"/>
  </r>
  <r>
    <n v="356"/>
    <x v="23"/>
    <n v="1233"/>
    <x v="23"/>
    <x v="8"/>
    <n v="12.8"/>
    <x v="3"/>
    <x v="9"/>
  </r>
  <r>
    <n v="356"/>
    <x v="23"/>
    <n v="1233"/>
    <x v="23"/>
    <x v="8"/>
    <n v="7.1"/>
    <x v="7"/>
    <x v="9"/>
  </r>
  <r>
    <n v="356"/>
    <x v="23"/>
    <n v="1234"/>
    <x v="2"/>
    <x v="8"/>
    <n v="12.5"/>
    <x v="7"/>
    <x v="9"/>
  </r>
  <r>
    <n v="356"/>
    <x v="23"/>
    <n v="1234"/>
    <x v="2"/>
    <x v="8"/>
    <n v="11.9"/>
    <x v="10"/>
    <x v="4"/>
  </r>
  <r>
    <n v="356"/>
    <x v="23"/>
    <n v="1234"/>
    <x v="2"/>
    <x v="8"/>
    <n v="9.4"/>
    <x v="5"/>
    <x v="4"/>
  </r>
  <r>
    <n v="356"/>
    <x v="23"/>
    <n v="1234"/>
    <x v="2"/>
    <x v="8"/>
    <n v="17.5"/>
    <x v="1"/>
    <x v="4"/>
  </r>
  <r>
    <n v="356"/>
    <x v="23"/>
    <n v="1234"/>
    <x v="2"/>
    <x v="8"/>
    <n v="7.5"/>
    <x v="1"/>
    <x v="9"/>
  </r>
  <r>
    <n v="356"/>
    <x v="23"/>
    <n v="1234"/>
    <x v="2"/>
    <x v="8"/>
    <n v="4.2"/>
    <x v="6"/>
    <x v="4"/>
  </r>
  <r>
    <n v="356"/>
    <x v="23"/>
    <n v="1234"/>
    <x v="2"/>
    <x v="8"/>
    <n v="11.1"/>
    <x v="3"/>
    <x v="9"/>
  </r>
  <r>
    <n v="356"/>
    <x v="23"/>
    <n v="1234"/>
    <x v="2"/>
    <x v="8"/>
    <n v="4.7"/>
    <x v="1"/>
    <x v="4"/>
  </r>
  <r>
    <n v="356"/>
    <x v="23"/>
    <n v="1239.01"/>
    <x v="22"/>
    <x v="8"/>
    <n v="10.6"/>
    <x v="1"/>
    <x v="9"/>
  </r>
  <r>
    <n v="356"/>
    <x v="23"/>
    <n v="1239.01"/>
    <x v="22"/>
    <x v="8"/>
    <n v="4.5"/>
    <x v="1"/>
    <x v="4"/>
  </r>
  <r>
    <n v="356"/>
    <x v="23"/>
    <n v="1239.01"/>
    <x v="22"/>
    <x v="8"/>
    <n v="3.5"/>
    <x v="7"/>
    <x v="4"/>
  </r>
  <r>
    <n v="356"/>
    <x v="23"/>
    <n v="1239.01"/>
    <x v="22"/>
    <x v="8"/>
    <n v="19.8"/>
    <x v="6"/>
    <x v="4"/>
  </r>
  <r>
    <n v="356"/>
    <x v="23"/>
    <n v="1239.01"/>
    <x v="22"/>
    <x v="8"/>
    <n v="4"/>
    <x v="5"/>
    <x v="4"/>
  </r>
  <r>
    <n v="356"/>
    <x v="23"/>
    <n v="1239.01"/>
    <x v="22"/>
    <x v="8"/>
    <n v="8.3000000000000007"/>
    <x v="7"/>
    <x v="9"/>
  </r>
  <r>
    <n v="356"/>
    <x v="23"/>
    <n v="1239.01"/>
    <x v="22"/>
    <x v="8"/>
    <n v="4.3"/>
    <x v="10"/>
    <x v="4"/>
  </r>
  <r>
    <n v="356"/>
    <x v="23"/>
    <n v="1239.01"/>
    <x v="22"/>
    <x v="8"/>
    <n v="5"/>
    <x v="3"/>
    <x v="9"/>
  </r>
  <r>
    <n v="356"/>
    <x v="23"/>
    <n v="1239.01"/>
    <x v="22"/>
    <x v="8"/>
    <n v="3.5"/>
    <x v="6"/>
    <x v="4"/>
  </r>
  <r>
    <n v="356"/>
    <x v="23"/>
    <n v="1253.01"/>
    <x v="17"/>
    <x v="8"/>
    <n v="27.5"/>
    <x v="6"/>
    <x v="4"/>
  </r>
  <r>
    <n v="356"/>
    <x v="23"/>
    <n v="1312"/>
    <x v="14"/>
    <x v="8"/>
    <n v="28.5"/>
    <x v="6"/>
    <x v="4"/>
  </r>
  <r>
    <n v="356"/>
    <x v="23"/>
    <n v="1316"/>
    <x v="15"/>
    <x v="8"/>
    <n v="24.8"/>
    <x v="6"/>
    <x v="4"/>
  </r>
  <r>
    <n v="356"/>
    <x v="23"/>
    <n v="1316"/>
    <x v="15"/>
    <x v="8"/>
    <n v="27.5"/>
    <x v="6"/>
    <x v="4"/>
  </r>
  <r>
    <n v="356"/>
    <x v="23"/>
    <n v="1316"/>
    <x v="15"/>
    <x v="8"/>
    <n v="5.8"/>
    <x v="1"/>
    <x v="9"/>
  </r>
  <r>
    <n v="356"/>
    <x v="23"/>
    <n v="1316"/>
    <x v="15"/>
    <x v="8"/>
    <n v="8.3000000000000007"/>
    <x v="7"/>
    <x v="9"/>
  </r>
  <r>
    <n v="356"/>
    <x v="23"/>
    <n v="1316"/>
    <x v="15"/>
    <x v="8"/>
    <n v="7"/>
    <x v="3"/>
    <x v="9"/>
  </r>
  <r>
    <n v="356"/>
    <x v="23"/>
    <n v="1316"/>
    <x v="15"/>
    <x v="8"/>
    <n v="7.5"/>
    <x v="10"/>
    <x v="4"/>
  </r>
  <r>
    <n v="356"/>
    <x v="23"/>
    <n v="1319"/>
    <x v="25"/>
    <x v="8"/>
    <n v="9.4"/>
    <x v="7"/>
    <x v="9"/>
  </r>
  <r>
    <n v="356"/>
    <x v="23"/>
    <n v="1319"/>
    <x v="25"/>
    <x v="8"/>
    <n v="11.3"/>
    <x v="1"/>
    <x v="9"/>
  </r>
  <r>
    <n v="356"/>
    <x v="23"/>
    <n v="1319"/>
    <x v="25"/>
    <x v="8"/>
    <n v="8.1999999999999993"/>
    <x v="3"/>
    <x v="9"/>
  </r>
  <r>
    <n v="356"/>
    <x v="23"/>
    <n v="1319"/>
    <x v="25"/>
    <x v="8"/>
    <n v="40"/>
    <x v="6"/>
    <x v="4"/>
  </r>
  <r>
    <n v="356"/>
    <x v="23"/>
    <n v="1239.01"/>
    <x v="22"/>
    <x v="9"/>
    <n v="13"/>
    <x v="1"/>
    <x v="0"/>
  </r>
  <r>
    <n v="356"/>
    <x v="23"/>
    <n v="1234"/>
    <x v="2"/>
    <x v="9"/>
    <n v="9.4"/>
    <x v="5"/>
    <x v="0"/>
  </r>
  <r>
    <n v="356"/>
    <x v="23"/>
    <n v="1234"/>
    <x v="2"/>
    <x v="9"/>
    <n v="11.9"/>
    <x v="10"/>
    <x v="0"/>
  </r>
  <r>
    <n v="356"/>
    <x v="23"/>
    <n v="1234"/>
    <x v="2"/>
    <x v="9"/>
    <n v="8.4"/>
    <x v="5"/>
    <x v="5"/>
  </r>
  <r>
    <n v="356"/>
    <x v="23"/>
    <n v="1234"/>
    <x v="2"/>
    <x v="9"/>
    <n v="1.8"/>
    <x v="5"/>
    <x v="5"/>
  </r>
  <r>
    <n v="356"/>
    <x v="23"/>
    <n v="1234"/>
    <x v="2"/>
    <x v="9"/>
    <n v="4.2"/>
    <x v="6"/>
    <x v="0"/>
  </r>
  <r>
    <n v="356"/>
    <x v="23"/>
    <n v="1239.01"/>
    <x v="22"/>
    <x v="9"/>
    <n v="3.5"/>
    <x v="7"/>
    <x v="0"/>
  </r>
  <r>
    <n v="356"/>
    <x v="23"/>
    <n v="1239.01"/>
    <x v="22"/>
    <x v="9"/>
    <n v="4"/>
    <x v="5"/>
    <x v="0"/>
  </r>
  <r>
    <n v="356"/>
    <x v="23"/>
    <n v="1239.01"/>
    <x v="22"/>
    <x v="9"/>
    <n v="3.5"/>
    <x v="6"/>
    <x v="0"/>
  </r>
  <r>
    <n v="356"/>
    <x v="23"/>
    <n v="1239.01"/>
    <x v="22"/>
    <x v="9"/>
    <n v="4.5"/>
    <x v="1"/>
    <x v="0"/>
  </r>
  <r>
    <n v="356"/>
    <x v="23"/>
    <n v="1239.01"/>
    <x v="22"/>
    <x v="9"/>
    <n v="4.3"/>
    <x v="10"/>
    <x v="0"/>
  </r>
  <r>
    <n v="356"/>
    <x v="23"/>
    <n v="1316"/>
    <x v="15"/>
    <x v="9"/>
    <n v="4.5"/>
    <x v="1"/>
    <x v="4"/>
  </r>
  <r>
    <n v="356"/>
    <x v="23"/>
    <n v="1316"/>
    <x v="15"/>
    <x v="9"/>
    <n v="5.8"/>
    <x v="5"/>
    <x v="4"/>
  </r>
  <r>
    <n v="356"/>
    <x v="23"/>
    <n v="1316"/>
    <x v="15"/>
    <x v="9"/>
    <n v="4"/>
    <x v="7"/>
    <x v="4"/>
  </r>
  <r>
    <n v="356"/>
    <x v="23"/>
    <n v="1316"/>
    <x v="15"/>
    <x v="9"/>
    <n v="3"/>
    <x v="6"/>
    <x v="4"/>
  </r>
  <r>
    <n v="356"/>
    <x v="23"/>
    <n v="1316"/>
    <x v="15"/>
    <x v="9"/>
    <n v="7.5"/>
    <x v="10"/>
    <x v="0"/>
  </r>
  <r>
    <n v="356"/>
    <x v="23"/>
    <n v="1212"/>
    <x v="8"/>
    <x v="0"/>
    <n v="17.5"/>
    <x v="1"/>
    <x v="8"/>
  </r>
  <r>
    <n v="356"/>
    <x v="23"/>
    <n v="1213"/>
    <x v="0"/>
    <x v="0"/>
    <n v="17.5"/>
    <x v="1"/>
    <x v="8"/>
  </r>
  <r>
    <n v="356"/>
    <x v="23"/>
    <n v="1234"/>
    <x v="2"/>
    <x v="0"/>
    <n v="35"/>
    <x v="12"/>
    <x v="8"/>
  </r>
  <r>
    <n v="36"/>
    <x v="24"/>
    <n v="1234"/>
    <x v="2"/>
    <x v="10"/>
    <n v="2.4"/>
    <x v="7"/>
    <x v="9"/>
  </r>
  <r>
    <n v="36"/>
    <x v="24"/>
    <n v="1234"/>
    <x v="2"/>
    <x v="10"/>
    <n v="10.8"/>
    <x v="1"/>
    <x v="9"/>
  </r>
  <r>
    <n v="36"/>
    <x v="24"/>
    <n v="1234"/>
    <x v="2"/>
    <x v="10"/>
    <n v="28.7"/>
    <x v="1"/>
    <x v="9"/>
  </r>
  <r>
    <n v="36"/>
    <x v="24"/>
    <n v="1234"/>
    <x v="2"/>
    <x v="10"/>
    <n v="47"/>
    <x v="1"/>
    <x v="9"/>
  </r>
  <r>
    <n v="36"/>
    <x v="24"/>
    <n v="1234"/>
    <x v="2"/>
    <x v="10"/>
    <n v="5.4"/>
    <x v="7"/>
    <x v="9"/>
  </r>
  <r>
    <n v="36"/>
    <x v="24"/>
    <n v="1212"/>
    <x v="8"/>
    <x v="7"/>
    <n v="12"/>
    <x v="4"/>
    <x v="0"/>
  </r>
  <r>
    <n v="36"/>
    <x v="24"/>
    <n v="1212"/>
    <x v="8"/>
    <x v="7"/>
    <n v="27"/>
    <x v="4"/>
    <x v="0"/>
  </r>
  <r>
    <n v="36"/>
    <x v="24"/>
    <n v="1213"/>
    <x v="0"/>
    <x v="7"/>
    <n v="37"/>
    <x v="4"/>
    <x v="0"/>
  </r>
  <r>
    <n v="36"/>
    <x v="24"/>
    <n v="1213"/>
    <x v="0"/>
    <x v="7"/>
    <n v="31"/>
    <x v="4"/>
    <x v="0"/>
  </r>
  <r>
    <n v="36"/>
    <x v="24"/>
    <n v="1214"/>
    <x v="21"/>
    <x v="7"/>
    <n v="14"/>
    <x v="4"/>
    <x v="0"/>
  </r>
  <r>
    <n v="36"/>
    <x v="24"/>
    <n v="1231"/>
    <x v="29"/>
    <x v="7"/>
    <n v="26"/>
    <x v="4"/>
    <x v="0"/>
  </r>
  <r>
    <n v="36"/>
    <x v="24"/>
    <n v="1251"/>
    <x v="11"/>
    <x v="7"/>
    <n v="31"/>
    <x v="4"/>
    <x v="0"/>
  </r>
  <r>
    <n v="36"/>
    <x v="24"/>
    <n v="21319.01"/>
    <x v="30"/>
    <x v="7"/>
    <n v="27"/>
    <x v="4"/>
    <x v="0"/>
  </r>
  <r>
    <n v="36"/>
    <x v="24"/>
    <n v="1212"/>
    <x v="8"/>
    <x v="1"/>
    <n v="20"/>
    <x v="2"/>
    <x v="0"/>
  </r>
  <r>
    <n v="36"/>
    <x v="24"/>
    <n v="1212"/>
    <x v="8"/>
    <x v="1"/>
    <n v="32.5"/>
    <x v="13"/>
    <x v="0"/>
  </r>
  <r>
    <n v="36"/>
    <x v="24"/>
    <n v="1213"/>
    <x v="0"/>
    <x v="1"/>
    <n v="3"/>
    <x v="2"/>
    <x v="8"/>
  </r>
  <r>
    <n v="36"/>
    <x v="24"/>
    <n v="1213"/>
    <x v="0"/>
    <x v="1"/>
    <n v="10"/>
    <x v="1"/>
    <x v="8"/>
  </r>
  <r>
    <n v="36"/>
    <x v="24"/>
    <n v="1213"/>
    <x v="0"/>
    <x v="1"/>
    <n v="28"/>
    <x v="13"/>
    <x v="0"/>
  </r>
  <r>
    <n v="36"/>
    <x v="24"/>
    <n v="1213"/>
    <x v="0"/>
    <x v="1"/>
    <n v="65"/>
    <x v="2"/>
    <x v="0"/>
  </r>
  <r>
    <n v="36"/>
    <x v="24"/>
    <n v="1213"/>
    <x v="0"/>
    <x v="1"/>
    <n v="11"/>
    <x v="1"/>
    <x v="8"/>
  </r>
  <r>
    <n v="36"/>
    <x v="24"/>
    <n v="1213"/>
    <x v="0"/>
    <x v="1"/>
    <n v="24"/>
    <x v="0"/>
    <x v="0"/>
  </r>
  <r>
    <n v="36"/>
    <x v="24"/>
    <n v="1213"/>
    <x v="0"/>
    <x v="1"/>
    <n v="3"/>
    <x v="2"/>
    <x v="8"/>
  </r>
  <r>
    <n v="36"/>
    <x v="24"/>
    <n v="1214"/>
    <x v="21"/>
    <x v="1"/>
    <n v="6"/>
    <x v="1"/>
    <x v="8"/>
  </r>
  <r>
    <n v="36"/>
    <x v="24"/>
    <n v="1214"/>
    <x v="21"/>
    <x v="1"/>
    <n v="4"/>
    <x v="1"/>
    <x v="8"/>
  </r>
  <r>
    <n v="36"/>
    <x v="24"/>
    <n v="1214"/>
    <x v="21"/>
    <x v="1"/>
    <n v="16"/>
    <x v="2"/>
    <x v="8"/>
  </r>
  <r>
    <n v="36"/>
    <x v="24"/>
    <n v="1214"/>
    <x v="21"/>
    <x v="1"/>
    <n v="17"/>
    <x v="0"/>
    <x v="0"/>
  </r>
  <r>
    <n v="36"/>
    <x v="24"/>
    <n v="1214"/>
    <x v="21"/>
    <x v="1"/>
    <n v="50"/>
    <x v="0"/>
    <x v="0"/>
  </r>
  <r>
    <n v="36"/>
    <x v="24"/>
    <n v="1214"/>
    <x v="21"/>
    <x v="1"/>
    <n v="15"/>
    <x v="0"/>
    <x v="0"/>
  </r>
  <r>
    <n v="36"/>
    <x v="24"/>
    <n v="1214"/>
    <x v="21"/>
    <x v="1"/>
    <n v="9"/>
    <x v="2"/>
    <x v="8"/>
  </r>
  <r>
    <n v="36"/>
    <x v="24"/>
    <n v="1214"/>
    <x v="21"/>
    <x v="1"/>
    <n v="10"/>
    <x v="2"/>
    <x v="0"/>
  </r>
  <r>
    <n v="36"/>
    <x v="24"/>
    <n v="1231"/>
    <x v="29"/>
    <x v="1"/>
    <n v="8"/>
    <x v="1"/>
    <x v="0"/>
  </r>
  <r>
    <n v="36"/>
    <x v="24"/>
    <n v="1251"/>
    <x v="11"/>
    <x v="1"/>
    <n v="1"/>
    <x v="2"/>
    <x v="8"/>
  </r>
  <r>
    <n v="36"/>
    <x v="24"/>
    <n v="1251"/>
    <x v="11"/>
    <x v="1"/>
    <n v="1"/>
    <x v="1"/>
    <x v="8"/>
  </r>
  <r>
    <n v="36"/>
    <x v="24"/>
    <n v="1251"/>
    <x v="11"/>
    <x v="1"/>
    <n v="5"/>
    <x v="2"/>
    <x v="0"/>
  </r>
  <r>
    <n v="36"/>
    <x v="24"/>
    <n v="1290.9000000000001"/>
    <x v="12"/>
    <x v="1"/>
    <n v="15"/>
    <x v="0"/>
    <x v="0"/>
  </r>
  <r>
    <n v="36"/>
    <x v="24"/>
    <n v="1290.9000000000001"/>
    <x v="12"/>
    <x v="1"/>
    <n v="10"/>
    <x v="0"/>
    <x v="0"/>
  </r>
  <r>
    <n v="36"/>
    <x v="24"/>
    <n v="1290.9000000000001"/>
    <x v="12"/>
    <x v="1"/>
    <n v="1"/>
    <x v="2"/>
    <x v="8"/>
  </r>
  <r>
    <n v="36"/>
    <x v="24"/>
    <n v="1290.9000000000001"/>
    <x v="12"/>
    <x v="1"/>
    <n v="10"/>
    <x v="1"/>
    <x v="8"/>
  </r>
  <r>
    <n v="36"/>
    <x v="24"/>
    <n v="21319.01"/>
    <x v="30"/>
    <x v="1"/>
    <n v="20"/>
    <x v="0"/>
    <x v="0"/>
  </r>
  <r>
    <n v="36"/>
    <x v="24"/>
    <n v="21319.01"/>
    <x v="30"/>
    <x v="1"/>
    <n v="38.5"/>
    <x v="2"/>
    <x v="0"/>
  </r>
  <r>
    <n v="360"/>
    <x v="25"/>
    <n v="1354"/>
    <x v="20"/>
    <x v="8"/>
    <n v="30"/>
    <x v="12"/>
    <x v="4"/>
  </r>
  <r>
    <n v="384"/>
    <x v="26"/>
    <n v="1313"/>
    <x v="4"/>
    <x v="1"/>
    <n v="35"/>
    <x v="0"/>
    <x v="1"/>
  </r>
  <r>
    <n v="404"/>
    <x v="27"/>
    <n v="1316"/>
    <x v="15"/>
    <x v="7"/>
    <n v="13"/>
    <x v="0"/>
    <x v="0"/>
  </r>
  <r>
    <n v="404"/>
    <x v="27"/>
    <n v="1316"/>
    <x v="15"/>
    <x v="1"/>
    <n v="1.5"/>
    <x v="8"/>
    <x v="3"/>
  </r>
  <r>
    <n v="404"/>
    <x v="27"/>
    <n v="1316"/>
    <x v="15"/>
    <x v="1"/>
    <n v="20.5"/>
    <x v="2"/>
    <x v="5"/>
  </r>
  <r>
    <n v="404"/>
    <x v="27"/>
    <n v="1316"/>
    <x v="15"/>
    <x v="1"/>
    <n v="12"/>
    <x v="2"/>
    <x v="3"/>
  </r>
  <r>
    <n v="404"/>
    <x v="27"/>
    <n v="1316"/>
    <x v="15"/>
    <x v="1"/>
    <n v="40"/>
    <x v="1"/>
    <x v="3"/>
  </r>
  <r>
    <n v="404"/>
    <x v="27"/>
    <n v="1312"/>
    <x v="14"/>
    <x v="4"/>
    <n v="9"/>
    <x v="7"/>
    <x v="3"/>
  </r>
  <r>
    <n v="404"/>
    <x v="27"/>
    <n v="1312"/>
    <x v="14"/>
    <x v="4"/>
    <n v="20"/>
    <x v="2"/>
    <x v="3"/>
  </r>
  <r>
    <n v="404"/>
    <x v="27"/>
    <n v="1312"/>
    <x v="14"/>
    <x v="4"/>
    <n v="0"/>
    <x v="3"/>
    <x v="4"/>
  </r>
  <r>
    <n v="404"/>
    <x v="27"/>
    <n v="1312"/>
    <x v="14"/>
    <x v="4"/>
    <n v="50"/>
    <x v="1"/>
    <x v="3"/>
  </r>
  <r>
    <n v="404"/>
    <x v="27"/>
    <n v="1312"/>
    <x v="14"/>
    <x v="4"/>
    <n v="2.5"/>
    <x v="14"/>
    <x v="3"/>
  </r>
  <r>
    <n v="404"/>
    <x v="27"/>
    <n v="1312"/>
    <x v="14"/>
    <x v="4"/>
    <n v="10"/>
    <x v="10"/>
    <x v="3"/>
  </r>
  <r>
    <n v="404"/>
    <x v="27"/>
    <n v="1312"/>
    <x v="14"/>
    <x v="4"/>
    <n v="25"/>
    <x v="1"/>
    <x v="1"/>
  </r>
  <r>
    <n v="404"/>
    <x v="27"/>
    <n v="1312"/>
    <x v="14"/>
    <x v="4"/>
    <n v="31.5"/>
    <x v="1"/>
    <x v="3"/>
  </r>
  <r>
    <n v="404"/>
    <x v="27"/>
    <n v="1312"/>
    <x v="14"/>
    <x v="4"/>
    <n v="1.3"/>
    <x v="7"/>
    <x v="4"/>
  </r>
  <r>
    <n v="404"/>
    <x v="27"/>
    <n v="1312"/>
    <x v="14"/>
    <x v="4"/>
    <n v="3"/>
    <x v="3"/>
    <x v="4"/>
  </r>
  <r>
    <n v="404"/>
    <x v="27"/>
    <n v="1312"/>
    <x v="14"/>
    <x v="4"/>
    <n v="1.8"/>
    <x v="7"/>
    <x v="4"/>
  </r>
  <r>
    <n v="404"/>
    <x v="27"/>
    <n v="1234"/>
    <x v="2"/>
    <x v="4"/>
    <n v="5.5"/>
    <x v="1"/>
    <x v="8"/>
  </r>
  <r>
    <n v="404"/>
    <x v="27"/>
    <n v="1312"/>
    <x v="14"/>
    <x v="4"/>
    <n v="32"/>
    <x v="10"/>
    <x v="8"/>
  </r>
  <r>
    <n v="404"/>
    <x v="27"/>
    <n v="1312"/>
    <x v="14"/>
    <x v="4"/>
    <n v="4"/>
    <x v="2"/>
    <x v="8"/>
  </r>
  <r>
    <n v="404"/>
    <x v="27"/>
    <n v="1316"/>
    <x v="15"/>
    <x v="4"/>
    <n v="25"/>
    <x v="0"/>
    <x v="0"/>
  </r>
  <r>
    <n v="404"/>
    <x v="27"/>
    <n v="1316"/>
    <x v="15"/>
    <x v="8"/>
    <n v="35"/>
    <x v="1"/>
    <x v="1"/>
  </r>
  <r>
    <n v="404"/>
    <x v="27"/>
    <n v="1312"/>
    <x v="14"/>
    <x v="8"/>
    <n v="40"/>
    <x v="12"/>
    <x v="4"/>
  </r>
  <r>
    <n v="404"/>
    <x v="27"/>
    <n v="1316"/>
    <x v="15"/>
    <x v="8"/>
    <n v="25"/>
    <x v="0"/>
    <x v="10"/>
  </r>
  <r>
    <n v="418"/>
    <x v="28"/>
    <n v="1232"/>
    <x v="1"/>
    <x v="0"/>
    <n v="8.6999999999999993"/>
    <x v="0"/>
    <x v="2"/>
  </r>
  <r>
    <n v="418"/>
    <x v="28"/>
    <n v="1234"/>
    <x v="2"/>
    <x v="0"/>
    <n v="16.899999999999999"/>
    <x v="0"/>
    <x v="2"/>
  </r>
  <r>
    <n v="418"/>
    <x v="28"/>
    <n v="1241.9000000000001"/>
    <x v="3"/>
    <x v="0"/>
    <n v="12.2"/>
    <x v="0"/>
    <x v="2"/>
  </r>
  <r>
    <n v="419"/>
    <x v="29"/>
    <n v="1359.9"/>
    <x v="5"/>
    <x v="2"/>
    <n v="10"/>
    <x v="4"/>
    <x v="2"/>
  </r>
  <r>
    <n v="419"/>
    <x v="29"/>
    <n v="1359.9"/>
    <x v="5"/>
    <x v="2"/>
    <n v="12"/>
    <x v="3"/>
    <x v="2"/>
  </r>
  <r>
    <n v="419"/>
    <x v="29"/>
    <n v="1359.9"/>
    <x v="5"/>
    <x v="2"/>
    <n v="20"/>
    <x v="1"/>
    <x v="2"/>
  </r>
  <r>
    <n v="419"/>
    <x v="29"/>
    <n v="1359.9"/>
    <x v="5"/>
    <x v="2"/>
    <n v="10"/>
    <x v="1"/>
    <x v="2"/>
  </r>
  <r>
    <n v="419"/>
    <x v="29"/>
    <n v="1359.9"/>
    <x v="5"/>
    <x v="2"/>
    <n v="20"/>
    <x v="2"/>
    <x v="2"/>
  </r>
  <r>
    <n v="484"/>
    <x v="30"/>
    <n v="1234"/>
    <x v="2"/>
    <x v="6"/>
    <n v="7.6"/>
    <x v="3"/>
    <x v="3"/>
  </r>
  <r>
    <n v="484"/>
    <x v="30"/>
    <n v="1234"/>
    <x v="2"/>
    <x v="6"/>
    <n v="10.3"/>
    <x v="6"/>
    <x v="3"/>
  </r>
  <r>
    <n v="484"/>
    <x v="30"/>
    <n v="1232"/>
    <x v="1"/>
    <x v="7"/>
    <n v="45.5"/>
    <x v="0"/>
    <x v="0"/>
  </r>
  <r>
    <n v="484"/>
    <x v="30"/>
    <n v="1229"/>
    <x v="10"/>
    <x v="1"/>
    <n v="41.2"/>
    <x v="0"/>
    <x v="4"/>
  </r>
  <r>
    <n v="484"/>
    <x v="30"/>
    <n v="1233"/>
    <x v="23"/>
    <x v="1"/>
    <n v="49.1"/>
    <x v="0"/>
    <x v="4"/>
  </r>
  <r>
    <n v="484"/>
    <x v="30"/>
    <n v="1234"/>
    <x v="2"/>
    <x v="1"/>
    <n v="17.8"/>
    <x v="0"/>
    <x v="4"/>
  </r>
  <r>
    <n v="484"/>
    <x v="30"/>
    <n v="1234"/>
    <x v="2"/>
    <x v="1"/>
    <n v="28.9"/>
    <x v="0"/>
    <x v="4"/>
  </r>
  <r>
    <n v="484"/>
    <x v="30"/>
    <n v="1235"/>
    <x v="31"/>
    <x v="1"/>
    <n v="14.7"/>
    <x v="0"/>
    <x v="4"/>
  </r>
  <r>
    <n v="484"/>
    <x v="30"/>
    <n v="1251"/>
    <x v="11"/>
    <x v="1"/>
    <n v="19"/>
    <x v="0"/>
    <x v="4"/>
  </r>
  <r>
    <n v="484"/>
    <x v="30"/>
    <n v="1252"/>
    <x v="32"/>
    <x v="1"/>
    <n v="21.4"/>
    <x v="0"/>
    <x v="4"/>
  </r>
  <r>
    <n v="484"/>
    <x v="30"/>
    <n v="1253.01"/>
    <x v="17"/>
    <x v="1"/>
    <n v="32.1"/>
    <x v="0"/>
    <x v="4"/>
  </r>
  <r>
    <n v="484"/>
    <x v="30"/>
    <n v="1317"/>
    <x v="7"/>
    <x v="1"/>
    <n v="22.8"/>
    <x v="0"/>
    <x v="4"/>
  </r>
  <r>
    <n v="484"/>
    <x v="30"/>
    <n v="1318"/>
    <x v="16"/>
    <x v="1"/>
    <n v="32.799999999999997"/>
    <x v="0"/>
    <x v="4"/>
  </r>
  <r>
    <n v="484"/>
    <x v="30"/>
    <n v="1322"/>
    <x v="33"/>
    <x v="1"/>
    <n v="33.4"/>
    <x v="0"/>
    <x v="4"/>
  </r>
  <r>
    <n v="484"/>
    <x v="30"/>
    <n v="1323"/>
    <x v="18"/>
    <x v="1"/>
    <n v="23.2"/>
    <x v="0"/>
    <x v="4"/>
  </r>
  <r>
    <n v="484"/>
    <x v="30"/>
    <n v="1330"/>
    <x v="27"/>
    <x v="1"/>
    <n v="45.5"/>
    <x v="0"/>
    <x v="4"/>
  </r>
  <r>
    <n v="50"/>
    <x v="31"/>
    <n v="1213"/>
    <x v="0"/>
    <x v="8"/>
    <n v="10.3"/>
    <x v="3"/>
    <x v="0"/>
  </r>
  <r>
    <n v="50"/>
    <x v="31"/>
    <n v="1213"/>
    <x v="0"/>
    <x v="8"/>
    <n v="4.2"/>
    <x v="1"/>
    <x v="0"/>
  </r>
  <r>
    <n v="50"/>
    <x v="31"/>
    <n v="1213"/>
    <x v="0"/>
    <x v="8"/>
    <n v="9.1999999999999993"/>
    <x v="14"/>
    <x v="0"/>
  </r>
  <r>
    <n v="50"/>
    <x v="31"/>
    <n v="1213"/>
    <x v="0"/>
    <x v="8"/>
    <n v="10.7"/>
    <x v="7"/>
    <x v="0"/>
  </r>
  <r>
    <n v="50"/>
    <x v="31"/>
    <n v="1213"/>
    <x v="0"/>
    <x v="8"/>
    <n v="34.4"/>
    <x v="0"/>
    <x v="0"/>
  </r>
  <r>
    <n v="50"/>
    <x v="31"/>
    <n v="1213"/>
    <x v="0"/>
    <x v="8"/>
    <n v="9.1999999999999993"/>
    <x v="14"/>
    <x v="0"/>
  </r>
  <r>
    <n v="50"/>
    <x v="31"/>
    <n v="1213"/>
    <x v="0"/>
    <x v="8"/>
    <n v="10.3"/>
    <x v="3"/>
    <x v="0"/>
  </r>
  <r>
    <n v="50"/>
    <x v="31"/>
    <n v="1213"/>
    <x v="0"/>
    <x v="8"/>
    <n v="10.7"/>
    <x v="7"/>
    <x v="0"/>
  </r>
  <r>
    <n v="50"/>
    <x v="31"/>
    <n v="1213"/>
    <x v="0"/>
    <x v="8"/>
    <n v="4.2"/>
    <x v="1"/>
    <x v="0"/>
  </r>
  <r>
    <n v="50"/>
    <x v="31"/>
    <n v="1232"/>
    <x v="1"/>
    <x v="8"/>
    <n v="4.7"/>
    <x v="7"/>
    <x v="0"/>
  </r>
  <r>
    <n v="50"/>
    <x v="31"/>
    <n v="1232"/>
    <x v="1"/>
    <x v="8"/>
    <n v="10.7"/>
    <x v="3"/>
    <x v="0"/>
  </r>
  <r>
    <n v="50"/>
    <x v="31"/>
    <n v="1232"/>
    <x v="1"/>
    <x v="8"/>
    <n v="4.5"/>
    <x v="14"/>
    <x v="0"/>
  </r>
  <r>
    <n v="50"/>
    <x v="31"/>
    <n v="1232"/>
    <x v="1"/>
    <x v="8"/>
    <n v="7.2"/>
    <x v="1"/>
    <x v="0"/>
  </r>
  <r>
    <n v="50"/>
    <x v="31"/>
    <n v="1232"/>
    <x v="1"/>
    <x v="8"/>
    <n v="27.1"/>
    <x v="0"/>
    <x v="0"/>
  </r>
  <r>
    <n v="50"/>
    <x v="31"/>
    <n v="1232"/>
    <x v="1"/>
    <x v="8"/>
    <n v="4.5"/>
    <x v="14"/>
    <x v="0"/>
  </r>
  <r>
    <n v="50"/>
    <x v="31"/>
    <n v="1232"/>
    <x v="1"/>
    <x v="8"/>
    <n v="10.7"/>
    <x v="3"/>
    <x v="0"/>
  </r>
  <r>
    <n v="50"/>
    <x v="31"/>
    <n v="1232"/>
    <x v="1"/>
    <x v="8"/>
    <n v="7.2"/>
    <x v="1"/>
    <x v="0"/>
  </r>
  <r>
    <n v="50"/>
    <x v="31"/>
    <n v="1233"/>
    <x v="23"/>
    <x v="8"/>
    <n v="7.4"/>
    <x v="14"/>
    <x v="0"/>
  </r>
  <r>
    <n v="50"/>
    <x v="31"/>
    <n v="1233"/>
    <x v="23"/>
    <x v="8"/>
    <n v="7.4"/>
    <x v="14"/>
    <x v="0"/>
  </r>
  <r>
    <n v="50"/>
    <x v="31"/>
    <n v="1233"/>
    <x v="23"/>
    <x v="8"/>
    <n v="6.6"/>
    <x v="7"/>
    <x v="0"/>
  </r>
  <r>
    <n v="50"/>
    <x v="31"/>
    <n v="1233"/>
    <x v="23"/>
    <x v="8"/>
    <n v="6.9"/>
    <x v="1"/>
    <x v="0"/>
  </r>
  <r>
    <n v="50"/>
    <x v="31"/>
    <n v="1233"/>
    <x v="23"/>
    <x v="8"/>
    <n v="6.9"/>
    <x v="1"/>
    <x v="0"/>
  </r>
  <r>
    <n v="50"/>
    <x v="31"/>
    <n v="1233"/>
    <x v="23"/>
    <x v="8"/>
    <n v="6.4"/>
    <x v="7"/>
    <x v="0"/>
  </r>
  <r>
    <n v="50"/>
    <x v="31"/>
    <n v="1233"/>
    <x v="23"/>
    <x v="8"/>
    <n v="29.4"/>
    <x v="0"/>
    <x v="0"/>
  </r>
  <r>
    <n v="50"/>
    <x v="31"/>
    <n v="1233"/>
    <x v="23"/>
    <x v="8"/>
    <n v="8.4"/>
    <x v="3"/>
    <x v="0"/>
  </r>
  <r>
    <n v="50"/>
    <x v="31"/>
    <n v="1233"/>
    <x v="23"/>
    <x v="8"/>
    <n v="8.4"/>
    <x v="3"/>
    <x v="0"/>
  </r>
  <r>
    <n v="50"/>
    <x v="31"/>
    <n v="1234"/>
    <x v="2"/>
    <x v="8"/>
    <n v="8"/>
    <x v="3"/>
    <x v="0"/>
  </r>
  <r>
    <n v="50"/>
    <x v="31"/>
    <n v="1234"/>
    <x v="2"/>
    <x v="8"/>
    <n v="9.1"/>
    <x v="14"/>
    <x v="0"/>
  </r>
  <r>
    <n v="50"/>
    <x v="31"/>
    <n v="1234"/>
    <x v="2"/>
    <x v="8"/>
    <n v="6.9"/>
    <x v="1"/>
    <x v="0"/>
  </r>
  <r>
    <n v="50"/>
    <x v="31"/>
    <n v="1234"/>
    <x v="2"/>
    <x v="8"/>
    <n v="8.9"/>
    <x v="7"/>
    <x v="0"/>
  </r>
  <r>
    <n v="50"/>
    <x v="31"/>
    <n v="1234"/>
    <x v="2"/>
    <x v="8"/>
    <n v="32.9"/>
    <x v="0"/>
    <x v="0"/>
  </r>
  <r>
    <n v="50"/>
    <x v="31"/>
    <n v="1239.01"/>
    <x v="22"/>
    <x v="8"/>
    <n v="10.7"/>
    <x v="7"/>
    <x v="0"/>
  </r>
  <r>
    <n v="50"/>
    <x v="31"/>
    <n v="1239.01"/>
    <x v="22"/>
    <x v="8"/>
    <n v="4.2"/>
    <x v="1"/>
    <x v="0"/>
  </r>
  <r>
    <n v="50"/>
    <x v="31"/>
    <n v="1239.01"/>
    <x v="22"/>
    <x v="8"/>
    <n v="4.9000000000000004"/>
    <x v="3"/>
    <x v="0"/>
  </r>
  <r>
    <n v="50"/>
    <x v="31"/>
    <n v="1239.01"/>
    <x v="22"/>
    <x v="8"/>
    <n v="10.3"/>
    <x v="3"/>
    <x v="0"/>
  </r>
  <r>
    <n v="50"/>
    <x v="31"/>
    <n v="1239.01"/>
    <x v="22"/>
    <x v="8"/>
    <n v="9.8000000000000007"/>
    <x v="14"/>
    <x v="0"/>
  </r>
  <r>
    <n v="50"/>
    <x v="31"/>
    <n v="1239.01"/>
    <x v="22"/>
    <x v="8"/>
    <n v="32.299999999999997"/>
    <x v="0"/>
    <x v="0"/>
  </r>
  <r>
    <n v="50"/>
    <x v="31"/>
    <n v="1239.01"/>
    <x v="22"/>
    <x v="8"/>
    <n v="9.4"/>
    <x v="1"/>
    <x v="0"/>
  </r>
  <r>
    <n v="50"/>
    <x v="31"/>
    <n v="1239.01"/>
    <x v="22"/>
    <x v="8"/>
    <n v="8.3000000000000007"/>
    <x v="7"/>
    <x v="0"/>
  </r>
  <r>
    <n v="50"/>
    <x v="31"/>
    <n v="1239.01"/>
    <x v="22"/>
    <x v="8"/>
    <n v="9.1999999999999993"/>
    <x v="14"/>
    <x v="0"/>
  </r>
  <r>
    <n v="50"/>
    <x v="31"/>
    <n v="1312"/>
    <x v="14"/>
    <x v="8"/>
    <n v="7.7"/>
    <x v="1"/>
    <x v="0"/>
  </r>
  <r>
    <n v="50"/>
    <x v="31"/>
    <n v="1312"/>
    <x v="14"/>
    <x v="8"/>
    <n v="3.2"/>
    <x v="7"/>
    <x v="0"/>
  </r>
  <r>
    <n v="50"/>
    <x v="31"/>
    <n v="1312"/>
    <x v="14"/>
    <x v="8"/>
    <n v="5.0999999999999996"/>
    <x v="14"/>
    <x v="0"/>
  </r>
  <r>
    <n v="50"/>
    <x v="31"/>
    <n v="1312"/>
    <x v="14"/>
    <x v="8"/>
    <n v="3.2"/>
    <x v="7"/>
    <x v="0"/>
  </r>
  <r>
    <n v="50"/>
    <x v="31"/>
    <n v="1312"/>
    <x v="14"/>
    <x v="8"/>
    <n v="7.7"/>
    <x v="1"/>
    <x v="0"/>
  </r>
  <r>
    <n v="50"/>
    <x v="31"/>
    <n v="1312"/>
    <x v="14"/>
    <x v="8"/>
    <n v="5.0999999999999996"/>
    <x v="14"/>
    <x v="0"/>
  </r>
  <r>
    <n v="50"/>
    <x v="31"/>
    <n v="1312"/>
    <x v="14"/>
    <x v="8"/>
    <n v="8.6"/>
    <x v="3"/>
    <x v="0"/>
  </r>
  <r>
    <n v="50"/>
    <x v="31"/>
    <n v="1312"/>
    <x v="14"/>
    <x v="8"/>
    <n v="4.7"/>
    <x v="7"/>
    <x v="0"/>
  </r>
  <r>
    <n v="50"/>
    <x v="31"/>
    <n v="1312"/>
    <x v="14"/>
    <x v="8"/>
    <n v="24.6"/>
    <x v="0"/>
    <x v="0"/>
  </r>
  <r>
    <n v="50"/>
    <x v="31"/>
    <n v="1312"/>
    <x v="14"/>
    <x v="8"/>
    <n v="8.6"/>
    <x v="3"/>
    <x v="0"/>
  </r>
  <r>
    <n v="50"/>
    <x v="31"/>
    <n v="1316"/>
    <x v="15"/>
    <x v="8"/>
    <n v="27.4"/>
    <x v="0"/>
    <x v="0"/>
  </r>
  <r>
    <n v="50"/>
    <x v="31"/>
    <n v="1316"/>
    <x v="15"/>
    <x v="8"/>
    <n v="8"/>
    <x v="14"/>
    <x v="0"/>
  </r>
  <r>
    <n v="50"/>
    <x v="31"/>
    <n v="1316"/>
    <x v="15"/>
    <x v="8"/>
    <n v="7"/>
    <x v="7"/>
    <x v="0"/>
  </r>
  <r>
    <n v="50"/>
    <x v="31"/>
    <n v="1316"/>
    <x v="15"/>
    <x v="8"/>
    <n v="4"/>
    <x v="1"/>
    <x v="0"/>
  </r>
  <r>
    <n v="50"/>
    <x v="31"/>
    <n v="1316"/>
    <x v="15"/>
    <x v="8"/>
    <n v="7"/>
    <x v="7"/>
    <x v="0"/>
  </r>
  <r>
    <n v="50"/>
    <x v="31"/>
    <n v="1316"/>
    <x v="15"/>
    <x v="8"/>
    <n v="8"/>
    <x v="3"/>
    <x v="0"/>
  </r>
  <r>
    <n v="50"/>
    <x v="31"/>
    <n v="1316"/>
    <x v="15"/>
    <x v="8"/>
    <n v="8"/>
    <x v="14"/>
    <x v="0"/>
  </r>
  <r>
    <n v="50"/>
    <x v="31"/>
    <n v="1316"/>
    <x v="15"/>
    <x v="8"/>
    <n v="8"/>
    <x v="3"/>
    <x v="0"/>
  </r>
  <r>
    <n v="50"/>
    <x v="31"/>
    <n v="1316"/>
    <x v="15"/>
    <x v="8"/>
    <n v="4"/>
    <x v="1"/>
    <x v="0"/>
  </r>
  <r>
    <n v="50"/>
    <x v="31"/>
    <n v="1317"/>
    <x v="7"/>
    <x v="8"/>
    <n v="12.2"/>
    <x v="3"/>
    <x v="0"/>
  </r>
  <r>
    <n v="50"/>
    <x v="31"/>
    <n v="1317"/>
    <x v="7"/>
    <x v="8"/>
    <n v="12.2"/>
    <x v="3"/>
    <x v="0"/>
  </r>
  <r>
    <n v="50"/>
    <x v="31"/>
    <n v="1317"/>
    <x v="7"/>
    <x v="8"/>
    <n v="6.1"/>
    <x v="1"/>
    <x v="0"/>
  </r>
  <r>
    <n v="50"/>
    <x v="31"/>
    <n v="1317"/>
    <x v="7"/>
    <x v="8"/>
    <n v="7.9"/>
    <x v="7"/>
    <x v="0"/>
  </r>
  <r>
    <n v="50"/>
    <x v="31"/>
    <n v="1317"/>
    <x v="7"/>
    <x v="8"/>
    <n v="7.9"/>
    <x v="7"/>
    <x v="0"/>
  </r>
  <r>
    <n v="50"/>
    <x v="31"/>
    <n v="1317"/>
    <x v="7"/>
    <x v="8"/>
    <n v="6.1"/>
    <x v="1"/>
    <x v="0"/>
  </r>
  <r>
    <n v="50"/>
    <x v="31"/>
    <n v="1317"/>
    <x v="7"/>
    <x v="8"/>
    <n v="13.7"/>
    <x v="14"/>
    <x v="0"/>
  </r>
  <r>
    <n v="50"/>
    <x v="31"/>
    <n v="1317"/>
    <x v="7"/>
    <x v="8"/>
    <n v="39.9"/>
    <x v="0"/>
    <x v="0"/>
  </r>
  <r>
    <n v="50"/>
    <x v="31"/>
    <n v="1317"/>
    <x v="7"/>
    <x v="8"/>
    <n v="13.7"/>
    <x v="14"/>
    <x v="0"/>
  </r>
  <r>
    <n v="50"/>
    <x v="31"/>
    <n v="1318"/>
    <x v="16"/>
    <x v="8"/>
    <n v="14.1"/>
    <x v="3"/>
    <x v="0"/>
  </r>
  <r>
    <n v="50"/>
    <x v="31"/>
    <n v="1318"/>
    <x v="16"/>
    <x v="8"/>
    <n v="10.4"/>
    <x v="1"/>
    <x v="0"/>
  </r>
  <r>
    <n v="50"/>
    <x v="31"/>
    <n v="1318"/>
    <x v="16"/>
    <x v="8"/>
    <n v="10.4"/>
    <x v="1"/>
    <x v="0"/>
  </r>
  <r>
    <n v="50"/>
    <x v="31"/>
    <n v="1318"/>
    <x v="16"/>
    <x v="8"/>
    <n v="11.6"/>
    <x v="14"/>
    <x v="0"/>
  </r>
  <r>
    <n v="50"/>
    <x v="31"/>
    <n v="1318"/>
    <x v="16"/>
    <x v="8"/>
    <n v="11.6"/>
    <x v="14"/>
    <x v="0"/>
  </r>
  <r>
    <n v="50"/>
    <x v="31"/>
    <n v="1318"/>
    <x v="16"/>
    <x v="8"/>
    <n v="7"/>
    <x v="7"/>
    <x v="0"/>
  </r>
  <r>
    <n v="50"/>
    <x v="31"/>
    <n v="1318"/>
    <x v="16"/>
    <x v="8"/>
    <n v="43"/>
    <x v="0"/>
    <x v="0"/>
  </r>
  <r>
    <n v="50"/>
    <x v="31"/>
    <n v="1318"/>
    <x v="16"/>
    <x v="8"/>
    <n v="14.1"/>
    <x v="3"/>
    <x v="0"/>
  </r>
  <r>
    <n v="50"/>
    <x v="31"/>
    <n v="1318"/>
    <x v="16"/>
    <x v="8"/>
    <n v="7"/>
    <x v="7"/>
    <x v="0"/>
  </r>
  <r>
    <n v="50"/>
    <x v="31"/>
    <n v="1319"/>
    <x v="25"/>
    <x v="8"/>
    <n v="5.0999999999999996"/>
    <x v="7"/>
    <x v="0"/>
  </r>
  <r>
    <n v="50"/>
    <x v="31"/>
    <n v="1319"/>
    <x v="25"/>
    <x v="8"/>
    <n v="6.1"/>
    <x v="3"/>
    <x v="0"/>
  </r>
  <r>
    <n v="50"/>
    <x v="31"/>
    <n v="1319"/>
    <x v="25"/>
    <x v="8"/>
    <n v="5.0999999999999996"/>
    <x v="14"/>
    <x v="0"/>
  </r>
  <r>
    <n v="50"/>
    <x v="31"/>
    <n v="1319"/>
    <x v="25"/>
    <x v="8"/>
    <n v="6.1"/>
    <x v="3"/>
    <x v="0"/>
  </r>
  <r>
    <n v="50"/>
    <x v="31"/>
    <n v="1319"/>
    <x v="25"/>
    <x v="8"/>
    <n v="24.9"/>
    <x v="0"/>
    <x v="0"/>
  </r>
  <r>
    <n v="50"/>
    <x v="31"/>
    <n v="1319"/>
    <x v="25"/>
    <x v="8"/>
    <n v="8.5"/>
    <x v="1"/>
    <x v="0"/>
  </r>
  <r>
    <n v="50"/>
    <x v="31"/>
    <n v="1319"/>
    <x v="25"/>
    <x v="8"/>
    <n v="5.0999999999999996"/>
    <x v="14"/>
    <x v="0"/>
  </r>
  <r>
    <n v="50"/>
    <x v="31"/>
    <n v="1319"/>
    <x v="25"/>
    <x v="8"/>
    <n v="5.0999999999999996"/>
    <x v="7"/>
    <x v="0"/>
  </r>
  <r>
    <n v="50"/>
    <x v="31"/>
    <n v="1319"/>
    <x v="25"/>
    <x v="8"/>
    <n v="8.5"/>
    <x v="1"/>
    <x v="0"/>
  </r>
  <r>
    <n v="50"/>
    <x v="31"/>
    <n v="1323"/>
    <x v="18"/>
    <x v="8"/>
    <n v="5.2"/>
    <x v="1"/>
    <x v="0"/>
  </r>
  <r>
    <n v="50"/>
    <x v="31"/>
    <n v="1323"/>
    <x v="18"/>
    <x v="8"/>
    <n v="23.6"/>
    <x v="0"/>
    <x v="0"/>
  </r>
  <r>
    <n v="50"/>
    <x v="31"/>
    <n v="1323"/>
    <x v="18"/>
    <x v="8"/>
    <n v="4"/>
    <x v="3"/>
    <x v="0"/>
  </r>
  <r>
    <n v="50"/>
    <x v="31"/>
    <n v="1323"/>
    <x v="18"/>
    <x v="8"/>
    <n v="8.6999999999999993"/>
    <x v="7"/>
    <x v="0"/>
  </r>
  <r>
    <n v="50"/>
    <x v="31"/>
    <n v="1323"/>
    <x v="18"/>
    <x v="8"/>
    <n v="5.7"/>
    <x v="14"/>
    <x v="0"/>
  </r>
  <r>
    <n v="50"/>
    <x v="31"/>
    <n v="1323"/>
    <x v="18"/>
    <x v="8"/>
    <n v="4"/>
    <x v="3"/>
    <x v="0"/>
  </r>
  <r>
    <n v="50"/>
    <x v="31"/>
    <n v="1323"/>
    <x v="18"/>
    <x v="8"/>
    <n v="5.2"/>
    <x v="1"/>
    <x v="0"/>
  </r>
  <r>
    <n v="50"/>
    <x v="31"/>
    <n v="1323"/>
    <x v="18"/>
    <x v="8"/>
    <n v="8.6999999999999993"/>
    <x v="7"/>
    <x v="0"/>
  </r>
  <r>
    <n v="50"/>
    <x v="31"/>
    <n v="1323"/>
    <x v="18"/>
    <x v="8"/>
    <n v="5.7"/>
    <x v="14"/>
    <x v="0"/>
  </r>
  <r>
    <n v="50"/>
    <x v="31"/>
    <n v="1317"/>
    <x v="7"/>
    <x v="0"/>
    <n v="39.9"/>
    <x v="0"/>
    <x v="0"/>
  </r>
  <r>
    <n v="50"/>
    <x v="31"/>
    <n v="1318"/>
    <x v="16"/>
    <x v="0"/>
    <n v="43"/>
    <x v="0"/>
    <x v="0"/>
  </r>
  <r>
    <n v="51"/>
    <x v="32"/>
    <n v="1234"/>
    <x v="2"/>
    <x v="1"/>
    <n v="3"/>
    <x v="1"/>
    <x v="0"/>
  </r>
  <r>
    <n v="51"/>
    <x v="32"/>
    <n v="1234"/>
    <x v="2"/>
    <x v="1"/>
    <n v="1"/>
    <x v="4"/>
    <x v="0"/>
  </r>
  <r>
    <n v="51"/>
    <x v="32"/>
    <n v="1234"/>
    <x v="2"/>
    <x v="1"/>
    <n v="2"/>
    <x v="1"/>
    <x v="0"/>
  </r>
  <r>
    <n v="51"/>
    <x v="32"/>
    <n v="1234"/>
    <x v="2"/>
    <x v="1"/>
    <n v="3"/>
    <x v="2"/>
    <x v="0"/>
  </r>
  <r>
    <n v="51"/>
    <x v="32"/>
    <n v="1234"/>
    <x v="2"/>
    <x v="1"/>
    <n v="2"/>
    <x v="3"/>
    <x v="0"/>
  </r>
  <r>
    <n v="51"/>
    <x v="32"/>
    <n v="1341"/>
    <x v="28"/>
    <x v="1"/>
    <n v="6"/>
    <x v="2"/>
    <x v="0"/>
  </r>
  <r>
    <n v="51"/>
    <x v="32"/>
    <n v="1341"/>
    <x v="28"/>
    <x v="1"/>
    <n v="2"/>
    <x v="3"/>
    <x v="0"/>
  </r>
  <r>
    <n v="51"/>
    <x v="32"/>
    <n v="1341"/>
    <x v="28"/>
    <x v="1"/>
    <n v="5"/>
    <x v="1"/>
    <x v="0"/>
  </r>
  <r>
    <n v="51"/>
    <x v="32"/>
    <n v="1341"/>
    <x v="28"/>
    <x v="1"/>
    <n v="4"/>
    <x v="1"/>
    <x v="0"/>
  </r>
  <r>
    <n v="51"/>
    <x v="32"/>
    <n v="1341"/>
    <x v="28"/>
    <x v="1"/>
    <n v="1"/>
    <x v="4"/>
    <x v="0"/>
  </r>
  <r>
    <n v="51"/>
    <x v="32"/>
    <n v="1234"/>
    <x v="2"/>
    <x v="9"/>
    <n v="26"/>
    <x v="2"/>
    <x v="0"/>
  </r>
  <r>
    <n v="51"/>
    <x v="32"/>
    <n v="1234"/>
    <x v="2"/>
    <x v="9"/>
    <n v="11"/>
    <x v="4"/>
    <x v="0"/>
  </r>
  <r>
    <n v="51"/>
    <x v="32"/>
    <n v="1234"/>
    <x v="2"/>
    <x v="9"/>
    <n v="18"/>
    <x v="3"/>
    <x v="0"/>
  </r>
  <r>
    <n v="51"/>
    <x v="32"/>
    <n v="1234"/>
    <x v="2"/>
    <x v="9"/>
    <n v="18"/>
    <x v="5"/>
    <x v="0"/>
  </r>
  <r>
    <n v="51"/>
    <x v="32"/>
    <n v="1234"/>
    <x v="2"/>
    <x v="9"/>
    <n v="27"/>
    <x v="1"/>
    <x v="0"/>
  </r>
  <r>
    <n v="51"/>
    <x v="32"/>
    <n v="1341"/>
    <x v="28"/>
    <x v="9"/>
    <n v="4"/>
    <x v="4"/>
    <x v="0"/>
  </r>
  <r>
    <n v="51"/>
    <x v="32"/>
    <n v="1341"/>
    <x v="28"/>
    <x v="9"/>
    <n v="47"/>
    <x v="1"/>
    <x v="0"/>
  </r>
  <r>
    <n v="51"/>
    <x v="32"/>
    <n v="1341"/>
    <x v="28"/>
    <x v="9"/>
    <n v="24"/>
    <x v="2"/>
    <x v="0"/>
  </r>
  <r>
    <n v="51"/>
    <x v="32"/>
    <n v="1341"/>
    <x v="28"/>
    <x v="9"/>
    <n v="17"/>
    <x v="5"/>
    <x v="0"/>
  </r>
  <r>
    <n v="51"/>
    <x v="32"/>
    <n v="1341"/>
    <x v="28"/>
    <x v="9"/>
    <n v="8"/>
    <x v="3"/>
    <x v="0"/>
  </r>
  <r>
    <n v="512"/>
    <x v="33"/>
    <n v="1232"/>
    <x v="1"/>
    <x v="2"/>
    <n v="35"/>
    <x v="6"/>
    <x v="1"/>
  </r>
  <r>
    <n v="524"/>
    <x v="34"/>
    <n v="1323"/>
    <x v="18"/>
    <x v="1"/>
    <n v="5"/>
    <x v="5"/>
    <x v="0"/>
  </r>
  <r>
    <n v="524"/>
    <x v="34"/>
    <n v="1324"/>
    <x v="34"/>
    <x v="1"/>
    <n v="5"/>
    <x v="5"/>
    <x v="9"/>
  </r>
  <r>
    <n v="524"/>
    <x v="34"/>
    <n v="1324"/>
    <x v="34"/>
    <x v="2"/>
    <n v="1.5"/>
    <x v="6"/>
    <x v="9"/>
  </r>
  <r>
    <n v="524"/>
    <x v="34"/>
    <n v="1324"/>
    <x v="34"/>
    <x v="2"/>
    <n v="1"/>
    <x v="7"/>
    <x v="9"/>
  </r>
  <r>
    <n v="524"/>
    <x v="34"/>
    <n v="1324"/>
    <x v="34"/>
    <x v="2"/>
    <n v="7"/>
    <x v="6"/>
    <x v="9"/>
  </r>
  <r>
    <n v="524"/>
    <x v="34"/>
    <n v="1324"/>
    <x v="34"/>
    <x v="2"/>
    <n v="1.8"/>
    <x v="3"/>
    <x v="9"/>
  </r>
  <r>
    <n v="524"/>
    <x v="34"/>
    <n v="1324"/>
    <x v="34"/>
    <x v="2"/>
    <n v="0.6"/>
    <x v="2"/>
    <x v="9"/>
  </r>
  <r>
    <n v="524"/>
    <x v="34"/>
    <n v="1324"/>
    <x v="34"/>
    <x v="2"/>
    <n v="5"/>
    <x v="3"/>
    <x v="9"/>
  </r>
  <r>
    <n v="524"/>
    <x v="34"/>
    <n v="1324"/>
    <x v="34"/>
    <x v="2"/>
    <n v="2.5"/>
    <x v="6"/>
    <x v="9"/>
  </r>
  <r>
    <n v="524"/>
    <x v="34"/>
    <n v="1324"/>
    <x v="34"/>
    <x v="2"/>
    <n v="4.5"/>
    <x v="6"/>
    <x v="9"/>
  </r>
  <r>
    <n v="524"/>
    <x v="34"/>
    <n v="1324"/>
    <x v="34"/>
    <x v="2"/>
    <n v="5.5"/>
    <x v="6"/>
    <x v="9"/>
  </r>
  <r>
    <n v="524"/>
    <x v="34"/>
    <n v="1324"/>
    <x v="34"/>
    <x v="2"/>
    <n v="2.5"/>
    <x v="6"/>
    <x v="9"/>
  </r>
  <r>
    <n v="524"/>
    <x v="34"/>
    <n v="1324"/>
    <x v="34"/>
    <x v="2"/>
    <n v="25"/>
    <x v="10"/>
    <x v="9"/>
  </r>
  <r>
    <n v="524"/>
    <x v="34"/>
    <n v="1324"/>
    <x v="34"/>
    <x v="2"/>
    <n v="5.5"/>
    <x v="6"/>
    <x v="9"/>
  </r>
  <r>
    <n v="524"/>
    <x v="34"/>
    <n v="1324"/>
    <x v="34"/>
    <x v="2"/>
    <n v="40.1"/>
    <x v="5"/>
    <x v="9"/>
  </r>
  <r>
    <n v="566"/>
    <x v="35"/>
    <n v="1231"/>
    <x v="29"/>
    <x v="8"/>
    <n v="12"/>
    <x v="6"/>
    <x v="0"/>
  </r>
  <r>
    <n v="566"/>
    <x v="35"/>
    <n v="1231"/>
    <x v="29"/>
    <x v="8"/>
    <n v="15"/>
    <x v="10"/>
    <x v="0"/>
  </r>
  <r>
    <n v="566"/>
    <x v="35"/>
    <n v="1231"/>
    <x v="29"/>
    <x v="8"/>
    <n v="10"/>
    <x v="10"/>
    <x v="0"/>
  </r>
  <r>
    <n v="566"/>
    <x v="35"/>
    <n v="1234"/>
    <x v="2"/>
    <x v="8"/>
    <n v="20"/>
    <x v="6"/>
    <x v="0"/>
  </r>
  <r>
    <n v="566"/>
    <x v="35"/>
    <n v="1234"/>
    <x v="2"/>
    <x v="8"/>
    <n v="28"/>
    <x v="10"/>
    <x v="0"/>
  </r>
  <r>
    <n v="566"/>
    <x v="35"/>
    <n v="1313"/>
    <x v="4"/>
    <x v="8"/>
    <n v="26"/>
    <x v="1"/>
    <x v="0"/>
  </r>
  <r>
    <n v="578"/>
    <x v="36"/>
    <n v="1242"/>
    <x v="19"/>
    <x v="10"/>
    <n v="2"/>
    <x v="6"/>
    <x v="0"/>
  </r>
  <r>
    <n v="578"/>
    <x v="36"/>
    <n v="1242"/>
    <x v="19"/>
    <x v="10"/>
    <n v="1"/>
    <x v="9"/>
    <x v="0"/>
  </r>
  <r>
    <n v="578"/>
    <x v="36"/>
    <n v="1242"/>
    <x v="19"/>
    <x v="10"/>
    <n v="5.5"/>
    <x v="2"/>
    <x v="0"/>
  </r>
  <r>
    <n v="578"/>
    <x v="36"/>
    <n v="1251"/>
    <x v="11"/>
    <x v="10"/>
    <n v="6.8"/>
    <x v="1"/>
    <x v="0"/>
  </r>
  <r>
    <n v="578"/>
    <x v="36"/>
    <n v="1251"/>
    <x v="11"/>
    <x v="10"/>
    <n v="17.7"/>
    <x v="6"/>
    <x v="0"/>
  </r>
  <r>
    <n v="578"/>
    <x v="36"/>
    <n v="1251"/>
    <x v="11"/>
    <x v="10"/>
    <n v="1.6"/>
    <x v="5"/>
    <x v="0"/>
  </r>
  <r>
    <n v="578"/>
    <x v="36"/>
    <n v="1251"/>
    <x v="11"/>
    <x v="10"/>
    <n v="4.5999999999999996"/>
    <x v="6"/>
    <x v="6"/>
  </r>
  <r>
    <n v="578"/>
    <x v="36"/>
    <n v="1253.01"/>
    <x v="17"/>
    <x v="10"/>
    <n v="8.4"/>
    <x v="1"/>
    <x v="0"/>
  </r>
  <r>
    <n v="578"/>
    <x v="36"/>
    <n v="1253.01"/>
    <x v="17"/>
    <x v="10"/>
    <n v="7.5"/>
    <x v="2"/>
    <x v="0"/>
  </r>
  <r>
    <n v="578"/>
    <x v="36"/>
    <n v="1253.01"/>
    <x v="17"/>
    <x v="10"/>
    <n v="0.9"/>
    <x v="6"/>
    <x v="0"/>
  </r>
  <r>
    <n v="578"/>
    <x v="36"/>
    <n v="1251"/>
    <x v="11"/>
    <x v="1"/>
    <n v="1.6"/>
    <x v="1"/>
    <x v="9"/>
  </r>
  <r>
    <n v="578"/>
    <x v="36"/>
    <n v="1251"/>
    <x v="11"/>
    <x v="1"/>
    <n v="18"/>
    <x v="0"/>
    <x v="0"/>
  </r>
  <r>
    <n v="578"/>
    <x v="36"/>
    <n v="1253.01"/>
    <x v="17"/>
    <x v="1"/>
    <n v="13.3"/>
    <x v="5"/>
    <x v="9"/>
  </r>
  <r>
    <n v="578"/>
    <x v="36"/>
    <n v="1253.01"/>
    <x v="17"/>
    <x v="1"/>
    <n v="8"/>
    <x v="0"/>
    <x v="0"/>
  </r>
  <r>
    <n v="578"/>
    <x v="36"/>
    <n v="1251"/>
    <x v="11"/>
    <x v="4"/>
    <n v="1.6"/>
    <x v="1"/>
    <x v="9"/>
  </r>
  <r>
    <n v="578"/>
    <x v="36"/>
    <n v="1251"/>
    <x v="11"/>
    <x v="4"/>
    <n v="18"/>
    <x v="0"/>
    <x v="0"/>
  </r>
  <r>
    <n v="578"/>
    <x v="36"/>
    <n v="1253.01"/>
    <x v="17"/>
    <x v="4"/>
    <n v="8"/>
    <x v="0"/>
    <x v="0"/>
  </r>
  <r>
    <n v="578"/>
    <x v="36"/>
    <n v="1253.01"/>
    <x v="17"/>
    <x v="4"/>
    <n v="13.3"/>
    <x v="5"/>
    <x v="9"/>
  </r>
  <r>
    <n v="578"/>
    <x v="36"/>
    <n v="1251"/>
    <x v="11"/>
    <x v="2"/>
    <n v="18"/>
    <x v="0"/>
    <x v="0"/>
  </r>
  <r>
    <n v="578"/>
    <x v="36"/>
    <n v="1251"/>
    <x v="11"/>
    <x v="2"/>
    <n v="1.6"/>
    <x v="1"/>
    <x v="9"/>
  </r>
  <r>
    <n v="578"/>
    <x v="36"/>
    <n v="1253.01"/>
    <x v="17"/>
    <x v="2"/>
    <n v="8"/>
    <x v="0"/>
    <x v="0"/>
  </r>
  <r>
    <n v="578"/>
    <x v="36"/>
    <n v="1253.01"/>
    <x v="17"/>
    <x v="2"/>
    <n v="13.3"/>
    <x v="5"/>
    <x v="9"/>
  </r>
  <r>
    <n v="586"/>
    <x v="37"/>
    <n v="1324"/>
    <x v="34"/>
    <x v="7"/>
    <n v="11.2"/>
    <x v="3"/>
    <x v="1"/>
  </r>
  <r>
    <n v="586"/>
    <x v="37"/>
    <n v="1324"/>
    <x v="34"/>
    <x v="7"/>
    <n v="32.4"/>
    <x v="6"/>
    <x v="1"/>
  </r>
  <r>
    <n v="586"/>
    <x v="37"/>
    <n v="1324"/>
    <x v="34"/>
    <x v="7"/>
    <n v="1.4"/>
    <x v="7"/>
    <x v="1"/>
  </r>
  <r>
    <n v="586"/>
    <x v="37"/>
    <n v="1346"/>
    <x v="35"/>
    <x v="1"/>
    <n v="21.5"/>
    <x v="7"/>
    <x v="0"/>
  </r>
  <r>
    <n v="586"/>
    <x v="37"/>
    <n v="1316"/>
    <x v="15"/>
    <x v="4"/>
    <n v="35"/>
    <x v="0"/>
    <x v="3"/>
  </r>
  <r>
    <n v="586"/>
    <x v="37"/>
    <n v="1316"/>
    <x v="15"/>
    <x v="4"/>
    <n v="5"/>
    <x v="1"/>
    <x v="5"/>
  </r>
  <r>
    <n v="586"/>
    <x v="37"/>
    <n v="1316"/>
    <x v="15"/>
    <x v="4"/>
    <n v="5"/>
    <x v="1"/>
    <x v="5"/>
  </r>
  <r>
    <n v="586"/>
    <x v="37"/>
    <n v="1330"/>
    <x v="27"/>
    <x v="2"/>
    <n v="2"/>
    <x v="1"/>
    <x v="1"/>
  </r>
  <r>
    <n v="586"/>
    <x v="37"/>
    <n v="1330"/>
    <x v="27"/>
    <x v="2"/>
    <n v="6.5"/>
    <x v="7"/>
    <x v="1"/>
  </r>
  <r>
    <n v="586"/>
    <x v="37"/>
    <n v="1330"/>
    <x v="27"/>
    <x v="2"/>
    <n v="4.8"/>
    <x v="6"/>
    <x v="1"/>
  </r>
  <r>
    <n v="586"/>
    <x v="37"/>
    <n v="1330"/>
    <x v="27"/>
    <x v="2"/>
    <n v="5.2"/>
    <x v="10"/>
    <x v="1"/>
  </r>
  <r>
    <n v="586"/>
    <x v="37"/>
    <n v="1316"/>
    <x v="15"/>
    <x v="8"/>
    <n v="1.8"/>
    <x v="5"/>
    <x v="5"/>
  </r>
  <r>
    <n v="586"/>
    <x v="37"/>
    <n v="1316"/>
    <x v="15"/>
    <x v="8"/>
    <n v="4.5"/>
    <x v="5"/>
    <x v="5"/>
  </r>
  <r>
    <n v="586"/>
    <x v="37"/>
    <n v="1316"/>
    <x v="15"/>
    <x v="8"/>
    <n v="4"/>
    <x v="5"/>
    <x v="5"/>
  </r>
  <r>
    <n v="586"/>
    <x v="37"/>
    <n v="1316"/>
    <x v="15"/>
    <x v="8"/>
    <n v="3.3"/>
    <x v="5"/>
    <x v="5"/>
  </r>
  <r>
    <n v="586"/>
    <x v="37"/>
    <n v="1316"/>
    <x v="15"/>
    <x v="8"/>
    <n v="3"/>
    <x v="5"/>
    <x v="5"/>
  </r>
  <r>
    <n v="586"/>
    <x v="37"/>
    <n v="1316"/>
    <x v="15"/>
    <x v="8"/>
    <n v="5"/>
    <x v="5"/>
    <x v="5"/>
  </r>
  <r>
    <n v="586"/>
    <x v="37"/>
    <n v="1316"/>
    <x v="15"/>
    <x v="8"/>
    <n v="3"/>
    <x v="5"/>
    <x v="5"/>
  </r>
  <r>
    <n v="586"/>
    <x v="37"/>
    <n v="1316"/>
    <x v="15"/>
    <x v="8"/>
    <n v="4"/>
    <x v="5"/>
    <x v="5"/>
  </r>
  <r>
    <n v="586"/>
    <x v="37"/>
    <n v="1316"/>
    <x v="15"/>
    <x v="8"/>
    <n v="3.5"/>
    <x v="5"/>
    <x v="5"/>
  </r>
  <r>
    <n v="586"/>
    <x v="37"/>
    <n v="1316"/>
    <x v="15"/>
    <x v="8"/>
    <n v="4"/>
    <x v="5"/>
    <x v="5"/>
  </r>
  <r>
    <n v="586"/>
    <x v="37"/>
    <n v="1316"/>
    <x v="15"/>
    <x v="8"/>
    <n v="5.5"/>
    <x v="5"/>
    <x v="5"/>
  </r>
  <r>
    <n v="586"/>
    <x v="37"/>
    <n v="1316"/>
    <x v="15"/>
    <x v="8"/>
    <n v="2.7"/>
    <x v="5"/>
    <x v="5"/>
  </r>
  <r>
    <n v="586"/>
    <x v="37"/>
    <n v="1316"/>
    <x v="15"/>
    <x v="8"/>
    <n v="1.5"/>
    <x v="5"/>
    <x v="5"/>
  </r>
  <r>
    <n v="586"/>
    <x v="37"/>
    <n v="1316"/>
    <x v="15"/>
    <x v="8"/>
    <n v="3"/>
    <x v="5"/>
    <x v="5"/>
  </r>
  <r>
    <n v="586"/>
    <x v="37"/>
    <n v="1316"/>
    <x v="15"/>
    <x v="8"/>
    <n v="4"/>
    <x v="5"/>
    <x v="5"/>
  </r>
  <r>
    <n v="586"/>
    <x v="37"/>
    <n v="1316"/>
    <x v="15"/>
    <x v="8"/>
    <n v="4.5"/>
    <x v="5"/>
    <x v="5"/>
  </r>
  <r>
    <n v="586"/>
    <x v="37"/>
    <n v="1316"/>
    <x v="15"/>
    <x v="8"/>
    <n v="3"/>
    <x v="5"/>
    <x v="5"/>
  </r>
  <r>
    <n v="586"/>
    <x v="37"/>
    <n v="1316"/>
    <x v="15"/>
    <x v="8"/>
    <n v="2.5"/>
    <x v="5"/>
    <x v="5"/>
  </r>
  <r>
    <n v="586"/>
    <x v="37"/>
    <n v="1316"/>
    <x v="15"/>
    <x v="9"/>
    <n v="5"/>
    <x v="5"/>
    <x v="5"/>
  </r>
  <r>
    <n v="586"/>
    <x v="37"/>
    <n v="1316"/>
    <x v="15"/>
    <x v="9"/>
    <n v="4.5"/>
    <x v="5"/>
    <x v="5"/>
  </r>
  <r>
    <n v="586"/>
    <x v="37"/>
    <n v="1316"/>
    <x v="15"/>
    <x v="9"/>
    <n v="1.5"/>
    <x v="5"/>
    <x v="5"/>
  </r>
  <r>
    <n v="586"/>
    <x v="37"/>
    <n v="1316"/>
    <x v="15"/>
    <x v="9"/>
    <n v="4"/>
    <x v="5"/>
    <x v="5"/>
  </r>
  <r>
    <n v="586"/>
    <x v="37"/>
    <n v="1316"/>
    <x v="15"/>
    <x v="9"/>
    <n v="3"/>
    <x v="5"/>
    <x v="5"/>
  </r>
  <r>
    <n v="586"/>
    <x v="37"/>
    <n v="1316"/>
    <x v="15"/>
    <x v="9"/>
    <n v="2.7"/>
    <x v="5"/>
    <x v="5"/>
  </r>
  <r>
    <n v="586"/>
    <x v="37"/>
    <n v="1316"/>
    <x v="15"/>
    <x v="9"/>
    <n v="3.3"/>
    <x v="5"/>
    <x v="5"/>
  </r>
  <r>
    <n v="586"/>
    <x v="37"/>
    <n v="1316"/>
    <x v="15"/>
    <x v="9"/>
    <n v="3"/>
    <x v="5"/>
    <x v="5"/>
  </r>
  <r>
    <n v="586"/>
    <x v="37"/>
    <n v="1316"/>
    <x v="15"/>
    <x v="9"/>
    <n v="2.5"/>
    <x v="5"/>
    <x v="5"/>
  </r>
  <r>
    <n v="586"/>
    <x v="37"/>
    <n v="1316"/>
    <x v="15"/>
    <x v="9"/>
    <n v="4"/>
    <x v="5"/>
    <x v="5"/>
  </r>
  <r>
    <n v="586"/>
    <x v="37"/>
    <n v="1316"/>
    <x v="15"/>
    <x v="9"/>
    <n v="4"/>
    <x v="5"/>
    <x v="5"/>
  </r>
  <r>
    <n v="586"/>
    <x v="37"/>
    <n v="1316"/>
    <x v="15"/>
    <x v="9"/>
    <n v="5.5"/>
    <x v="5"/>
    <x v="5"/>
  </r>
  <r>
    <n v="586"/>
    <x v="37"/>
    <n v="1316"/>
    <x v="15"/>
    <x v="9"/>
    <n v="3"/>
    <x v="5"/>
    <x v="5"/>
  </r>
  <r>
    <n v="586"/>
    <x v="37"/>
    <n v="1316"/>
    <x v="15"/>
    <x v="9"/>
    <n v="3"/>
    <x v="5"/>
    <x v="5"/>
  </r>
  <r>
    <n v="586"/>
    <x v="37"/>
    <n v="1316"/>
    <x v="15"/>
    <x v="9"/>
    <n v="1.8"/>
    <x v="5"/>
    <x v="5"/>
  </r>
  <r>
    <n v="586"/>
    <x v="37"/>
    <n v="1316"/>
    <x v="15"/>
    <x v="9"/>
    <n v="4.5"/>
    <x v="5"/>
    <x v="5"/>
  </r>
  <r>
    <n v="586"/>
    <x v="37"/>
    <n v="1316"/>
    <x v="15"/>
    <x v="9"/>
    <n v="3.5"/>
    <x v="5"/>
    <x v="5"/>
  </r>
  <r>
    <n v="586"/>
    <x v="37"/>
    <n v="1316"/>
    <x v="15"/>
    <x v="9"/>
    <n v="4"/>
    <x v="5"/>
    <x v="5"/>
  </r>
  <r>
    <n v="586"/>
    <x v="37"/>
    <n v="1316"/>
    <x v="15"/>
    <x v="0"/>
    <n v="4"/>
    <x v="5"/>
    <x v="5"/>
  </r>
  <r>
    <n v="586"/>
    <x v="37"/>
    <n v="1316"/>
    <x v="15"/>
    <x v="0"/>
    <n v="1.8"/>
    <x v="5"/>
    <x v="5"/>
  </r>
  <r>
    <n v="586"/>
    <x v="37"/>
    <n v="1316"/>
    <x v="15"/>
    <x v="0"/>
    <n v="4"/>
    <x v="5"/>
    <x v="5"/>
  </r>
  <r>
    <n v="586"/>
    <x v="37"/>
    <n v="1316"/>
    <x v="15"/>
    <x v="0"/>
    <n v="1.5"/>
    <x v="5"/>
    <x v="5"/>
  </r>
  <r>
    <n v="586"/>
    <x v="37"/>
    <n v="1316"/>
    <x v="15"/>
    <x v="0"/>
    <n v="4"/>
    <x v="5"/>
    <x v="5"/>
  </r>
  <r>
    <n v="586"/>
    <x v="37"/>
    <n v="1316"/>
    <x v="15"/>
    <x v="0"/>
    <n v="3"/>
    <x v="5"/>
    <x v="5"/>
  </r>
  <r>
    <n v="586"/>
    <x v="37"/>
    <n v="1316"/>
    <x v="15"/>
    <x v="0"/>
    <n v="3"/>
    <x v="5"/>
    <x v="5"/>
  </r>
  <r>
    <n v="586"/>
    <x v="37"/>
    <n v="1316"/>
    <x v="15"/>
    <x v="0"/>
    <n v="3"/>
    <x v="5"/>
    <x v="5"/>
  </r>
  <r>
    <n v="586"/>
    <x v="37"/>
    <n v="1316"/>
    <x v="15"/>
    <x v="0"/>
    <n v="5.5"/>
    <x v="5"/>
    <x v="5"/>
  </r>
  <r>
    <n v="586"/>
    <x v="37"/>
    <n v="1316"/>
    <x v="15"/>
    <x v="0"/>
    <n v="2.7"/>
    <x v="5"/>
    <x v="5"/>
  </r>
  <r>
    <n v="586"/>
    <x v="37"/>
    <n v="1316"/>
    <x v="15"/>
    <x v="0"/>
    <n v="2.5"/>
    <x v="5"/>
    <x v="5"/>
  </r>
  <r>
    <n v="586"/>
    <x v="37"/>
    <n v="1316"/>
    <x v="15"/>
    <x v="0"/>
    <n v="3.3"/>
    <x v="5"/>
    <x v="5"/>
  </r>
  <r>
    <n v="586"/>
    <x v="37"/>
    <n v="1316"/>
    <x v="15"/>
    <x v="0"/>
    <n v="4.5"/>
    <x v="5"/>
    <x v="5"/>
  </r>
  <r>
    <n v="586"/>
    <x v="37"/>
    <n v="1316"/>
    <x v="15"/>
    <x v="0"/>
    <n v="3.5"/>
    <x v="5"/>
    <x v="5"/>
  </r>
  <r>
    <n v="586"/>
    <x v="37"/>
    <n v="1316"/>
    <x v="15"/>
    <x v="0"/>
    <n v="3"/>
    <x v="5"/>
    <x v="5"/>
  </r>
  <r>
    <n v="586"/>
    <x v="37"/>
    <n v="1316"/>
    <x v="15"/>
    <x v="0"/>
    <n v="4.5"/>
    <x v="5"/>
    <x v="5"/>
  </r>
  <r>
    <n v="586"/>
    <x v="37"/>
    <n v="1316"/>
    <x v="15"/>
    <x v="0"/>
    <n v="4"/>
    <x v="5"/>
    <x v="5"/>
  </r>
  <r>
    <n v="586"/>
    <x v="37"/>
    <n v="1316"/>
    <x v="15"/>
    <x v="0"/>
    <n v="5"/>
    <x v="5"/>
    <x v="5"/>
  </r>
  <r>
    <n v="600"/>
    <x v="38"/>
    <n v="1354"/>
    <x v="20"/>
    <x v="1"/>
    <n v="11.5"/>
    <x v="5"/>
    <x v="1"/>
  </r>
  <r>
    <n v="600"/>
    <x v="38"/>
    <n v="1354"/>
    <x v="20"/>
    <x v="1"/>
    <n v="12"/>
    <x v="5"/>
    <x v="1"/>
  </r>
  <r>
    <n v="608"/>
    <x v="39"/>
    <n v="1317"/>
    <x v="7"/>
    <x v="4"/>
    <n v="9.1999999999999993"/>
    <x v="3"/>
    <x v="1"/>
  </r>
  <r>
    <n v="608"/>
    <x v="39"/>
    <n v="1214"/>
    <x v="21"/>
    <x v="2"/>
    <n v="11.5"/>
    <x v="3"/>
    <x v="0"/>
  </r>
  <r>
    <n v="608"/>
    <x v="39"/>
    <n v="1234"/>
    <x v="2"/>
    <x v="2"/>
    <n v="10.8"/>
    <x v="3"/>
    <x v="0"/>
  </r>
  <r>
    <n v="608"/>
    <x v="39"/>
    <n v="1317"/>
    <x v="7"/>
    <x v="2"/>
    <n v="15.3"/>
    <x v="3"/>
    <x v="0"/>
  </r>
  <r>
    <n v="608"/>
    <x v="39"/>
    <n v="1317"/>
    <x v="7"/>
    <x v="2"/>
    <n v="13"/>
    <x v="10"/>
    <x v="0"/>
  </r>
  <r>
    <n v="608"/>
    <x v="39"/>
    <n v="1317"/>
    <x v="7"/>
    <x v="2"/>
    <n v="8.9"/>
    <x v="10"/>
    <x v="0"/>
  </r>
  <r>
    <n v="608"/>
    <x v="39"/>
    <n v="1317"/>
    <x v="7"/>
    <x v="2"/>
    <n v="2.5"/>
    <x v="10"/>
    <x v="0"/>
  </r>
  <r>
    <n v="608"/>
    <x v="39"/>
    <n v="1317"/>
    <x v="7"/>
    <x v="2"/>
    <n v="15.7"/>
    <x v="10"/>
    <x v="0"/>
  </r>
  <r>
    <n v="624"/>
    <x v="40"/>
    <n v="1313"/>
    <x v="4"/>
    <x v="1"/>
    <n v="35"/>
    <x v="0"/>
    <x v="1"/>
  </r>
  <r>
    <n v="646"/>
    <x v="41"/>
    <n v="1234"/>
    <x v="2"/>
    <x v="8"/>
    <n v="4.9000000000000004"/>
    <x v="1"/>
    <x v="9"/>
  </r>
  <r>
    <n v="646"/>
    <x v="41"/>
    <n v="1234"/>
    <x v="2"/>
    <x v="8"/>
    <n v="10.6"/>
    <x v="3"/>
    <x v="9"/>
  </r>
  <r>
    <n v="646"/>
    <x v="41"/>
    <n v="1234"/>
    <x v="2"/>
    <x v="8"/>
    <n v="10.6"/>
    <x v="7"/>
    <x v="9"/>
  </r>
  <r>
    <n v="646"/>
    <x v="41"/>
    <n v="1312"/>
    <x v="14"/>
    <x v="8"/>
    <n v="7.4"/>
    <x v="1"/>
    <x v="9"/>
  </r>
  <r>
    <n v="646"/>
    <x v="41"/>
    <n v="1312"/>
    <x v="14"/>
    <x v="8"/>
    <n v="15.1"/>
    <x v="7"/>
    <x v="9"/>
  </r>
  <r>
    <n v="646"/>
    <x v="41"/>
    <n v="1312"/>
    <x v="14"/>
    <x v="8"/>
    <n v="15.1"/>
    <x v="3"/>
    <x v="9"/>
  </r>
  <r>
    <n v="646"/>
    <x v="41"/>
    <n v="1318"/>
    <x v="16"/>
    <x v="8"/>
    <n v="11.5"/>
    <x v="3"/>
    <x v="9"/>
  </r>
  <r>
    <n v="646"/>
    <x v="41"/>
    <n v="1318"/>
    <x v="16"/>
    <x v="8"/>
    <n v="5.9"/>
    <x v="1"/>
    <x v="9"/>
  </r>
  <r>
    <n v="646"/>
    <x v="41"/>
    <n v="1318"/>
    <x v="16"/>
    <x v="8"/>
    <n v="11.5"/>
    <x v="7"/>
    <x v="9"/>
  </r>
  <r>
    <n v="646"/>
    <x v="41"/>
    <n v="1312"/>
    <x v="14"/>
    <x v="9"/>
    <n v="7.4"/>
    <x v="7"/>
    <x v="0"/>
  </r>
  <r>
    <n v="646"/>
    <x v="41"/>
    <n v="1312"/>
    <x v="14"/>
    <x v="9"/>
    <n v="34.1"/>
    <x v="3"/>
    <x v="0"/>
  </r>
  <r>
    <n v="646"/>
    <x v="41"/>
    <n v="1312"/>
    <x v="14"/>
    <x v="9"/>
    <n v="17.899999999999999"/>
    <x v="1"/>
    <x v="0"/>
  </r>
  <r>
    <n v="646"/>
    <x v="41"/>
    <n v="1312"/>
    <x v="14"/>
    <x v="9"/>
    <n v="27.3"/>
    <x v="7"/>
    <x v="0"/>
  </r>
  <r>
    <n v="646"/>
    <x v="41"/>
    <n v="1318"/>
    <x v="16"/>
    <x v="9"/>
    <n v="2.9"/>
    <x v="7"/>
    <x v="0"/>
  </r>
  <r>
    <n v="646"/>
    <x v="41"/>
    <n v="1234"/>
    <x v="2"/>
    <x v="9"/>
    <n v="2"/>
    <x v="1"/>
    <x v="4"/>
  </r>
  <r>
    <n v="646"/>
    <x v="41"/>
    <n v="1234"/>
    <x v="2"/>
    <x v="9"/>
    <n v="11"/>
    <x v="3"/>
    <x v="4"/>
  </r>
  <r>
    <n v="646"/>
    <x v="41"/>
    <n v="1234"/>
    <x v="2"/>
    <x v="9"/>
    <n v="6.5"/>
    <x v="7"/>
    <x v="4"/>
  </r>
  <r>
    <n v="646"/>
    <x v="41"/>
    <n v="1234"/>
    <x v="2"/>
    <x v="9"/>
    <n v="6"/>
    <x v="1"/>
    <x v="4"/>
  </r>
  <r>
    <n v="646"/>
    <x v="41"/>
    <n v="1234"/>
    <x v="2"/>
    <x v="9"/>
    <n v="12.5"/>
    <x v="7"/>
    <x v="4"/>
  </r>
  <r>
    <n v="646"/>
    <x v="41"/>
    <n v="1234"/>
    <x v="2"/>
    <x v="9"/>
    <n v="7"/>
    <x v="3"/>
    <x v="4"/>
  </r>
  <r>
    <n v="646"/>
    <x v="41"/>
    <n v="1312"/>
    <x v="14"/>
    <x v="9"/>
    <n v="9.5"/>
    <x v="3"/>
    <x v="4"/>
  </r>
  <r>
    <n v="646"/>
    <x v="41"/>
    <n v="1312"/>
    <x v="14"/>
    <x v="9"/>
    <n v="7.5"/>
    <x v="1"/>
    <x v="4"/>
  </r>
  <r>
    <n v="646"/>
    <x v="41"/>
    <n v="1312"/>
    <x v="14"/>
    <x v="9"/>
    <n v="14.8"/>
    <x v="1"/>
    <x v="4"/>
  </r>
  <r>
    <n v="646"/>
    <x v="41"/>
    <n v="1312"/>
    <x v="14"/>
    <x v="9"/>
    <n v="35.1"/>
    <x v="3"/>
    <x v="4"/>
  </r>
  <r>
    <n v="646"/>
    <x v="41"/>
    <n v="1312"/>
    <x v="14"/>
    <x v="9"/>
    <n v="19"/>
    <x v="3"/>
    <x v="4"/>
  </r>
  <r>
    <n v="646"/>
    <x v="41"/>
    <n v="1312"/>
    <x v="14"/>
    <x v="9"/>
    <n v="25"/>
    <x v="7"/>
    <x v="4"/>
  </r>
  <r>
    <n v="646"/>
    <x v="41"/>
    <n v="1312"/>
    <x v="14"/>
    <x v="9"/>
    <n v="30.1"/>
    <x v="7"/>
    <x v="4"/>
  </r>
  <r>
    <n v="646"/>
    <x v="41"/>
    <n v="1318"/>
    <x v="16"/>
    <x v="9"/>
    <n v="15.9"/>
    <x v="7"/>
    <x v="4"/>
  </r>
  <r>
    <n v="646"/>
    <x v="41"/>
    <n v="1318"/>
    <x v="16"/>
    <x v="9"/>
    <n v="17"/>
    <x v="3"/>
    <x v="4"/>
  </r>
  <r>
    <n v="646"/>
    <x v="41"/>
    <n v="1318"/>
    <x v="16"/>
    <x v="9"/>
    <n v="20"/>
    <x v="3"/>
    <x v="4"/>
  </r>
  <r>
    <n v="646"/>
    <x v="41"/>
    <n v="1318"/>
    <x v="16"/>
    <x v="9"/>
    <n v="11.8"/>
    <x v="1"/>
    <x v="4"/>
  </r>
  <r>
    <n v="646"/>
    <x v="41"/>
    <n v="1318"/>
    <x v="16"/>
    <x v="9"/>
    <n v="2"/>
    <x v="7"/>
    <x v="4"/>
  </r>
  <r>
    <n v="646"/>
    <x v="41"/>
    <n v="1318"/>
    <x v="16"/>
    <x v="9"/>
    <n v="2.9"/>
    <x v="3"/>
    <x v="4"/>
  </r>
  <r>
    <n v="646"/>
    <x v="41"/>
    <n v="1318"/>
    <x v="16"/>
    <x v="9"/>
    <n v="10.4"/>
    <x v="1"/>
    <x v="4"/>
  </r>
  <r>
    <n v="646"/>
    <x v="41"/>
    <n v="1318"/>
    <x v="16"/>
    <x v="9"/>
    <n v="21"/>
    <x v="7"/>
    <x v="4"/>
  </r>
  <r>
    <n v="659"/>
    <x v="42"/>
    <n v="1243"/>
    <x v="36"/>
    <x v="6"/>
    <n v="30"/>
    <x v="12"/>
    <x v="0"/>
  </r>
  <r>
    <n v="662"/>
    <x v="43"/>
    <n v="1234"/>
    <x v="2"/>
    <x v="7"/>
    <n v="5"/>
    <x v="7"/>
    <x v="0"/>
  </r>
  <r>
    <n v="662"/>
    <x v="43"/>
    <n v="1234"/>
    <x v="2"/>
    <x v="7"/>
    <n v="7"/>
    <x v="6"/>
    <x v="0"/>
  </r>
  <r>
    <n v="662"/>
    <x v="43"/>
    <n v="1234"/>
    <x v="2"/>
    <x v="7"/>
    <n v="8"/>
    <x v="2"/>
    <x v="0"/>
  </r>
  <r>
    <n v="662"/>
    <x v="43"/>
    <n v="1316"/>
    <x v="15"/>
    <x v="7"/>
    <n v="13"/>
    <x v="2"/>
    <x v="0"/>
  </r>
  <r>
    <n v="662"/>
    <x v="43"/>
    <n v="1316"/>
    <x v="15"/>
    <x v="7"/>
    <n v="8"/>
    <x v="6"/>
    <x v="0"/>
  </r>
  <r>
    <n v="662"/>
    <x v="43"/>
    <n v="1316"/>
    <x v="15"/>
    <x v="7"/>
    <n v="2"/>
    <x v="7"/>
    <x v="0"/>
  </r>
  <r>
    <n v="704"/>
    <x v="44"/>
    <n v="1234"/>
    <x v="2"/>
    <x v="0"/>
    <n v="19.100000000000001"/>
    <x v="0"/>
    <x v="0"/>
  </r>
  <r>
    <n v="752"/>
    <x v="45"/>
    <n v="1242"/>
    <x v="19"/>
    <x v="10"/>
    <n v="21.4"/>
    <x v="1"/>
    <x v="0"/>
  </r>
  <r>
    <n v="752"/>
    <x v="45"/>
    <n v="1242"/>
    <x v="19"/>
    <x v="10"/>
    <n v="8.1999999999999993"/>
    <x v="2"/>
    <x v="0"/>
  </r>
  <r>
    <n v="752"/>
    <x v="45"/>
    <n v="1242"/>
    <x v="19"/>
    <x v="10"/>
    <n v="3.3"/>
    <x v="9"/>
    <x v="0"/>
  </r>
  <r>
    <n v="752"/>
    <x v="45"/>
    <n v="1242"/>
    <x v="19"/>
    <x v="10"/>
    <n v="1"/>
    <x v="6"/>
    <x v="0"/>
  </r>
  <r>
    <n v="752"/>
    <x v="45"/>
    <n v="1251"/>
    <x v="11"/>
    <x v="10"/>
    <n v="20"/>
    <x v="6"/>
    <x v="0"/>
  </r>
  <r>
    <n v="752"/>
    <x v="45"/>
    <n v="1251"/>
    <x v="11"/>
    <x v="10"/>
    <n v="12"/>
    <x v="5"/>
    <x v="0"/>
  </r>
  <r>
    <n v="752"/>
    <x v="45"/>
    <n v="1251"/>
    <x v="11"/>
    <x v="10"/>
    <n v="33.5"/>
    <x v="1"/>
    <x v="0"/>
  </r>
  <r>
    <n v="752"/>
    <x v="45"/>
    <n v="1251"/>
    <x v="11"/>
    <x v="10"/>
    <n v="16.5"/>
    <x v="2"/>
    <x v="0"/>
  </r>
  <r>
    <n v="752"/>
    <x v="45"/>
    <n v="1251"/>
    <x v="11"/>
    <x v="10"/>
    <n v="0.2"/>
    <x v="3"/>
    <x v="0"/>
  </r>
  <r>
    <n v="752"/>
    <x v="45"/>
    <n v="1253.01"/>
    <x v="17"/>
    <x v="10"/>
    <n v="2.4"/>
    <x v="1"/>
    <x v="6"/>
  </r>
  <r>
    <n v="752"/>
    <x v="45"/>
    <n v="1253.01"/>
    <x v="17"/>
    <x v="10"/>
    <n v="18"/>
    <x v="1"/>
    <x v="0"/>
  </r>
  <r>
    <n v="752"/>
    <x v="45"/>
    <n v="1253.01"/>
    <x v="17"/>
    <x v="10"/>
    <n v="17"/>
    <x v="5"/>
    <x v="0"/>
  </r>
  <r>
    <n v="752"/>
    <x v="45"/>
    <n v="1253.01"/>
    <x v="17"/>
    <x v="10"/>
    <n v="33"/>
    <x v="2"/>
    <x v="0"/>
  </r>
  <r>
    <n v="752"/>
    <x v="45"/>
    <n v="1242"/>
    <x v="19"/>
    <x v="1"/>
    <n v="17"/>
    <x v="1"/>
    <x v="0"/>
  </r>
  <r>
    <n v="752"/>
    <x v="45"/>
    <n v="1242"/>
    <x v="19"/>
    <x v="1"/>
    <n v="4"/>
    <x v="6"/>
    <x v="0"/>
  </r>
  <r>
    <n v="752"/>
    <x v="45"/>
    <n v="1251"/>
    <x v="11"/>
    <x v="1"/>
    <n v="22"/>
    <x v="0"/>
    <x v="0"/>
  </r>
  <r>
    <n v="752"/>
    <x v="45"/>
    <n v="1253.01"/>
    <x v="17"/>
    <x v="1"/>
    <n v="25"/>
    <x v="0"/>
    <x v="0"/>
  </r>
  <r>
    <n v="752"/>
    <x v="45"/>
    <n v="1354"/>
    <x v="20"/>
    <x v="1"/>
    <n v="17.5"/>
    <x v="6"/>
    <x v="0"/>
  </r>
  <r>
    <n v="752"/>
    <x v="45"/>
    <n v="1242"/>
    <x v="19"/>
    <x v="4"/>
    <n v="4"/>
    <x v="6"/>
    <x v="0"/>
  </r>
  <r>
    <n v="752"/>
    <x v="45"/>
    <n v="1242"/>
    <x v="19"/>
    <x v="4"/>
    <n v="17"/>
    <x v="1"/>
    <x v="0"/>
  </r>
  <r>
    <n v="752"/>
    <x v="45"/>
    <n v="1251"/>
    <x v="11"/>
    <x v="4"/>
    <n v="22"/>
    <x v="0"/>
    <x v="0"/>
  </r>
  <r>
    <n v="752"/>
    <x v="45"/>
    <n v="1253.01"/>
    <x v="17"/>
    <x v="4"/>
    <n v="25"/>
    <x v="0"/>
    <x v="0"/>
  </r>
  <r>
    <n v="752"/>
    <x v="45"/>
    <n v="1354"/>
    <x v="20"/>
    <x v="4"/>
    <n v="17.5"/>
    <x v="6"/>
    <x v="0"/>
  </r>
  <r>
    <n v="752"/>
    <x v="45"/>
    <n v="1242"/>
    <x v="19"/>
    <x v="2"/>
    <n v="17"/>
    <x v="1"/>
    <x v="0"/>
  </r>
  <r>
    <n v="752"/>
    <x v="45"/>
    <n v="1242"/>
    <x v="19"/>
    <x v="2"/>
    <n v="4"/>
    <x v="6"/>
    <x v="0"/>
  </r>
  <r>
    <n v="752"/>
    <x v="45"/>
    <n v="1251"/>
    <x v="11"/>
    <x v="2"/>
    <n v="22"/>
    <x v="0"/>
    <x v="0"/>
  </r>
  <r>
    <n v="752"/>
    <x v="45"/>
    <n v="1253.01"/>
    <x v="17"/>
    <x v="2"/>
    <n v="25"/>
    <x v="0"/>
    <x v="0"/>
  </r>
  <r>
    <n v="752"/>
    <x v="45"/>
    <n v="1354"/>
    <x v="20"/>
    <x v="2"/>
    <n v="17.5"/>
    <x v="6"/>
    <x v="0"/>
  </r>
  <r>
    <n v="780"/>
    <x v="46"/>
    <n v="1234"/>
    <x v="2"/>
    <x v="7"/>
    <n v="7"/>
    <x v="6"/>
    <x v="0"/>
  </r>
  <r>
    <n v="780"/>
    <x v="46"/>
    <n v="1234"/>
    <x v="2"/>
    <x v="7"/>
    <n v="8"/>
    <x v="2"/>
    <x v="0"/>
  </r>
  <r>
    <n v="780"/>
    <x v="46"/>
    <n v="1234"/>
    <x v="2"/>
    <x v="7"/>
    <n v="12"/>
    <x v="7"/>
    <x v="0"/>
  </r>
  <r>
    <n v="780"/>
    <x v="46"/>
    <n v="1316"/>
    <x v="15"/>
    <x v="7"/>
    <n v="5"/>
    <x v="6"/>
    <x v="0"/>
  </r>
  <r>
    <n v="780"/>
    <x v="46"/>
    <n v="1316"/>
    <x v="15"/>
    <x v="7"/>
    <n v="17"/>
    <x v="2"/>
    <x v="0"/>
  </r>
  <r>
    <n v="780"/>
    <x v="46"/>
    <n v="1235"/>
    <x v="31"/>
    <x v="1"/>
    <n v="55"/>
    <x v="10"/>
    <x v="3"/>
  </r>
  <r>
    <n v="792"/>
    <x v="47"/>
    <n v="1359.9"/>
    <x v="5"/>
    <x v="1"/>
    <n v="5"/>
    <x v="4"/>
    <x v="0"/>
  </r>
  <r>
    <n v="792"/>
    <x v="47"/>
    <n v="1359.9"/>
    <x v="5"/>
    <x v="1"/>
    <n v="20"/>
    <x v="1"/>
    <x v="0"/>
  </r>
  <r>
    <n v="792"/>
    <x v="47"/>
    <n v="1359.9"/>
    <x v="5"/>
    <x v="1"/>
    <n v="10"/>
    <x v="3"/>
    <x v="0"/>
  </r>
  <r>
    <n v="792"/>
    <x v="47"/>
    <n v="1359.9"/>
    <x v="5"/>
    <x v="1"/>
    <n v="10"/>
    <x v="2"/>
    <x v="0"/>
  </r>
  <r>
    <n v="792"/>
    <x v="47"/>
    <n v="1359.9"/>
    <x v="5"/>
    <x v="1"/>
    <n v="8"/>
    <x v="1"/>
    <x v="0"/>
  </r>
  <r>
    <n v="800"/>
    <x v="48"/>
    <n v="1313"/>
    <x v="4"/>
    <x v="1"/>
    <n v="6.5"/>
    <x v="1"/>
    <x v="1"/>
  </r>
  <r>
    <n v="804"/>
    <x v="49"/>
    <n v="1341"/>
    <x v="28"/>
    <x v="1"/>
    <n v="15"/>
    <x v="3"/>
    <x v="0"/>
  </r>
  <r>
    <n v="804"/>
    <x v="49"/>
    <n v="1341"/>
    <x v="28"/>
    <x v="1"/>
    <n v="12.5"/>
    <x v="3"/>
    <x v="0"/>
  </r>
  <r>
    <n v="804"/>
    <x v="49"/>
    <n v="1341"/>
    <x v="28"/>
    <x v="1"/>
    <n v="10"/>
    <x v="1"/>
    <x v="0"/>
  </r>
  <r>
    <n v="804"/>
    <x v="49"/>
    <n v="1341"/>
    <x v="28"/>
    <x v="1"/>
    <n v="35"/>
    <x v="12"/>
    <x v="0"/>
  </r>
  <r>
    <n v="804"/>
    <x v="49"/>
    <n v="1341"/>
    <x v="28"/>
    <x v="1"/>
    <n v="3"/>
    <x v="3"/>
    <x v="0"/>
  </r>
  <r>
    <n v="804"/>
    <x v="49"/>
    <n v="1341"/>
    <x v="28"/>
    <x v="1"/>
    <n v="7.5"/>
    <x v="4"/>
    <x v="0"/>
  </r>
  <r>
    <n v="804"/>
    <x v="49"/>
    <n v="1341"/>
    <x v="28"/>
    <x v="1"/>
    <n v="10"/>
    <x v="1"/>
    <x v="0"/>
  </r>
  <r>
    <n v="804"/>
    <x v="49"/>
    <n v="1341"/>
    <x v="28"/>
    <x v="1"/>
    <n v="15"/>
    <x v="1"/>
    <x v="0"/>
  </r>
  <r>
    <n v="804"/>
    <x v="49"/>
    <n v="1341"/>
    <x v="28"/>
    <x v="1"/>
    <n v="5"/>
    <x v="2"/>
    <x v="0"/>
  </r>
  <r>
    <n v="804"/>
    <x v="49"/>
    <n v="1341"/>
    <x v="28"/>
    <x v="1"/>
    <n v="5"/>
    <x v="2"/>
    <x v="0"/>
  </r>
  <r>
    <n v="804"/>
    <x v="49"/>
    <n v="1341"/>
    <x v="28"/>
    <x v="1"/>
    <n v="7.5"/>
    <x v="1"/>
    <x v="0"/>
  </r>
  <r>
    <n v="804"/>
    <x v="49"/>
    <n v="1341"/>
    <x v="28"/>
    <x v="1"/>
    <n v="18.5"/>
    <x v="2"/>
    <x v="0"/>
  </r>
  <r>
    <n v="804"/>
    <x v="49"/>
    <n v="1341"/>
    <x v="28"/>
    <x v="1"/>
    <n v="5"/>
    <x v="4"/>
    <x v="0"/>
  </r>
  <r>
    <n v="804"/>
    <x v="49"/>
    <n v="1341"/>
    <x v="28"/>
    <x v="1"/>
    <n v="5"/>
    <x v="3"/>
    <x v="0"/>
  </r>
  <r>
    <n v="804"/>
    <x v="49"/>
    <n v="1341"/>
    <x v="28"/>
    <x v="1"/>
    <n v="7.5"/>
    <x v="4"/>
    <x v="0"/>
  </r>
  <r>
    <n v="804"/>
    <x v="49"/>
    <n v="1341"/>
    <x v="28"/>
    <x v="1"/>
    <n v="5"/>
    <x v="2"/>
    <x v="0"/>
  </r>
  <r>
    <n v="804"/>
    <x v="49"/>
    <n v="1341"/>
    <x v="28"/>
    <x v="1"/>
    <n v="7.5"/>
    <x v="4"/>
    <x v="0"/>
  </r>
  <r>
    <n v="804"/>
    <x v="49"/>
    <n v="1341"/>
    <x v="28"/>
    <x v="1"/>
    <n v="35"/>
    <x v="12"/>
    <x v="0"/>
  </r>
  <r>
    <n v="818"/>
    <x v="50"/>
    <n v="1234"/>
    <x v="2"/>
    <x v="1"/>
    <n v="43"/>
    <x v="12"/>
    <x v="8"/>
  </r>
  <r>
    <n v="818"/>
    <x v="50"/>
    <n v="1330"/>
    <x v="27"/>
    <x v="1"/>
    <n v="28"/>
    <x v="12"/>
    <x v="8"/>
  </r>
  <r>
    <n v="826"/>
    <x v="51"/>
    <n v="1212"/>
    <x v="8"/>
    <x v="6"/>
    <n v="25"/>
    <x v="6"/>
    <x v="0"/>
  </r>
  <r>
    <n v="826"/>
    <x v="51"/>
    <n v="1213"/>
    <x v="0"/>
    <x v="6"/>
    <n v="20"/>
    <x v="6"/>
    <x v="0"/>
  </r>
  <r>
    <n v="826"/>
    <x v="51"/>
    <n v="1214"/>
    <x v="21"/>
    <x v="6"/>
    <n v="45"/>
    <x v="6"/>
    <x v="0"/>
  </r>
  <r>
    <n v="826"/>
    <x v="51"/>
    <n v="1251"/>
    <x v="11"/>
    <x v="6"/>
    <n v="40"/>
    <x v="6"/>
    <x v="0"/>
  </r>
  <r>
    <n v="826"/>
    <x v="51"/>
    <n v="1353.01"/>
    <x v="37"/>
    <x v="6"/>
    <n v="5"/>
    <x v="6"/>
    <x v="0"/>
  </r>
  <r>
    <n v="826"/>
    <x v="51"/>
    <n v="1354"/>
    <x v="20"/>
    <x v="6"/>
    <n v="1"/>
    <x v="6"/>
    <x v="0"/>
  </r>
  <r>
    <n v="826"/>
    <x v="51"/>
    <n v="1354"/>
    <x v="20"/>
    <x v="6"/>
    <n v="5"/>
    <x v="6"/>
    <x v="0"/>
  </r>
  <r>
    <n v="826"/>
    <x v="51"/>
    <n v="1354"/>
    <x v="20"/>
    <x v="6"/>
    <n v="10"/>
    <x v="6"/>
    <x v="0"/>
  </r>
  <r>
    <n v="826"/>
    <x v="51"/>
    <n v="1355.01"/>
    <x v="38"/>
    <x v="6"/>
    <n v="5"/>
    <x v="6"/>
    <x v="0"/>
  </r>
  <r>
    <n v="826"/>
    <x v="51"/>
    <n v="1213"/>
    <x v="0"/>
    <x v="3"/>
    <n v="2.2999999999999998"/>
    <x v="7"/>
    <x v="0"/>
  </r>
  <r>
    <n v="826"/>
    <x v="51"/>
    <n v="1213"/>
    <x v="0"/>
    <x v="3"/>
    <n v="3"/>
    <x v="15"/>
    <x v="0"/>
  </r>
  <r>
    <n v="826"/>
    <x v="51"/>
    <n v="1214"/>
    <x v="21"/>
    <x v="3"/>
    <n v="1"/>
    <x v="16"/>
    <x v="0"/>
  </r>
  <r>
    <n v="826"/>
    <x v="51"/>
    <n v="1214"/>
    <x v="21"/>
    <x v="3"/>
    <n v="2"/>
    <x v="7"/>
    <x v="0"/>
  </r>
  <r>
    <n v="826"/>
    <x v="51"/>
    <n v="1214"/>
    <x v="21"/>
    <x v="3"/>
    <n v="1.3"/>
    <x v="5"/>
    <x v="0"/>
  </r>
  <r>
    <n v="826"/>
    <x v="51"/>
    <n v="1234"/>
    <x v="2"/>
    <x v="3"/>
    <n v="2.8"/>
    <x v="7"/>
    <x v="0"/>
  </r>
  <r>
    <n v="826"/>
    <x v="51"/>
    <n v="1234"/>
    <x v="2"/>
    <x v="3"/>
    <n v="7"/>
    <x v="15"/>
    <x v="0"/>
  </r>
  <r>
    <n v="826"/>
    <x v="51"/>
    <n v="1234"/>
    <x v="2"/>
    <x v="3"/>
    <n v="4"/>
    <x v="16"/>
    <x v="0"/>
  </r>
  <r>
    <n v="826"/>
    <x v="51"/>
    <n v="1253.01"/>
    <x v="17"/>
    <x v="3"/>
    <n v="0.8"/>
    <x v="7"/>
    <x v="0"/>
  </r>
  <r>
    <n v="826"/>
    <x v="51"/>
    <n v="1253.01"/>
    <x v="17"/>
    <x v="3"/>
    <n v="2.5"/>
    <x v="16"/>
    <x v="0"/>
  </r>
  <r>
    <n v="826"/>
    <x v="51"/>
    <n v="1253.01"/>
    <x v="17"/>
    <x v="3"/>
    <n v="6.5"/>
    <x v="5"/>
    <x v="0"/>
  </r>
  <r>
    <n v="826"/>
    <x v="51"/>
    <n v="1253.01"/>
    <x v="17"/>
    <x v="3"/>
    <n v="14.5"/>
    <x v="15"/>
    <x v="0"/>
  </r>
  <r>
    <n v="826"/>
    <x v="51"/>
    <n v="1311"/>
    <x v="13"/>
    <x v="3"/>
    <n v="3.8"/>
    <x v="7"/>
    <x v="0"/>
  </r>
  <r>
    <n v="826"/>
    <x v="51"/>
    <n v="1311"/>
    <x v="13"/>
    <x v="3"/>
    <n v="3"/>
    <x v="16"/>
    <x v="0"/>
  </r>
  <r>
    <n v="826"/>
    <x v="51"/>
    <n v="1311"/>
    <x v="13"/>
    <x v="3"/>
    <n v="30"/>
    <x v="15"/>
    <x v="0"/>
  </r>
  <r>
    <n v="826"/>
    <x v="51"/>
    <n v="1311"/>
    <x v="13"/>
    <x v="3"/>
    <n v="5"/>
    <x v="5"/>
    <x v="0"/>
  </r>
  <r>
    <n v="826"/>
    <x v="51"/>
    <n v="1312"/>
    <x v="14"/>
    <x v="3"/>
    <n v="3"/>
    <x v="15"/>
    <x v="0"/>
  </r>
  <r>
    <n v="826"/>
    <x v="51"/>
    <n v="1312"/>
    <x v="14"/>
    <x v="3"/>
    <n v="2"/>
    <x v="7"/>
    <x v="0"/>
  </r>
  <r>
    <n v="826"/>
    <x v="51"/>
    <n v="1312"/>
    <x v="14"/>
    <x v="3"/>
    <n v="1.5"/>
    <x v="16"/>
    <x v="0"/>
  </r>
  <r>
    <n v="826"/>
    <x v="51"/>
    <n v="1341"/>
    <x v="28"/>
    <x v="3"/>
    <n v="15"/>
    <x v="15"/>
    <x v="0"/>
  </r>
  <r>
    <n v="826"/>
    <x v="51"/>
    <n v="1341"/>
    <x v="28"/>
    <x v="3"/>
    <n v="2.5"/>
    <x v="7"/>
    <x v="0"/>
  </r>
  <r>
    <n v="826"/>
    <x v="51"/>
    <n v="1341"/>
    <x v="28"/>
    <x v="3"/>
    <n v="5.5"/>
    <x v="16"/>
    <x v="0"/>
  </r>
  <r>
    <n v="826"/>
    <x v="51"/>
    <n v="1341"/>
    <x v="28"/>
    <x v="3"/>
    <n v="3.5"/>
    <x v="5"/>
    <x v="0"/>
  </r>
  <r>
    <n v="826"/>
    <x v="51"/>
    <n v="1353.01"/>
    <x v="37"/>
    <x v="3"/>
    <n v="2.5"/>
    <x v="7"/>
    <x v="0"/>
  </r>
  <r>
    <n v="826"/>
    <x v="51"/>
    <n v="1353.01"/>
    <x v="37"/>
    <x v="3"/>
    <n v="1"/>
    <x v="15"/>
    <x v="0"/>
  </r>
  <r>
    <n v="826"/>
    <x v="51"/>
    <n v="1353.01"/>
    <x v="37"/>
    <x v="3"/>
    <n v="2.5"/>
    <x v="16"/>
    <x v="0"/>
  </r>
  <r>
    <n v="826"/>
    <x v="51"/>
    <n v="1354"/>
    <x v="20"/>
    <x v="3"/>
    <n v="3"/>
    <x v="7"/>
    <x v="0"/>
  </r>
  <r>
    <n v="826"/>
    <x v="51"/>
    <n v="1354"/>
    <x v="20"/>
    <x v="3"/>
    <n v="0.5"/>
    <x v="5"/>
    <x v="0"/>
  </r>
  <r>
    <n v="826"/>
    <x v="51"/>
    <n v="1354"/>
    <x v="20"/>
    <x v="3"/>
    <n v="1"/>
    <x v="15"/>
    <x v="0"/>
  </r>
  <r>
    <n v="826"/>
    <x v="51"/>
    <n v="1354"/>
    <x v="20"/>
    <x v="3"/>
    <n v="2.5"/>
    <x v="16"/>
    <x v="0"/>
  </r>
  <r>
    <n v="826"/>
    <x v="51"/>
    <n v="1213"/>
    <x v="0"/>
    <x v="2"/>
    <n v="2.2999999999999998"/>
    <x v="7"/>
    <x v="11"/>
  </r>
  <r>
    <n v="826"/>
    <x v="51"/>
    <n v="1213"/>
    <x v="0"/>
    <x v="2"/>
    <n v="10"/>
    <x v="1"/>
    <x v="11"/>
  </r>
  <r>
    <n v="826"/>
    <x v="51"/>
    <n v="1213"/>
    <x v="0"/>
    <x v="2"/>
    <n v="3"/>
    <x v="1"/>
    <x v="11"/>
  </r>
  <r>
    <n v="826"/>
    <x v="51"/>
    <n v="1214"/>
    <x v="21"/>
    <x v="2"/>
    <n v="1.3"/>
    <x v="5"/>
    <x v="11"/>
  </r>
  <r>
    <n v="826"/>
    <x v="51"/>
    <n v="1214"/>
    <x v="21"/>
    <x v="2"/>
    <n v="7.5"/>
    <x v="1"/>
    <x v="11"/>
  </r>
  <r>
    <n v="826"/>
    <x v="51"/>
    <n v="1214"/>
    <x v="21"/>
    <x v="2"/>
    <n v="2"/>
    <x v="7"/>
    <x v="11"/>
  </r>
  <r>
    <n v="826"/>
    <x v="51"/>
    <n v="1214"/>
    <x v="21"/>
    <x v="2"/>
    <n v="1"/>
    <x v="16"/>
    <x v="11"/>
  </r>
  <r>
    <n v="826"/>
    <x v="51"/>
    <n v="1234"/>
    <x v="2"/>
    <x v="2"/>
    <n v="4"/>
    <x v="16"/>
    <x v="11"/>
  </r>
  <r>
    <n v="826"/>
    <x v="51"/>
    <n v="1234"/>
    <x v="2"/>
    <x v="2"/>
    <n v="2.8"/>
    <x v="7"/>
    <x v="11"/>
  </r>
  <r>
    <n v="826"/>
    <x v="51"/>
    <n v="1234"/>
    <x v="2"/>
    <x v="2"/>
    <n v="7"/>
    <x v="15"/>
    <x v="11"/>
  </r>
  <r>
    <n v="826"/>
    <x v="51"/>
    <n v="1234"/>
    <x v="2"/>
    <x v="2"/>
    <n v="5"/>
    <x v="1"/>
    <x v="11"/>
  </r>
  <r>
    <n v="826"/>
    <x v="51"/>
    <n v="1253.01"/>
    <x v="17"/>
    <x v="2"/>
    <n v="4"/>
    <x v="1"/>
    <x v="11"/>
  </r>
  <r>
    <n v="826"/>
    <x v="51"/>
    <n v="1253.01"/>
    <x v="17"/>
    <x v="2"/>
    <n v="14.5"/>
    <x v="1"/>
    <x v="11"/>
  </r>
  <r>
    <n v="826"/>
    <x v="51"/>
    <n v="1253.01"/>
    <x v="17"/>
    <x v="2"/>
    <n v="0.8"/>
    <x v="7"/>
    <x v="11"/>
  </r>
  <r>
    <n v="826"/>
    <x v="51"/>
    <n v="1253.01"/>
    <x v="17"/>
    <x v="2"/>
    <n v="6.5"/>
    <x v="5"/>
    <x v="11"/>
  </r>
  <r>
    <n v="826"/>
    <x v="51"/>
    <n v="1253.01"/>
    <x v="17"/>
    <x v="2"/>
    <n v="2.5"/>
    <x v="16"/>
    <x v="11"/>
  </r>
  <r>
    <n v="826"/>
    <x v="51"/>
    <n v="1311"/>
    <x v="13"/>
    <x v="2"/>
    <n v="3.8"/>
    <x v="7"/>
    <x v="11"/>
  </r>
  <r>
    <n v="826"/>
    <x v="51"/>
    <n v="1311"/>
    <x v="13"/>
    <x v="2"/>
    <n v="30"/>
    <x v="1"/>
    <x v="11"/>
  </r>
  <r>
    <n v="826"/>
    <x v="51"/>
    <n v="1311"/>
    <x v="13"/>
    <x v="2"/>
    <n v="5"/>
    <x v="5"/>
    <x v="11"/>
  </r>
  <r>
    <n v="826"/>
    <x v="51"/>
    <n v="1311"/>
    <x v="13"/>
    <x v="2"/>
    <n v="3"/>
    <x v="16"/>
    <x v="11"/>
  </r>
  <r>
    <n v="826"/>
    <x v="51"/>
    <n v="1312"/>
    <x v="14"/>
    <x v="2"/>
    <n v="1.5"/>
    <x v="16"/>
    <x v="11"/>
  </r>
  <r>
    <n v="826"/>
    <x v="51"/>
    <n v="1312"/>
    <x v="14"/>
    <x v="2"/>
    <n v="2"/>
    <x v="7"/>
    <x v="11"/>
  </r>
  <r>
    <n v="826"/>
    <x v="51"/>
    <n v="1312"/>
    <x v="14"/>
    <x v="2"/>
    <n v="3"/>
    <x v="1"/>
    <x v="11"/>
  </r>
  <r>
    <n v="826"/>
    <x v="51"/>
    <n v="1329"/>
    <x v="26"/>
    <x v="2"/>
    <n v="3"/>
    <x v="1"/>
    <x v="11"/>
  </r>
  <r>
    <n v="826"/>
    <x v="51"/>
    <n v="1329"/>
    <x v="26"/>
    <x v="2"/>
    <n v="0.3"/>
    <x v="16"/>
    <x v="11"/>
  </r>
  <r>
    <n v="826"/>
    <x v="51"/>
    <n v="1329"/>
    <x v="26"/>
    <x v="2"/>
    <n v="3.8"/>
    <x v="7"/>
    <x v="11"/>
  </r>
  <r>
    <n v="826"/>
    <x v="51"/>
    <n v="1341"/>
    <x v="28"/>
    <x v="2"/>
    <n v="15"/>
    <x v="1"/>
    <x v="11"/>
  </r>
  <r>
    <n v="826"/>
    <x v="51"/>
    <n v="1341"/>
    <x v="28"/>
    <x v="2"/>
    <n v="3.5"/>
    <x v="5"/>
    <x v="11"/>
  </r>
  <r>
    <n v="826"/>
    <x v="51"/>
    <n v="1341"/>
    <x v="28"/>
    <x v="2"/>
    <n v="5.5"/>
    <x v="16"/>
    <x v="11"/>
  </r>
  <r>
    <n v="826"/>
    <x v="51"/>
    <n v="1341"/>
    <x v="28"/>
    <x v="2"/>
    <n v="2.5"/>
    <x v="7"/>
    <x v="11"/>
  </r>
  <r>
    <n v="826"/>
    <x v="51"/>
    <n v="1353.01"/>
    <x v="37"/>
    <x v="2"/>
    <n v="2"/>
    <x v="1"/>
    <x v="11"/>
  </r>
  <r>
    <n v="826"/>
    <x v="51"/>
    <n v="1353.01"/>
    <x v="37"/>
    <x v="2"/>
    <n v="2.5"/>
    <x v="7"/>
    <x v="11"/>
  </r>
  <r>
    <n v="826"/>
    <x v="51"/>
    <n v="1354"/>
    <x v="20"/>
    <x v="2"/>
    <n v="2.5"/>
    <x v="1"/>
    <x v="11"/>
  </r>
  <r>
    <n v="826"/>
    <x v="51"/>
    <n v="1354"/>
    <x v="20"/>
    <x v="2"/>
    <n v="0.5"/>
    <x v="5"/>
    <x v="11"/>
  </r>
  <r>
    <n v="826"/>
    <x v="51"/>
    <n v="1354"/>
    <x v="20"/>
    <x v="2"/>
    <n v="3"/>
    <x v="7"/>
    <x v="11"/>
  </r>
  <r>
    <n v="826"/>
    <x v="51"/>
    <n v="1354"/>
    <x v="20"/>
    <x v="2"/>
    <n v="1"/>
    <x v="15"/>
    <x v="11"/>
  </r>
  <r>
    <n v="826"/>
    <x v="51"/>
    <n v="1341"/>
    <x v="28"/>
    <x v="2"/>
    <n v="39"/>
    <x v="0"/>
    <x v="0"/>
  </r>
  <r>
    <n v="834"/>
    <x v="52"/>
    <n v="1316"/>
    <x v="15"/>
    <x v="7"/>
    <n v="15.1"/>
    <x v="3"/>
    <x v="5"/>
  </r>
  <r>
    <n v="834"/>
    <x v="52"/>
    <n v="1316"/>
    <x v="15"/>
    <x v="7"/>
    <n v="2.6"/>
    <x v="6"/>
    <x v="5"/>
  </r>
  <r>
    <n v="834"/>
    <x v="52"/>
    <n v="1316"/>
    <x v="15"/>
    <x v="7"/>
    <n v="30.6"/>
    <x v="3"/>
    <x v="5"/>
  </r>
  <r>
    <n v="834"/>
    <x v="52"/>
    <n v="1316"/>
    <x v="15"/>
    <x v="7"/>
    <n v="10.6"/>
    <x v="10"/>
    <x v="5"/>
  </r>
  <r>
    <n v="834"/>
    <x v="52"/>
    <n v="1316"/>
    <x v="15"/>
    <x v="1"/>
    <n v="20"/>
    <x v="14"/>
    <x v="0"/>
  </r>
  <r>
    <n v="834"/>
    <x v="52"/>
    <n v="1316"/>
    <x v="15"/>
    <x v="1"/>
    <n v="63"/>
    <x v="14"/>
    <x v="0"/>
  </r>
  <r>
    <n v="834"/>
    <x v="52"/>
    <n v="1316"/>
    <x v="15"/>
    <x v="1"/>
    <n v="17"/>
    <x v="14"/>
    <x v="0"/>
  </r>
  <r>
    <n v="834"/>
    <x v="52"/>
    <n v="1316"/>
    <x v="15"/>
    <x v="1"/>
    <n v="40"/>
    <x v="1"/>
    <x v="0"/>
  </r>
  <r>
    <n v="834"/>
    <x v="52"/>
    <n v="1316"/>
    <x v="15"/>
    <x v="2"/>
    <n v="7.1"/>
    <x v="3"/>
    <x v="5"/>
  </r>
  <r>
    <n v="834"/>
    <x v="52"/>
    <n v="1316"/>
    <x v="15"/>
    <x v="2"/>
    <n v="9.3000000000000007"/>
    <x v="3"/>
    <x v="5"/>
  </r>
  <r>
    <n v="840"/>
    <x v="53"/>
    <n v="1211"/>
    <x v="39"/>
    <x v="10"/>
    <n v="9"/>
    <x v="3"/>
    <x v="12"/>
  </r>
  <r>
    <n v="840"/>
    <x v="53"/>
    <n v="1212"/>
    <x v="8"/>
    <x v="10"/>
    <n v="12"/>
    <x v="3"/>
    <x v="12"/>
  </r>
  <r>
    <n v="840"/>
    <x v="53"/>
    <n v="1212"/>
    <x v="8"/>
    <x v="10"/>
    <n v="12"/>
    <x v="3"/>
    <x v="12"/>
  </r>
  <r>
    <n v="840"/>
    <x v="53"/>
    <n v="1212"/>
    <x v="8"/>
    <x v="10"/>
    <n v="7"/>
    <x v="3"/>
    <x v="12"/>
  </r>
  <r>
    <n v="840"/>
    <x v="53"/>
    <n v="1212"/>
    <x v="8"/>
    <x v="10"/>
    <n v="8"/>
    <x v="3"/>
    <x v="12"/>
  </r>
  <r>
    <n v="840"/>
    <x v="53"/>
    <n v="1212"/>
    <x v="8"/>
    <x v="10"/>
    <n v="12"/>
    <x v="3"/>
    <x v="12"/>
  </r>
  <r>
    <n v="840"/>
    <x v="53"/>
    <n v="1213"/>
    <x v="0"/>
    <x v="10"/>
    <n v="8"/>
    <x v="3"/>
    <x v="12"/>
  </r>
  <r>
    <n v="840"/>
    <x v="53"/>
    <n v="1213"/>
    <x v="0"/>
    <x v="10"/>
    <n v="8"/>
    <x v="3"/>
    <x v="12"/>
  </r>
  <r>
    <n v="840"/>
    <x v="53"/>
    <n v="1214"/>
    <x v="21"/>
    <x v="10"/>
    <n v="7"/>
    <x v="3"/>
    <x v="12"/>
  </r>
  <r>
    <n v="840"/>
    <x v="53"/>
    <n v="1214"/>
    <x v="21"/>
    <x v="10"/>
    <n v="10"/>
    <x v="3"/>
    <x v="12"/>
  </r>
  <r>
    <n v="840"/>
    <x v="53"/>
    <n v="1214"/>
    <x v="21"/>
    <x v="10"/>
    <n v="7"/>
    <x v="3"/>
    <x v="12"/>
  </r>
  <r>
    <n v="840"/>
    <x v="53"/>
    <n v="1215"/>
    <x v="9"/>
    <x v="10"/>
    <n v="12"/>
    <x v="3"/>
    <x v="12"/>
  </r>
  <r>
    <n v="840"/>
    <x v="53"/>
    <n v="1216"/>
    <x v="40"/>
    <x v="10"/>
    <n v="7"/>
    <x v="3"/>
    <x v="12"/>
  </r>
  <r>
    <n v="840"/>
    <x v="53"/>
    <n v="1221"/>
    <x v="41"/>
    <x v="10"/>
    <n v="10"/>
    <x v="3"/>
    <x v="12"/>
  </r>
  <r>
    <n v="840"/>
    <x v="53"/>
    <n v="1229"/>
    <x v="10"/>
    <x v="10"/>
    <n v="8"/>
    <x v="3"/>
    <x v="12"/>
  </r>
  <r>
    <n v="840"/>
    <x v="53"/>
    <n v="1229"/>
    <x v="10"/>
    <x v="10"/>
    <n v="8"/>
    <x v="3"/>
    <x v="12"/>
  </r>
  <r>
    <n v="840"/>
    <x v="53"/>
    <n v="1231"/>
    <x v="29"/>
    <x v="10"/>
    <n v="8"/>
    <x v="3"/>
    <x v="12"/>
  </r>
  <r>
    <n v="840"/>
    <x v="53"/>
    <n v="1232"/>
    <x v="1"/>
    <x v="10"/>
    <n v="8"/>
    <x v="3"/>
    <x v="12"/>
  </r>
  <r>
    <n v="840"/>
    <x v="53"/>
    <n v="1233"/>
    <x v="23"/>
    <x v="10"/>
    <n v="10"/>
    <x v="3"/>
    <x v="12"/>
  </r>
  <r>
    <n v="840"/>
    <x v="53"/>
    <n v="1234"/>
    <x v="2"/>
    <x v="10"/>
    <n v="15"/>
    <x v="3"/>
    <x v="12"/>
  </r>
  <r>
    <n v="840"/>
    <x v="53"/>
    <n v="1235"/>
    <x v="31"/>
    <x v="10"/>
    <n v="10"/>
    <x v="3"/>
    <x v="12"/>
  </r>
  <r>
    <n v="840"/>
    <x v="53"/>
    <n v="1235"/>
    <x v="31"/>
    <x v="10"/>
    <n v="10"/>
    <x v="3"/>
    <x v="12"/>
  </r>
  <r>
    <n v="840"/>
    <x v="53"/>
    <n v="1239.01"/>
    <x v="22"/>
    <x v="10"/>
    <n v="12"/>
    <x v="3"/>
    <x v="12"/>
  </r>
  <r>
    <n v="840"/>
    <x v="53"/>
    <n v="1241.9000000000001"/>
    <x v="3"/>
    <x v="10"/>
    <n v="6"/>
    <x v="3"/>
    <x v="12"/>
  </r>
  <r>
    <n v="840"/>
    <x v="53"/>
    <n v="1241.9000000000001"/>
    <x v="3"/>
    <x v="10"/>
    <n v="8"/>
    <x v="3"/>
    <x v="12"/>
  </r>
  <r>
    <n v="840"/>
    <x v="53"/>
    <n v="1251"/>
    <x v="11"/>
    <x v="10"/>
    <n v="12"/>
    <x v="3"/>
    <x v="12"/>
  </r>
  <r>
    <n v="840"/>
    <x v="53"/>
    <n v="1251"/>
    <x v="11"/>
    <x v="10"/>
    <n v="3"/>
    <x v="3"/>
    <x v="12"/>
  </r>
  <r>
    <n v="840"/>
    <x v="53"/>
    <n v="1252"/>
    <x v="32"/>
    <x v="10"/>
    <n v="19"/>
    <x v="3"/>
    <x v="12"/>
  </r>
  <r>
    <n v="840"/>
    <x v="53"/>
    <n v="1253.01"/>
    <x v="17"/>
    <x v="10"/>
    <n v="6"/>
    <x v="3"/>
    <x v="12"/>
  </r>
  <r>
    <n v="840"/>
    <x v="53"/>
    <n v="1270"/>
    <x v="24"/>
    <x v="10"/>
    <n v="6"/>
    <x v="3"/>
    <x v="12"/>
  </r>
  <r>
    <n v="840"/>
    <x v="53"/>
    <n v="1290.01"/>
    <x v="42"/>
    <x v="10"/>
    <n v="8"/>
    <x v="3"/>
    <x v="12"/>
  </r>
  <r>
    <n v="840"/>
    <x v="53"/>
    <n v="1290.9000000000001"/>
    <x v="12"/>
    <x v="10"/>
    <n v="7"/>
    <x v="3"/>
    <x v="12"/>
  </r>
  <r>
    <n v="840"/>
    <x v="53"/>
    <n v="1311"/>
    <x v="13"/>
    <x v="10"/>
    <n v="6"/>
    <x v="3"/>
    <x v="12"/>
  </r>
  <r>
    <n v="840"/>
    <x v="53"/>
    <n v="1316"/>
    <x v="15"/>
    <x v="10"/>
    <n v="5"/>
    <x v="3"/>
    <x v="12"/>
  </r>
  <r>
    <n v="840"/>
    <x v="53"/>
    <n v="1317"/>
    <x v="7"/>
    <x v="10"/>
    <n v="5"/>
    <x v="3"/>
    <x v="12"/>
  </r>
  <r>
    <n v="840"/>
    <x v="53"/>
    <n v="1318"/>
    <x v="16"/>
    <x v="10"/>
    <n v="5"/>
    <x v="3"/>
    <x v="12"/>
  </r>
  <r>
    <n v="840"/>
    <x v="53"/>
    <n v="1321"/>
    <x v="43"/>
    <x v="10"/>
    <n v="3"/>
    <x v="3"/>
    <x v="12"/>
  </r>
  <r>
    <n v="840"/>
    <x v="53"/>
    <n v="1321"/>
    <x v="43"/>
    <x v="10"/>
    <n v="3"/>
    <x v="3"/>
    <x v="12"/>
  </r>
  <r>
    <n v="840"/>
    <x v="53"/>
    <n v="1322"/>
    <x v="33"/>
    <x v="10"/>
    <n v="5"/>
    <x v="3"/>
    <x v="12"/>
  </r>
  <r>
    <n v="840"/>
    <x v="53"/>
    <n v="1322"/>
    <x v="33"/>
    <x v="10"/>
    <n v="4"/>
    <x v="3"/>
    <x v="12"/>
  </r>
  <r>
    <n v="840"/>
    <x v="53"/>
    <n v="1324"/>
    <x v="34"/>
    <x v="10"/>
    <n v="5"/>
    <x v="3"/>
    <x v="12"/>
  </r>
  <r>
    <n v="840"/>
    <x v="53"/>
    <n v="1330"/>
    <x v="27"/>
    <x v="10"/>
    <n v="9"/>
    <x v="3"/>
    <x v="12"/>
  </r>
  <r>
    <n v="840"/>
    <x v="53"/>
    <n v="1341"/>
    <x v="28"/>
    <x v="10"/>
    <n v="4"/>
    <x v="3"/>
    <x v="12"/>
  </r>
  <r>
    <n v="840"/>
    <x v="53"/>
    <n v="1342.01"/>
    <x v="6"/>
    <x v="10"/>
    <n v="5"/>
    <x v="3"/>
    <x v="12"/>
  </r>
  <r>
    <n v="840"/>
    <x v="53"/>
    <n v="1343"/>
    <x v="44"/>
    <x v="10"/>
    <n v="9"/>
    <x v="3"/>
    <x v="12"/>
  </r>
  <r>
    <n v="840"/>
    <x v="53"/>
    <n v="1345"/>
    <x v="45"/>
    <x v="10"/>
    <n v="5"/>
    <x v="3"/>
    <x v="12"/>
  </r>
  <r>
    <n v="840"/>
    <x v="53"/>
    <n v="1346"/>
    <x v="35"/>
    <x v="10"/>
    <n v="5"/>
    <x v="3"/>
    <x v="12"/>
  </r>
  <r>
    <n v="840"/>
    <x v="53"/>
    <n v="1352"/>
    <x v="46"/>
    <x v="10"/>
    <n v="9"/>
    <x v="3"/>
    <x v="12"/>
  </r>
  <r>
    <n v="840"/>
    <x v="53"/>
    <n v="1353.01"/>
    <x v="37"/>
    <x v="10"/>
    <n v="8"/>
    <x v="3"/>
    <x v="12"/>
  </r>
  <r>
    <n v="840"/>
    <x v="53"/>
    <n v="1354"/>
    <x v="20"/>
    <x v="10"/>
    <n v="8"/>
    <x v="3"/>
    <x v="12"/>
  </r>
  <r>
    <n v="840"/>
    <x v="53"/>
    <n v="1355.01"/>
    <x v="38"/>
    <x v="10"/>
    <n v="8"/>
    <x v="3"/>
    <x v="12"/>
  </r>
  <r>
    <n v="840"/>
    <x v="53"/>
    <n v="1355.02"/>
    <x v="47"/>
    <x v="10"/>
    <n v="4"/>
    <x v="3"/>
    <x v="12"/>
  </r>
  <r>
    <n v="840"/>
    <x v="53"/>
    <n v="21397.01"/>
    <x v="48"/>
    <x v="10"/>
    <n v="35"/>
    <x v="3"/>
    <x v="12"/>
  </r>
  <r>
    <n v="840"/>
    <x v="53"/>
    <n v="21431.01"/>
    <x v="49"/>
    <x v="10"/>
    <n v="47.8"/>
    <x v="3"/>
    <x v="12"/>
  </r>
  <r>
    <n v="840"/>
    <x v="53"/>
    <n v="21432"/>
    <x v="50"/>
    <x v="10"/>
    <n v="47.6"/>
    <x v="3"/>
    <x v="12"/>
  </r>
  <r>
    <n v="840"/>
    <x v="53"/>
    <n v="21433"/>
    <x v="51"/>
    <x v="10"/>
    <n v="41.3"/>
    <x v="3"/>
    <x v="12"/>
  </r>
  <r>
    <n v="840"/>
    <x v="53"/>
    <n v="21434"/>
    <x v="52"/>
    <x v="10"/>
    <n v="19.100000000000001"/>
    <x v="3"/>
    <x v="12"/>
  </r>
  <r>
    <n v="840"/>
    <x v="53"/>
    <n v="21435.01"/>
    <x v="53"/>
    <x v="10"/>
    <n v="26.7"/>
    <x v="3"/>
    <x v="12"/>
  </r>
  <r>
    <n v="840"/>
    <x v="53"/>
    <n v="1211"/>
    <x v="39"/>
    <x v="6"/>
    <n v="9"/>
    <x v="3"/>
    <x v="12"/>
  </r>
  <r>
    <n v="840"/>
    <x v="53"/>
    <n v="1212"/>
    <x v="8"/>
    <x v="6"/>
    <n v="7"/>
    <x v="3"/>
    <x v="12"/>
  </r>
  <r>
    <n v="840"/>
    <x v="53"/>
    <n v="1212"/>
    <x v="8"/>
    <x v="6"/>
    <n v="12"/>
    <x v="3"/>
    <x v="12"/>
  </r>
  <r>
    <n v="840"/>
    <x v="53"/>
    <n v="1212"/>
    <x v="8"/>
    <x v="6"/>
    <n v="12"/>
    <x v="3"/>
    <x v="12"/>
  </r>
  <r>
    <n v="840"/>
    <x v="53"/>
    <n v="1212"/>
    <x v="8"/>
    <x v="6"/>
    <n v="8"/>
    <x v="3"/>
    <x v="12"/>
  </r>
  <r>
    <n v="840"/>
    <x v="53"/>
    <n v="1212"/>
    <x v="8"/>
    <x v="6"/>
    <n v="12"/>
    <x v="3"/>
    <x v="12"/>
  </r>
  <r>
    <n v="840"/>
    <x v="53"/>
    <n v="1213"/>
    <x v="0"/>
    <x v="6"/>
    <n v="8"/>
    <x v="3"/>
    <x v="12"/>
  </r>
  <r>
    <n v="840"/>
    <x v="53"/>
    <n v="1213"/>
    <x v="0"/>
    <x v="6"/>
    <n v="8"/>
    <x v="3"/>
    <x v="12"/>
  </r>
  <r>
    <n v="840"/>
    <x v="53"/>
    <n v="1214"/>
    <x v="21"/>
    <x v="6"/>
    <n v="7"/>
    <x v="3"/>
    <x v="12"/>
  </r>
  <r>
    <n v="840"/>
    <x v="53"/>
    <n v="1214"/>
    <x v="21"/>
    <x v="6"/>
    <n v="7"/>
    <x v="3"/>
    <x v="12"/>
  </r>
  <r>
    <n v="840"/>
    <x v="53"/>
    <n v="1214"/>
    <x v="21"/>
    <x v="6"/>
    <n v="10"/>
    <x v="3"/>
    <x v="12"/>
  </r>
  <r>
    <n v="840"/>
    <x v="53"/>
    <n v="1215"/>
    <x v="9"/>
    <x v="6"/>
    <n v="12"/>
    <x v="3"/>
    <x v="12"/>
  </r>
  <r>
    <n v="840"/>
    <x v="53"/>
    <n v="1216"/>
    <x v="40"/>
    <x v="6"/>
    <n v="7"/>
    <x v="3"/>
    <x v="12"/>
  </r>
  <r>
    <n v="840"/>
    <x v="53"/>
    <n v="1221"/>
    <x v="41"/>
    <x v="6"/>
    <n v="10"/>
    <x v="3"/>
    <x v="12"/>
  </r>
  <r>
    <n v="840"/>
    <x v="53"/>
    <n v="1229"/>
    <x v="10"/>
    <x v="6"/>
    <n v="8"/>
    <x v="3"/>
    <x v="12"/>
  </r>
  <r>
    <n v="840"/>
    <x v="53"/>
    <n v="1229"/>
    <x v="10"/>
    <x v="6"/>
    <n v="8"/>
    <x v="3"/>
    <x v="12"/>
  </r>
  <r>
    <n v="840"/>
    <x v="53"/>
    <n v="1231"/>
    <x v="29"/>
    <x v="6"/>
    <n v="8"/>
    <x v="3"/>
    <x v="12"/>
  </r>
  <r>
    <n v="840"/>
    <x v="53"/>
    <n v="1232"/>
    <x v="1"/>
    <x v="6"/>
    <n v="8"/>
    <x v="3"/>
    <x v="12"/>
  </r>
  <r>
    <n v="840"/>
    <x v="53"/>
    <n v="1233"/>
    <x v="23"/>
    <x v="6"/>
    <n v="10"/>
    <x v="3"/>
    <x v="12"/>
  </r>
  <r>
    <n v="840"/>
    <x v="53"/>
    <n v="1234"/>
    <x v="2"/>
    <x v="6"/>
    <n v="15"/>
    <x v="3"/>
    <x v="12"/>
  </r>
  <r>
    <n v="840"/>
    <x v="53"/>
    <n v="1235"/>
    <x v="31"/>
    <x v="6"/>
    <n v="10"/>
    <x v="3"/>
    <x v="12"/>
  </r>
  <r>
    <n v="840"/>
    <x v="53"/>
    <n v="1235"/>
    <x v="31"/>
    <x v="6"/>
    <n v="10"/>
    <x v="3"/>
    <x v="12"/>
  </r>
  <r>
    <n v="840"/>
    <x v="53"/>
    <n v="1239.01"/>
    <x v="22"/>
    <x v="6"/>
    <n v="12"/>
    <x v="3"/>
    <x v="12"/>
  </r>
  <r>
    <n v="840"/>
    <x v="53"/>
    <n v="1241.9000000000001"/>
    <x v="3"/>
    <x v="6"/>
    <n v="8"/>
    <x v="3"/>
    <x v="12"/>
  </r>
  <r>
    <n v="840"/>
    <x v="53"/>
    <n v="1241.9000000000001"/>
    <x v="3"/>
    <x v="6"/>
    <n v="6"/>
    <x v="3"/>
    <x v="12"/>
  </r>
  <r>
    <n v="840"/>
    <x v="53"/>
    <n v="1251"/>
    <x v="11"/>
    <x v="6"/>
    <n v="3"/>
    <x v="3"/>
    <x v="12"/>
  </r>
  <r>
    <n v="840"/>
    <x v="53"/>
    <n v="1251"/>
    <x v="11"/>
    <x v="6"/>
    <n v="12"/>
    <x v="3"/>
    <x v="12"/>
  </r>
  <r>
    <n v="840"/>
    <x v="53"/>
    <n v="1252"/>
    <x v="32"/>
    <x v="6"/>
    <n v="19"/>
    <x v="3"/>
    <x v="12"/>
  </r>
  <r>
    <n v="840"/>
    <x v="53"/>
    <n v="1253.01"/>
    <x v="17"/>
    <x v="6"/>
    <n v="6"/>
    <x v="3"/>
    <x v="12"/>
  </r>
  <r>
    <n v="840"/>
    <x v="53"/>
    <n v="1270"/>
    <x v="24"/>
    <x v="6"/>
    <n v="6"/>
    <x v="3"/>
    <x v="12"/>
  </r>
  <r>
    <n v="840"/>
    <x v="53"/>
    <n v="1290.01"/>
    <x v="42"/>
    <x v="6"/>
    <n v="8"/>
    <x v="3"/>
    <x v="12"/>
  </r>
  <r>
    <n v="840"/>
    <x v="53"/>
    <n v="1290.9000000000001"/>
    <x v="12"/>
    <x v="6"/>
    <n v="7"/>
    <x v="3"/>
    <x v="12"/>
  </r>
  <r>
    <n v="840"/>
    <x v="53"/>
    <n v="1311"/>
    <x v="13"/>
    <x v="6"/>
    <n v="6"/>
    <x v="3"/>
    <x v="12"/>
  </r>
  <r>
    <n v="840"/>
    <x v="53"/>
    <n v="1316"/>
    <x v="15"/>
    <x v="6"/>
    <n v="5"/>
    <x v="3"/>
    <x v="12"/>
  </r>
  <r>
    <n v="840"/>
    <x v="53"/>
    <n v="1317"/>
    <x v="7"/>
    <x v="6"/>
    <n v="5"/>
    <x v="3"/>
    <x v="12"/>
  </r>
  <r>
    <n v="840"/>
    <x v="53"/>
    <n v="1318"/>
    <x v="16"/>
    <x v="6"/>
    <n v="5"/>
    <x v="3"/>
    <x v="12"/>
  </r>
  <r>
    <n v="840"/>
    <x v="53"/>
    <n v="1321"/>
    <x v="43"/>
    <x v="6"/>
    <n v="3"/>
    <x v="3"/>
    <x v="12"/>
  </r>
  <r>
    <n v="840"/>
    <x v="53"/>
    <n v="1321"/>
    <x v="43"/>
    <x v="6"/>
    <n v="3"/>
    <x v="3"/>
    <x v="12"/>
  </r>
  <r>
    <n v="840"/>
    <x v="53"/>
    <n v="1322"/>
    <x v="33"/>
    <x v="6"/>
    <n v="4"/>
    <x v="3"/>
    <x v="12"/>
  </r>
  <r>
    <n v="840"/>
    <x v="53"/>
    <n v="1322"/>
    <x v="33"/>
    <x v="6"/>
    <n v="5"/>
    <x v="3"/>
    <x v="12"/>
  </r>
  <r>
    <n v="840"/>
    <x v="53"/>
    <n v="1324"/>
    <x v="34"/>
    <x v="6"/>
    <n v="5"/>
    <x v="3"/>
    <x v="12"/>
  </r>
  <r>
    <n v="840"/>
    <x v="53"/>
    <n v="1330"/>
    <x v="27"/>
    <x v="6"/>
    <n v="9"/>
    <x v="3"/>
    <x v="12"/>
  </r>
  <r>
    <n v="840"/>
    <x v="53"/>
    <n v="1341"/>
    <x v="28"/>
    <x v="6"/>
    <n v="4"/>
    <x v="3"/>
    <x v="12"/>
  </r>
  <r>
    <n v="840"/>
    <x v="53"/>
    <n v="1342.01"/>
    <x v="6"/>
    <x v="6"/>
    <n v="5"/>
    <x v="3"/>
    <x v="12"/>
  </r>
  <r>
    <n v="840"/>
    <x v="53"/>
    <n v="1343"/>
    <x v="44"/>
    <x v="6"/>
    <n v="9"/>
    <x v="3"/>
    <x v="12"/>
  </r>
  <r>
    <n v="840"/>
    <x v="53"/>
    <n v="1345"/>
    <x v="45"/>
    <x v="6"/>
    <n v="5"/>
    <x v="3"/>
    <x v="12"/>
  </r>
  <r>
    <n v="840"/>
    <x v="53"/>
    <n v="1346"/>
    <x v="35"/>
    <x v="6"/>
    <n v="5"/>
    <x v="3"/>
    <x v="12"/>
  </r>
  <r>
    <n v="840"/>
    <x v="53"/>
    <n v="1352"/>
    <x v="46"/>
    <x v="6"/>
    <n v="9"/>
    <x v="3"/>
    <x v="12"/>
  </r>
  <r>
    <n v="840"/>
    <x v="53"/>
    <n v="1353.01"/>
    <x v="37"/>
    <x v="6"/>
    <n v="8"/>
    <x v="3"/>
    <x v="12"/>
  </r>
  <r>
    <n v="840"/>
    <x v="53"/>
    <n v="1354"/>
    <x v="20"/>
    <x v="6"/>
    <n v="8"/>
    <x v="3"/>
    <x v="12"/>
  </r>
  <r>
    <n v="840"/>
    <x v="53"/>
    <n v="1355.01"/>
    <x v="38"/>
    <x v="6"/>
    <n v="8"/>
    <x v="3"/>
    <x v="12"/>
  </r>
  <r>
    <n v="840"/>
    <x v="53"/>
    <n v="1355.02"/>
    <x v="47"/>
    <x v="6"/>
    <n v="4"/>
    <x v="3"/>
    <x v="12"/>
  </r>
  <r>
    <n v="840"/>
    <x v="53"/>
    <n v="21397.01"/>
    <x v="48"/>
    <x v="6"/>
    <n v="35"/>
    <x v="3"/>
    <x v="12"/>
  </r>
  <r>
    <n v="840"/>
    <x v="53"/>
    <n v="21431.01"/>
    <x v="49"/>
    <x v="6"/>
    <n v="46.4"/>
    <x v="3"/>
    <x v="12"/>
  </r>
  <r>
    <n v="840"/>
    <x v="53"/>
    <n v="21432"/>
    <x v="50"/>
    <x v="6"/>
    <n v="46.6"/>
    <x v="3"/>
    <x v="12"/>
  </r>
  <r>
    <n v="840"/>
    <x v="53"/>
    <n v="21433"/>
    <x v="51"/>
    <x v="6"/>
    <n v="41.3"/>
    <x v="3"/>
    <x v="12"/>
  </r>
  <r>
    <n v="840"/>
    <x v="53"/>
    <n v="21434"/>
    <x v="52"/>
    <x v="6"/>
    <n v="19.100000000000001"/>
    <x v="3"/>
    <x v="12"/>
  </r>
  <r>
    <n v="840"/>
    <x v="53"/>
    <n v="21435.01"/>
    <x v="53"/>
    <x v="6"/>
    <n v="26.7"/>
    <x v="3"/>
    <x v="12"/>
  </r>
  <r>
    <n v="840"/>
    <x v="53"/>
    <n v="1211"/>
    <x v="39"/>
    <x v="7"/>
    <n v="9"/>
    <x v="3"/>
    <x v="12"/>
  </r>
  <r>
    <n v="840"/>
    <x v="53"/>
    <n v="1212"/>
    <x v="8"/>
    <x v="7"/>
    <n v="12"/>
    <x v="3"/>
    <x v="12"/>
  </r>
  <r>
    <n v="840"/>
    <x v="53"/>
    <n v="1212"/>
    <x v="8"/>
    <x v="7"/>
    <n v="7"/>
    <x v="3"/>
    <x v="12"/>
  </r>
  <r>
    <n v="840"/>
    <x v="53"/>
    <n v="1212"/>
    <x v="8"/>
    <x v="7"/>
    <n v="12"/>
    <x v="3"/>
    <x v="12"/>
  </r>
  <r>
    <n v="840"/>
    <x v="53"/>
    <n v="1212"/>
    <x v="8"/>
    <x v="7"/>
    <n v="8"/>
    <x v="3"/>
    <x v="12"/>
  </r>
  <r>
    <n v="840"/>
    <x v="53"/>
    <n v="1212"/>
    <x v="8"/>
    <x v="7"/>
    <n v="12"/>
    <x v="3"/>
    <x v="12"/>
  </r>
  <r>
    <n v="840"/>
    <x v="53"/>
    <n v="1213"/>
    <x v="0"/>
    <x v="7"/>
    <n v="8"/>
    <x v="3"/>
    <x v="12"/>
  </r>
  <r>
    <n v="840"/>
    <x v="53"/>
    <n v="1213"/>
    <x v="0"/>
    <x v="7"/>
    <n v="8"/>
    <x v="3"/>
    <x v="12"/>
  </r>
  <r>
    <n v="840"/>
    <x v="53"/>
    <n v="1214"/>
    <x v="21"/>
    <x v="7"/>
    <n v="7"/>
    <x v="3"/>
    <x v="12"/>
  </r>
  <r>
    <n v="840"/>
    <x v="53"/>
    <n v="1214"/>
    <x v="21"/>
    <x v="7"/>
    <n v="10"/>
    <x v="3"/>
    <x v="12"/>
  </r>
  <r>
    <n v="840"/>
    <x v="53"/>
    <n v="1214"/>
    <x v="21"/>
    <x v="7"/>
    <n v="7"/>
    <x v="3"/>
    <x v="12"/>
  </r>
  <r>
    <n v="840"/>
    <x v="53"/>
    <n v="1215"/>
    <x v="9"/>
    <x v="7"/>
    <n v="12"/>
    <x v="3"/>
    <x v="12"/>
  </r>
  <r>
    <n v="840"/>
    <x v="53"/>
    <n v="1216"/>
    <x v="40"/>
    <x v="7"/>
    <n v="7"/>
    <x v="3"/>
    <x v="12"/>
  </r>
  <r>
    <n v="840"/>
    <x v="53"/>
    <n v="1221"/>
    <x v="41"/>
    <x v="7"/>
    <n v="10"/>
    <x v="3"/>
    <x v="12"/>
  </r>
  <r>
    <n v="840"/>
    <x v="53"/>
    <n v="1229"/>
    <x v="10"/>
    <x v="7"/>
    <n v="8"/>
    <x v="3"/>
    <x v="12"/>
  </r>
  <r>
    <n v="840"/>
    <x v="53"/>
    <n v="1229"/>
    <x v="10"/>
    <x v="7"/>
    <n v="8"/>
    <x v="3"/>
    <x v="12"/>
  </r>
  <r>
    <n v="840"/>
    <x v="53"/>
    <n v="1231"/>
    <x v="29"/>
    <x v="7"/>
    <n v="8"/>
    <x v="3"/>
    <x v="12"/>
  </r>
  <r>
    <n v="840"/>
    <x v="53"/>
    <n v="1232"/>
    <x v="1"/>
    <x v="7"/>
    <n v="8"/>
    <x v="3"/>
    <x v="12"/>
  </r>
  <r>
    <n v="840"/>
    <x v="53"/>
    <n v="1233"/>
    <x v="23"/>
    <x v="7"/>
    <n v="10"/>
    <x v="3"/>
    <x v="12"/>
  </r>
  <r>
    <n v="840"/>
    <x v="53"/>
    <n v="1234"/>
    <x v="2"/>
    <x v="7"/>
    <n v="15"/>
    <x v="3"/>
    <x v="12"/>
  </r>
  <r>
    <n v="840"/>
    <x v="53"/>
    <n v="1235"/>
    <x v="31"/>
    <x v="7"/>
    <n v="10"/>
    <x v="3"/>
    <x v="12"/>
  </r>
  <r>
    <n v="840"/>
    <x v="53"/>
    <n v="1235"/>
    <x v="31"/>
    <x v="7"/>
    <n v="10"/>
    <x v="3"/>
    <x v="12"/>
  </r>
  <r>
    <n v="840"/>
    <x v="53"/>
    <n v="1239.01"/>
    <x v="22"/>
    <x v="7"/>
    <n v="12"/>
    <x v="3"/>
    <x v="12"/>
  </r>
  <r>
    <n v="840"/>
    <x v="53"/>
    <n v="1241.9000000000001"/>
    <x v="3"/>
    <x v="7"/>
    <n v="8"/>
    <x v="3"/>
    <x v="12"/>
  </r>
  <r>
    <n v="840"/>
    <x v="53"/>
    <n v="1241.9000000000001"/>
    <x v="3"/>
    <x v="7"/>
    <n v="6"/>
    <x v="3"/>
    <x v="12"/>
  </r>
  <r>
    <n v="840"/>
    <x v="53"/>
    <n v="1251"/>
    <x v="11"/>
    <x v="7"/>
    <n v="3"/>
    <x v="3"/>
    <x v="12"/>
  </r>
  <r>
    <n v="840"/>
    <x v="53"/>
    <n v="1251"/>
    <x v="11"/>
    <x v="7"/>
    <n v="12"/>
    <x v="3"/>
    <x v="12"/>
  </r>
  <r>
    <n v="840"/>
    <x v="53"/>
    <n v="1252"/>
    <x v="32"/>
    <x v="7"/>
    <n v="19"/>
    <x v="3"/>
    <x v="12"/>
  </r>
  <r>
    <n v="840"/>
    <x v="53"/>
    <n v="1253.01"/>
    <x v="17"/>
    <x v="7"/>
    <n v="6"/>
    <x v="3"/>
    <x v="12"/>
  </r>
  <r>
    <n v="840"/>
    <x v="53"/>
    <n v="1270"/>
    <x v="24"/>
    <x v="7"/>
    <n v="6"/>
    <x v="3"/>
    <x v="12"/>
  </r>
  <r>
    <n v="840"/>
    <x v="53"/>
    <n v="1290.01"/>
    <x v="42"/>
    <x v="7"/>
    <n v="8"/>
    <x v="3"/>
    <x v="12"/>
  </r>
  <r>
    <n v="840"/>
    <x v="53"/>
    <n v="1290.9000000000001"/>
    <x v="12"/>
    <x v="7"/>
    <n v="7"/>
    <x v="3"/>
    <x v="12"/>
  </r>
  <r>
    <n v="840"/>
    <x v="53"/>
    <n v="1311"/>
    <x v="13"/>
    <x v="7"/>
    <n v="6"/>
    <x v="3"/>
    <x v="12"/>
  </r>
  <r>
    <n v="840"/>
    <x v="53"/>
    <n v="1316"/>
    <x v="15"/>
    <x v="7"/>
    <n v="5"/>
    <x v="3"/>
    <x v="12"/>
  </r>
  <r>
    <n v="840"/>
    <x v="53"/>
    <n v="1317"/>
    <x v="7"/>
    <x v="7"/>
    <n v="5"/>
    <x v="3"/>
    <x v="12"/>
  </r>
  <r>
    <n v="840"/>
    <x v="53"/>
    <n v="1318"/>
    <x v="16"/>
    <x v="7"/>
    <n v="5"/>
    <x v="3"/>
    <x v="12"/>
  </r>
  <r>
    <n v="840"/>
    <x v="53"/>
    <n v="1321"/>
    <x v="43"/>
    <x v="7"/>
    <n v="3"/>
    <x v="3"/>
    <x v="12"/>
  </r>
  <r>
    <n v="840"/>
    <x v="53"/>
    <n v="1321"/>
    <x v="43"/>
    <x v="7"/>
    <n v="3"/>
    <x v="3"/>
    <x v="12"/>
  </r>
  <r>
    <n v="840"/>
    <x v="53"/>
    <n v="1322"/>
    <x v="33"/>
    <x v="7"/>
    <n v="4"/>
    <x v="3"/>
    <x v="12"/>
  </r>
  <r>
    <n v="840"/>
    <x v="53"/>
    <n v="1322"/>
    <x v="33"/>
    <x v="7"/>
    <n v="5"/>
    <x v="3"/>
    <x v="12"/>
  </r>
  <r>
    <n v="840"/>
    <x v="53"/>
    <n v="1324"/>
    <x v="34"/>
    <x v="7"/>
    <n v="5"/>
    <x v="3"/>
    <x v="12"/>
  </r>
  <r>
    <n v="840"/>
    <x v="53"/>
    <n v="1330"/>
    <x v="27"/>
    <x v="7"/>
    <n v="9"/>
    <x v="3"/>
    <x v="12"/>
  </r>
  <r>
    <n v="840"/>
    <x v="53"/>
    <n v="1341"/>
    <x v="28"/>
    <x v="7"/>
    <n v="4"/>
    <x v="3"/>
    <x v="12"/>
  </r>
  <r>
    <n v="840"/>
    <x v="53"/>
    <n v="1342.01"/>
    <x v="6"/>
    <x v="7"/>
    <n v="5"/>
    <x v="3"/>
    <x v="12"/>
  </r>
  <r>
    <n v="840"/>
    <x v="53"/>
    <n v="1343"/>
    <x v="44"/>
    <x v="7"/>
    <n v="9"/>
    <x v="3"/>
    <x v="12"/>
  </r>
  <r>
    <n v="840"/>
    <x v="53"/>
    <n v="1345"/>
    <x v="45"/>
    <x v="7"/>
    <n v="5"/>
    <x v="3"/>
    <x v="12"/>
  </r>
  <r>
    <n v="840"/>
    <x v="53"/>
    <n v="1346"/>
    <x v="35"/>
    <x v="7"/>
    <n v="5"/>
    <x v="3"/>
    <x v="12"/>
  </r>
  <r>
    <n v="840"/>
    <x v="53"/>
    <n v="1352"/>
    <x v="46"/>
    <x v="7"/>
    <n v="9"/>
    <x v="3"/>
    <x v="12"/>
  </r>
  <r>
    <n v="840"/>
    <x v="53"/>
    <n v="1353.01"/>
    <x v="37"/>
    <x v="7"/>
    <n v="8"/>
    <x v="3"/>
    <x v="12"/>
  </r>
  <r>
    <n v="840"/>
    <x v="53"/>
    <n v="1354"/>
    <x v="20"/>
    <x v="7"/>
    <n v="8"/>
    <x v="3"/>
    <x v="12"/>
  </r>
  <r>
    <n v="840"/>
    <x v="53"/>
    <n v="1355.01"/>
    <x v="38"/>
    <x v="7"/>
    <n v="8"/>
    <x v="3"/>
    <x v="12"/>
  </r>
  <r>
    <n v="840"/>
    <x v="53"/>
    <n v="1355.02"/>
    <x v="47"/>
    <x v="7"/>
    <n v="4"/>
    <x v="3"/>
    <x v="12"/>
  </r>
  <r>
    <n v="840"/>
    <x v="53"/>
    <n v="21397.01"/>
    <x v="48"/>
    <x v="7"/>
    <n v="35"/>
    <x v="3"/>
    <x v="12"/>
  </r>
  <r>
    <n v="840"/>
    <x v="53"/>
    <n v="21431.01"/>
    <x v="49"/>
    <x v="7"/>
    <n v="43.7"/>
    <x v="3"/>
    <x v="12"/>
  </r>
  <r>
    <n v="840"/>
    <x v="53"/>
    <n v="21432"/>
    <x v="50"/>
    <x v="7"/>
    <n v="46.8"/>
    <x v="3"/>
    <x v="12"/>
  </r>
  <r>
    <n v="840"/>
    <x v="53"/>
    <n v="21433"/>
    <x v="51"/>
    <x v="7"/>
    <n v="41.3"/>
    <x v="3"/>
    <x v="12"/>
  </r>
  <r>
    <n v="840"/>
    <x v="53"/>
    <n v="21434"/>
    <x v="52"/>
    <x v="7"/>
    <n v="19.100000000000001"/>
    <x v="3"/>
    <x v="12"/>
  </r>
  <r>
    <n v="840"/>
    <x v="53"/>
    <n v="21435.01"/>
    <x v="53"/>
    <x v="7"/>
    <n v="26.7"/>
    <x v="3"/>
    <x v="12"/>
  </r>
  <r>
    <n v="840"/>
    <x v="53"/>
    <n v="1211"/>
    <x v="39"/>
    <x v="3"/>
    <n v="9"/>
    <x v="3"/>
    <x v="12"/>
  </r>
  <r>
    <n v="840"/>
    <x v="53"/>
    <n v="1212"/>
    <x v="8"/>
    <x v="3"/>
    <n v="12"/>
    <x v="3"/>
    <x v="12"/>
  </r>
  <r>
    <n v="840"/>
    <x v="53"/>
    <n v="1212"/>
    <x v="8"/>
    <x v="3"/>
    <n v="12"/>
    <x v="3"/>
    <x v="12"/>
  </r>
  <r>
    <n v="840"/>
    <x v="53"/>
    <n v="1212"/>
    <x v="8"/>
    <x v="3"/>
    <n v="12"/>
    <x v="3"/>
    <x v="12"/>
  </r>
  <r>
    <n v="840"/>
    <x v="53"/>
    <n v="1212"/>
    <x v="8"/>
    <x v="3"/>
    <n v="8"/>
    <x v="3"/>
    <x v="12"/>
  </r>
  <r>
    <n v="840"/>
    <x v="53"/>
    <n v="1212"/>
    <x v="8"/>
    <x v="3"/>
    <n v="7"/>
    <x v="3"/>
    <x v="12"/>
  </r>
  <r>
    <n v="840"/>
    <x v="53"/>
    <n v="1213"/>
    <x v="0"/>
    <x v="3"/>
    <n v="8"/>
    <x v="3"/>
    <x v="12"/>
  </r>
  <r>
    <n v="840"/>
    <x v="53"/>
    <n v="1213"/>
    <x v="0"/>
    <x v="3"/>
    <n v="8"/>
    <x v="3"/>
    <x v="12"/>
  </r>
  <r>
    <n v="840"/>
    <x v="53"/>
    <n v="1214"/>
    <x v="21"/>
    <x v="3"/>
    <n v="7"/>
    <x v="3"/>
    <x v="12"/>
  </r>
  <r>
    <n v="840"/>
    <x v="53"/>
    <n v="1214"/>
    <x v="21"/>
    <x v="3"/>
    <n v="10"/>
    <x v="3"/>
    <x v="12"/>
  </r>
  <r>
    <n v="840"/>
    <x v="53"/>
    <n v="1214"/>
    <x v="21"/>
    <x v="3"/>
    <n v="7"/>
    <x v="3"/>
    <x v="12"/>
  </r>
  <r>
    <n v="840"/>
    <x v="53"/>
    <n v="1215"/>
    <x v="9"/>
    <x v="3"/>
    <n v="12"/>
    <x v="3"/>
    <x v="12"/>
  </r>
  <r>
    <n v="840"/>
    <x v="53"/>
    <n v="1216"/>
    <x v="40"/>
    <x v="3"/>
    <n v="7"/>
    <x v="3"/>
    <x v="12"/>
  </r>
  <r>
    <n v="840"/>
    <x v="53"/>
    <n v="1221"/>
    <x v="41"/>
    <x v="3"/>
    <n v="10"/>
    <x v="3"/>
    <x v="12"/>
  </r>
  <r>
    <n v="840"/>
    <x v="53"/>
    <n v="1229"/>
    <x v="10"/>
    <x v="3"/>
    <n v="8"/>
    <x v="3"/>
    <x v="12"/>
  </r>
  <r>
    <n v="840"/>
    <x v="53"/>
    <n v="1229"/>
    <x v="10"/>
    <x v="3"/>
    <n v="8"/>
    <x v="3"/>
    <x v="12"/>
  </r>
  <r>
    <n v="840"/>
    <x v="53"/>
    <n v="1231"/>
    <x v="29"/>
    <x v="3"/>
    <n v="8"/>
    <x v="3"/>
    <x v="12"/>
  </r>
  <r>
    <n v="840"/>
    <x v="53"/>
    <n v="1232"/>
    <x v="1"/>
    <x v="3"/>
    <n v="8"/>
    <x v="3"/>
    <x v="12"/>
  </r>
  <r>
    <n v="840"/>
    <x v="53"/>
    <n v="1233"/>
    <x v="23"/>
    <x v="3"/>
    <n v="10"/>
    <x v="3"/>
    <x v="12"/>
  </r>
  <r>
    <n v="840"/>
    <x v="53"/>
    <n v="1234"/>
    <x v="2"/>
    <x v="3"/>
    <n v="15"/>
    <x v="3"/>
    <x v="12"/>
  </r>
  <r>
    <n v="840"/>
    <x v="53"/>
    <n v="1235"/>
    <x v="31"/>
    <x v="3"/>
    <n v="10"/>
    <x v="3"/>
    <x v="12"/>
  </r>
  <r>
    <n v="840"/>
    <x v="53"/>
    <n v="1235"/>
    <x v="31"/>
    <x v="3"/>
    <n v="10"/>
    <x v="3"/>
    <x v="12"/>
  </r>
  <r>
    <n v="840"/>
    <x v="53"/>
    <n v="1239.01"/>
    <x v="22"/>
    <x v="3"/>
    <n v="12"/>
    <x v="3"/>
    <x v="12"/>
  </r>
  <r>
    <n v="840"/>
    <x v="53"/>
    <n v="1241.9000000000001"/>
    <x v="3"/>
    <x v="3"/>
    <n v="8"/>
    <x v="3"/>
    <x v="12"/>
  </r>
  <r>
    <n v="840"/>
    <x v="53"/>
    <n v="1241.9000000000001"/>
    <x v="3"/>
    <x v="3"/>
    <n v="6"/>
    <x v="3"/>
    <x v="12"/>
  </r>
  <r>
    <n v="840"/>
    <x v="53"/>
    <n v="1251"/>
    <x v="11"/>
    <x v="3"/>
    <n v="3"/>
    <x v="3"/>
    <x v="12"/>
  </r>
  <r>
    <n v="840"/>
    <x v="53"/>
    <n v="1251"/>
    <x v="11"/>
    <x v="3"/>
    <n v="12"/>
    <x v="3"/>
    <x v="12"/>
  </r>
  <r>
    <n v="840"/>
    <x v="53"/>
    <n v="1252"/>
    <x v="32"/>
    <x v="3"/>
    <n v="19"/>
    <x v="3"/>
    <x v="12"/>
  </r>
  <r>
    <n v="840"/>
    <x v="53"/>
    <n v="1253.01"/>
    <x v="17"/>
    <x v="3"/>
    <n v="6"/>
    <x v="3"/>
    <x v="12"/>
  </r>
  <r>
    <n v="840"/>
    <x v="53"/>
    <n v="1270"/>
    <x v="24"/>
    <x v="3"/>
    <n v="6"/>
    <x v="3"/>
    <x v="12"/>
  </r>
  <r>
    <n v="840"/>
    <x v="53"/>
    <n v="1290.01"/>
    <x v="42"/>
    <x v="3"/>
    <n v="8"/>
    <x v="3"/>
    <x v="12"/>
  </r>
  <r>
    <n v="840"/>
    <x v="53"/>
    <n v="1290.9000000000001"/>
    <x v="12"/>
    <x v="3"/>
    <n v="7"/>
    <x v="3"/>
    <x v="12"/>
  </r>
  <r>
    <n v="840"/>
    <x v="53"/>
    <n v="1311"/>
    <x v="13"/>
    <x v="3"/>
    <n v="6"/>
    <x v="3"/>
    <x v="12"/>
  </r>
  <r>
    <n v="840"/>
    <x v="53"/>
    <n v="1316"/>
    <x v="15"/>
    <x v="3"/>
    <n v="5"/>
    <x v="3"/>
    <x v="12"/>
  </r>
  <r>
    <n v="840"/>
    <x v="53"/>
    <n v="1317"/>
    <x v="7"/>
    <x v="3"/>
    <n v="5"/>
    <x v="3"/>
    <x v="12"/>
  </r>
  <r>
    <n v="840"/>
    <x v="53"/>
    <n v="1318"/>
    <x v="16"/>
    <x v="3"/>
    <n v="5"/>
    <x v="3"/>
    <x v="12"/>
  </r>
  <r>
    <n v="840"/>
    <x v="53"/>
    <n v="1321"/>
    <x v="43"/>
    <x v="3"/>
    <n v="3"/>
    <x v="3"/>
    <x v="12"/>
  </r>
  <r>
    <n v="840"/>
    <x v="53"/>
    <n v="1321"/>
    <x v="43"/>
    <x v="3"/>
    <n v="3"/>
    <x v="3"/>
    <x v="12"/>
  </r>
  <r>
    <n v="840"/>
    <x v="53"/>
    <n v="1322"/>
    <x v="33"/>
    <x v="3"/>
    <n v="5"/>
    <x v="3"/>
    <x v="12"/>
  </r>
  <r>
    <n v="840"/>
    <x v="53"/>
    <n v="1322"/>
    <x v="33"/>
    <x v="3"/>
    <n v="4"/>
    <x v="3"/>
    <x v="12"/>
  </r>
  <r>
    <n v="840"/>
    <x v="53"/>
    <n v="1324"/>
    <x v="34"/>
    <x v="3"/>
    <n v="5"/>
    <x v="3"/>
    <x v="12"/>
  </r>
  <r>
    <n v="840"/>
    <x v="53"/>
    <n v="1330"/>
    <x v="27"/>
    <x v="3"/>
    <n v="9"/>
    <x v="3"/>
    <x v="12"/>
  </r>
  <r>
    <n v="840"/>
    <x v="53"/>
    <n v="1341"/>
    <x v="28"/>
    <x v="3"/>
    <n v="4"/>
    <x v="3"/>
    <x v="12"/>
  </r>
  <r>
    <n v="840"/>
    <x v="53"/>
    <n v="1342.01"/>
    <x v="6"/>
    <x v="3"/>
    <n v="5"/>
    <x v="3"/>
    <x v="12"/>
  </r>
  <r>
    <n v="840"/>
    <x v="53"/>
    <n v="1343"/>
    <x v="44"/>
    <x v="3"/>
    <n v="9"/>
    <x v="3"/>
    <x v="12"/>
  </r>
  <r>
    <n v="840"/>
    <x v="53"/>
    <n v="1345"/>
    <x v="45"/>
    <x v="3"/>
    <n v="5"/>
    <x v="3"/>
    <x v="12"/>
  </r>
  <r>
    <n v="840"/>
    <x v="53"/>
    <n v="1346"/>
    <x v="35"/>
    <x v="3"/>
    <n v="5"/>
    <x v="3"/>
    <x v="12"/>
  </r>
  <r>
    <n v="840"/>
    <x v="53"/>
    <n v="1352"/>
    <x v="46"/>
    <x v="3"/>
    <n v="9"/>
    <x v="3"/>
    <x v="12"/>
  </r>
  <r>
    <n v="840"/>
    <x v="53"/>
    <n v="1353.01"/>
    <x v="37"/>
    <x v="3"/>
    <n v="8"/>
    <x v="3"/>
    <x v="12"/>
  </r>
  <r>
    <n v="840"/>
    <x v="53"/>
    <n v="1354"/>
    <x v="20"/>
    <x v="3"/>
    <n v="8"/>
    <x v="3"/>
    <x v="12"/>
  </r>
  <r>
    <n v="840"/>
    <x v="53"/>
    <n v="1355.01"/>
    <x v="38"/>
    <x v="3"/>
    <n v="8"/>
    <x v="3"/>
    <x v="12"/>
  </r>
  <r>
    <n v="840"/>
    <x v="53"/>
    <n v="1355.02"/>
    <x v="47"/>
    <x v="3"/>
    <n v="4"/>
    <x v="3"/>
    <x v="12"/>
  </r>
  <r>
    <n v="840"/>
    <x v="53"/>
    <n v="21397.01"/>
    <x v="48"/>
    <x v="3"/>
    <n v="35"/>
    <x v="3"/>
    <x v="12"/>
  </r>
  <r>
    <n v="840"/>
    <x v="53"/>
    <n v="21431.01"/>
    <x v="49"/>
    <x v="3"/>
    <n v="41.3"/>
    <x v="3"/>
    <x v="12"/>
  </r>
  <r>
    <n v="840"/>
    <x v="53"/>
    <n v="21432"/>
    <x v="50"/>
    <x v="3"/>
    <n v="44.4"/>
    <x v="3"/>
    <x v="12"/>
  </r>
  <r>
    <n v="840"/>
    <x v="53"/>
    <n v="21433"/>
    <x v="51"/>
    <x v="3"/>
    <n v="41.3"/>
    <x v="3"/>
    <x v="12"/>
  </r>
  <r>
    <n v="840"/>
    <x v="53"/>
    <n v="21434"/>
    <x v="52"/>
    <x v="3"/>
    <n v="19.100000000000001"/>
    <x v="3"/>
    <x v="12"/>
  </r>
  <r>
    <n v="840"/>
    <x v="53"/>
    <n v="21435.01"/>
    <x v="53"/>
    <x v="3"/>
    <n v="26.7"/>
    <x v="3"/>
    <x v="12"/>
  </r>
  <r>
    <n v="840"/>
    <x v="53"/>
    <n v="1251"/>
    <x v="11"/>
    <x v="3"/>
    <n v="63"/>
    <x v="7"/>
    <x v="8"/>
  </r>
  <r>
    <n v="840"/>
    <x v="53"/>
    <n v="1290.01"/>
    <x v="42"/>
    <x v="3"/>
    <n v="2"/>
    <x v="7"/>
    <x v="8"/>
  </r>
  <r>
    <n v="840"/>
    <x v="53"/>
    <n v="1312"/>
    <x v="14"/>
    <x v="3"/>
    <n v="4"/>
    <x v="7"/>
    <x v="8"/>
  </r>
  <r>
    <n v="840"/>
    <x v="53"/>
    <n v="1317"/>
    <x v="7"/>
    <x v="3"/>
    <n v="43"/>
    <x v="7"/>
    <x v="8"/>
  </r>
  <r>
    <n v="840"/>
    <x v="53"/>
    <n v="1359.9"/>
    <x v="5"/>
    <x v="3"/>
    <n v="9"/>
    <x v="0"/>
    <x v="8"/>
  </r>
  <r>
    <n v="840"/>
    <x v="53"/>
    <n v="1359.9"/>
    <x v="5"/>
    <x v="3"/>
    <n v="12.3"/>
    <x v="7"/>
    <x v="8"/>
  </r>
  <r>
    <n v="840"/>
    <x v="53"/>
    <n v="1211"/>
    <x v="39"/>
    <x v="1"/>
    <n v="9"/>
    <x v="3"/>
    <x v="12"/>
  </r>
  <r>
    <n v="840"/>
    <x v="53"/>
    <n v="1212"/>
    <x v="8"/>
    <x v="1"/>
    <n v="7"/>
    <x v="3"/>
    <x v="12"/>
  </r>
  <r>
    <n v="840"/>
    <x v="53"/>
    <n v="1212"/>
    <x v="8"/>
    <x v="1"/>
    <n v="8"/>
    <x v="3"/>
    <x v="12"/>
  </r>
  <r>
    <n v="840"/>
    <x v="53"/>
    <n v="1212"/>
    <x v="8"/>
    <x v="1"/>
    <n v="12"/>
    <x v="3"/>
    <x v="12"/>
  </r>
  <r>
    <n v="840"/>
    <x v="53"/>
    <n v="1212"/>
    <x v="8"/>
    <x v="1"/>
    <n v="12"/>
    <x v="3"/>
    <x v="12"/>
  </r>
  <r>
    <n v="840"/>
    <x v="53"/>
    <n v="1212"/>
    <x v="8"/>
    <x v="1"/>
    <n v="12"/>
    <x v="3"/>
    <x v="12"/>
  </r>
  <r>
    <n v="840"/>
    <x v="53"/>
    <n v="1213"/>
    <x v="0"/>
    <x v="1"/>
    <n v="8"/>
    <x v="3"/>
    <x v="12"/>
  </r>
  <r>
    <n v="840"/>
    <x v="53"/>
    <n v="1213"/>
    <x v="0"/>
    <x v="1"/>
    <n v="8"/>
    <x v="3"/>
    <x v="12"/>
  </r>
  <r>
    <n v="840"/>
    <x v="53"/>
    <n v="1214"/>
    <x v="21"/>
    <x v="1"/>
    <n v="7"/>
    <x v="3"/>
    <x v="12"/>
  </r>
  <r>
    <n v="840"/>
    <x v="53"/>
    <n v="1214"/>
    <x v="21"/>
    <x v="1"/>
    <n v="10"/>
    <x v="3"/>
    <x v="12"/>
  </r>
  <r>
    <n v="840"/>
    <x v="53"/>
    <n v="1214"/>
    <x v="21"/>
    <x v="1"/>
    <n v="7"/>
    <x v="3"/>
    <x v="12"/>
  </r>
  <r>
    <n v="840"/>
    <x v="53"/>
    <n v="1215"/>
    <x v="9"/>
    <x v="1"/>
    <n v="12"/>
    <x v="3"/>
    <x v="12"/>
  </r>
  <r>
    <n v="840"/>
    <x v="53"/>
    <n v="1216"/>
    <x v="40"/>
    <x v="1"/>
    <n v="7"/>
    <x v="3"/>
    <x v="12"/>
  </r>
  <r>
    <n v="840"/>
    <x v="53"/>
    <n v="1221"/>
    <x v="41"/>
    <x v="1"/>
    <n v="10"/>
    <x v="3"/>
    <x v="12"/>
  </r>
  <r>
    <n v="840"/>
    <x v="53"/>
    <n v="1229"/>
    <x v="10"/>
    <x v="1"/>
    <n v="8"/>
    <x v="3"/>
    <x v="12"/>
  </r>
  <r>
    <n v="840"/>
    <x v="53"/>
    <n v="1229"/>
    <x v="10"/>
    <x v="1"/>
    <n v="8"/>
    <x v="3"/>
    <x v="12"/>
  </r>
  <r>
    <n v="840"/>
    <x v="53"/>
    <n v="1231"/>
    <x v="29"/>
    <x v="1"/>
    <n v="8"/>
    <x v="3"/>
    <x v="12"/>
  </r>
  <r>
    <n v="840"/>
    <x v="53"/>
    <n v="1232"/>
    <x v="1"/>
    <x v="1"/>
    <n v="8"/>
    <x v="3"/>
    <x v="12"/>
  </r>
  <r>
    <n v="840"/>
    <x v="53"/>
    <n v="1233"/>
    <x v="23"/>
    <x v="1"/>
    <n v="10"/>
    <x v="3"/>
    <x v="12"/>
  </r>
  <r>
    <n v="840"/>
    <x v="53"/>
    <n v="1234"/>
    <x v="2"/>
    <x v="1"/>
    <n v="15"/>
    <x v="3"/>
    <x v="12"/>
  </r>
  <r>
    <n v="840"/>
    <x v="53"/>
    <n v="1235"/>
    <x v="31"/>
    <x v="1"/>
    <n v="10"/>
    <x v="3"/>
    <x v="12"/>
  </r>
  <r>
    <n v="840"/>
    <x v="53"/>
    <n v="1235"/>
    <x v="31"/>
    <x v="1"/>
    <n v="10"/>
    <x v="3"/>
    <x v="12"/>
  </r>
  <r>
    <n v="840"/>
    <x v="53"/>
    <n v="1239.01"/>
    <x v="22"/>
    <x v="1"/>
    <n v="12"/>
    <x v="3"/>
    <x v="12"/>
  </r>
  <r>
    <n v="840"/>
    <x v="53"/>
    <n v="1241.9000000000001"/>
    <x v="3"/>
    <x v="1"/>
    <n v="8"/>
    <x v="3"/>
    <x v="12"/>
  </r>
  <r>
    <n v="840"/>
    <x v="53"/>
    <n v="1241.9000000000001"/>
    <x v="3"/>
    <x v="1"/>
    <n v="6"/>
    <x v="3"/>
    <x v="12"/>
  </r>
  <r>
    <n v="840"/>
    <x v="53"/>
    <n v="1251"/>
    <x v="11"/>
    <x v="1"/>
    <n v="12"/>
    <x v="3"/>
    <x v="12"/>
  </r>
  <r>
    <n v="840"/>
    <x v="53"/>
    <n v="1251"/>
    <x v="11"/>
    <x v="1"/>
    <n v="3"/>
    <x v="3"/>
    <x v="12"/>
  </r>
  <r>
    <n v="840"/>
    <x v="53"/>
    <n v="1252"/>
    <x v="32"/>
    <x v="1"/>
    <n v="19"/>
    <x v="3"/>
    <x v="12"/>
  </r>
  <r>
    <n v="840"/>
    <x v="53"/>
    <n v="1253.01"/>
    <x v="17"/>
    <x v="1"/>
    <n v="6"/>
    <x v="3"/>
    <x v="12"/>
  </r>
  <r>
    <n v="840"/>
    <x v="53"/>
    <n v="1270"/>
    <x v="24"/>
    <x v="1"/>
    <n v="6"/>
    <x v="3"/>
    <x v="12"/>
  </r>
  <r>
    <n v="840"/>
    <x v="53"/>
    <n v="1290.01"/>
    <x v="42"/>
    <x v="1"/>
    <n v="8"/>
    <x v="3"/>
    <x v="12"/>
  </r>
  <r>
    <n v="840"/>
    <x v="53"/>
    <n v="1290.9000000000001"/>
    <x v="12"/>
    <x v="1"/>
    <n v="7"/>
    <x v="3"/>
    <x v="12"/>
  </r>
  <r>
    <n v="840"/>
    <x v="53"/>
    <n v="1311"/>
    <x v="13"/>
    <x v="1"/>
    <n v="6"/>
    <x v="3"/>
    <x v="12"/>
  </r>
  <r>
    <n v="840"/>
    <x v="53"/>
    <n v="1316"/>
    <x v="15"/>
    <x v="1"/>
    <n v="5"/>
    <x v="3"/>
    <x v="12"/>
  </r>
  <r>
    <n v="840"/>
    <x v="53"/>
    <n v="1317"/>
    <x v="7"/>
    <x v="1"/>
    <n v="5"/>
    <x v="3"/>
    <x v="12"/>
  </r>
  <r>
    <n v="840"/>
    <x v="53"/>
    <n v="1318"/>
    <x v="16"/>
    <x v="1"/>
    <n v="5"/>
    <x v="3"/>
    <x v="12"/>
  </r>
  <r>
    <n v="840"/>
    <x v="53"/>
    <n v="1321"/>
    <x v="43"/>
    <x v="1"/>
    <n v="3"/>
    <x v="3"/>
    <x v="12"/>
  </r>
  <r>
    <n v="840"/>
    <x v="53"/>
    <n v="1321"/>
    <x v="43"/>
    <x v="1"/>
    <n v="3"/>
    <x v="3"/>
    <x v="12"/>
  </r>
  <r>
    <n v="840"/>
    <x v="53"/>
    <n v="1322"/>
    <x v="33"/>
    <x v="1"/>
    <n v="5"/>
    <x v="3"/>
    <x v="12"/>
  </r>
  <r>
    <n v="840"/>
    <x v="53"/>
    <n v="1322"/>
    <x v="33"/>
    <x v="1"/>
    <n v="4"/>
    <x v="3"/>
    <x v="12"/>
  </r>
  <r>
    <n v="840"/>
    <x v="53"/>
    <n v="1324"/>
    <x v="34"/>
    <x v="1"/>
    <n v="5"/>
    <x v="3"/>
    <x v="12"/>
  </r>
  <r>
    <n v="840"/>
    <x v="53"/>
    <n v="1330"/>
    <x v="27"/>
    <x v="1"/>
    <n v="9"/>
    <x v="3"/>
    <x v="12"/>
  </r>
  <r>
    <n v="840"/>
    <x v="53"/>
    <n v="1341"/>
    <x v="28"/>
    <x v="1"/>
    <n v="4"/>
    <x v="3"/>
    <x v="12"/>
  </r>
  <r>
    <n v="840"/>
    <x v="53"/>
    <n v="1342.01"/>
    <x v="6"/>
    <x v="1"/>
    <n v="5"/>
    <x v="3"/>
    <x v="12"/>
  </r>
  <r>
    <n v="840"/>
    <x v="53"/>
    <n v="1343"/>
    <x v="44"/>
    <x v="1"/>
    <n v="9"/>
    <x v="3"/>
    <x v="12"/>
  </r>
  <r>
    <n v="840"/>
    <x v="53"/>
    <n v="1345"/>
    <x v="45"/>
    <x v="1"/>
    <n v="5"/>
    <x v="3"/>
    <x v="12"/>
  </r>
  <r>
    <n v="840"/>
    <x v="53"/>
    <n v="1346"/>
    <x v="35"/>
    <x v="1"/>
    <n v="5"/>
    <x v="3"/>
    <x v="12"/>
  </r>
  <r>
    <n v="840"/>
    <x v="53"/>
    <n v="1352"/>
    <x v="46"/>
    <x v="1"/>
    <n v="9"/>
    <x v="3"/>
    <x v="12"/>
  </r>
  <r>
    <n v="840"/>
    <x v="53"/>
    <n v="1353.01"/>
    <x v="37"/>
    <x v="1"/>
    <n v="8"/>
    <x v="3"/>
    <x v="12"/>
  </r>
  <r>
    <n v="840"/>
    <x v="53"/>
    <n v="1354"/>
    <x v="20"/>
    <x v="1"/>
    <n v="8"/>
    <x v="3"/>
    <x v="12"/>
  </r>
  <r>
    <n v="840"/>
    <x v="53"/>
    <n v="1355.01"/>
    <x v="38"/>
    <x v="1"/>
    <n v="8"/>
    <x v="3"/>
    <x v="12"/>
  </r>
  <r>
    <n v="840"/>
    <x v="53"/>
    <n v="1355.02"/>
    <x v="47"/>
    <x v="1"/>
    <n v="4"/>
    <x v="3"/>
    <x v="12"/>
  </r>
  <r>
    <n v="840"/>
    <x v="53"/>
    <n v="21397.01"/>
    <x v="48"/>
    <x v="1"/>
    <n v="35"/>
    <x v="3"/>
    <x v="12"/>
  </r>
  <r>
    <n v="840"/>
    <x v="53"/>
    <n v="21431.01"/>
    <x v="49"/>
    <x v="1"/>
    <n v="39.5"/>
    <x v="3"/>
    <x v="12"/>
  </r>
  <r>
    <n v="840"/>
    <x v="53"/>
    <n v="21432"/>
    <x v="50"/>
    <x v="1"/>
    <n v="41.6"/>
    <x v="3"/>
    <x v="12"/>
  </r>
  <r>
    <n v="840"/>
    <x v="53"/>
    <n v="21433"/>
    <x v="51"/>
    <x v="1"/>
    <n v="41.3"/>
    <x v="3"/>
    <x v="12"/>
  </r>
  <r>
    <n v="840"/>
    <x v="53"/>
    <n v="21434"/>
    <x v="52"/>
    <x v="1"/>
    <n v="19.100000000000001"/>
    <x v="3"/>
    <x v="12"/>
  </r>
  <r>
    <n v="840"/>
    <x v="53"/>
    <n v="21435.01"/>
    <x v="53"/>
    <x v="1"/>
    <n v="26.7"/>
    <x v="3"/>
    <x v="12"/>
  </r>
  <r>
    <n v="840"/>
    <x v="53"/>
    <n v="1211"/>
    <x v="39"/>
    <x v="4"/>
    <n v="9"/>
    <x v="3"/>
    <x v="12"/>
  </r>
  <r>
    <n v="840"/>
    <x v="53"/>
    <n v="1212"/>
    <x v="8"/>
    <x v="4"/>
    <n v="12"/>
    <x v="3"/>
    <x v="12"/>
  </r>
  <r>
    <n v="840"/>
    <x v="53"/>
    <n v="1212"/>
    <x v="8"/>
    <x v="4"/>
    <n v="8"/>
    <x v="3"/>
    <x v="12"/>
  </r>
  <r>
    <n v="840"/>
    <x v="53"/>
    <n v="1212"/>
    <x v="8"/>
    <x v="4"/>
    <n v="12"/>
    <x v="3"/>
    <x v="12"/>
  </r>
  <r>
    <n v="840"/>
    <x v="53"/>
    <n v="1212"/>
    <x v="8"/>
    <x v="4"/>
    <n v="7"/>
    <x v="3"/>
    <x v="12"/>
  </r>
  <r>
    <n v="840"/>
    <x v="53"/>
    <n v="1212"/>
    <x v="8"/>
    <x v="4"/>
    <n v="12"/>
    <x v="3"/>
    <x v="12"/>
  </r>
  <r>
    <n v="840"/>
    <x v="53"/>
    <n v="1213"/>
    <x v="0"/>
    <x v="4"/>
    <n v="8"/>
    <x v="3"/>
    <x v="12"/>
  </r>
  <r>
    <n v="840"/>
    <x v="53"/>
    <n v="1213"/>
    <x v="0"/>
    <x v="4"/>
    <n v="8"/>
    <x v="3"/>
    <x v="12"/>
  </r>
  <r>
    <n v="840"/>
    <x v="53"/>
    <n v="1214"/>
    <x v="21"/>
    <x v="4"/>
    <n v="7"/>
    <x v="3"/>
    <x v="12"/>
  </r>
  <r>
    <n v="840"/>
    <x v="53"/>
    <n v="1214"/>
    <x v="21"/>
    <x v="4"/>
    <n v="7"/>
    <x v="3"/>
    <x v="12"/>
  </r>
  <r>
    <n v="840"/>
    <x v="53"/>
    <n v="1214"/>
    <x v="21"/>
    <x v="4"/>
    <n v="10"/>
    <x v="3"/>
    <x v="12"/>
  </r>
  <r>
    <n v="840"/>
    <x v="53"/>
    <n v="1215"/>
    <x v="9"/>
    <x v="4"/>
    <n v="12"/>
    <x v="3"/>
    <x v="12"/>
  </r>
  <r>
    <n v="840"/>
    <x v="53"/>
    <n v="1216"/>
    <x v="40"/>
    <x v="4"/>
    <n v="7"/>
    <x v="3"/>
    <x v="12"/>
  </r>
  <r>
    <n v="840"/>
    <x v="53"/>
    <n v="1221"/>
    <x v="41"/>
    <x v="4"/>
    <n v="10"/>
    <x v="3"/>
    <x v="12"/>
  </r>
  <r>
    <n v="840"/>
    <x v="53"/>
    <n v="1229"/>
    <x v="10"/>
    <x v="4"/>
    <n v="8"/>
    <x v="3"/>
    <x v="12"/>
  </r>
  <r>
    <n v="840"/>
    <x v="53"/>
    <n v="1229"/>
    <x v="10"/>
    <x v="4"/>
    <n v="8"/>
    <x v="3"/>
    <x v="12"/>
  </r>
  <r>
    <n v="840"/>
    <x v="53"/>
    <n v="1231"/>
    <x v="29"/>
    <x v="4"/>
    <n v="8"/>
    <x v="3"/>
    <x v="12"/>
  </r>
  <r>
    <n v="840"/>
    <x v="53"/>
    <n v="1232"/>
    <x v="1"/>
    <x v="4"/>
    <n v="8"/>
    <x v="3"/>
    <x v="12"/>
  </r>
  <r>
    <n v="840"/>
    <x v="53"/>
    <n v="1233"/>
    <x v="23"/>
    <x v="4"/>
    <n v="10"/>
    <x v="3"/>
    <x v="12"/>
  </r>
  <r>
    <n v="840"/>
    <x v="53"/>
    <n v="1234"/>
    <x v="2"/>
    <x v="4"/>
    <n v="15"/>
    <x v="3"/>
    <x v="12"/>
  </r>
  <r>
    <n v="840"/>
    <x v="53"/>
    <n v="1235"/>
    <x v="31"/>
    <x v="4"/>
    <n v="10"/>
    <x v="3"/>
    <x v="12"/>
  </r>
  <r>
    <n v="840"/>
    <x v="53"/>
    <n v="1235"/>
    <x v="31"/>
    <x v="4"/>
    <n v="10"/>
    <x v="3"/>
    <x v="12"/>
  </r>
  <r>
    <n v="840"/>
    <x v="53"/>
    <n v="1239.01"/>
    <x v="22"/>
    <x v="4"/>
    <n v="12"/>
    <x v="3"/>
    <x v="12"/>
  </r>
  <r>
    <n v="840"/>
    <x v="53"/>
    <n v="1241.9000000000001"/>
    <x v="3"/>
    <x v="4"/>
    <n v="6"/>
    <x v="3"/>
    <x v="12"/>
  </r>
  <r>
    <n v="840"/>
    <x v="53"/>
    <n v="1241.9000000000001"/>
    <x v="3"/>
    <x v="4"/>
    <n v="8"/>
    <x v="3"/>
    <x v="12"/>
  </r>
  <r>
    <n v="840"/>
    <x v="53"/>
    <n v="1251"/>
    <x v="11"/>
    <x v="4"/>
    <n v="3"/>
    <x v="3"/>
    <x v="12"/>
  </r>
  <r>
    <n v="840"/>
    <x v="53"/>
    <n v="1251"/>
    <x v="11"/>
    <x v="4"/>
    <n v="12"/>
    <x v="3"/>
    <x v="12"/>
  </r>
  <r>
    <n v="840"/>
    <x v="53"/>
    <n v="1252"/>
    <x v="32"/>
    <x v="4"/>
    <n v="19"/>
    <x v="3"/>
    <x v="12"/>
  </r>
  <r>
    <n v="840"/>
    <x v="53"/>
    <n v="1253.01"/>
    <x v="17"/>
    <x v="4"/>
    <n v="6"/>
    <x v="3"/>
    <x v="12"/>
  </r>
  <r>
    <n v="840"/>
    <x v="53"/>
    <n v="1270"/>
    <x v="24"/>
    <x v="4"/>
    <n v="6"/>
    <x v="3"/>
    <x v="12"/>
  </r>
  <r>
    <n v="840"/>
    <x v="53"/>
    <n v="1290.01"/>
    <x v="42"/>
    <x v="4"/>
    <n v="8"/>
    <x v="3"/>
    <x v="12"/>
  </r>
  <r>
    <n v="840"/>
    <x v="53"/>
    <n v="1290.9000000000001"/>
    <x v="12"/>
    <x v="4"/>
    <n v="7"/>
    <x v="3"/>
    <x v="12"/>
  </r>
  <r>
    <n v="840"/>
    <x v="53"/>
    <n v="1311"/>
    <x v="13"/>
    <x v="4"/>
    <n v="6"/>
    <x v="3"/>
    <x v="12"/>
  </r>
  <r>
    <n v="840"/>
    <x v="53"/>
    <n v="1316"/>
    <x v="15"/>
    <x v="4"/>
    <n v="5"/>
    <x v="3"/>
    <x v="12"/>
  </r>
  <r>
    <n v="840"/>
    <x v="53"/>
    <n v="1317"/>
    <x v="7"/>
    <x v="4"/>
    <n v="5"/>
    <x v="3"/>
    <x v="12"/>
  </r>
  <r>
    <n v="840"/>
    <x v="53"/>
    <n v="1318"/>
    <x v="16"/>
    <x v="4"/>
    <n v="5"/>
    <x v="3"/>
    <x v="12"/>
  </r>
  <r>
    <n v="840"/>
    <x v="53"/>
    <n v="1321"/>
    <x v="43"/>
    <x v="4"/>
    <n v="3"/>
    <x v="3"/>
    <x v="12"/>
  </r>
  <r>
    <n v="840"/>
    <x v="53"/>
    <n v="1321"/>
    <x v="43"/>
    <x v="4"/>
    <n v="3"/>
    <x v="3"/>
    <x v="12"/>
  </r>
  <r>
    <n v="840"/>
    <x v="53"/>
    <n v="1322"/>
    <x v="33"/>
    <x v="4"/>
    <n v="5"/>
    <x v="3"/>
    <x v="12"/>
  </r>
  <r>
    <n v="840"/>
    <x v="53"/>
    <n v="1322"/>
    <x v="33"/>
    <x v="4"/>
    <n v="4"/>
    <x v="3"/>
    <x v="12"/>
  </r>
  <r>
    <n v="840"/>
    <x v="53"/>
    <n v="1324"/>
    <x v="34"/>
    <x v="4"/>
    <n v="5"/>
    <x v="3"/>
    <x v="12"/>
  </r>
  <r>
    <n v="840"/>
    <x v="53"/>
    <n v="1330"/>
    <x v="27"/>
    <x v="4"/>
    <n v="9"/>
    <x v="3"/>
    <x v="12"/>
  </r>
  <r>
    <n v="840"/>
    <x v="53"/>
    <n v="1341"/>
    <x v="28"/>
    <x v="4"/>
    <n v="4"/>
    <x v="3"/>
    <x v="12"/>
  </r>
  <r>
    <n v="840"/>
    <x v="53"/>
    <n v="1342.01"/>
    <x v="6"/>
    <x v="4"/>
    <n v="5"/>
    <x v="3"/>
    <x v="12"/>
  </r>
  <r>
    <n v="840"/>
    <x v="53"/>
    <n v="1343"/>
    <x v="44"/>
    <x v="4"/>
    <n v="9"/>
    <x v="3"/>
    <x v="12"/>
  </r>
  <r>
    <n v="840"/>
    <x v="53"/>
    <n v="1345"/>
    <x v="45"/>
    <x v="4"/>
    <n v="5"/>
    <x v="3"/>
    <x v="12"/>
  </r>
  <r>
    <n v="840"/>
    <x v="53"/>
    <n v="1346"/>
    <x v="35"/>
    <x v="4"/>
    <n v="5"/>
    <x v="3"/>
    <x v="12"/>
  </r>
  <r>
    <n v="840"/>
    <x v="53"/>
    <n v="1352"/>
    <x v="46"/>
    <x v="4"/>
    <n v="9"/>
    <x v="3"/>
    <x v="12"/>
  </r>
  <r>
    <n v="840"/>
    <x v="53"/>
    <n v="1353.01"/>
    <x v="37"/>
    <x v="4"/>
    <n v="8"/>
    <x v="3"/>
    <x v="12"/>
  </r>
  <r>
    <n v="840"/>
    <x v="53"/>
    <n v="1354"/>
    <x v="20"/>
    <x v="4"/>
    <n v="8"/>
    <x v="3"/>
    <x v="12"/>
  </r>
  <r>
    <n v="840"/>
    <x v="53"/>
    <n v="1355.01"/>
    <x v="38"/>
    <x v="4"/>
    <n v="8"/>
    <x v="3"/>
    <x v="12"/>
  </r>
  <r>
    <n v="840"/>
    <x v="53"/>
    <n v="1355.02"/>
    <x v="47"/>
    <x v="4"/>
    <n v="4"/>
    <x v="3"/>
    <x v="12"/>
  </r>
  <r>
    <n v="840"/>
    <x v="53"/>
    <n v="21397.01"/>
    <x v="48"/>
    <x v="4"/>
    <n v="35"/>
    <x v="3"/>
    <x v="12"/>
  </r>
  <r>
    <n v="840"/>
    <x v="53"/>
    <n v="21431.01"/>
    <x v="49"/>
    <x v="4"/>
    <n v="40.1"/>
    <x v="3"/>
    <x v="12"/>
  </r>
  <r>
    <n v="840"/>
    <x v="53"/>
    <n v="21432"/>
    <x v="50"/>
    <x v="4"/>
    <n v="39.200000000000003"/>
    <x v="3"/>
    <x v="12"/>
  </r>
  <r>
    <n v="840"/>
    <x v="53"/>
    <n v="21433"/>
    <x v="51"/>
    <x v="4"/>
    <n v="41.3"/>
    <x v="3"/>
    <x v="12"/>
  </r>
  <r>
    <n v="840"/>
    <x v="53"/>
    <n v="21434"/>
    <x v="52"/>
    <x v="4"/>
    <n v="19.100000000000001"/>
    <x v="3"/>
    <x v="12"/>
  </r>
  <r>
    <n v="840"/>
    <x v="53"/>
    <n v="21435.01"/>
    <x v="53"/>
    <x v="4"/>
    <n v="26.7"/>
    <x v="3"/>
    <x v="12"/>
  </r>
  <r>
    <n v="840"/>
    <x v="53"/>
    <n v="1211"/>
    <x v="39"/>
    <x v="2"/>
    <n v="9"/>
    <x v="3"/>
    <x v="12"/>
  </r>
  <r>
    <n v="840"/>
    <x v="53"/>
    <n v="1212"/>
    <x v="8"/>
    <x v="2"/>
    <n v="12"/>
    <x v="3"/>
    <x v="12"/>
  </r>
  <r>
    <n v="840"/>
    <x v="53"/>
    <n v="1212"/>
    <x v="8"/>
    <x v="2"/>
    <n v="8"/>
    <x v="3"/>
    <x v="12"/>
  </r>
  <r>
    <n v="840"/>
    <x v="53"/>
    <n v="1212"/>
    <x v="8"/>
    <x v="2"/>
    <n v="7"/>
    <x v="3"/>
    <x v="12"/>
  </r>
  <r>
    <n v="840"/>
    <x v="53"/>
    <n v="1212"/>
    <x v="8"/>
    <x v="2"/>
    <n v="12"/>
    <x v="3"/>
    <x v="12"/>
  </r>
  <r>
    <n v="840"/>
    <x v="53"/>
    <n v="1212"/>
    <x v="8"/>
    <x v="2"/>
    <n v="12"/>
    <x v="3"/>
    <x v="12"/>
  </r>
  <r>
    <n v="840"/>
    <x v="53"/>
    <n v="1213"/>
    <x v="0"/>
    <x v="2"/>
    <n v="8"/>
    <x v="3"/>
    <x v="12"/>
  </r>
  <r>
    <n v="840"/>
    <x v="53"/>
    <n v="1213"/>
    <x v="0"/>
    <x v="2"/>
    <n v="8"/>
    <x v="3"/>
    <x v="12"/>
  </r>
  <r>
    <n v="840"/>
    <x v="53"/>
    <n v="1214"/>
    <x v="21"/>
    <x v="2"/>
    <n v="7"/>
    <x v="3"/>
    <x v="12"/>
  </r>
  <r>
    <n v="840"/>
    <x v="53"/>
    <n v="1214"/>
    <x v="21"/>
    <x v="2"/>
    <n v="10"/>
    <x v="3"/>
    <x v="12"/>
  </r>
  <r>
    <n v="840"/>
    <x v="53"/>
    <n v="1214"/>
    <x v="21"/>
    <x v="2"/>
    <n v="7"/>
    <x v="3"/>
    <x v="12"/>
  </r>
  <r>
    <n v="840"/>
    <x v="53"/>
    <n v="1215"/>
    <x v="9"/>
    <x v="2"/>
    <n v="12"/>
    <x v="3"/>
    <x v="12"/>
  </r>
  <r>
    <n v="840"/>
    <x v="53"/>
    <n v="1216"/>
    <x v="40"/>
    <x v="2"/>
    <n v="7"/>
    <x v="3"/>
    <x v="12"/>
  </r>
  <r>
    <n v="840"/>
    <x v="53"/>
    <n v="1221"/>
    <x v="41"/>
    <x v="2"/>
    <n v="10"/>
    <x v="3"/>
    <x v="12"/>
  </r>
  <r>
    <n v="840"/>
    <x v="53"/>
    <n v="1229"/>
    <x v="10"/>
    <x v="2"/>
    <n v="8"/>
    <x v="3"/>
    <x v="12"/>
  </r>
  <r>
    <n v="840"/>
    <x v="53"/>
    <n v="1229"/>
    <x v="10"/>
    <x v="2"/>
    <n v="8"/>
    <x v="3"/>
    <x v="12"/>
  </r>
  <r>
    <n v="840"/>
    <x v="53"/>
    <n v="1231"/>
    <x v="29"/>
    <x v="2"/>
    <n v="8"/>
    <x v="3"/>
    <x v="12"/>
  </r>
  <r>
    <n v="840"/>
    <x v="53"/>
    <n v="1232"/>
    <x v="1"/>
    <x v="2"/>
    <n v="8"/>
    <x v="3"/>
    <x v="12"/>
  </r>
  <r>
    <n v="840"/>
    <x v="53"/>
    <n v="1233"/>
    <x v="23"/>
    <x v="2"/>
    <n v="10"/>
    <x v="3"/>
    <x v="12"/>
  </r>
  <r>
    <n v="840"/>
    <x v="53"/>
    <n v="1234"/>
    <x v="2"/>
    <x v="2"/>
    <n v="15"/>
    <x v="3"/>
    <x v="12"/>
  </r>
  <r>
    <n v="840"/>
    <x v="53"/>
    <n v="1235"/>
    <x v="31"/>
    <x v="2"/>
    <n v="10"/>
    <x v="3"/>
    <x v="12"/>
  </r>
  <r>
    <n v="840"/>
    <x v="53"/>
    <n v="1235"/>
    <x v="31"/>
    <x v="2"/>
    <n v="10"/>
    <x v="3"/>
    <x v="12"/>
  </r>
  <r>
    <n v="840"/>
    <x v="53"/>
    <n v="1239.01"/>
    <x v="22"/>
    <x v="2"/>
    <n v="12"/>
    <x v="3"/>
    <x v="12"/>
  </r>
  <r>
    <n v="840"/>
    <x v="53"/>
    <n v="1241.9000000000001"/>
    <x v="3"/>
    <x v="2"/>
    <n v="8"/>
    <x v="3"/>
    <x v="12"/>
  </r>
  <r>
    <n v="840"/>
    <x v="53"/>
    <n v="1241.9000000000001"/>
    <x v="3"/>
    <x v="2"/>
    <n v="6"/>
    <x v="3"/>
    <x v="12"/>
  </r>
  <r>
    <n v="840"/>
    <x v="53"/>
    <n v="1251"/>
    <x v="11"/>
    <x v="2"/>
    <n v="12"/>
    <x v="3"/>
    <x v="12"/>
  </r>
  <r>
    <n v="840"/>
    <x v="53"/>
    <n v="1251"/>
    <x v="11"/>
    <x v="2"/>
    <n v="3"/>
    <x v="3"/>
    <x v="12"/>
  </r>
  <r>
    <n v="840"/>
    <x v="53"/>
    <n v="1252"/>
    <x v="32"/>
    <x v="2"/>
    <n v="19"/>
    <x v="3"/>
    <x v="12"/>
  </r>
  <r>
    <n v="840"/>
    <x v="53"/>
    <n v="1253.01"/>
    <x v="17"/>
    <x v="2"/>
    <n v="6"/>
    <x v="3"/>
    <x v="12"/>
  </r>
  <r>
    <n v="840"/>
    <x v="53"/>
    <n v="1270"/>
    <x v="24"/>
    <x v="2"/>
    <n v="6"/>
    <x v="3"/>
    <x v="12"/>
  </r>
  <r>
    <n v="840"/>
    <x v="53"/>
    <n v="1290.01"/>
    <x v="42"/>
    <x v="2"/>
    <n v="8"/>
    <x v="3"/>
    <x v="12"/>
  </r>
  <r>
    <n v="840"/>
    <x v="53"/>
    <n v="1290.9000000000001"/>
    <x v="12"/>
    <x v="2"/>
    <n v="7"/>
    <x v="3"/>
    <x v="12"/>
  </r>
  <r>
    <n v="840"/>
    <x v="53"/>
    <n v="1311"/>
    <x v="13"/>
    <x v="2"/>
    <n v="6"/>
    <x v="3"/>
    <x v="12"/>
  </r>
  <r>
    <n v="840"/>
    <x v="53"/>
    <n v="1316"/>
    <x v="15"/>
    <x v="2"/>
    <n v="5"/>
    <x v="3"/>
    <x v="12"/>
  </r>
  <r>
    <n v="840"/>
    <x v="53"/>
    <n v="1317"/>
    <x v="7"/>
    <x v="2"/>
    <n v="5"/>
    <x v="3"/>
    <x v="12"/>
  </r>
  <r>
    <n v="840"/>
    <x v="53"/>
    <n v="1318"/>
    <x v="16"/>
    <x v="2"/>
    <n v="5"/>
    <x v="3"/>
    <x v="12"/>
  </r>
  <r>
    <n v="840"/>
    <x v="53"/>
    <n v="1321"/>
    <x v="43"/>
    <x v="2"/>
    <n v="3"/>
    <x v="3"/>
    <x v="12"/>
  </r>
  <r>
    <n v="840"/>
    <x v="53"/>
    <n v="1321"/>
    <x v="43"/>
    <x v="2"/>
    <n v="3"/>
    <x v="3"/>
    <x v="12"/>
  </r>
  <r>
    <n v="840"/>
    <x v="53"/>
    <n v="1322"/>
    <x v="33"/>
    <x v="2"/>
    <n v="5"/>
    <x v="3"/>
    <x v="12"/>
  </r>
  <r>
    <n v="840"/>
    <x v="53"/>
    <n v="1322"/>
    <x v="33"/>
    <x v="2"/>
    <n v="4"/>
    <x v="3"/>
    <x v="12"/>
  </r>
  <r>
    <n v="840"/>
    <x v="53"/>
    <n v="1324"/>
    <x v="34"/>
    <x v="2"/>
    <n v="5"/>
    <x v="3"/>
    <x v="12"/>
  </r>
  <r>
    <n v="840"/>
    <x v="53"/>
    <n v="1330"/>
    <x v="27"/>
    <x v="2"/>
    <n v="9"/>
    <x v="3"/>
    <x v="12"/>
  </r>
  <r>
    <n v="840"/>
    <x v="53"/>
    <n v="1341"/>
    <x v="28"/>
    <x v="2"/>
    <n v="4"/>
    <x v="3"/>
    <x v="12"/>
  </r>
  <r>
    <n v="840"/>
    <x v="53"/>
    <n v="1342.01"/>
    <x v="6"/>
    <x v="2"/>
    <n v="5"/>
    <x v="3"/>
    <x v="12"/>
  </r>
  <r>
    <n v="840"/>
    <x v="53"/>
    <n v="1343"/>
    <x v="44"/>
    <x v="2"/>
    <n v="9"/>
    <x v="3"/>
    <x v="12"/>
  </r>
  <r>
    <n v="840"/>
    <x v="53"/>
    <n v="1345"/>
    <x v="45"/>
    <x v="2"/>
    <n v="5"/>
    <x v="3"/>
    <x v="12"/>
  </r>
  <r>
    <n v="840"/>
    <x v="53"/>
    <n v="1346"/>
    <x v="35"/>
    <x v="2"/>
    <n v="5"/>
    <x v="3"/>
    <x v="12"/>
  </r>
  <r>
    <n v="840"/>
    <x v="53"/>
    <n v="1352"/>
    <x v="46"/>
    <x v="2"/>
    <n v="9"/>
    <x v="3"/>
    <x v="12"/>
  </r>
  <r>
    <n v="840"/>
    <x v="53"/>
    <n v="1353.01"/>
    <x v="37"/>
    <x v="2"/>
    <n v="8"/>
    <x v="3"/>
    <x v="12"/>
  </r>
  <r>
    <n v="840"/>
    <x v="53"/>
    <n v="1354"/>
    <x v="20"/>
    <x v="2"/>
    <n v="8"/>
    <x v="3"/>
    <x v="12"/>
  </r>
  <r>
    <n v="840"/>
    <x v="53"/>
    <n v="1355.01"/>
    <x v="38"/>
    <x v="2"/>
    <n v="8"/>
    <x v="3"/>
    <x v="12"/>
  </r>
  <r>
    <n v="840"/>
    <x v="53"/>
    <n v="1355.02"/>
    <x v="47"/>
    <x v="2"/>
    <n v="4"/>
    <x v="3"/>
    <x v="12"/>
  </r>
  <r>
    <n v="840"/>
    <x v="53"/>
    <n v="21397.01"/>
    <x v="48"/>
    <x v="2"/>
    <n v="35"/>
    <x v="3"/>
    <x v="12"/>
  </r>
  <r>
    <n v="840"/>
    <x v="53"/>
    <n v="21431.01"/>
    <x v="49"/>
    <x v="2"/>
    <n v="41.4"/>
    <x v="3"/>
    <x v="12"/>
  </r>
  <r>
    <n v="840"/>
    <x v="53"/>
    <n v="21432"/>
    <x v="50"/>
    <x v="2"/>
    <n v="39.700000000000003"/>
    <x v="3"/>
    <x v="12"/>
  </r>
  <r>
    <n v="840"/>
    <x v="53"/>
    <n v="21433"/>
    <x v="51"/>
    <x v="2"/>
    <n v="41.3"/>
    <x v="3"/>
    <x v="12"/>
  </r>
  <r>
    <n v="840"/>
    <x v="53"/>
    <n v="21434"/>
    <x v="52"/>
    <x v="2"/>
    <n v="19.100000000000001"/>
    <x v="3"/>
    <x v="12"/>
  </r>
  <r>
    <n v="840"/>
    <x v="53"/>
    <n v="21435.01"/>
    <x v="53"/>
    <x v="2"/>
    <n v="26.7"/>
    <x v="3"/>
    <x v="12"/>
  </r>
  <r>
    <n v="840"/>
    <x v="53"/>
    <n v="1211"/>
    <x v="39"/>
    <x v="8"/>
    <n v="9"/>
    <x v="3"/>
    <x v="12"/>
  </r>
  <r>
    <n v="840"/>
    <x v="53"/>
    <n v="1212"/>
    <x v="8"/>
    <x v="8"/>
    <n v="8"/>
    <x v="3"/>
    <x v="12"/>
  </r>
  <r>
    <n v="840"/>
    <x v="53"/>
    <n v="1212"/>
    <x v="8"/>
    <x v="8"/>
    <n v="12"/>
    <x v="3"/>
    <x v="12"/>
  </r>
  <r>
    <n v="840"/>
    <x v="53"/>
    <n v="1212"/>
    <x v="8"/>
    <x v="8"/>
    <n v="12"/>
    <x v="3"/>
    <x v="12"/>
  </r>
  <r>
    <n v="840"/>
    <x v="53"/>
    <n v="1212"/>
    <x v="8"/>
    <x v="8"/>
    <n v="12"/>
    <x v="3"/>
    <x v="12"/>
  </r>
  <r>
    <n v="840"/>
    <x v="53"/>
    <n v="1212"/>
    <x v="8"/>
    <x v="8"/>
    <n v="7"/>
    <x v="3"/>
    <x v="12"/>
  </r>
  <r>
    <n v="840"/>
    <x v="53"/>
    <n v="1213"/>
    <x v="0"/>
    <x v="8"/>
    <n v="8"/>
    <x v="3"/>
    <x v="12"/>
  </r>
  <r>
    <n v="840"/>
    <x v="53"/>
    <n v="1213"/>
    <x v="0"/>
    <x v="8"/>
    <n v="8"/>
    <x v="3"/>
    <x v="12"/>
  </r>
  <r>
    <n v="840"/>
    <x v="53"/>
    <n v="1214"/>
    <x v="21"/>
    <x v="8"/>
    <n v="10"/>
    <x v="3"/>
    <x v="12"/>
  </r>
  <r>
    <n v="840"/>
    <x v="53"/>
    <n v="1214"/>
    <x v="21"/>
    <x v="8"/>
    <n v="7"/>
    <x v="3"/>
    <x v="12"/>
  </r>
  <r>
    <n v="840"/>
    <x v="53"/>
    <n v="1214"/>
    <x v="21"/>
    <x v="8"/>
    <n v="7"/>
    <x v="3"/>
    <x v="12"/>
  </r>
  <r>
    <n v="840"/>
    <x v="53"/>
    <n v="1215"/>
    <x v="9"/>
    <x v="8"/>
    <n v="12"/>
    <x v="3"/>
    <x v="12"/>
  </r>
  <r>
    <n v="840"/>
    <x v="53"/>
    <n v="1216"/>
    <x v="40"/>
    <x v="8"/>
    <n v="7"/>
    <x v="3"/>
    <x v="12"/>
  </r>
  <r>
    <n v="840"/>
    <x v="53"/>
    <n v="1221"/>
    <x v="41"/>
    <x v="8"/>
    <n v="10"/>
    <x v="3"/>
    <x v="12"/>
  </r>
  <r>
    <n v="840"/>
    <x v="53"/>
    <n v="1229"/>
    <x v="10"/>
    <x v="8"/>
    <n v="8"/>
    <x v="3"/>
    <x v="12"/>
  </r>
  <r>
    <n v="840"/>
    <x v="53"/>
    <n v="1229"/>
    <x v="10"/>
    <x v="8"/>
    <n v="8"/>
    <x v="3"/>
    <x v="12"/>
  </r>
  <r>
    <n v="840"/>
    <x v="53"/>
    <n v="1231"/>
    <x v="29"/>
    <x v="8"/>
    <n v="8"/>
    <x v="3"/>
    <x v="12"/>
  </r>
  <r>
    <n v="840"/>
    <x v="53"/>
    <n v="1232"/>
    <x v="1"/>
    <x v="8"/>
    <n v="8"/>
    <x v="3"/>
    <x v="12"/>
  </r>
  <r>
    <n v="840"/>
    <x v="53"/>
    <n v="1233"/>
    <x v="23"/>
    <x v="8"/>
    <n v="10"/>
    <x v="3"/>
    <x v="12"/>
  </r>
  <r>
    <n v="840"/>
    <x v="53"/>
    <n v="1234"/>
    <x v="2"/>
    <x v="8"/>
    <n v="15"/>
    <x v="3"/>
    <x v="12"/>
  </r>
  <r>
    <n v="840"/>
    <x v="53"/>
    <n v="1235"/>
    <x v="31"/>
    <x v="8"/>
    <n v="10"/>
    <x v="3"/>
    <x v="12"/>
  </r>
  <r>
    <n v="840"/>
    <x v="53"/>
    <n v="1235"/>
    <x v="31"/>
    <x v="8"/>
    <n v="10"/>
    <x v="3"/>
    <x v="12"/>
  </r>
  <r>
    <n v="840"/>
    <x v="53"/>
    <n v="1239.01"/>
    <x v="22"/>
    <x v="8"/>
    <n v="12"/>
    <x v="3"/>
    <x v="12"/>
  </r>
  <r>
    <n v="840"/>
    <x v="53"/>
    <n v="1241.9000000000001"/>
    <x v="3"/>
    <x v="8"/>
    <n v="8"/>
    <x v="3"/>
    <x v="12"/>
  </r>
  <r>
    <n v="840"/>
    <x v="53"/>
    <n v="1241.9000000000001"/>
    <x v="3"/>
    <x v="8"/>
    <n v="6"/>
    <x v="3"/>
    <x v="12"/>
  </r>
  <r>
    <n v="840"/>
    <x v="53"/>
    <n v="1251"/>
    <x v="11"/>
    <x v="8"/>
    <n v="3"/>
    <x v="3"/>
    <x v="12"/>
  </r>
  <r>
    <n v="840"/>
    <x v="53"/>
    <n v="1251"/>
    <x v="11"/>
    <x v="8"/>
    <n v="12"/>
    <x v="3"/>
    <x v="12"/>
  </r>
  <r>
    <n v="840"/>
    <x v="53"/>
    <n v="1252"/>
    <x v="32"/>
    <x v="8"/>
    <n v="19"/>
    <x v="3"/>
    <x v="12"/>
  </r>
  <r>
    <n v="840"/>
    <x v="53"/>
    <n v="1253.01"/>
    <x v="17"/>
    <x v="8"/>
    <n v="6"/>
    <x v="3"/>
    <x v="12"/>
  </r>
  <r>
    <n v="840"/>
    <x v="53"/>
    <n v="1270"/>
    <x v="24"/>
    <x v="8"/>
    <n v="6"/>
    <x v="3"/>
    <x v="12"/>
  </r>
  <r>
    <n v="840"/>
    <x v="53"/>
    <n v="1290.01"/>
    <x v="42"/>
    <x v="8"/>
    <n v="8"/>
    <x v="3"/>
    <x v="12"/>
  </r>
  <r>
    <n v="840"/>
    <x v="53"/>
    <n v="1290.9000000000001"/>
    <x v="12"/>
    <x v="8"/>
    <n v="7"/>
    <x v="3"/>
    <x v="12"/>
  </r>
  <r>
    <n v="840"/>
    <x v="53"/>
    <n v="1311"/>
    <x v="13"/>
    <x v="8"/>
    <n v="6"/>
    <x v="3"/>
    <x v="12"/>
  </r>
  <r>
    <n v="840"/>
    <x v="53"/>
    <n v="1316"/>
    <x v="15"/>
    <x v="8"/>
    <n v="5"/>
    <x v="3"/>
    <x v="12"/>
  </r>
  <r>
    <n v="840"/>
    <x v="53"/>
    <n v="1317"/>
    <x v="7"/>
    <x v="8"/>
    <n v="5"/>
    <x v="3"/>
    <x v="12"/>
  </r>
  <r>
    <n v="840"/>
    <x v="53"/>
    <n v="1318"/>
    <x v="16"/>
    <x v="8"/>
    <n v="5"/>
    <x v="3"/>
    <x v="12"/>
  </r>
  <r>
    <n v="840"/>
    <x v="53"/>
    <n v="1321"/>
    <x v="43"/>
    <x v="8"/>
    <n v="3"/>
    <x v="3"/>
    <x v="12"/>
  </r>
  <r>
    <n v="840"/>
    <x v="53"/>
    <n v="1321"/>
    <x v="43"/>
    <x v="8"/>
    <n v="3"/>
    <x v="3"/>
    <x v="12"/>
  </r>
  <r>
    <n v="840"/>
    <x v="53"/>
    <n v="1322"/>
    <x v="33"/>
    <x v="8"/>
    <n v="4"/>
    <x v="3"/>
    <x v="12"/>
  </r>
  <r>
    <n v="840"/>
    <x v="53"/>
    <n v="1322"/>
    <x v="33"/>
    <x v="8"/>
    <n v="5"/>
    <x v="3"/>
    <x v="12"/>
  </r>
  <r>
    <n v="840"/>
    <x v="53"/>
    <n v="1324"/>
    <x v="34"/>
    <x v="8"/>
    <n v="5"/>
    <x v="3"/>
    <x v="12"/>
  </r>
  <r>
    <n v="840"/>
    <x v="53"/>
    <n v="1330"/>
    <x v="27"/>
    <x v="8"/>
    <n v="9"/>
    <x v="3"/>
    <x v="12"/>
  </r>
  <r>
    <n v="840"/>
    <x v="53"/>
    <n v="1341"/>
    <x v="28"/>
    <x v="8"/>
    <n v="4"/>
    <x v="3"/>
    <x v="12"/>
  </r>
  <r>
    <n v="840"/>
    <x v="53"/>
    <n v="1342.01"/>
    <x v="6"/>
    <x v="8"/>
    <n v="5"/>
    <x v="3"/>
    <x v="12"/>
  </r>
  <r>
    <n v="840"/>
    <x v="53"/>
    <n v="1343"/>
    <x v="44"/>
    <x v="8"/>
    <n v="9"/>
    <x v="3"/>
    <x v="12"/>
  </r>
  <r>
    <n v="840"/>
    <x v="53"/>
    <n v="1345"/>
    <x v="45"/>
    <x v="8"/>
    <n v="5"/>
    <x v="3"/>
    <x v="12"/>
  </r>
  <r>
    <n v="840"/>
    <x v="53"/>
    <n v="1346"/>
    <x v="35"/>
    <x v="8"/>
    <n v="5"/>
    <x v="3"/>
    <x v="12"/>
  </r>
  <r>
    <n v="840"/>
    <x v="53"/>
    <n v="1352"/>
    <x v="46"/>
    <x v="8"/>
    <n v="9"/>
    <x v="3"/>
    <x v="12"/>
  </r>
  <r>
    <n v="840"/>
    <x v="53"/>
    <n v="1353.01"/>
    <x v="37"/>
    <x v="8"/>
    <n v="8"/>
    <x v="3"/>
    <x v="12"/>
  </r>
  <r>
    <n v="840"/>
    <x v="53"/>
    <n v="1354"/>
    <x v="20"/>
    <x v="8"/>
    <n v="8"/>
    <x v="3"/>
    <x v="12"/>
  </r>
  <r>
    <n v="840"/>
    <x v="53"/>
    <n v="1355.01"/>
    <x v="38"/>
    <x v="8"/>
    <n v="8"/>
    <x v="3"/>
    <x v="12"/>
  </r>
  <r>
    <n v="840"/>
    <x v="53"/>
    <n v="1355.02"/>
    <x v="47"/>
    <x v="8"/>
    <n v="4"/>
    <x v="3"/>
    <x v="12"/>
  </r>
  <r>
    <n v="840"/>
    <x v="53"/>
    <n v="21397.01"/>
    <x v="48"/>
    <x v="8"/>
    <n v="35"/>
    <x v="3"/>
    <x v="12"/>
  </r>
  <r>
    <n v="840"/>
    <x v="53"/>
    <n v="21431.01"/>
    <x v="49"/>
    <x v="8"/>
    <n v="39"/>
    <x v="3"/>
    <x v="12"/>
  </r>
  <r>
    <n v="840"/>
    <x v="53"/>
    <n v="21432"/>
    <x v="50"/>
    <x v="8"/>
    <n v="40.9"/>
    <x v="3"/>
    <x v="12"/>
  </r>
  <r>
    <n v="840"/>
    <x v="53"/>
    <n v="21433"/>
    <x v="51"/>
    <x v="8"/>
    <n v="41.3"/>
    <x v="3"/>
    <x v="12"/>
  </r>
  <r>
    <n v="840"/>
    <x v="53"/>
    <n v="21434"/>
    <x v="52"/>
    <x v="8"/>
    <n v="19.100000000000001"/>
    <x v="3"/>
    <x v="12"/>
  </r>
  <r>
    <n v="840"/>
    <x v="53"/>
    <n v="21435.01"/>
    <x v="53"/>
    <x v="8"/>
    <n v="26.7"/>
    <x v="3"/>
    <x v="12"/>
  </r>
  <r>
    <n v="840"/>
    <x v="53"/>
    <n v="1211"/>
    <x v="39"/>
    <x v="9"/>
    <n v="9"/>
    <x v="3"/>
    <x v="12"/>
  </r>
  <r>
    <n v="840"/>
    <x v="53"/>
    <n v="1212"/>
    <x v="8"/>
    <x v="9"/>
    <n v="8"/>
    <x v="3"/>
    <x v="12"/>
  </r>
  <r>
    <n v="840"/>
    <x v="53"/>
    <n v="1212"/>
    <x v="8"/>
    <x v="9"/>
    <n v="12"/>
    <x v="3"/>
    <x v="12"/>
  </r>
  <r>
    <n v="840"/>
    <x v="53"/>
    <n v="1212"/>
    <x v="8"/>
    <x v="9"/>
    <n v="12"/>
    <x v="3"/>
    <x v="12"/>
  </r>
  <r>
    <n v="840"/>
    <x v="53"/>
    <n v="1212"/>
    <x v="8"/>
    <x v="9"/>
    <n v="7"/>
    <x v="3"/>
    <x v="12"/>
  </r>
  <r>
    <n v="840"/>
    <x v="53"/>
    <n v="1212"/>
    <x v="8"/>
    <x v="9"/>
    <n v="12"/>
    <x v="3"/>
    <x v="12"/>
  </r>
  <r>
    <n v="840"/>
    <x v="53"/>
    <n v="1213"/>
    <x v="0"/>
    <x v="9"/>
    <n v="8"/>
    <x v="3"/>
    <x v="12"/>
  </r>
  <r>
    <n v="840"/>
    <x v="53"/>
    <n v="1213"/>
    <x v="0"/>
    <x v="9"/>
    <n v="8"/>
    <x v="3"/>
    <x v="12"/>
  </r>
  <r>
    <n v="840"/>
    <x v="53"/>
    <n v="1214"/>
    <x v="21"/>
    <x v="9"/>
    <n v="10"/>
    <x v="3"/>
    <x v="12"/>
  </r>
  <r>
    <n v="840"/>
    <x v="53"/>
    <n v="1214"/>
    <x v="21"/>
    <x v="9"/>
    <n v="7"/>
    <x v="3"/>
    <x v="12"/>
  </r>
  <r>
    <n v="840"/>
    <x v="53"/>
    <n v="1214"/>
    <x v="21"/>
    <x v="9"/>
    <n v="7"/>
    <x v="3"/>
    <x v="12"/>
  </r>
  <r>
    <n v="840"/>
    <x v="53"/>
    <n v="1215"/>
    <x v="9"/>
    <x v="9"/>
    <n v="12"/>
    <x v="3"/>
    <x v="12"/>
  </r>
  <r>
    <n v="840"/>
    <x v="53"/>
    <n v="1216"/>
    <x v="40"/>
    <x v="9"/>
    <n v="7"/>
    <x v="3"/>
    <x v="12"/>
  </r>
  <r>
    <n v="840"/>
    <x v="53"/>
    <n v="1221"/>
    <x v="41"/>
    <x v="9"/>
    <n v="10"/>
    <x v="3"/>
    <x v="12"/>
  </r>
  <r>
    <n v="840"/>
    <x v="53"/>
    <n v="1229"/>
    <x v="10"/>
    <x v="9"/>
    <n v="8"/>
    <x v="3"/>
    <x v="12"/>
  </r>
  <r>
    <n v="840"/>
    <x v="53"/>
    <n v="1229"/>
    <x v="10"/>
    <x v="9"/>
    <n v="8"/>
    <x v="3"/>
    <x v="12"/>
  </r>
  <r>
    <n v="840"/>
    <x v="53"/>
    <n v="1231"/>
    <x v="29"/>
    <x v="9"/>
    <n v="8"/>
    <x v="3"/>
    <x v="12"/>
  </r>
  <r>
    <n v="840"/>
    <x v="53"/>
    <n v="1232"/>
    <x v="1"/>
    <x v="9"/>
    <n v="8"/>
    <x v="3"/>
    <x v="12"/>
  </r>
  <r>
    <n v="840"/>
    <x v="53"/>
    <n v="1233"/>
    <x v="23"/>
    <x v="9"/>
    <n v="10"/>
    <x v="3"/>
    <x v="12"/>
  </r>
  <r>
    <n v="840"/>
    <x v="53"/>
    <n v="1234"/>
    <x v="2"/>
    <x v="9"/>
    <n v="15"/>
    <x v="3"/>
    <x v="12"/>
  </r>
  <r>
    <n v="840"/>
    <x v="53"/>
    <n v="1235"/>
    <x v="31"/>
    <x v="9"/>
    <n v="10"/>
    <x v="3"/>
    <x v="12"/>
  </r>
  <r>
    <n v="840"/>
    <x v="53"/>
    <n v="1235"/>
    <x v="31"/>
    <x v="9"/>
    <n v="10"/>
    <x v="3"/>
    <x v="12"/>
  </r>
  <r>
    <n v="840"/>
    <x v="53"/>
    <n v="1239.01"/>
    <x v="22"/>
    <x v="9"/>
    <n v="12"/>
    <x v="3"/>
    <x v="12"/>
  </r>
  <r>
    <n v="840"/>
    <x v="53"/>
    <n v="1241.9000000000001"/>
    <x v="3"/>
    <x v="9"/>
    <n v="6"/>
    <x v="3"/>
    <x v="12"/>
  </r>
  <r>
    <n v="840"/>
    <x v="53"/>
    <n v="1241.9000000000001"/>
    <x v="3"/>
    <x v="9"/>
    <n v="8"/>
    <x v="3"/>
    <x v="12"/>
  </r>
  <r>
    <n v="840"/>
    <x v="53"/>
    <n v="1251"/>
    <x v="11"/>
    <x v="9"/>
    <n v="12"/>
    <x v="3"/>
    <x v="12"/>
  </r>
  <r>
    <n v="840"/>
    <x v="53"/>
    <n v="1251"/>
    <x v="11"/>
    <x v="9"/>
    <n v="3"/>
    <x v="3"/>
    <x v="12"/>
  </r>
  <r>
    <n v="840"/>
    <x v="53"/>
    <n v="1252"/>
    <x v="32"/>
    <x v="9"/>
    <n v="19"/>
    <x v="3"/>
    <x v="12"/>
  </r>
  <r>
    <n v="840"/>
    <x v="53"/>
    <n v="1253.01"/>
    <x v="17"/>
    <x v="9"/>
    <n v="6"/>
    <x v="3"/>
    <x v="12"/>
  </r>
  <r>
    <n v="840"/>
    <x v="53"/>
    <n v="1270"/>
    <x v="24"/>
    <x v="9"/>
    <n v="6"/>
    <x v="3"/>
    <x v="12"/>
  </r>
  <r>
    <n v="840"/>
    <x v="53"/>
    <n v="1290.01"/>
    <x v="42"/>
    <x v="9"/>
    <n v="8"/>
    <x v="3"/>
    <x v="12"/>
  </r>
  <r>
    <n v="840"/>
    <x v="53"/>
    <n v="1290.9000000000001"/>
    <x v="12"/>
    <x v="9"/>
    <n v="7"/>
    <x v="3"/>
    <x v="12"/>
  </r>
  <r>
    <n v="840"/>
    <x v="53"/>
    <n v="1311"/>
    <x v="13"/>
    <x v="9"/>
    <n v="6"/>
    <x v="3"/>
    <x v="12"/>
  </r>
  <r>
    <n v="840"/>
    <x v="53"/>
    <n v="1316"/>
    <x v="15"/>
    <x v="9"/>
    <n v="5"/>
    <x v="3"/>
    <x v="12"/>
  </r>
  <r>
    <n v="840"/>
    <x v="53"/>
    <n v="1317"/>
    <x v="7"/>
    <x v="9"/>
    <n v="5"/>
    <x v="3"/>
    <x v="12"/>
  </r>
  <r>
    <n v="840"/>
    <x v="53"/>
    <n v="1318"/>
    <x v="16"/>
    <x v="9"/>
    <n v="5"/>
    <x v="3"/>
    <x v="12"/>
  </r>
  <r>
    <n v="840"/>
    <x v="53"/>
    <n v="1321"/>
    <x v="43"/>
    <x v="9"/>
    <n v="3"/>
    <x v="3"/>
    <x v="12"/>
  </r>
  <r>
    <n v="840"/>
    <x v="53"/>
    <n v="1321"/>
    <x v="43"/>
    <x v="9"/>
    <n v="3"/>
    <x v="3"/>
    <x v="12"/>
  </r>
  <r>
    <n v="840"/>
    <x v="53"/>
    <n v="1322"/>
    <x v="33"/>
    <x v="9"/>
    <n v="4"/>
    <x v="3"/>
    <x v="12"/>
  </r>
  <r>
    <n v="840"/>
    <x v="53"/>
    <n v="1322"/>
    <x v="33"/>
    <x v="9"/>
    <n v="5"/>
    <x v="3"/>
    <x v="12"/>
  </r>
  <r>
    <n v="840"/>
    <x v="53"/>
    <n v="1324"/>
    <x v="34"/>
    <x v="9"/>
    <n v="5"/>
    <x v="3"/>
    <x v="12"/>
  </r>
  <r>
    <n v="840"/>
    <x v="53"/>
    <n v="1330"/>
    <x v="27"/>
    <x v="9"/>
    <n v="9"/>
    <x v="3"/>
    <x v="12"/>
  </r>
  <r>
    <n v="840"/>
    <x v="53"/>
    <n v="1341"/>
    <x v="28"/>
    <x v="9"/>
    <n v="4"/>
    <x v="3"/>
    <x v="12"/>
  </r>
  <r>
    <n v="840"/>
    <x v="53"/>
    <n v="1342.01"/>
    <x v="6"/>
    <x v="9"/>
    <n v="5"/>
    <x v="3"/>
    <x v="12"/>
  </r>
  <r>
    <n v="840"/>
    <x v="53"/>
    <n v="1343"/>
    <x v="44"/>
    <x v="9"/>
    <n v="9"/>
    <x v="3"/>
    <x v="12"/>
  </r>
  <r>
    <n v="840"/>
    <x v="53"/>
    <n v="1345"/>
    <x v="45"/>
    <x v="9"/>
    <n v="5"/>
    <x v="3"/>
    <x v="12"/>
  </r>
  <r>
    <n v="840"/>
    <x v="53"/>
    <n v="1346"/>
    <x v="35"/>
    <x v="9"/>
    <n v="5"/>
    <x v="3"/>
    <x v="12"/>
  </r>
  <r>
    <n v="840"/>
    <x v="53"/>
    <n v="1352"/>
    <x v="46"/>
    <x v="9"/>
    <n v="9"/>
    <x v="3"/>
    <x v="12"/>
  </r>
  <r>
    <n v="840"/>
    <x v="53"/>
    <n v="1353.01"/>
    <x v="37"/>
    <x v="9"/>
    <n v="8"/>
    <x v="3"/>
    <x v="12"/>
  </r>
  <r>
    <n v="840"/>
    <x v="53"/>
    <n v="1354"/>
    <x v="20"/>
    <x v="9"/>
    <n v="8"/>
    <x v="3"/>
    <x v="12"/>
  </r>
  <r>
    <n v="840"/>
    <x v="53"/>
    <n v="1355.01"/>
    <x v="38"/>
    <x v="9"/>
    <n v="8"/>
    <x v="3"/>
    <x v="12"/>
  </r>
  <r>
    <n v="840"/>
    <x v="53"/>
    <n v="1355.02"/>
    <x v="47"/>
    <x v="9"/>
    <n v="4"/>
    <x v="3"/>
    <x v="12"/>
  </r>
  <r>
    <n v="840"/>
    <x v="53"/>
    <n v="21397.01"/>
    <x v="48"/>
    <x v="9"/>
    <n v="35"/>
    <x v="3"/>
    <x v="12"/>
  </r>
  <r>
    <n v="840"/>
    <x v="53"/>
    <n v="21431.01"/>
    <x v="49"/>
    <x v="9"/>
    <n v="37.5"/>
    <x v="3"/>
    <x v="12"/>
  </r>
  <r>
    <n v="840"/>
    <x v="53"/>
    <n v="21432"/>
    <x v="50"/>
    <x v="9"/>
    <n v="39.9"/>
    <x v="3"/>
    <x v="12"/>
  </r>
  <r>
    <n v="840"/>
    <x v="53"/>
    <n v="21433"/>
    <x v="51"/>
    <x v="9"/>
    <n v="41.3"/>
    <x v="3"/>
    <x v="12"/>
  </r>
  <r>
    <n v="840"/>
    <x v="53"/>
    <n v="21434"/>
    <x v="52"/>
    <x v="9"/>
    <n v="19.100000000000001"/>
    <x v="3"/>
    <x v="12"/>
  </r>
  <r>
    <n v="840"/>
    <x v="53"/>
    <n v="21435.01"/>
    <x v="53"/>
    <x v="9"/>
    <n v="26.7"/>
    <x v="3"/>
    <x v="12"/>
  </r>
  <r>
    <n v="840"/>
    <x v="53"/>
    <n v="1211"/>
    <x v="39"/>
    <x v="0"/>
    <n v="9"/>
    <x v="3"/>
    <x v="12"/>
  </r>
  <r>
    <n v="840"/>
    <x v="53"/>
    <n v="1212"/>
    <x v="8"/>
    <x v="0"/>
    <n v="12"/>
    <x v="3"/>
    <x v="12"/>
  </r>
  <r>
    <n v="840"/>
    <x v="53"/>
    <n v="1212"/>
    <x v="8"/>
    <x v="0"/>
    <n v="7"/>
    <x v="3"/>
    <x v="12"/>
  </r>
  <r>
    <n v="840"/>
    <x v="53"/>
    <n v="1212"/>
    <x v="8"/>
    <x v="0"/>
    <n v="12"/>
    <x v="3"/>
    <x v="12"/>
  </r>
  <r>
    <n v="840"/>
    <x v="53"/>
    <n v="1212"/>
    <x v="8"/>
    <x v="0"/>
    <n v="12"/>
    <x v="3"/>
    <x v="12"/>
  </r>
  <r>
    <n v="840"/>
    <x v="53"/>
    <n v="1212"/>
    <x v="8"/>
    <x v="0"/>
    <n v="8"/>
    <x v="3"/>
    <x v="12"/>
  </r>
  <r>
    <n v="840"/>
    <x v="53"/>
    <n v="1213"/>
    <x v="0"/>
    <x v="0"/>
    <n v="8"/>
    <x v="3"/>
    <x v="12"/>
  </r>
  <r>
    <n v="840"/>
    <x v="53"/>
    <n v="1213"/>
    <x v="0"/>
    <x v="0"/>
    <n v="8"/>
    <x v="3"/>
    <x v="12"/>
  </r>
  <r>
    <n v="840"/>
    <x v="53"/>
    <n v="1214"/>
    <x v="21"/>
    <x v="0"/>
    <n v="10"/>
    <x v="3"/>
    <x v="12"/>
  </r>
  <r>
    <n v="840"/>
    <x v="53"/>
    <n v="1214"/>
    <x v="21"/>
    <x v="0"/>
    <n v="7"/>
    <x v="3"/>
    <x v="12"/>
  </r>
  <r>
    <n v="840"/>
    <x v="53"/>
    <n v="1214"/>
    <x v="21"/>
    <x v="0"/>
    <n v="7"/>
    <x v="3"/>
    <x v="12"/>
  </r>
  <r>
    <n v="840"/>
    <x v="53"/>
    <n v="1215"/>
    <x v="9"/>
    <x v="0"/>
    <n v="12"/>
    <x v="3"/>
    <x v="12"/>
  </r>
  <r>
    <n v="840"/>
    <x v="53"/>
    <n v="1216"/>
    <x v="40"/>
    <x v="0"/>
    <n v="7"/>
    <x v="3"/>
    <x v="12"/>
  </r>
  <r>
    <n v="840"/>
    <x v="53"/>
    <n v="1221"/>
    <x v="41"/>
    <x v="0"/>
    <n v="10"/>
    <x v="3"/>
    <x v="12"/>
  </r>
  <r>
    <n v="840"/>
    <x v="53"/>
    <n v="1229"/>
    <x v="10"/>
    <x v="0"/>
    <n v="8"/>
    <x v="3"/>
    <x v="12"/>
  </r>
  <r>
    <n v="840"/>
    <x v="53"/>
    <n v="1229"/>
    <x v="10"/>
    <x v="0"/>
    <n v="8"/>
    <x v="3"/>
    <x v="12"/>
  </r>
  <r>
    <n v="840"/>
    <x v="53"/>
    <n v="1231"/>
    <x v="29"/>
    <x v="0"/>
    <n v="8"/>
    <x v="3"/>
    <x v="12"/>
  </r>
  <r>
    <n v="840"/>
    <x v="53"/>
    <n v="1232"/>
    <x v="1"/>
    <x v="0"/>
    <n v="8"/>
    <x v="3"/>
    <x v="12"/>
  </r>
  <r>
    <n v="840"/>
    <x v="53"/>
    <n v="1233"/>
    <x v="23"/>
    <x v="0"/>
    <n v="10"/>
    <x v="3"/>
    <x v="12"/>
  </r>
  <r>
    <n v="840"/>
    <x v="53"/>
    <n v="1234"/>
    <x v="2"/>
    <x v="0"/>
    <n v="15"/>
    <x v="3"/>
    <x v="12"/>
  </r>
  <r>
    <n v="840"/>
    <x v="53"/>
    <n v="1235"/>
    <x v="31"/>
    <x v="0"/>
    <n v="10"/>
    <x v="3"/>
    <x v="12"/>
  </r>
  <r>
    <n v="840"/>
    <x v="53"/>
    <n v="1235"/>
    <x v="31"/>
    <x v="0"/>
    <n v="10"/>
    <x v="3"/>
    <x v="12"/>
  </r>
  <r>
    <n v="840"/>
    <x v="53"/>
    <n v="1239.01"/>
    <x v="22"/>
    <x v="0"/>
    <n v="12"/>
    <x v="3"/>
    <x v="12"/>
  </r>
  <r>
    <n v="840"/>
    <x v="53"/>
    <n v="1241.9000000000001"/>
    <x v="3"/>
    <x v="0"/>
    <n v="6"/>
    <x v="3"/>
    <x v="12"/>
  </r>
  <r>
    <n v="840"/>
    <x v="53"/>
    <n v="1241.9000000000001"/>
    <x v="3"/>
    <x v="0"/>
    <n v="8"/>
    <x v="3"/>
    <x v="12"/>
  </r>
  <r>
    <n v="840"/>
    <x v="53"/>
    <n v="1251"/>
    <x v="11"/>
    <x v="0"/>
    <n v="12"/>
    <x v="3"/>
    <x v="12"/>
  </r>
  <r>
    <n v="840"/>
    <x v="53"/>
    <n v="1251"/>
    <x v="11"/>
    <x v="0"/>
    <n v="3"/>
    <x v="3"/>
    <x v="12"/>
  </r>
  <r>
    <n v="840"/>
    <x v="53"/>
    <n v="1252"/>
    <x v="32"/>
    <x v="0"/>
    <n v="19"/>
    <x v="3"/>
    <x v="12"/>
  </r>
  <r>
    <n v="840"/>
    <x v="53"/>
    <n v="1253.01"/>
    <x v="17"/>
    <x v="0"/>
    <n v="6"/>
    <x v="3"/>
    <x v="12"/>
  </r>
  <r>
    <n v="840"/>
    <x v="53"/>
    <n v="1270"/>
    <x v="24"/>
    <x v="0"/>
    <n v="6"/>
    <x v="3"/>
    <x v="12"/>
  </r>
  <r>
    <n v="840"/>
    <x v="53"/>
    <n v="1290.01"/>
    <x v="42"/>
    <x v="0"/>
    <n v="8"/>
    <x v="3"/>
    <x v="12"/>
  </r>
  <r>
    <n v="840"/>
    <x v="53"/>
    <n v="1290.9000000000001"/>
    <x v="12"/>
    <x v="0"/>
    <n v="7"/>
    <x v="3"/>
    <x v="12"/>
  </r>
  <r>
    <n v="840"/>
    <x v="53"/>
    <n v="1311"/>
    <x v="13"/>
    <x v="0"/>
    <n v="6"/>
    <x v="3"/>
    <x v="12"/>
  </r>
  <r>
    <n v="840"/>
    <x v="53"/>
    <n v="1316"/>
    <x v="15"/>
    <x v="0"/>
    <n v="5"/>
    <x v="3"/>
    <x v="12"/>
  </r>
  <r>
    <n v="840"/>
    <x v="53"/>
    <n v="1317"/>
    <x v="7"/>
    <x v="0"/>
    <n v="5"/>
    <x v="3"/>
    <x v="12"/>
  </r>
  <r>
    <n v="840"/>
    <x v="53"/>
    <n v="1318"/>
    <x v="16"/>
    <x v="0"/>
    <n v="5"/>
    <x v="3"/>
    <x v="12"/>
  </r>
  <r>
    <n v="840"/>
    <x v="53"/>
    <n v="1321"/>
    <x v="43"/>
    <x v="0"/>
    <n v="3"/>
    <x v="3"/>
    <x v="12"/>
  </r>
  <r>
    <n v="840"/>
    <x v="53"/>
    <n v="1321"/>
    <x v="43"/>
    <x v="0"/>
    <n v="3"/>
    <x v="3"/>
    <x v="12"/>
  </r>
  <r>
    <n v="840"/>
    <x v="53"/>
    <n v="1322"/>
    <x v="33"/>
    <x v="0"/>
    <n v="5"/>
    <x v="3"/>
    <x v="12"/>
  </r>
  <r>
    <n v="840"/>
    <x v="53"/>
    <n v="1322"/>
    <x v="33"/>
    <x v="0"/>
    <n v="4"/>
    <x v="3"/>
    <x v="12"/>
  </r>
  <r>
    <n v="840"/>
    <x v="53"/>
    <n v="1324"/>
    <x v="34"/>
    <x v="0"/>
    <n v="5"/>
    <x v="3"/>
    <x v="12"/>
  </r>
  <r>
    <n v="840"/>
    <x v="53"/>
    <n v="1330"/>
    <x v="27"/>
    <x v="0"/>
    <n v="9"/>
    <x v="3"/>
    <x v="12"/>
  </r>
  <r>
    <n v="840"/>
    <x v="53"/>
    <n v="1341"/>
    <x v="28"/>
    <x v="0"/>
    <n v="4"/>
    <x v="3"/>
    <x v="12"/>
  </r>
  <r>
    <n v="840"/>
    <x v="53"/>
    <n v="1342.01"/>
    <x v="6"/>
    <x v="0"/>
    <n v="5"/>
    <x v="3"/>
    <x v="12"/>
  </r>
  <r>
    <n v="840"/>
    <x v="53"/>
    <n v="1343"/>
    <x v="44"/>
    <x v="0"/>
    <n v="9"/>
    <x v="3"/>
    <x v="12"/>
  </r>
  <r>
    <n v="840"/>
    <x v="53"/>
    <n v="1345"/>
    <x v="45"/>
    <x v="0"/>
    <n v="5"/>
    <x v="3"/>
    <x v="12"/>
  </r>
  <r>
    <n v="840"/>
    <x v="53"/>
    <n v="1346"/>
    <x v="35"/>
    <x v="0"/>
    <n v="5"/>
    <x v="3"/>
    <x v="12"/>
  </r>
  <r>
    <n v="840"/>
    <x v="53"/>
    <n v="1352"/>
    <x v="46"/>
    <x v="0"/>
    <n v="9"/>
    <x v="3"/>
    <x v="12"/>
  </r>
  <r>
    <n v="840"/>
    <x v="53"/>
    <n v="1353.01"/>
    <x v="37"/>
    <x v="0"/>
    <n v="8"/>
    <x v="3"/>
    <x v="12"/>
  </r>
  <r>
    <n v="840"/>
    <x v="53"/>
    <n v="1354"/>
    <x v="20"/>
    <x v="0"/>
    <n v="8"/>
    <x v="3"/>
    <x v="12"/>
  </r>
  <r>
    <n v="840"/>
    <x v="53"/>
    <n v="1355.01"/>
    <x v="38"/>
    <x v="0"/>
    <n v="8"/>
    <x v="3"/>
    <x v="12"/>
  </r>
  <r>
    <n v="840"/>
    <x v="53"/>
    <n v="1355.02"/>
    <x v="47"/>
    <x v="0"/>
    <n v="4"/>
    <x v="3"/>
    <x v="12"/>
  </r>
  <r>
    <n v="840"/>
    <x v="53"/>
    <n v="21397.01"/>
    <x v="48"/>
    <x v="0"/>
    <n v="35"/>
    <x v="3"/>
    <x v="12"/>
  </r>
  <r>
    <n v="840"/>
    <x v="53"/>
    <n v="21431.01"/>
    <x v="49"/>
    <x v="0"/>
    <n v="39"/>
    <x v="3"/>
    <x v="12"/>
  </r>
  <r>
    <n v="840"/>
    <x v="53"/>
    <n v="21432"/>
    <x v="50"/>
    <x v="0"/>
    <n v="38.299999999999997"/>
    <x v="3"/>
    <x v="12"/>
  </r>
  <r>
    <n v="840"/>
    <x v="53"/>
    <n v="21433"/>
    <x v="51"/>
    <x v="0"/>
    <n v="41.3"/>
    <x v="3"/>
    <x v="12"/>
  </r>
  <r>
    <n v="840"/>
    <x v="53"/>
    <n v="21434"/>
    <x v="52"/>
    <x v="0"/>
    <n v="19.100000000000001"/>
    <x v="3"/>
    <x v="12"/>
  </r>
  <r>
    <n v="840"/>
    <x v="53"/>
    <n v="21435.01"/>
    <x v="53"/>
    <x v="0"/>
    <n v="26.7"/>
    <x v="3"/>
    <x v="12"/>
  </r>
  <r>
    <n v="840"/>
    <x v="53"/>
    <n v="1359.9"/>
    <x v="5"/>
    <x v="0"/>
    <n v="19"/>
    <x v="4"/>
    <x v="2"/>
  </r>
  <r>
    <n v="840"/>
    <x v="53"/>
    <n v="1359.9"/>
    <x v="5"/>
    <x v="0"/>
    <n v="11"/>
    <x v="7"/>
    <x v="2"/>
  </r>
  <r>
    <n v="840"/>
    <x v="53"/>
    <n v="1211"/>
    <x v="39"/>
    <x v="0"/>
    <n v="28"/>
    <x v="4"/>
    <x v="2"/>
  </r>
  <r>
    <n v="840"/>
    <x v="53"/>
    <n v="1211"/>
    <x v="39"/>
    <x v="0"/>
    <n v="15"/>
    <x v="4"/>
    <x v="2"/>
  </r>
  <r>
    <n v="840"/>
    <x v="53"/>
    <n v="1211"/>
    <x v="39"/>
    <x v="0"/>
    <n v="34"/>
    <x v="4"/>
    <x v="2"/>
  </r>
  <r>
    <n v="840"/>
    <x v="53"/>
    <n v="1212"/>
    <x v="8"/>
    <x v="0"/>
    <n v="31"/>
    <x v="4"/>
    <x v="2"/>
  </r>
  <r>
    <n v="840"/>
    <x v="53"/>
    <n v="1212"/>
    <x v="8"/>
    <x v="0"/>
    <n v="15"/>
    <x v="4"/>
    <x v="2"/>
  </r>
  <r>
    <n v="840"/>
    <x v="53"/>
    <n v="1212"/>
    <x v="8"/>
    <x v="0"/>
    <n v="31"/>
    <x v="4"/>
    <x v="2"/>
  </r>
  <r>
    <n v="840"/>
    <x v="53"/>
    <n v="1213"/>
    <x v="0"/>
    <x v="0"/>
    <n v="22"/>
    <x v="4"/>
    <x v="2"/>
  </r>
  <r>
    <n v="840"/>
    <x v="53"/>
    <n v="1213"/>
    <x v="0"/>
    <x v="0"/>
    <n v="30"/>
    <x v="4"/>
    <x v="2"/>
  </r>
  <r>
    <n v="840"/>
    <x v="53"/>
    <n v="1213"/>
    <x v="0"/>
    <x v="0"/>
    <n v="31"/>
    <x v="4"/>
    <x v="2"/>
  </r>
  <r>
    <n v="840"/>
    <x v="53"/>
    <n v="1213"/>
    <x v="0"/>
    <x v="0"/>
    <n v="21"/>
    <x v="4"/>
    <x v="2"/>
  </r>
  <r>
    <n v="840"/>
    <x v="53"/>
    <n v="1214"/>
    <x v="21"/>
    <x v="0"/>
    <n v="27"/>
    <x v="4"/>
    <x v="2"/>
  </r>
  <r>
    <n v="840"/>
    <x v="53"/>
    <n v="1214"/>
    <x v="21"/>
    <x v="0"/>
    <n v="31"/>
    <x v="4"/>
    <x v="2"/>
  </r>
  <r>
    <n v="840"/>
    <x v="53"/>
    <n v="1215"/>
    <x v="9"/>
    <x v="0"/>
    <n v="32"/>
    <x v="4"/>
    <x v="2"/>
  </r>
  <r>
    <n v="840"/>
    <x v="53"/>
    <n v="1215"/>
    <x v="9"/>
    <x v="0"/>
    <n v="28"/>
    <x v="4"/>
    <x v="2"/>
  </r>
  <r>
    <n v="840"/>
    <x v="53"/>
    <n v="1216"/>
    <x v="40"/>
    <x v="0"/>
    <n v="35"/>
    <x v="4"/>
    <x v="2"/>
  </r>
  <r>
    <n v="840"/>
    <x v="53"/>
    <n v="1221"/>
    <x v="41"/>
    <x v="0"/>
    <n v="33"/>
    <x v="4"/>
    <x v="2"/>
  </r>
  <r>
    <n v="840"/>
    <x v="53"/>
    <n v="1229"/>
    <x v="10"/>
    <x v="0"/>
    <n v="30"/>
    <x v="4"/>
    <x v="2"/>
  </r>
  <r>
    <n v="840"/>
    <x v="53"/>
    <n v="1232"/>
    <x v="1"/>
    <x v="0"/>
    <n v="15"/>
    <x v="4"/>
    <x v="2"/>
  </r>
  <r>
    <n v="840"/>
    <x v="53"/>
    <n v="1232"/>
    <x v="1"/>
    <x v="0"/>
    <n v="15"/>
    <x v="4"/>
    <x v="2"/>
  </r>
  <r>
    <n v="840"/>
    <x v="53"/>
    <n v="1232"/>
    <x v="1"/>
    <x v="0"/>
    <n v="25"/>
    <x v="4"/>
    <x v="2"/>
  </r>
  <r>
    <n v="840"/>
    <x v="53"/>
    <n v="1233"/>
    <x v="23"/>
    <x v="0"/>
    <n v="43"/>
    <x v="4"/>
    <x v="2"/>
  </r>
  <r>
    <n v="840"/>
    <x v="53"/>
    <n v="1234"/>
    <x v="2"/>
    <x v="0"/>
    <n v="31"/>
    <x v="4"/>
    <x v="2"/>
  </r>
  <r>
    <n v="840"/>
    <x v="53"/>
    <n v="1235"/>
    <x v="31"/>
    <x v="0"/>
    <n v="29"/>
    <x v="4"/>
    <x v="2"/>
  </r>
  <r>
    <n v="840"/>
    <x v="53"/>
    <n v="1235"/>
    <x v="31"/>
    <x v="0"/>
    <n v="30"/>
    <x v="4"/>
    <x v="2"/>
  </r>
  <r>
    <n v="840"/>
    <x v="53"/>
    <n v="1239.01"/>
    <x v="22"/>
    <x v="0"/>
    <n v="40"/>
    <x v="4"/>
    <x v="2"/>
  </r>
  <r>
    <n v="840"/>
    <x v="53"/>
    <n v="1242"/>
    <x v="19"/>
    <x v="0"/>
    <n v="22"/>
    <x v="4"/>
    <x v="2"/>
  </r>
  <r>
    <n v="840"/>
    <x v="53"/>
    <n v="1242"/>
    <x v="19"/>
    <x v="0"/>
    <n v="15"/>
    <x v="4"/>
    <x v="2"/>
  </r>
  <r>
    <n v="840"/>
    <x v="53"/>
    <n v="1242"/>
    <x v="19"/>
    <x v="0"/>
    <n v="15"/>
    <x v="4"/>
    <x v="2"/>
  </r>
  <r>
    <n v="840"/>
    <x v="53"/>
    <n v="1251"/>
    <x v="11"/>
    <x v="0"/>
    <n v="24"/>
    <x v="4"/>
    <x v="2"/>
  </r>
  <r>
    <n v="840"/>
    <x v="53"/>
    <n v="1251"/>
    <x v="11"/>
    <x v="0"/>
    <n v="15"/>
    <x v="4"/>
    <x v="2"/>
  </r>
  <r>
    <n v="840"/>
    <x v="53"/>
    <n v="1251"/>
    <x v="11"/>
    <x v="0"/>
    <n v="17"/>
    <x v="4"/>
    <x v="2"/>
  </r>
  <r>
    <n v="840"/>
    <x v="53"/>
    <n v="1251"/>
    <x v="11"/>
    <x v="0"/>
    <n v="53"/>
    <x v="4"/>
    <x v="2"/>
  </r>
  <r>
    <n v="840"/>
    <x v="53"/>
    <n v="1252"/>
    <x v="32"/>
    <x v="0"/>
    <n v="26"/>
    <x v="4"/>
    <x v="2"/>
  </r>
  <r>
    <n v="840"/>
    <x v="53"/>
    <n v="1270"/>
    <x v="24"/>
    <x v="0"/>
    <n v="30"/>
    <x v="4"/>
    <x v="2"/>
  </r>
  <r>
    <n v="840"/>
    <x v="53"/>
    <n v="1311"/>
    <x v="13"/>
    <x v="0"/>
    <n v="27"/>
    <x v="4"/>
    <x v="2"/>
  </r>
  <r>
    <n v="840"/>
    <x v="53"/>
    <n v="1312"/>
    <x v="14"/>
    <x v="0"/>
    <n v="26"/>
    <x v="4"/>
    <x v="2"/>
  </r>
  <r>
    <n v="840"/>
    <x v="53"/>
    <n v="1314"/>
    <x v="54"/>
    <x v="0"/>
    <n v="15"/>
    <x v="4"/>
    <x v="2"/>
  </r>
  <r>
    <n v="840"/>
    <x v="53"/>
    <n v="1315"/>
    <x v="55"/>
    <x v="0"/>
    <n v="15"/>
    <x v="4"/>
    <x v="2"/>
  </r>
  <r>
    <n v="840"/>
    <x v="53"/>
    <n v="1317"/>
    <x v="7"/>
    <x v="0"/>
    <n v="64"/>
    <x v="4"/>
    <x v="2"/>
  </r>
  <r>
    <n v="840"/>
    <x v="53"/>
    <n v="1318"/>
    <x v="16"/>
    <x v="0"/>
    <n v="15"/>
    <x v="4"/>
    <x v="2"/>
  </r>
  <r>
    <n v="840"/>
    <x v="53"/>
    <n v="1318"/>
    <x v="16"/>
    <x v="0"/>
    <n v="32"/>
    <x v="4"/>
    <x v="2"/>
  </r>
  <r>
    <n v="840"/>
    <x v="53"/>
    <n v="1321"/>
    <x v="43"/>
    <x v="0"/>
    <n v="30"/>
    <x v="4"/>
    <x v="2"/>
  </r>
  <r>
    <n v="840"/>
    <x v="53"/>
    <n v="1322"/>
    <x v="33"/>
    <x v="0"/>
    <n v="26"/>
    <x v="4"/>
    <x v="2"/>
  </r>
  <r>
    <n v="840"/>
    <x v="53"/>
    <n v="1323"/>
    <x v="18"/>
    <x v="0"/>
    <n v="29"/>
    <x v="4"/>
    <x v="2"/>
  </r>
  <r>
    <n v="840"/>
    <x v="53"/>
    <n v="1330"/>
    <x v="27"/>
    <x v="0"/>
    <n v="26"/>
    <x v="4"/>
    <x v="2"/>
  </r>
  <r>
    <n v="840"/>
    <x v="53"/>
    <n v="1341"/>
    <x v="28"/>
    <x v="0"/>
    <n v="15"/>
    <x v="4"/>
    <x v="2"/>
  </r>
  <r>
    <n v="840"/>
    <x v="53"/>
    <n v="1341"/>
    <x v="28"/>
    <x v="0"/>
    <n v="15"/>
    <x v="4"/>
    <x v="2"/>
  </r>
  <r>
    <n v="840"/>
    <x v="53"/>
    <n v="1341"/>
    <x v="28"/>
    <x v="0"/>
    <n v="15"/>
    <x v="4"/>
    <x v="2"/>
  </r>
  <r>
    <n v="840"/>
    <x v="53"/>
    <n v="1341"/>
    <x v="28"/>
    <x v="0"/>
    <n v="27"/>
    <x v="4"/>
    <x v="2"/>
  </r>
  <r>
    <n v="840"/>
    <x v="53"/>
    <n v="1342.01"/>
    <x v="6"/>
    <x v="0"/>
    <n v="15"/>
    <x v="4"/>
    <x v="2"/>
  </r>
  <r>
    <n v="840"/>
    <x v="53"/>
    <n v="1342.01"/>
    <x v="6"/>
    <x v="0"/>
    <n v="34"/>
    <x v="4"/>
    <x v="2"/>
  </r>
  <r>
    <n v="840"/>
    <x v="53"/>
    <n v="1343"/>
    <x v="44"/>
    <x v="0"/>
    <n v="15"/>
    <x v="4"/>
    <x v="2"/>
  </r>
  <r>
    <n v="840"/>
    <x v="53"/>
    <n v="1343"/>
    <x v="44"/>
    <x v="0"/>
    <n v="15"/>
    <x v="4"/>
    <x v="2"/>
  </r>
  <r>
    <n v="840"/>
    <x v="53"/>
    <n v="1343"/>
    <x v="44"/>
    <x v="0"/>
    <n v="48"/>
    <x v="4"/>
    <x v="2"/>
  </r>
  <r>
    <n v="840"/>
    <x v="53"/>
    <n v="1343"/>
    <x v="44"/>
    <x v="0"/>
    <n v="15"/>
    <x v="4"/>
    <x v="2"/>
  </r>
  <r>
    <n v="840"/>
    <x v="53"/>
    <n v="1344.02"/>
    <x v="56"/>
    <x v="0"/>
    <n v="15"/>
    <x v="4"/>
    <x v="2"/>
  </r>
  <r>
    <n v="840"/>
    <x v="53"/>
    <n v="1344.02"/>
    <x v="56"/>
    <x v="0"/>
    <n v="15"/>
    <x v="4"/>
    <x v="2"/>
  </r>
  <r>
    <n v="840"/>
    <x v="53"/>
    <n v="1344.02"/>
    <x v="56"/>
    <x v="0"/>
    <n v="15"/>
    <x v="4"/>
    <x v="2"/>
  </r>
  <r>
    <n v="840"/>
    <x v="53"/>
    <n v="1344.02"/>
    <x v="56"/>
    <x v="0"/>
    <n v="23"/>
    <x v="4"/>
    <x v="2"/>
  </r>
  <r>
    <n v="840"/>
    <x v="53"/>
    <n v="1345"/>
    <x v="45"/>
    <x v="0"/>
    <n v="15"/>
    <x v="4"/>
    <x v="2"/>
  </r>
  <r>
    <n v="840"/>
    <x v="53"/>
    <n v="1345"/>
    <x v="45"/>
    <x v="0"/>
    <n v="15"/>
    <x v="4"/>
    <x v="2"/>
  </r>
  <r>
    <n v="840"/>
    <x v="53"/>
    <n v="1345"/>
    <x v="45"/>
    <x v="0"/>
    <n v="15"/>
    <x v="4"/>
    <x v="2"/>
  </r>
  <r>
    <n v="840"/>
    <x v="53"/>
    <n v="1345"/>
    <x v="45"/>
    <x v="0"/>
    <n v="43"/>
    <x v="4"/>
    <x v="2"/>
  </r>
  <r>
    <n v="840"/>
    <x v="53"/>
    <n v="1346"/>
    <x v="35"/>
    <x v="0"/>
    <n v="15"/>
    <x v="4"/>
    <x v="2"/>
  </r>
  <r>
    <n v="840"/>
    <x v="53"/>
    <n v="1346"/>
    <x v="35"/>
    <x v="0"/>
    <n v="34"/>
    <x v="4"/>
    <x v="2"/>
  </r>
  <r>
    <n v="840"/>
    <x v="53"/>
    <n v="1346"/>
    <x v="35"/>
    <x v="0"/>
    <n v="15"/>
    <x v="4"/>
    <x v="2"/>
  </r>
  <r>
    <n v="840"/>
    <x v="53"/>
    <n v="1346"/>
    <x v="35"/>
    <x v="0"/>
    <n v="15"/>
    <x v="4"/>
    <x v="2"/>
  </r>
  <r>
    <n v="840"/>
    <x v="53"/>
    <n v="1352"/>
    <x v="46"/>
    <x v="0"/>
    <n v="30"/>
    <x v="4"/>
    <x v="2"/>
  </r>
  <r>
    <n v="840"/>
    <x v="53"/>
    <n v="1353.01"/>
    <x v="37"/>
    <x v="0"/>
    <n v="28"/>
    <x v="4"/>
    <x v="2"/>
  </r>
  <r>
    <n v="840"/>
    <x v="53"/>
    <n v="1353.01"/>
    <x v="37"/>
    <x v="0"/>
    <n v="15"/>
    <x v="4"/>
    <x v="2"/>
  </r>
  <r>
    <n v="840"/>
    <x v="53"/>
    <n v="1354"/>
    <x v="20"/>
    <x v="0"/>
    <n v="15"/>
    <x v="4"/>
    <x v="2"/>
  </r>
  <r>
    <n v="840"/>
    <x v="53"/>
    <n v="1354"/>
    <x v="20"/>
    <x v="0"/>
    <n v="28"/>
    <x v="4"/>
    <x v="2"/>
  </r>
  <r>
    <n v="840"/>
    <x v="53"/>
    <n v="1355.01"/>
    <x v="38"/>
    <x v="0"/>
    <n v="24"/>
    <x v="4"/>
    <x v="2"/>
  </r>
  <r>
    <n v="840"/>
    <x v="53"/>
    <n v="1355.01"/>
    <x v="38"/>
    <x v="0"/>
    <n v="15"/>
    <x v="4"/>
    <x v="2"/>
  </r>
  <r>
    <n v="840"/>
    <x v="53"/>
    <n v="1355.02"/>
    <x v="47"/>
    <x v="0"/>
    <n v="25"/>
    <x v="4"/>
    <x v="2"/>
  </r>
  <r>
    <n v="840"/>
    <x v="53"/>
    <n v="1359.9"/>
    <x v="5"/>
    <x v="0"/>
    <n v="12"/>
    <x v="7"/>
    <x v="2"/>
  </r>
  <r>
    <n v="840"/>
    <x v="53"/>
    <n v="1359.9"/>
    <x v="5"/>
    <x v="0"/>
    <n v="9"/>
    <x v="4"/>
    <x v="2"/>
  </r>
  <r>
    <n v="840"/>
    <x v="53"/>
    <n v="1359.9"/>
    <x v="5"/>
    <x v="0"/>
    <n v="9"/>
    <x v="7"/>
    <x v="2"/>
  </r>
  <r>
    <n v="840"/>
    <x v="53"/>
    <n v="1359.9"/>
    <x v="5"/>
    <x v="0"/>
    <n v="6"/>
    <x v="7"/>
    <x v="2"/>
  </r>
  <r>
    <n v="840"/>
    <x v="53"/>
    <n v="1359.9"/>
    <x v="5"/>
    <x v="0"/>
    <n v="38"/>
    <x v="4"/>
    <x v="2"/>
  </r>
  <r>
    <n v="840"/>
    <x v="53"/>
    <n v="1359.9"/>
    <x v="5"/>
    <x v="0"/>
    <n v="15"/>
    <x v="4"/>
    <x v="2"/>
  </r>
  <r>
    <n v="840"/>
    <x v="53"/>
    <n v="1359.9"/>
    <x v="5"/>
    <x v="0"/>
    <n v="18"/>
    <x v="4"/>
    <x v="2"/>
  </r>
  <r>
    <n v="840"/>
    <x v="53"/>
    <n v="21319.01"/>
    <x v="30"/>
    <x v="0"/>
    <n v="15"/>
    <x v="4"/>
    <x v="2"/>
  </r>
  <r>
    <n v="840"/>
    <x v="53"/>
    <n v="21397.01"/>
    <x v="48"/>
    <x v="0"/>
    <n v="15"/>
    <x v="4"/>
    <x v="2"/>
  </r>
  <r>
    <n v="840"/>
    <x v="53"/>
    <n v="21399.03"/>
    <x v="57"/>
    <x v="0"/>
    <n v="19"/>
    <x v="4"/>
    <x v="2"/>
  </r>
  <r>
    <n v="840"/>
    <x v="53"/>
    <n v="21399.03"/>
    <x v="57"/>
    <x v="0"/>
    <n v="32"/>
    <x v="4"/>
    <x v="2"/>
  </r>
  <r>
    <n v="840"/>
    <x v="53"/>
    <n v="21411"/>
    <x v="58"/>
    <x v="0"/>
    <n v="15"/>
    <x v="4"/>
    <x v="2"/>
  </r>
  <r>
    <n v="840"/>
    <x v="53"/>
    <n v="21431.01"/>
    <x v="49"/>
    <x v="0"/>
    <n v="15"/>
    <x v="4"/>
    <x v="2"/>
  </r>
  <r>
    <n v="840"/>
    <x v="53"/>
    <n v="21432"/>
    <x v="50"/>
    <x v="0"/>
    <n v="15"/>
    <x v="4"/>
    <x v="2"/>
  </r>
  <r>
    <n v="840"/>
    <x v="53"/>
    <n v="21433"/>
    <x v="51"/>
    <x v="0"/>
    <n v="15"/>
    <x v="4"/>
    <x v="2"/>
  </r>
  <r>
    <n v="840"/>
    <x v="53"/>
    <n v="21434"/>
    <x v="52"/>
    <x v="0"/>
    <n v="15"/>
    <x v="4"/>
    <x v="2"/>
  </r>
  <r>
    <n v="840"/>
    <x v="53"/>
    <n v="21439.02"/>
    <x v="59"/>
    <x v="0"/>
    <n v="15"/>
    <x v="4"/>
    <x v="2"/>
  </r>
  <r>
    <n v="840"/>
    <x v="53"/>
    <n v="21439.040000000001"/>
    <x v="60"/>
    <x v="0"/>
    <n v="15"/>
    <x v="4"/>
    <x v="2"/>
  </r>
  <r>
    <n v="840"/>
    <x v="53"/>
    <n v="1211"/>
    <x v="39"/>
    <x v="5"/>
    <n v="9"/>
    <x v="3"/>
    <x v="12"/>
  </r>
  <r>
    <n v="840"/>
    <x v="53"/>
    <n v="1212"/>
    <x v="8"/>
    <x v="5"/>
    <n v="12"/>
    <x v="3"/>
    <x v="12"/>
  </r>
  <r>
    <n v="840"/>
    <x v="53"/>
    <n v="1212"/>
    <x v="8"/>
    <x v="5"/>
    <n v="12"/>
    <x v="3"/>
    <x v="12"/>
  </r>
  <r>
    <n v="840"/>
    <x v="53"/>
    <n v="1212"/>
    <x v="8"/>
    <x v="5"/>
    <n v="8"/>
    <x v="3"/>
    <x v="12"/>
  </r>
  <r>
    <n v="840"/>
    <x v="53"/>
    <n v="1212"/>
    <x v="8"/>
    <x v="5"/>
    <n v="12"/>
    <x v="3"/>
    <x v="12"/>
  </r>
  <r>
    <n v="840"/>
    <x v="53"/>
    <n v="1212"/>
    <x v="8"/>
    <x v="5"/>
    <n v="7"/>
    <x v="3"/>
    <x v="12"/>
  </r>
  <r>
    <n v="840"/>
    <x v="53"/>
    <n v="1213"/>
    <x v="0"/>
    <x v="5"/>
    <n v="8"/>
    <x v="3"/>
    <x v="12"/>
  </r>
  <r>
    <n v="840"/>
    <x v="53"/>
    <n v="1213"/>
    <x v="0"/>
    <x v="5"/>
    <n v="8"/>
    <x v="3"/>
    <x v="12"/>
  </r>
  <r>
    <n v="840"/>
    <x v="53"/>
    <n v="1214"/>
    <x v="21"/>
    <x v="5"/>
    <n v="10"/>
    <x v="3"/>
    <x v="12"/>
  </r>
  <r>
    <n v="840"/>
    <x v="53"/>
    <n v="1214"/>
    <x v="21"/>
    <x v="5"/>
    <n v="7"/>
    <x v="3"/>
    <x v="12"/>
  </r>
  <r>
    <n v="840"/>
    <x v="53"/>
    <n v="1214"/>
    <x v="21"/>
    <x v="5"/>
    <n v="7"/>
    <x v="3"/>
    <x v="12"/>
  </r>
  <r>
    <n v="840"/>
    <x v="53"/>
    <n v="1215"/>
    <x v="9"/>
    <x v="5"/>
    <n v="12"/>
    <x v="3"/>
    <x v="12"/>
  </r>
  <r>
    <n v="840"/>
    <x v="53"/>
    <n v="1216"/>
    <x v="40"/>
    <x v="5"/>
    <n v="7"/>
    <x v="3"/>
    <x v="12"/>
  </r>
  <r>
    <n v="840"/>
    <x v="53"/>
    <n v="1221"/>
    <x v="41"/>
    <x v="5"/>
    <n v="10"/>
    <x v="3"/>
    <x v="12"/>
  </r>
  <r>
    <n v="840"/>
    <x v="53"/>
    <n v="1229"/>
    <x v="10"/>
    <x v="5"/>
    <n v="8"/>
    <x v="3"/>
    <x v="12"/>
  </r>
  <r>
    <n v="840"/>
    <x v="53"/>
    <n v="1229"/>
    <x v="10"/>
    <x v="5"/>
    <n v="8"/>
    <x v="3"/>
    <x v="12"/>
  </r>
  <r>
    <n v="840"/>
    <x v="53"/>
    <n v="1231"/>
    <x v="29"/>
    <x v="5"/>
    <n v="8"/>
    <x v="3"/>
    <x v="12"/>
  </r>
  <r>
    <n v="840"/>
    <x v="53"/>
    <n v="1232"/>
    <x v="1"/>
    <x v="5"/>
    <n v="8"/>
    <x v="3"/>
    <x v="12"/>
  </r>
  <r>
    <n v="840"/>
    <x v="53"/>
    <n v="1233"/>
    <x v="23"/>
    <x v="5"/>
    <n v="10"/>
    <x v="3"/>
    <x v="12"/>
  </r>
  <r>
    <n v="840"/>
    <x v="53"/>
    <n v="1234"/>
    <x v="2"/>
    <x v="5"/>
    <n v="15"/>
    <x v="3"/>
    <x v="12"/>
  </r>
  <r>
    <n v="840"/>
    <x v="53"/>
    <n v="1235"/>
    <x v="31"/>
    <x v="5"/>
    <n v="10"/>
    <x v="3"/>
    <x v="12"/>
  </r>
  <r>
    <n v="840"/>
    <x v="53"/>
    <n v="1235"/>
    <x v="31"/>
    <x v="5"/>
    <n v="10"/>
    <x v="3"/>
    <x v="12"/>
  </r>
  <r>
    <n v="840"/>
    <x v="53"/>
    <n v="1239.01"/>
    <x v="22"/>
    <x v="5"/>
    <n v="12"/>
    <x v="3"/>
    <x v="12"/>
  </r>
  <r>
    <n v="840"/>
    <x v="53"/>
    <n v="1241.9000000000001"/>
    <x v="3"/>
    <x v="5"/>
    <n v="8"/>
    <x v="3"/>
    <x v="12"/>
  </r>
  <r>
    <n v="840"/>
    <x v="53"/>
    <n v="1241.9000000000001"/>
    <x v="3"/>
    <x v="5"/>
    <n v="6"/>
    <x v="3"/>
    <x v="12"/>
  </r>
  <r>
    <n v="840"/>
    <x v="53"/>
    <n v="1251"/>
    <x v="11"/>
    <x v="5"/>
    <n v="3"/>
    <x v="3"/>
    <x v="12"/>
  </r>
  <r>
    <n v="840"/>
    <x v="53"/>
    <n v="1251"/>
    <x v="11"/>
    <x v="5"/>
    <n v="12"/>
    <x v="3"/>
    <x v="12"/>
  </r>
  <r>
    <n v="840"/>
    <x v="53"/>
    <n v="1252"/>
    <x v="32"/>
    <x v="5"/>
    <n v="19"/>
    <x v="3"/>
    <x v="12"/>
  </r>
  <r>
    <n v="840"/>
    <x v="53"/>
    <n v="1253.01"/>
    <x v="17"/>
    <x v="5"/>
    <n v="6"/>
    <x v="3"/>
    <x v="12"/>
  </r>
  <r>
    <n v="840"/>
    <x v="53"/>
    <n v="1270"/>
    <x v="24"/>
    <x v="5"/>
    <n v="6"/>
    <x v="3"/>
    <x v="12"/>
  </r>
  <r>
    <n v="840"/>
    <x v="53"/>
    <n v="1290.01"/>
    <x v="42"/>
    <x v="5"/>
    <n v="8"/>
    <x v="3"/>
    <x v="12"/>
  </r>
  <r>
    <n v="840"/>
    <x v="53"/>
    <n v="1290.9000000000001"/>
    <x v="12"/>
    <x v="5"/>
    <n v="7"/>
    <x v="3"/>
    <x v="12"/>
  </r>
  <r>
    <n v="840"/>
    <x v="53"/>
    <n v="1311"/>
    <x v="13"/>
    <x v="5"/>
    <n v="6"/>
    <x v="3"/>
    <x v="12"/>
  </r>
  <r>
    <n v="840"/>
    <x v="53"/>
    <n v="1316"/>
    <x v="15"/>
    <x v="5"/>
    <n v="5"/>
    <x v="3"/>
    <x v="12"/>
  </r>
  <r>
    <n v="840"/>
    <x v="53"/>
    <n v="1317"/>
    <x v="7"/>
    <x v="5"/>
    <n v="5"/>
    <x v="3"/>
    <x v="12"/>
  </r>
  <r>
    <n v="840"/>
    <x v="53"/>
    <n v="1318"/>
    <x v="16"/>
    <x v="5"/>
    <n v="5"/>
    <x v="3"/>
    <x v="12"/>
  </r>
  <r>
    <n v="840"/>
    <x v="53"/>
    <n v="1321"/>
    <x v="43"/>
    <x v="5"/>
    <n v="3"/>
    <x v="3"/>
    <x v="12"/>
  </r>
  <r>
    <n v="840"/>
    <x v="53"/>
    <n v="1321"/>
    <x v="43"/>
    <x v="5"/>
    <n v="3"/>
    <x v="3"/>
    <x v="12"/>
  </r>
  <r>
    <n v="840"/>
    <x v="53"/>
    <n v="1322"/>
    <x v="33"/>
    <x v="5"/>
    <n v="4"/>
    <x v="3"/>
    <x v="12"/>
  </r>
  <r>
    <n v="840"/>
    <x v="53"/>
    <n v="1322"/>
    <x v="33"/>
    <x v="5"/>
    <n v="5"/>
    <x v="3"/>
    <x v="12"/>
  </r>
  <r>
    <n v="840"/>
    <x v="53"/>
    <n v="1324"/>
    <x v="34"/>
    <x v="5"/>
    <n v="5"/>
    <x v="3"/>
    <x v="12"/>
  </r>
  <r>
    <n v="840"/>
    <x v="53"/>
    <n v="1330"/>
    <x v="27"/>
    <x v="5"/>
    <n v="9"/>
    <x v="3"/>
    <x v="12"/>
  </r>
  <r>
    <n v="840"/>
    <x v="53"/>
    <n v="1341"/>
    <x v="28"/>
    <x v="5"/>
    <n v="4"/>
    <x v="3"/>
    <x v="12"/>
  </r>
  <r>
    <n v="840"/>
    <x v="53"/>
    <n v="1342.01"/>
    <x v="6"/>
    <x v="5"/>
    <n v="5"/>
    <x v="3"/>
    <x v="12"/>
  </r>
  <r>
    <n v="840"/>
    <x v="53"/>
    <n v="1343"/>
    <x v="44"/>
    <x v="5"/>
    <n v="9"/>
    <x v="3"/>
    <x v="12"/>
  </r>
  <r>
    <n v="840"/>
    <x v="53"/>
    <n v="1345"/>
    <x v="45"/>
    <x v="5"/>
    <n v="5"/>
    <x v="3"/>
    <x v="12"/>
  </r>
  <r>
    <n v="840"/>
    <x v="53"/>
    <n v="1346"/>
    <x v="35"/>
    <x v="5"/>
    <n v="5"/>
    <x v="3"/>
    <x v="12"/>
  </r>
  <r>
    <n v="840"/>
    <x v="53"/>
    <n v="1352"/>
    <x v="46"/>
    <x v="5"/>
    <n v="9"/>
    <x v="3"/>
    <x v="12"/>
  </r>
  <r>
    <n v="840"/>
    <x v="53"/>
    <n v="1353.01"/>
    <x v="37"/>
    <x v="5"/>
    <n v="8"/>
    <x v="3"/>
    <x v="12"/>
  </r>
  <r>
    <n v="840"/>
    <x v="53"/>
    <n v="1354"/>
    <x v="20"/>
    <x v="5"/>
    <n v="8"/>
    <x v="3"/>
    <x v="12"/>
  </r>
  <r>
    <n v="840"/>
    <x v="53"/>
    <n v="1355.01"/>
    <x v="38"/>
    <x v="5"/>
    <n v="8"/>
    <x v="3"/>
    <x v="12"/>
  </r>
  <r>
    <n v="840"/>
    <x v="53"/>
    <n v="1355.02"/>
    <x v="47"/>
    <x v="5"/>
    <n v="4"/>
    <x v="3"/>
    <x v="12"/>
  </r>
  <r>
    <n v="840"/>
    <x v="53"/>
    <n v="21397.01"/>
    <x v="48"/>
    <x v="5"/>
    <n v="35"/>
    <x v="3"/>
    <x v="12"/>
  </r>
  <r>
    <n v="840"/>
    <x v="53"/>
    <n v="21431.01"/>
    <x v="49"/>
    <x v="5"/>
    <n v="39"/>
    <x v="3"/>
    <x v="12"/>
  </r>
  <r>
    <n v="840"/>
    <x v="53"/>
    <n v="21432"/>
    <x v="50"/>
    <x v="5"/>
    <n v="42.4"/>
    <x v="3"/>
    <x v="12"/>
  </r>
  <r>
    <n v="840"/>
    <x v="53"/>
    <n v="21433"/>
    <x v="51"/>
    <x v="5"/>
    <n v="41.3"/>
    <x v="3"/>
    <x v="12"/>
  </r>
  <r>
    <n v="840"/>
    <x v="53"/>
    <n v="21434"/>
    <x v="52"/>
    <x v="5"/>
    <n v="19.100000000000001"/>
    <x v="3"/>
    <x v="12"/>
  </r>
  <r>
    <n v="840"/>
    <x v="53"/>
    <n v="21435.01"/>
    <x v="53"/>
    <x v="5"/>
    <n v="26.7"/>
    <x v="3"/>
    <x v="12"/>
  </r>
  <r>
    <n v="862"/>
    <x v="54"/>
    <n v="1213"/>
    <x v="0"/>
    <x v="1"/>
    <n v="49"/>
    <x v="12"/>
    <x v="8"/>
  </r>
  <r>
    <n v="862"/>
    <x v="54"/>
    <n v="1213"/>
    <x v="0"/>
    <x v="1"/>
    <n v="33"/>
    <x v="12"/>
    <x v="8"/>
  </r>
  <r>
    <n v="862"/>
    <x v="54"/>
    <n v="1214"/>
    <x v="21"/>
    <x v="1"/>
    <n v="35"/>
    <x v="12"/>
    <x v="8"/>
  </r>
  <r>
    <n v="862"/>
    <x v="54"/>
    <n v="1290.9000000000001"/>
    <x v="12"/>
    <x v="1"/>
    <n v="20"/>
    <x v="1"/>
    <x v="8"/>
  </r>
  <r>
    <n v="862"/>
    <x v="54"/>
    <n v="1290.9000000000001"/>
    <x v="12"/>
    <x v="1"/>
    <n v="48"/>
    <x v="12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CAA41-7778-6E49-A877-C3222C416689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H57" firstHeaderRow="1" firstDataRow="2" firstDataCol="1" rowPageCount="1" colPageCount="1"/>
  <pivotFields count="8">
    <pivotField showAll="0"/>
    <pivotField axis="axisRow" showAll="0">
      <items count="56">
        <item x="32"/>
        <item x="24"/>
        <item x="31"/>
        <item x="11"/>
        <item x="0"/>
        <item x="1"/>
        <item x="2"/>
        <item x="5"/>
        <item x="6"/>
        <item x="7"/>
        <item x="8"/>
        <item x="26"/>
        <item x="9"/>
        <item x="12"/>
        <item x="50"/>
        <item x="13"/>
        <item x="14"/>
        <item x="15"/>
        <item x="16"/>
        <item x="17"/>
        <item x="18"/>
        <item x="40"/>
        <item x="19"/>
        <item x="20"/>
        <item x="23"/>
        <item x="25"/>
        <item x="27"/>
        <item x="28"/>
        <item x="29"/>
        <item x="30"/>
        <item x="34"/>
        <item x="35"/>
        <item x="4"/>
        <item x="36"/>
        <item x="33"/>
        <item x="37"/>
        <item x="38"/>
        <item x="39"/>
        <item x="41"/>
        <item x="42"/>
        <item x="43"/>
        <item x="22"/>
        <item x="21"/>
        <item x="10"/>
        <item x="45"/>
        <item x="46"/>
        <item x="47"/>
        <item x="48"/>
        <item x="49"/>
        <item x="51"/>
        <item x="52"/>
        <item x="53"/>
        <item x="54"/>
        <item x="44"/>
        <item x="3"/>
        <item t="default"/>
      </items>
    </pivotField>
    <pivotField showAll="0"/>
    <pivotField showAll="0">
      <items count="62">
        <item x="53"/>
        <item x="28"/>
        <item x="44"/>
        <item x="40"/>
        <item x="39"/>
        <item x="13"/>
        <item x="14"/>
        <item x="38"/>
        <item x="36"/>
        <item x="8"/>
        <item x="48"/>
        <item x="10"/>
        <item x="11"/>
        <item x="0"/>
        <item x="56"/>
        <item x="29"/>
        <item x="47"/>
        <item x="1"/>
        <item x="54"/>
        <item x="23"/>
        <item x="55"/>
        <item x="52"/>
        <item x="50"/>
        <item x="27"/>
        <item x="42"/>
        <item x="32"/>
        <item x="60"/>
        <item x="59"/>
        <item x="46"/>
        <item x="33"/>
        <item x="21"/>
        <item x="15"/>
        <item x="24"/>
        <item x="22"/>
        <item x="17"/>
        <item x="49"/>
        <item x="18"/>
        <item x="3"/>
        <item x="26"/>
        <item x="5"/>
        <item x="25"/>
        <item x="12"/>
        <item x="7"/>
        <item x="45"/>
        <item x="6"/>
        <item x="19"/>
        <item x="51"/>
        <item x="16"/>
        <item x="4"/>
        <item x="35"/>
        <item x="43"/>
        <item x="31"/>
        <item x="58"/>
        <item x="37"/>
        <item x="9"/>
        <item x="20"/>
        <item x="30"/>
        <item x="57"/>
        <item x="34"/>
        <item x="2"/>
        <item x="41"/>
        <item t="default"/>
      </items>
    </pivotField>
    <pivotField axis="axisPage" showAll="0">
      <items count="12">
        <item x="5"/>
        <item x="0"/>
        <item x="9"/>
        <item x="8"/>
        <item x="2"/>
        <item x="4"/>
        <item x="1"/>
        <item x="3"/>
        <item x="7"/>
        <item x="6"/>
        <item x="10"/>
        <item t="default"/>
      </items>
    </pivotField>
    <pivotField dataField="1" showAll="0"/>
    <pivotField axis="axisCol" showAll="0">
      <items count="18">
        <item h="1" x="11"/>
        <item h="1" x="8"/>
        <item x="1"/>
        <item h="1" x="15"/>
        <item x="6"/>
        <item h="1" x="4"/>
        <item h="1" x="13"/>
        <item h="1" x="16"/>
        <item h="1" x="12"/>
        <item h="1" x="9"/>
        <item x="2"/>
        <item x="7"/>
        <item h="1" x="5"/>
        <item h="1" x="14"/>
        <item h="1" x="10"/>
        <item x="0"/>
        <item x="3"/>
        <item t="default"/>
      </items>
    </pivotField>
    <pivotField showAll="0">
      <items count="14">
        <item x="9"/>
        <item x="10"/>
        <item x="6"/>
        <item x="3"/>
        <item x="5"/>
        <item x="7"/>
        <item x="8"/>
        <item x="2"/>
        <item x="12"/>
        <item x="1"/>
        <item x="4"/>
        <item x="0"/>
        <item x="11"/>
        <item t="default"/>
      </items>
    </pivotField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6"/>
  </colFields>
  <colItems count="7">
    <i>
      <x v="2"/>
    </i>
    <i>
      <x v="4"/>
    </i>
    <i>
      <x v="10"/>
    </i>
    <i>
      <x v="11"/>
    </i>
    <i>
      <x v="15"/>
    </i>
    <i>
      <x v="16"/>
    </i>
    <i t="grand">
      <x/>
    </i>
  </colItems>
  <pageFields count="1">
    <pageField fld="4" hier="-1"/>
  </pageFields>
  <dataFields count="1">
    <dataField name="Average of loss_percentage" fld="5" subtotal="average" baseField="0" baseItem="0"/>
  </dataFields>
  <formats count="1">
    <format dxfId="1">
      <pivotArea collapsedLevelsAreSubtotals="1" fieldPosition="0">
        <references count="2">
          <reference field="1" count="0"/>
          <reference field="6" count="1" selected="0">
            <x v="5"/>
          </reference>
        </references>
      </pivotArea>
    </format>
  </formats>
  <chartFormats count="17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94"/>
  <sheetViews>
    <sheetView tabSelected="1" workbookViewId="0">
      <selection activeCell="E9" sqref="E9"/>
    </sheetView>
  </sheetViews>
  <sheetFormatPr baseColWidth="10" defaultColWidth="8.83203125" defaultRowHeight="15"/>
  <cols>
    <col min="1" max="1" width="5.1640625" bestFit="1" customWidth="1"/>
    <col min="2" max="2" width="9.33203125" bestFit="1" customWidth="1"/>
    <col min="3" max="3" width="42.5" bestFit="1" customWidth="1"/>
    <col min="4" max="4" width="9.1640625" bestFit="1" customWidth="1"/>
    <col min="5" max="5" width="58.1640625" bestFit="1" customWidth="1"/>
    <col min="6" max="6" width="5.1640625" bestFit="1" customWidth="1"/>
    <col min="7" max="7" width="13.6640625" bestFit="1" customWidth="1"/>
    <col min="8" max="8" width="16" bestFit="1" customWidth="1"/>
    <col min="9" max="9" width="24.83203125" bestFit="1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167</v>
      </c>
    </row>
    <row r="2" spans="1:10">
      <c r="A2" s="1">
        <v>4</v>
      </c>
      <c r="B2">
        <v>116</v>
      </c>
      <c r="C2" t="s">
        <v>8</v>
      </c>
      <c r="D2">
        <v>1213</v>
      </c>
      <c r="E2" t="s">
        <v>63</v>
      </c>
      <c r="F2">
        <v>2008</v>
      </c>
      <c r="G2">
        <v>16.399999999999999</v>
      </c>
      <c r="H2" t="s">
        <v>124</v>
      </c>
      <c r="I2" t="s">
        <v>141</v>
      </c>
      <c r="J2" t="str">
        <f>VLOOKUP($C2,Mapping!$A$1:$B$56,2,)</f>
        <v>Asia</v>
      </c>
    </row>
    <row r="3" spans="1:10">
      <c r="A3" s="1">
        <v>5</v>
      </c>
      <c r="B3">
        <v>116</v>
      </c>
      <c r="C3" t="s">
        <v>8</v>
      </c>
      <c r="D3">
        <v>1232</v>
      </c>
      <c r="E3" t="s">
        <v>64</v>
      </c>
      <c r="F3">
        <v>2008</v>
      </c>
      <c r="G3">
        <v>19.7</v>
      </c>
      <c r="H3" t="s">
        <v>124</v>
      </c>
      <c r="I3" t="s">
        <v>141</v>
      </c>
      <c r="J3" t="str">
        <f>VLOOKUP($C3,Mapping!$A$1:$B$56,2,)</f>
        <v>Asia</v>
      </c>
    </row>
    <row r="4" spans="1:10">
      <c r="A4" s="1">
        <v>6</v>
      </c>
      <c r="B4">
        <v>116</v>
      </c>
      <c r="C4" t="s">
        <v>8</v>
      </c>
      <c r="D4">
        <v>1234</v>
      </c>
      <c r="E4" t="s">
        <v>65</v>
      </c>
      <c r="F4">
        <v>2008</v>
      </c>
      <c r="G4">
        <v>24.6</v>
      </c>
      <c r="H4" t="s">
        <v>124</v>
      </c>
      <c r="I4" t="s">
        <v>141</v>
      </c>
      <c r="J4" t="str">
        <f>VLOOKUP($C4,Mapping!$A$1:$B$56,2,)</f>
        <v>Asia</v>
      </c>
    </row>
    <row r="5" spans="1:10">
      <c r="A5" s="1">
        <v>7</v>
      </c>
      <c r="B5">
        <v>116</v>
      </c>
      <c r="C5" t="s">
        <v>8</v>
      </c>
      <c r="D5">
        <v>1241.9000000000001</v>
      </c>
      <c r="E5" t="s">
        <v>66</v>
      </c>
      <c r="F5">
        <v>2008</v>
      </c>
      <c r="G5">
        <v>21.8</v>
      </c>
      <c r="H5" t="s">
        <v>124</v>
      </c>
      <c r="I5" t="s">
        <v>141</v>
      </c>
      <c r="J5" t="str">
        <f>VLOOKUP($C5,Mapping!$A$1:$B$56,2,)</f>
        <v>Asia</v>
      </c>
    </row>
    <row r="6" spans="1:10">
      <c r="A6" s="1">
        <v>8</v>
      </c>
      <c r="B6">
        <v>120</v>
      </c>
      <c r="C6" t="s">
        <v>9</v>
      </c>
      <c r="D6">
        <v>1313</v>
      </c>
      <c r="E6" t="s">
        <v>67</v>
      </c>
      <c r="F6">
        <v>2013</v>
      </c>
      <c r="G6">
        <v>35</v>
      </c>
      <c r="H6" t="s">
        <v>124</v>
      </c>
      <c r="I6" t="s">
        <v>142</v>
      </c>
      <c r="J6" t="str">
        <f>VLOOKUP($C6,Mapping!$A$1:$B$56,2,)</f>
        <v>Africa</v>
      </c>
    </row>
    <row r="7" spans="1:10">
      <c r="A7" s="1">
        <v>9</v>
      </c>
      <c r="B7">
        <v>143</v>
      </c>
      <c r="C7" t="s">
        <v>10</v>
      </c>
      <c r="D7">
        <v>1359.9</v>
      </c>
      <c r="E7" t="s">
        <v>68</v>
      </c>
      <c r="F7">
        <v>2011</v>
      </c>
      <c r="G7">
        <v>17</v>
      </c>
      <c r="H7" t="s">
        <v>125</v>
      </c>
      <c r="I7" t="s">
        <v>143</v>
      </c>
      <c r="J7" t="str">
        <f>VLOOKUP($C7,Mapping!$A$1:$B$56,2,)</f>
        <v>Asia</v>
      </c>
    </row>
    <row r="8" spans="1:10">
      <c r="A8" s="1">
        <v>10</v>
      </c>
      <c r="B8">
        <v>143</v>
      </c>
      <c r="C8" t="s">
        <v>10</v>
      </c>
      <c r="D8">
        <v>1359.9</v>
      </c>
      <c r="E8" t="s">
        <v>68</v>
      </c>
      <c r="F8">
        <v>2011</v>
      </c>
      <c r="G8">
        <v>20</v>
      </c>
      <c r="H8" t="s">
        <v>126</v>
      </c>
      <c r="I8" t="s">
        <v>143</v>
      </c>
      <c r="J8" t="str">
        <f>VLOOKUP($C8,Mapping!$A$1:$B$56,2,)</f>
        <v>Asia</v>
      </c>
    </row>
    <row r="9" spans="1:10">
      <c r="A9" s="1">
        <v>11</v>
      </c>
      <c r="B9">
        <v>143</v>
      </c>
      <c r="C9" t="s">
        <v>10</v>
      </c>
      <c r="D9">
        <v>1359.9</v>
      </c>
      <c r="E9" t="s">
        <v>68</v>
      </c>
      <c r="F9">
        <v>2011</v>
      </c>
      <c r="G9">
        <v>10</v>
      </c>
      <c r="H9" t="s">
        <v>125</v>
      </c>
      <c r="I9" t="s">
        <v>143</v>
      </c>
      <c r="J9" t="str">
        <f>VLOOKUP($C9,Mapping!$A$1:$B$56,2,)</f>
        <v>Asia</v>
      </c>
    </row>
    <row r="10" spans="1:10">
      <c r="A10" s="1">
        <v>12</v>
      </c>
      <c r="B10">
        <v>143</v>
      </c>
      <c r="C10" t="s">
        <v>10</v>
      </c>
      <c r="D10">
        <v>1359.9</v>
      </c>
      <c r="E10" t="s">
        <v>68</v>
      </c>
      <c r="F10">
        <v>2011</v>
      </c>
      <c r="G10">
        <v>15</v>
      </c>
      <c r="H10" t="s">
        <v>127</v>
      </c>
      <c r="I10" t="s">
        <v>143</v>
      </c>
      <c r="J10" t="str">
        <f>VLOOKUP($C10,Mapping!$A$1:$B$56,2,)</f>
        <v>Asia</v>
      </c>
    </row>
    <row r="11" spans="1:10">
      <c r="A11" s="1">
        <v>13</v>
      </c>
      <c r="B11">
        <v>143</v>
      </c>
      <c r="C11" t="s">
        <v>10</v>
      </c>
      <c r="D11">
        <v>1359.9</v>
      </c>
      <c r="E11" t="s">
        <v>68</v>
      </c>
      <c r="F11">
        <v>2011</v>
      </c>
      <c r="G11">
        <v>12</v>
      </c>
      <c r="H11" t="s">
        <v>128</v>
      </c>
      <c r="I11" t="s">
        <v>143</v>
      </c>
      <c r="J11" t="str">
        <f>VLOOKUP($C11,Mapping!$A$1:$B$56,2,)</f>
        <v>Asia</v>
      </c>
    </row>
    <row r="12" spans="1:10">
      <c r="A12" s="1">
        <v>14</v>
      </c>
      <c r="B12">
        <v>145</v>
      </c>
      <c r="C12" t="s">
        <v>11</v>
      </c>
      <c r="D12">
        <v>1359.9</v>
      </c>
      <c r="E12" t="s">
        <v>68</v>
      </c>
      <c r="F12">
        <v>2011</v>
      </c>
      <c r="G12">
        <v>12</v>
      </c>
      <c r="H12" t="s">
        <v>128</v>
      </c>
      <c r="I12" t="s">
        <v>143</v>
      </c>
      <c r="J12" t="str">
        <f>VLOOKUP($C12,Mapping!$A$1:$B$56,2,)</f>
        <v>Asia</v>
      </c>
    </row>
    <row r="13" spans="1:10">
      <c r="A13" s="1">
        <v>15</v>
      </c>
      <c r="B13">
        <v>145</v>
      </c>
      <c r="C13" t="s">
        <v>11</v>
      </c>
      <c r="D13">
        <v>1359.9</v>
      </c>
      <c r="E13" t="s">
        <v>68</v>
      </c>
      <c r="F13">
        <v>2011</v>
      </c>
      <c r="G13">
        <v>17</v>
      </c>
      <c r="H13" t="s">
        <v>125</v>
      </c>
      <c r="I13" t="s">
        <v>143</v>
      </c>
      <c r="J13" t="str">
        <f>VLOOKUP($C13,Mapping!$A$1:$B$56,2,)</f>
        <v>Asia</v>
      </c>
    </row>
    <row r="14" spans="1:10">
      <c r="A14" s="1">
        <v>16</v>
      </c>
      <c r="B14">
        <v>145</v>
      </c>
      <c r="C14" t="s">
        <v>11</v>
      </c>
      <c r="D14">
        <v>1359.9</v>
      </c>
      <c r="E14" t="s">
        <v>68</v>
      </c>
      <c r="F14">
        <v>2011</v>
      </c>
      <c r="G14">
        <v>20</v>
      </c>
      <c r="H14" t="s">
        <v>126</v>
      </c>
      <c r="I14" t="s">
        <v>143</v>
      </c>
      <c r="J14" t="str">
        <f>VLOOKUP($C14,Mapping!$A$1:$B$56,2,)</f>
        <v>Asia</v>
      </c>
    </row>
    <row r="15" spans="1:10">
      <c r="A15" s="1">
        <v>17</v>
      </c>
      <c r="B15">
        <v>145</v>
      </c>
      <c r="C15" t="s">
        <v>11</v>
      </c>
      <c r="D15">
        <v>1359.9</v>
      </c>
      <c r="E15" t="s">
        <v>68</v>
      </c>
      <c r="F15">
        <v>2011</v>
      </c>
      <c r="G15">
        <v>10</v>
      </c>
      <c r="H15" t="s">
        <v>125</v>
      </c>
      <c r="I15" t="s">
        <v>143</v>
      </c>
      <c r="J15" t="str">
        <f>VLOOKUP($C15,Mapping!$A$1:$B$56,2,)</f>
        <v>Asia</v>
      </c>
    </row>
    <row r="16" spans="1:10">
      <c r="A16" s="1">
        <v>18</v>
      </c>
      <c r="B16">
        <v>145</v>
      </c>
      <c r="C16" t="s">
        <v>11</v>
      </c>
      <c r="D16">
        <v>1359.9</v>
      </c>
      <c r="E16" t="s">
        <v>68</v>
      </c>
      <c r="F16">
        <v>2011</v>
      </c>
      <c r="G16">
        <v>15</v>
      </c>
      <c r="H16" t="s">
        <v>127</v>
      </c>
      <c r="I16" t="s">
        <v>143</v>
      </c>
      <c r="J16" t="str">
        <f>VLOOKUP($C16,Mapping!$A$1:$B$56,2,)</f>
        <v>Asia</v>
      </c>
    </row>
    <row r="17" spans="1:10">
      <c r="A17" s="1">
        <v>19</v>
      </c>
      <c r="B17">
        <v>15</v>
      </c>
      <c r="C17" t="s">
        <v>12</v>
      </c>
      <c r="D17">
        <v>1359.9</v>
      </c>
      <c r="E17" t="s">
        <v>68</v>
      </c>
      <c r="F17">
        <v>2011</v>
      </c>
      <c r="G17">
        <v>10</v>
      </c>
      <c r="H17" t="s">
        <v>125</v>
      </c>
      <c r="I17" t="s">
        <v>143</v>
      </c>
      <c r="J17" t="str">
        <f>VLOOKUP($C17,Mapping!$A$1:$B$56,2,)</f>
        <v>Africa</v>
      </c>
    </row>
    <row r="18" spans="1:10">
      <c r="A18" s="1">
        <v>20</v>
      </c>
      <c r="B18">
        <v>15</v>
      </c>
      <c r="C18" t="s">
        <v>12</v>
      </c>
      <c r="D18">
        <v>1359.9</v>
      </c>
      <c r="E18" t="s">
        <v>68</v>
      </c>
      <c r="F18">
        <v>2011</v>
      </c>
      <c r="G18">
        <v>12</v>
      </c>
      <c r="H18" t="s">
        <v>128</v>
      </c>
      <c r="I18" t="s">
        <v>143</v>
      </c>
      <c r="J18" t="str">
        <f>VLOOKUP($C18,Mapping!$A$1:$B$56,2,)</f>
        <v>Africa</v>
      </c>
    </row>
    <row r="19" spans="1:10">
      <c r="A19" s="1">
        <v>21</v>
      </c>
      <c r="B19">
        <v>15</v>
      </c>
      <c r="C19" t="s">
        <v>12</v>
      </c>
      <c r="D19">
        <v>1359.9</v>
      </c>
      <c r="E19" t="s">
        <v>68</v>
      </c>
      <c r="F19">
        <v>2011</v>
      </c>
      <c r="G19">
        <v>15</v>
      </c>
      <c r="H19" t="s">
        <v>127</v>
      </c>
      <c r="I19" t="s">
        <v>143</v>
      </c>
      <c r="J19" t="str">
        <f>VLOOKUP($C19,Mapping!$A$1:$B$56,2,)</f>
        <v>Africa</v>
      </c>
    </row>
    <row r="20" spans="1:10">
      <c r="A20" s="1">
        <v>22</v>
      </c>
      <c r="B20">
        <v>15</v>
      </c>
      <c r="C20" t="s">
        <v>12</v>
      </c>
      <c r="D20">
        <v>1359.9</v>
      </c>
      <c r="E20" t="s">
        <v>68</v>
      </c>
      <c r="F20">
        <v>2011</v>
      </c>
      <c r="G20">
        <v>20</v>
      </c>
      <c r="H20" t="s">
        <v>126</v>
      </c>
      <c r="I20" t="s">
        <v>143</v>
      </c>
      <c r="J20" t="str">
        <f>VLOOKUP($C20,Mapping!$A$1:$B$56,2,)</f>
        <v>Africa</v>
      </c>
    </row>
    <row r="21" spans="1:10">
      <c r="A21" s="1">
        <v>23</v>
      </c>
      <c r="B21">
        <v>15</v>
      </c>
      <c r="C21" t="s">
        <v>12</v>
      </c>
      <c r="D21">
        <v>1359.9</v>
      </c>
      <c r="E21" t="s">
        <v>68</v>
      </c>
      <c r="F21">
        <v>2011</v>
      </c>
      <c r="G21">
        <v>17</v>
      </c>
      <c r="H21" t="s">
        <v>125</v>
      </c>
      <c r="I21" t="s">
        <v>143</v>
      </c>
      <c r="J21" t="str">
        <f>VLOOKUP($C21,Mapping!$A$1:$B$56,2,)</f>
        <v>Africa</v>
      </c>
    </row>
    <row r="22" spans="1:10">
      <c r="A22" s="1">
        <v>24</v>
      </c>
      <c r="B22">
        <v>152</v>
      </c>
      <c r="C22" t="s">
        <v>13</v>
      </c>
      <c r="D22">
        <v>1342.01</v>
      </c>
      <c r="E22" t="s">
        <v>69</v>
      </c>
      <c r="F22">
        <v>2013</v>
      </c>
      <c r="G22">
        <v>13</v>
      </c>
      <c r="H22" t="s">
        <v>125</v>
      </c>
      <c r="I22" t="s">
        <v>142</v>
      </c>
      <c r="J22" t="str">
        <f>VLOOKUP($C22,Mapping!$A$1:$B$56,2,)</f>
        <v>Americas</v>
      </c>
    </row>
    <row r="23" spans="1:10">
      <c r="A23" s="1">
        <v>25</v>
      </c>
      <c r="B23">
        <v>156</v>
      </c>
      <c r="C23" t="s">
        <v>14</v>
      </c>
      <c r="D23">
        <v>1359.9</v>
      </c>
      <c r="E23" t="s">
        <v>68</v>
      </c>
      <c r="F23">
        <v>2014</v>
      </c>
      <c r="G23">
        <v>10</v>
      </c>
      <c r="H23" t="s">
        <v>127</v>
      </c>
      <c r="I23" t="s">
        <v>141</v>
      </c>
      <c r="J23" t="str">
        <f>VLOOKUP($C23,Mapping!$A$1:$B$56,2,)</f>
        <v>Asia</v>
      </c>
    </row>
    <row r="24" spans="1:10">
      <c r="A24" s="1">
        <v>26</v>
      </c>
      <c r="B24">
        <v>156</v>
      </c>
      <c r="C24" t="s">
        <v>14</v>
      </c>
      <c r="D24">
        <v>1359.9</v>
      </c>
      <c r="E24" t="s">
        <v>68</v>
      </c>
      <c r="F24">
        <v>2014</v>
      </c>
      <c r="G24">
        <v>15</v>
      </c>
      <c r="H24" t="s">
        <v>129</v>
      </c>
      <c r="I24" t="s">
        <v>141</v>
      </c>
      <c r="J24" t="str">
        <f>VLOOKUP($C24,Mapping!$A$1:$B$56,2,)</f>
        <v>Asia</v>
      </c>
    </row>
    <row r="25" spans="1:10">
      <c r="A25" s="1">
        <v>27</v>
      </c>
      <c r="B25">
        <v>156</v>
      </c>
      <c r="C25" t="s">
        <v>14</v>
      </c>
      <c r="D25">
        <v>1359.9</v>
      </c>
      <c r="E25" t="s">
        <v>68</v>
      </c>
      <c r="F25">
        <v>2012</v>
      </c>
      <c r="G25">
        <v>12.5</v>
      </c>
      <c r="H25" t="s">
        <v>129</v>
      </c>
      <c r="I25" t="s">
        <v>143</v>
      </c>
      <c r="J25" t="str">
        <f>VLOOKUP($C25,Mapping!$A$1:$B$56,2,)</f>
        <v>Asia</v>
      </c>
    </row>
    <row r="26" spans="1:10">
      <c r="A26" s="1">
        <v>28</v>
      </c>
      <c r="B26">
        <v>156</v>
      </c>
      <c r="C26" t="s">
        <v>14</v>
      </c>
      <c r="D26">
        <v>1359.9</v>
      </c>
      <c r="E26" t="s">
        <v>68</v>
      </c>
      <c r="F26">
        <v>2007</v>
      </c>
      <c r="G26">
        <v>12.5</v>
      </c>
      <c r="H26" t="s">
        <v>129</v>
      </c>
      <c r="I26" t="s">
        <v>144</v>
      </c>
      <c r="J26" t="str">
        <f>VLOOKUP($C26,Mapping!$A$1:$B$56,2,)</f>
        <v>Asia</v>
      </c>
    </row>
    <row r="27" spans="1:10">
      <c r="A27" s="1">
        <v>29</v>
      </c>
      <c r="B27">
        <v>170</v>
      </c>
      <c r="C27" t="s">
        <v>15</v>
      </c>
      <c r="D27">
        <v>1317</v>
      </c>
      <c r="E27" t="s">
        <v>70</v>
      </c>
      <c r="F27">
        <v>2016</v>
      </c>
      <c r="G27">
        <v>17.7</v>
      </c>
      <c r="H27" t="s">
        <v>130</v>
      </c>
      <c r="I27" t="s">
        <v>142</v>
      </c>
      <c r="J27" t="str">
        <f>VLOOKUP($C27,Mapping!$A$1:$B$56,2,)</f>
        <v>Americas</v>
      </c>
    </row>
    <row r="28" spans="1:10">
      <c r="A28" s="1">
        <v>30</v>
      </c>
      <c r="B28">
        <v>170</v>
      </c>
      <c r="C28" t="s">
        <v>15</v>
      </c>
      <c r="D28">
        <v>1317</v>
      </c>
      <c r="E28" t="s">
        <v>70</v>
      </c>
      <c r="F28">
        <v>2016</v>
      </c>
      <c r="G28">
        <v>3</v>
      </c>
      <c r="H28" t="s">
        <v>131</v>
      </c>
      <c r="I28" t="s">
        <v>142</v>
      </c>
      <c r="J28" t="str">
        <f>VLOOKUP($C28,Mapping!$A$1:$B$56,2,)</f>
        <v>Americas</v>
      </c>
    </row>
    <row r="29" spans="1:10">
      <c r="A29" s="1">
        <v>31</v>
      </c>
      <c r="B29">
        <v>170</v>
      </c>
      <c r="C29" t="s">
        <v>15</v>
      </c>
      <c r="D29">
        <v>1317</v>
      </c>
      <c r="E29" t="s">
        <v>70</v>
      </c>
      <c r="F29">
        <v>2016</v>
      </c>
      <c r="G29">
        <v>3.1</v>
      </c>
      <c r="H29" t="s">
        <v>129</v>
      </c>
      <c r="I29" t="s">
        <v>142</v>
      </c>
      <c r="J29" t="str">
        <f>VLOOKUP($C29,Mapping!$A$1:$B$56,2,)</f>
        <v>Americas</v>
      </c>
    </row>
    <row r="30" spans="1:10">
      <c r="A30" s="1">
        <v>32</v>
      </c>
      <c r="B30">
        <v>188</v>
      </c>
      <c r="C30" t="s">
        <v>16</v>
      </c>
      <c r="D30">
        <v>1234</v>
      </c>
      <c r="E30" t="s">
        <v>65</v>
      </c>
      <c r="F30">
        <v>2015</v>
      </c>
      <c r="G30">
        <v>2</v>
      </c>
      <c r="H30" t="s">
        <v>127</v>
      </c>
      <c r="I30" t="s">
        <v>141</v>
      </c>
      <c r="J30" t="str">
        <f>VLOOKUP($C30,Mapping!$A$1:$B$56,2,)</f>
        <v>Americas</v>
      </c>
    </row>
    <row r="31" spans="1:10">
      <c r="A31" s="1">
        <v>33</v>
      </c>
      <c r="B31">
        <v>188</v>
      </c>
      <c r="C31" t="s">
        <v>16</v>
      </c>
      <c r="D31">
        <v>1234</v>
      </c>
      <c r="E31" t="s">
        <v>65</v>
      </c>
      <c r="F31">
        <v>2015</v>
      </c>
      <c r="G31">
        <v>10</v>
      </c>
      <c r="H31" t="s">
        <v>125</v>
      </c>
      <c r="I31" t="s">
        <v>141</v>
      </c>
      <c r="J31" t="str">
        <f>VLOOKUP($C31,Mapping!$A$1:$B$56,2,)</f>
        <v>Americas</v>
      </c>
    </row>
    <row r="32" spans="1:10">
      <c r="A32" s="1">
        <v>34</v>
      </c>
      <c r="B32">
        <v>188</v>
      </c>
      <c r="C32" t="s">
        <v>16</v>
      </c>
      <c r="D32">
        <v>1234</v>
      </c>
      <c r="E32" t="s">
        <v>65</v>
      </c>
      <c r="F32">
        <v>2015</v>
      </c>
      <c r="G32">
        <v>7.5</v>
      </c>
      <c r="H32" t="s">
        <v>131</v>
      </c>
      <c r="I32" t="s">
        <v>141</v>
      </c>
      <c r="J32" t="str">
        <f>VLOOKUP($C32,Mapping!$A$1:$B$56,2,)</f>
        <v>Americas</v>
      </c>
    </row>
    <row r="33" spans="1:10">
      <c r="A33" s="1">
        <v>35</v>
      </c>
      <c r="B33">
        <v>192</v>
      </c>
      <c r="C33" t="s">
        <v>17</v>
      </c>
      <c r="D33">
        <v>1212</v>
      </c>
      <c r="E33" t="s">
        <v>71</v>
      </c>
      <c r="F33">
        <v>2011</v>
      </c>
      <c r="G33">
        <v>1.6</v>
      </c>
      <c r="H33" t="s">
        <v>126</v>
      </c>
      <c r="I33" t="s">
        <v>141</v>
      </c>
      <c r="J33" t="str">
        <f>VLOOKUP($C33,Mapping!$A$1:$B$56,2,)</f>
        <v>Americas</v>
      </c>
    </row>
    <row r="34" spans="1:10">
      <c r="A34" s="1">
        <v>36</v>
      </c>
      <c r="B34">
        <v>192</v>
      </c>
      <c r="C34" t="s">
        <v>17</v>
      </c>
      <c r="D34">
        <v>1212</v>
      </c>
      <c r="E34" t="s">
        <v>71</v>
      </c>
      <c r="F34">
        <v>2011</v>
      </c>
      <c r="G34">
        <v>0.5</v>
      </c>
      <c r="H34" t="s">
        <v>126</v>
      </c>
      <c r="I34" t="s">
        <v>141</v>
      </c>
      <c r="J34" t="str">
        <f>VLOOKUP($C34,Mapping!$A$1:$B$56,2,)</f>
        <v>Americas</v>
      </c>
    </row>
    <row r="35" spans="1:10">
      <c r="A35" s="1">
        <v>37</v>
      </c>
      <c r="B35">
        <v>192</v>
      </c>
      <c r="C35" t="s">
        <v>17</v>
      </c>
      <c r="D35">
        <v>1215</v>
      </c>
      <c r="E35" t="s">
        <v>72</v>
      </c>
      <c r="F35">
        <v>2011</v>
      </c>
      <c r="G35">
        <v>1</v>
      </c>
      <c r="H35" t="s">
        <v>126</v>
      </c>
      <c r="I35" t="s">
        <v>141</v>
      </c>
      <c r="J35" t="str">
        <f>VLOOKUP($C35,Mapping!$A$1:$B$56,2,)</f>
        <v>Americas</v>
      </c>
    </row>
    <row r="36" spans="1:10">
      <c r="A36" s="1">
        <v>38</v>
      </c>
      <c r="B36">
        <v>192</v>
      </c>
      <c r="C36" t="s">
        <v>17</v>
      </c>
      <c r="D36">
        <v>1229</v>
      </c>
      <c r="E36" t="s">
        <v>73</v>
      </c>
      <c r="F36">
        <v>2011</v>
      </c>
      <c r="G36">
        <v>0.2</v>
      </c>
      <c r="H36" t="s">
        <v>126</v>
      </c>
      <c r="I36" t="s">
        <v>141</v>
      </c>
      <c r="J36" t="str">
        <f>VLOOKUP($C36,Mapping!$A$1:$B$56,2,)</f>
        <v>Americas</v>
      </c>
    </row>
    <row r="37" spans="1:10">
      <c r="A37" s="1">
        <v>39</v>
      </c>
      <c r="B37">
        <v>192</v>
      </c>
      <c r="C37" t="s">
        <v>17</v>
      </c>
      <c r="D37">
        <v>1232</v>
      </c>
      <c r="E37" t="s">
        <v>64</v>
      </c>
      <c r="F37">
        <v>2011</v>
      </c>
      <c r="G37">
        <v>1</v>
      </c>
      <c r="H37" t="s">
        <v>126</v>
      </c>
      <c r="I37" t="s">
        <v>141</v>
      </c>
      <c r="J37" t="str">
        <f>VLOOKUP($C37,Mapping!$A$1:$B$56,2,)</f>
        <v>Americas</v>
      </c>
    </row>
    <row r="38" spans="1:10">
      <c r="A38" s="1">
        <v>40</v>
      </c>
      <c r="B38">
        <v>192</v>
      </c>
      <c r="C38" t="s">
        <v>17</v>
      </c>
      <c r="D38">
        <v>1234</v>
      </c>
      <c r="E38" t="s">
        <v>65</v>
      </c>
      <c r="F38">
        <v>2011</v>
      </c>
      <c r="G38">
        <v>0.9</v>
      </c>
      <c r="H38" t="s">
        <v>126</v>
      </c>
      <c r="I38" t="s">
        <v>141</v>
      </c>
      <c r="J38" t="str">
        <f>VLOOKUP($C38,Mapping!$A$1:$B$56,2,)</f>
        <v>Americas</v>
      </c>
    </row>
    <row r="39" spans="1:10">
      <c r="A39" s="1">
        <v>41</v>
      </c>
      <c r="B39">
        <v>192</v>
      </c>
      <c r="C39" t="s">
        <v>17</v>
      </c>
      <c r="D39">
        <v>1234</v>
      </c>
      <c r="E39" t="s">
        <v>65</v>
      </c>
      <c r="F39">
        <v>2011</v>
      </c>
      <c r="G39">
        <v>7.7</v>
      </c>
      <c r="H39" t="s">
        <v>126</v>
      </c>
      <c r="I39" t="s">
        <v>141</v>
      </c>
      <c r="J39" t="str">
        <f>VLOOKUP($C39,Mapping!$A$1:$B$56,2,)</f>
        <v>Americas</v>
      </c>
    </row>
    <row r="40" spans="1:10">
      <c r="A40" s="1">
        <v>42</v>
      </c>
      <c r="B40">
        <v>192</v>
      </c>
      <c r="C40" t="s">
        <v>17</v>
      </c>
      <c r="D40">
        <v>1251</v>
      </c>
      <c r="E40" t="s">
        <v>74</v>
      </c>
      <c r="F40">
        <v>2011</v>
      </c>
      <c r="G40">
        <v>5.6</v>
      </c>
      <c r="H40" t="s">
        <v>126</v>
      </c>
      <c r="I40" t="s">
        <v>141</v>
      </c>
      <c r="J40" t="str">
        <f>VLOOKUP($C40,Mapping!$A$1:$B$56,2,)</f>
        <v>Americas</v>
      </c>
    </row>
    <row r="41" spans="1:10">
      <c r="A41" s="1">
        <v>43</v>
      </c>
      <c r="B41">
        <v>192</v>
      </c>
      <c r="C41" t="s">
        <v>17</v>
      </c>
      <c r="D41">
        <v>1290.9000000000001</v>
      </c>
      <c r="E41" t="s">
        <v>75</v>
      </c>
      <c r="F41">
        <v>2011</v>
      </c>
      <c r="G41">
        <v>1.4</v>
      </c>
      <c r="H41" t="s">
        <v>126</v>
      </c>
      <c r="I41" t="s">
        <v>141</v>
      </c>
      <c r="J41" t="str">
        <f>VLOOKUP($C41,Mapping!$A$1:$B$56,2,)</f>
        <v>Americas</v>
      </c>
    </row>
    <row r="42" spans="1:10">
      <c r="A42" s="1">
        <v>44</v>
      </c>
      <c r="B42">
        <v>192</v>
      </c>
      <c r="C42" t="s">
        <v>17</v>
      </c>
      <c r="D42">
        <v>1311</v>
      </c>
      <c r="E42" t="s">
        <v>76</v>
      </c>
      <c r="F42">
        <v>2011</v>
      </c>
      <c r="G42">
        <v>1.9</v>
      </c>
      <c r="H42" t="s">
        <v>126</v>
      </c>
      <c r="I42" t="s">
        <v>141</v>
      </c>
      <c r="J42" t="str">
        <f>VLOOKUP($C42,Mapping!$A$1:$B$56,2,)</f>
        <v>Americas</v>
      </c>
    </row>
    <row r="43" spans="1:10">
      <c r="A43" s="1">
        <v>45</v>
      </c>
      <c r="B43">
        <v>192</v>
      </c>
      <c r="C43" t="s">
        <v>17</v>
      </c>
      <c r="D43">
        <v>1312</v>
      </c>
      <c r="E43" t="s">
        <v>77</v>
      </c>
      <c r="F43">
        <v>2011</v>
      </c>
      <c r="G43">
        <v>8.6999999999999993</v>
      </c>
      <c r="H43" t="s">
        <v>126</v>
      </c>
      <c r="I43" t="s">
        <v>141</v>
      </c>
      <c r="J43" t="str">
        <f>VLOOKUP($C43,Mapping!$A$1:$B$56,2,)</f>
        <v>Americas</v>
      </c>
    </row>
    <row r="44" spans="1:10">
      <c r="A44" s="1">
        <v>46</v>
      </c>
      <c r="B44">
        <v>192</v>
      </c>
      <c r="C44" t="s">
        <v>17</v>
      </c>
      <c r="D44">
        <v>1316</v>
      </c>
      <c r="E44" t="s">
        <v>78</v>
      </c>
      <c r="F44">
        <v>2011</v>
      </c>
      <c r="G44">
        <v>2.9</v>
      </c>
      <c r="H44" t="s">
        <v>126</v>
      </c>
      <c r="I44" t="s">
        <v>141</v>
      </c>
      <c r="J44" t="str">
        <f>VLOOKUP($C44,Mapping!$A$1:$B$56,2,)</f>
        <v>Americas</v>
      </c>
    </row>
    <row r="45" spans="1:10">
      <c r="A45" s="1">
        <v>47</v>
      </c>
      <c r="B45">
        <v>192</v>
      </c>
      <c r="C45" t="s">
        <v>17</v>
      </c>
      <c r="D45">
        <v>1317</v>
      </c>
      <c r="E45" t="s">
        <v>70</v>
      </c>
      <c r="F45">
        <v>2011</v>
      </c>
      <c r="G45">
        <v>2.6</v>
      </c>
      <c r="H45" t="s">
        <v>126</v>
      </c>
      <c r="I45" t="s">
        <v>141</v>
      </c>
      <c r="J45" t="str">
        <f>VLOOKUP($C45,Mapping!$A$1:$B$56,2,)</f>
        <v>Americas</v>
      </c>
    </row>
    <row r="46" spans="1:10">
      <c r="A46" s="1">
        <v>48</v>
      </c>
      <c r="B46">
        <v>192</v>
      </c>
      <c r="C46" t="s">
        <v>17</v>
      </c>
      <c r="D46">
        <v>1318</v>
      </c>
      <c r="E46" t="s">
        <v>79</v>
      </c>
      <c r="F46">
        <v>2011</v>
      </c>
      <c r="G46">
        <v>3.2</v>
      </c>
      <c r="H46" t="s">
        <v>126</v>
      </c>
      <c r="I46" t="s">
        <v>141</v>
      </c>
      <c r="J46" t="str">
        <f>VLOOKUP($C46,Mapping!$A$1:$B$56,2,)</f>
        <v>Americas</v>
      </c>
    </row>
    <row r="47" spans="1:10">
      <c r="A47" s="1">
        <v>49</v>
      </c>
      <c r="B47">
        <v>202</v>
      </c>
      <c r="C47" t="s">
        <v>18</v>
      </c>
      <c r="D47">
        <v>1359.9</v>
      </c>
      <c r="E47" t="s">
        <v>68</v>
      </c>
      <c r="F47">
        <v>2011</v>
      </c>
      <c r="G47">
        <v>25</v>
      </c>
      <c r="H47" t="s">
        <v>126</v>
      </c>
      <c r="I47" t="s">
        <v>143</v>
      </c>
      <c r="J47" t="str">
        <f>VLOOKUP($C47,Mapping!$A$1:$B$56,2,)</f>
        <v>Africa</v>
      </c>
    </row>
    <row r="48" spans="1:10">
      <c r="A48" s="1">
        <v>50</v>
      </c>
      <c r="B48">
        <v>202</v>
      </c>
      <c r="C48" t="s">
        <v>18</v>
      </c>
      <c r="D48">
        <v>1359.9</v>
      </c>
      <c r="E48" t="s">
        <v>68</v>
      </c>
      <c r="F48">
        <v>2011</v>
      </c>
      <c r="G48">
        <v>17</v>
      </c>
      <c r="H48" t="s">
        <v>127</v>
      </c>
      <c r="I48" t="s">
        <v>143</v>
      </c>
      <c r="J48" t="str">
        <f>VLOOKUP($C48,Mapping!$A$1:$B$56,2,)</f>
        <v>Africa</v>
      </c>
    </row>
    <row r="49" spans="1:10">
      <c r="A49" s="1">
        <v>51</v>
      </c>
      <c r="B49">
        <v>202</v>
      </c>
      <c r="C49" t="s">
        <v>18</v>
      </c>
      <c r="D49">
        <v>1359.9</v>
      </c>
      <c r="E49" t="s">
        <v>68</v>
      </c>
      <c r="F49">
        <v>2011</v>
      </c>
      <c r="G49">
        <v>5</v>
      </c>
      <c r="H49" t="s">
        <v>128</v>
      </c>
      <c r="I49" t="s">
        <v>143</v>
      </c>
      <c r="J49" t="str">
        <f>VLOOKUP($C49,Mapping!$A$1:$B$56,2,)</f>
        <v>Africa</v>
      </c>
    </row>
    <row r="50" spans="1:10">
      <c r="A50" s="1">
        <v>52</v>
      </c>
      <c r="B50">
        <v>202</v>
      </c>
      <c r="C50" t="s">
        <v>18</v>
      </c>
      <c r="D50">
        <v>1359.9</v>
      </c>
      <c r="E50" t="s">
        <v>68</v>
      </c>
      <c r="F50">
        <v>2011</v>
      </c>
      <c r="G50">
        <v>9</v>
      </c>
      <c r="H50" t="s">
        <v>125</v>
      </c>
      <c r="I50" t="s">
        <v>143</v>
      </c>
      <c r="J50" t="str">
        <f>VLOOKUP($C50,Mapping!$A$1:$B$56,2,)</f>
        <v>Africa</v>
      </c>
    </row>
    <row r="51" spans="1:10">
      <c r="A51" s="1">
        <v>53</v>
      </c>
      <c r="B51">
        <v>202</v>
      </c>
      <c r="C51" t="s">
        <v>18</v>
      </c>
      <c r="D51">
        <v>1359.9</v>
      </c>
      <c r="E51" t="s">
        <v>68</v>
      </c>
      <c r="F51">
        <v>2011</v>
      </c>
      <c r="G51">
        <v>10</v>
      </c>
      <c r="H51" t="s">
        <v>125</v>
      </c>
      <c r="I51" t="s">
        <v>143</v>
      </c>
      <c r="J51" t="str">
        <f>VLOOKUP($C51,Mapping!$A$1:$B$56,2,)</f>
        <v>Africa</v>
      </c>
    </row>
    <row r="52" spans="1:10">
      <c r="A52" s="1">
        <v>54</v>
      </c>
      <c r="B52">
        <v>204</v>
      </c>
      <c r="C52" t="s">
        <v>19</v>
      </c>
      <c r="D52">
        <v>1318</v>
      </c>
      <c r="E52" t="s">
        <v>79</v>
      </c>
      <c r="F52">
        <v>2014</v>
      </c>
      <c r="G52">
        <v>50</v>
      </c>
      <c r="H52" t="s">
        <v>132</v>
      </c>
      <c r="I52" t="s">
        <v>142</v>
      </c>
      <c r="J52" t="str">
        <f>VLOOKUP($C52,Mapping!$A$1:$B$56,2,)</f>
        <v>Africa</v>
      </c>
    </row>
    <row r="53" spans="1:10">
      <c r="A53" s="1">
        <v>55</v>
      </c>
      <c r="B53">
        <v>204</v>
      </c>
      <c r="C53" t="s">
        <v>19</v>
      </c>
      <c r="D53">
        <v>1234</v>
      </c>
      <c r="E53" t="s">
        <v>65</v>
      </c>
      <c r="F53">
        <v>2010</v>
      </c>
      <c r="G53">
        <v>27.2</v>
      </c>
      <c r="H53" t="s">
        <v>131</v>
      </c>
      <c r="I53" t="s">
        <v>145</v>
      </c>
      <c r="J53" t="str">
        <f>VLOOKUP($C53,Mapping!$A$1:$B$56,2,)</f>
        <v>Africa</v>
      </c>
    </row>
    <row r="54" spans="1:10">
      <c r="A54" s="1">
        <v>56</v>
      </c>
      <c r="B54">
        <v>204</v>
      </c>
      <c r="C54" t="s">
        <v>19</v>
      </c>
      <c r="D54">
        <v>1234</v>
      </c>
      <c r="E54" t="s">
        <v>65</v>
      </c>
      <c r="F54">
        <v>2010</v>
      </c>
      <c r="G54">
        <v>26</v>
      </c>
      <c r="H54" t="s">
        <v>125</v>
      </c>
      <c r="I54" t="s">
        <v>145</v>
      </c>
      <c r="J54" t="str">
        <f>VLOOKUP($C54,Mapping!$A$1:$B$56,2,)</f>
        <v>Africa</v>
      </c>
    </row>
    <row r="55" spans="1:10">
      <c r="A55" s="1">
        <v>57</v>
      </c>
      <c r="B55">
        <v>204</v>
      </c>
      <c r="C55" t="s">
        <v>19</v>
      </c>
      <c r="D55">
        <v>1253.01</v>
      </c>
      <c r="E55" t="s">
        <v>80</v>
      </c>
      <c r="F55">
        <v>2010</v>
      </c>
      <c r="G55">
        <v>43.8</v>
      </c>
      <c r="H55" t="s">
        <v>127</v>
      </c>
      <c r="I55" t="s">
        <v>145</v>
      </c>
      <c r="J55" t="str">
        <f>VLOOKUP($C55,Mapping!$A$1:$B$56,2,)</f>
        <v>Africa</v>
      </c>
    </row>
    <row r="56" spans="1:10">
      <c r="A56" s="1">
        <v>58</v>
      </c>
      <c r="B56">
        <v>204</v>
      </c>
      <c r="C56" t="s">
        <v>19</v>
      </c>
      <c r="D56">
        <v>1253.01</v>
      </c>
      <c r="E56" t="s">
        <v>80</v>
      </c>
      <c r="F56">
        <v>2010</v>
      </c>
      <c r="G56">
        <v>28</v>
      </c>
      <c r="H56" t="s">
        <v>131</v>
      </c>
      <c r="I56" t="s">
        <v>145</v>
      </c>
      <c r="J56" t="str">
        <f>VLOOKUP($C56,Mapping!$A$1:$B$56,2,)</f>
        <v>Africa</v>
      </c>
    </row>
    <row r="57" spans="1:10">
      <c r="A57" s="1">
        <v>59</v>
      </c>
      <c r="B57">
        <v>204</v>
      </c>
      <c r="C57" t="s">
        <v>19</v>
      </c>
      <c r="D57">
        <v>1316</v>
      </c>
      <c r="E57" t="s">
        <v>78</v>
      </c>
      <c r="F57">
        <v>2010</v>
      </c>
      <c r="G57">
        <v>45.4</v>
      </c>
      <c r="H57" t="s">
        <v>127</v>
      </c>
      <c r="I57" t="s">
        <v>145</v>
      </c>
      <c r="J57" t="str">
        <f>VLOOKUP($C57,Mapping!$A$1:$B$56,2,)</f>
        <v>Africa</v>
      </c>
    </row>
    <row r="58" spans="1:10">
      <c r="A58" s="1">
        <v>60</v>
      </c>
      <c r="B58">
        <v>204</v>
      </c>
      <c r="C58" t="s">
        <v>19</v>
      </c>
      <c r="D58">
        <v>1316</v>
      </c>
      <c r="E58" t="s">
        <v>78</v>
      </c>
      <c r="F58">
        <v>2010</v>
      </c>
      <c r="G58">
        <v>49.5</v>
      </c>
      <c r="H58" t="s">
        <v>131</v>
      </c>
      <c r="I58" t="s">
        <v>145</v>
      </c>
      <c r="J58" t="str">
        <f>VLOOKUP($C58,Mapping!$A$1:$B$56,2,)</f>
        <v>Africa</v>
      </c>
    </row>
    <row r="59" spans="1:10">
      <c r="A59" s="1">
        <v>61</v>
      </c>
      <c r="B59">
        <v>204</v>
      </c>
      <c r="C59" t="s">
        <v>19</v>
      </c>
      <c r="D59">
        <v>1318</v>
      </c>
      <c r="E59" t="s">
        <v>79</v>
      </c>
      <c r="F59">
        <v>2010</v>
      </c>
      <c r="G59">
        <v>13.9</v>
      </c>
      <c r="H59" t="s">
        <v>127</v>
      </c>
      <c r="I59" t="s">
        <v>145</v>
      </c>
      <c r="J59" t="str">
        <f>VLOOKUP($C59,Mapping!$A$1:$B$56,2,)</f>
        <v>Africa</v>
      </c>
    </row>
    <row r="60" spans="1:10">
      <c r="A60" s="1">
        <v>62</v>
      </c>
      <c r="B60">
        <v>204</v>
      </c>
      <c r="C60" t="s">
        <v>19</v>
      </c>
      <c r="D60">
        <v>1318</v>
      </c>
      <c r="E60" t="s">
        <v>79</v>
      </c>
      <c r="F60">
        <v>2010</v>
      </c>
      <c r="G60">
        <v>22</v>
      </c>
      <c r="H60" t="s">
        <v>131</v>
      </c>
      <c r="I60" t="s">
        <v>145</v>
      </c>
      <c r="J60" t="str">
        <f>VLOOKUP($C60,Mapping!$A$1:$B$56,2,)</f>
        <v>Africa</v>
      </c>
    </row>
    <row r="61" spans="1:10">
      <c r="A61" s="1">
        <v>63</v>
      </c>
      <c r="B61">
        <v>204</v>
      </c>
      <c r="C61" t="s">
        <v>19</v>
      </c>
      <c r="D61">
        <v>1323</v>
      </c>
      <c r="E61" t="s">
        <v>81</v>
      </c>
      <c r="F61">
        <v>2010</v>
      </c>
      <c r="G61">
        <v>31</v>
      </c>
      <c r="H61" t="s">
        <v>131</v>
      </c>
      <c r="I61" t="s">
        <v>145</v>
      </c>
      <c r="J61" t="str">
        <f>VLOOKUP($C61,Mapping!$A$1:$B$56,2,)</f>
        <v>Africa</v>
      </c>
    </row>
    <row r="62" spans="1:10">
      <c r="A62" s="1">
        <v>66</v>
      </c>
      <c r="B62">
        <v>204</v>
      </c>
      <c r="C62" t="s">
        <v>19</v>
      </c>
      <c r="D62">
        <v>1323</v>
      </c>
      <c r="E62" t="s">
        <v>81</v>
      </c>
      <c r="F62">
        <v>2010</v>
      </c>
      <c r="G62">
        <v>26.3</v>
      </c>
      <c r="H62" t="s">
        <v>127</v>
      </c>
      <c r="I62" t="s">
        <v>142</v>
      </c>
      <c r="J62" t="str">
        <f>VLOOKUP($C62,Mapping!$A$1:$B$56,2,)</f>
        <v>Africa</v>
      </c>
    </row>
    <row r="63" spans="1:10">
      <c r="A63" s="1">
        <v>67</v>
      </c>
      <c r="B63">
        <v>204</v>
      </c>
      <c r="C63" t="s">
        <v>19</v>
      </c>
      <c r="D63">
        <v>1323</v>
      </c>
      <c r="E63" t="s">
        <v>81</v>
      </c>
      <c r="F63">
        <v>2010</v>
      </c>
      <c r="G63">
        <v>10</v>
      </c>
      <c r="H63" t="s">
        <v>125</v>
      </c>
      <c r="I63" t="s">
        <v>145</v>
      </c>
      <c r="J63" t="str">
        <f>VLOOKUP($C63,Mapping!$A$1:$B$56,2,)</f>
        <v>Africa</v>
      </c>
    </row>
    <row r="64" spans="1:10">
      <c r="A64" s="1">
        <v>68</v>
      </c>
      <c r="B64">
        <v>204</v>
      </c>
      <c r="C64" t="s">
        <v>19</v>
      </c>
      <c r="D64">
        <v>1234</v>
      </c>
      <c r="E64" t="s">
        <v>65</v>
      </c>
      <c r="F64">
        <v>2009</v>
      </c>
      <c r="G64">
        <v>16.399999999999999</v>
      </c>
      <c r="H64" t="s">
        <v>125</v>
      </c>
      <c r="I64" t="s">
        <v>141</v>
      </c>
      <c r="J64" t="str">
        <f>VLOOKUP($C64,Mapping!$A$1:$B$56,2,)</f>
        <v>Africa</v>
      </c>
    </row>
    <row r="65" spans="1:10">
      <c r="A65" s="1">
        <v>69</v>
      </c>
      <c r="B65">
        <v>204</v>
      </c>
      <c r="C65" t="s">
        <v>19</v>
      </c>
      <c r="D65">
        <v>1323</v>
      </c>
      <c r="E65" t="s">
        <v>81</v>
      </c>
      <c r="F65">
        <v>2009</v>
      </c>
      <c r="G65">
        <v>36</v>
      </c>
      <c r="H65" t="s">
        <v>131</v>
      </c>
      <c r="I65" t="s">
        <v>141</v>
      </c>
      <c r="J65" t="str">
        <f>VLOOKUP($C65,Mapping!$A$1:$B$56,2,)</f>
        <v>Africa</v>
      </c>
    </row>
    <row r="66" spans="1:10">
      <c r="A66" s="1">
        <v>70</v>
      </c>
      <c r="B66">
        <v>204</v>
      </c>
      <c r="C66" t="s">
        <v>19</v>
      </c>
      <c r="D66">
        <v>1323</v>
      </c>
      <c r="E66" t="s">
        <v>81</v>
      </c>
      <c r="F66">
        <v>2009</v>
      </c>
      <c r="G66">
        <v>19.3</v>
      </c>
      <c r="H66" t="s">
        <v>127</v>
      </c>
      <c r="I66" t="s">
        <v>141</v>
      </c>
      <c r="J66" t="str">
        <f>VLOOKUP($C66,Mapping!$A$1:$B$56,2,)</f>
        <v>Africa</v>
      </c>
    </row>
    <row r="67" spans="1:10">
      <c r="A67" s="1">
        <v>71</v>
      </c>
      <c r="B67">
        <v>204</v>
      </c>
      <c r="C67" t="s">
        <v>19</v>
      </c>
      <c r="D67">
        <v>1234</v>
      </c>
      <c r="E67" t="s">
        <v>65</v>
      </c>
      <c r="F67">
        <v>2009</v>
      </c>
      <c r="G67">
        <v>24</v>
      </c>
      <c r="H67" t="s">
        <v>125</v>
      </c>
      <c r="I67" t="s">
        <v>145</v>
      </c>
      <c r="J67" t="str">
        <f>VLOOKUP($C67,Mapping!$A$1:$B$56,2,)</f>
        <v>Africa</v>
      </c>
    </row>
    <row r="68" spans="1:10">
      <c r="A68" s="1">
        <v>72</v>
      </c>
      <c r="B68">
        <v>204</v>
      </c>
      <c r="C68" t="s">
        <v>19</v>
      </c>
      <c r="D68">
        <v>1234</v>
      </c>
      <c r="E68" t="s">
        <v>65</v>
      </c>
      <c r="F68">
        <v>2009</v>
      </c>
      <c r="G68">
        <v>29</v>
      </c>
      <c r="H68" t="s">
        <v>125</v>
      </c>
      <c r="I68" t="s">
        <v>145</v>
      </c>
      <c r="J68" t="str">
        <f>VLOOKUP($C68,Mapping!$A$1:$B$56,2,)</f>
        <v>Africa</v>
      </c>
    </row>
    <row r="69" spans="1:10">
      <c r="A69" s="1">
        <v>73</v>
      </c>
      <c r="B69">
        <v>204</v>
      </c>
      <c r="C69" t="s">
        <v>19</v>
      </c>
      <c r="D69">
        <v>1234</v>
      </c>
      <c r="E69" t="s">
        <v>65</v>
      </c>
      <c r="F69">
        <v>2009</v>
      </c>
      <c r="G69">
        <v>31.2</v>
      </c>
      <c r="H69" t="s">
        <v>127</v>
      </c>
      <c r="I69" t="s">
        <v>145</v>
      </c>
      <c r="J69" t="str">
        <f>VLOOKUP($C69,Mapping!$A$1:$B$56,2,)</f>
        <v>Africa</v>
      </c>
    </row>
    <row r="70" spans="1:10">
      <c r="A70" s="1">
        <v>74</v>
      </c>
      <c r="B70">
        <v>204</v>
      </c>
      <c r="C70" t="s">
        <v>19</v>
      </c>
      <c r="D70">
        <v>1234</v>
      </c>
      <c r="E70" t="s">
        <v>65</v>
      </c>
      <c r="F70">
        <v>2009</v>
      </c>
      <c r="G70">
        <v>27.5</v>
      </c>
      <c r="H70" t="s">
        <v>127</v>
      </c>
      <c r="I70" t="s">
        <v>145</v>
      </c>
      <c r="J70" t="str">
        <f>VLOOKUP($C70,Mapping!$A$1:$B$56,2,)</f>
        <v>Africa</v>
      </c>
    </row>
    <row r="71" spans="1:10">
      <c r="A71" s="1">
        <v>75</v>
      </c>
      <c r="B71">
        <v>204</v>
      </c>
      <c r="C71" t="s">
        <v>19</v>
      </c>
      <c r="D71">
        <v>1234</v>
      </c>
      <c r="E71" t="s">
        <v>65</v>
      </c>
      <c r="F71">
        <v>2009</v>
      </c>
      <c r="G71">
        <v>26.4</v>
      </c>
      <c r="H71" t="s">
        <v>131</v>
      </c>
      <c r="I71" t="s">
        <v>145</v>
      </c>
      <c r="J71" t="str">
        <f>VLOOKUP($C71,Mapping!$A$1:$B$56,2,)</f>
        <v>Africa</v>
      </c>
    </row>
    <row r="72" spans="1:10">
      <c r="A72" s="1">
        <v>76</v>
      </c>
      <c r="B72">
        <v>204</v>
      </c>
      <c r="C72" t="s">
        <v>19</v>
      </c>
      <c r="D72">
        <v>1234</v>
      </c>
      <c r="E72" t="s">
        <v>65</v>
      </c>
      <c r="F72">
        <v>2009</v>
      </c>
      <c r="G72">
        <v>28</v>
      </c>
      <c r="H72" t="s">
        <v>131</v>
      </c>
      <c r="I72" t="s">
        <v>145</v>
      </c>
      <c r="J72" t="str">
        <f>VLOOKUP($C72,Mapping!$A$1:$B$56,2,)</f>
        <v>Africa</v>
      </c>
    </row>
    <row r="73" spans="1:10">
      <c r="A73" s="1">
        <v>77</v>
      </c>
      <c r="B73">
        <v>204</v>
      </c>
      <c r="C73" t="s">
        <v>19</v>
      </c>
      <c r="D73">
        <v>1234</v>
      </c>
      <c r="E73" t="s">
        <v>65</v>
      </c>
      <c r="F73">
        <v>2009</v>
      </c>
      <c r="G73">
        <v>27.5</v>
      </c>
      <c r="H73" t="s">
        <v>131</v>
      </c>
      <c r="I73" t="s">
        <v>145</v>
      </c>
      <c r="J73" t="str">
        <f>VLOOKUP($C73,Mapping!$A$1:$B$56,2,)</f>
        <v>Africa</v>
      </c>
    </row>
    <row r="74" spans="1:10">
      <c r="A74" s="1">
        <v>78</v>
      </c>
      <c r="B74">
        <v>204</v>
      </c>
      <c r="C74" t="s">
        <v>19</v>
      </c>
      <c r="D74">
        <v>1234</v>
      </c>
      <c r="E74" t="s">
        <v>65</v>
      </c>
      <c r="F74">
        <v>2009</v>
      </c>
      <c r="G74">
        <v>21.2</v>
      </c>
      <c r="H74" t="s">
        <v>127</v>
      </c>
      <c r="I74" t="s">
        <v>145</v>
      </c>
      <c r="J74" t="str">
        <f>VLOOKUP($C74,Mapping!$A$1:$B$56,2,)</f>
        <v>Africa</v>
      </c>
    </row>
    <row r="75" spans="1:10">
      <c r="A75" s="1">
        <v>79</v>
      </c>
      <c r="B75">
        <v>204</v>
      </c>
      <c r="C75" t="s">
        <v>19</v>
      </c>
      <c r="D75">
        <v>1234</v>
      </c>
      <c r="E75" t="s">
        <v>65</v>
      </c>
      <c r="F75">
        <v>2009</v>
      </c>
      <c r="G75">
        <v>23</v>
      </c>
      <c r="H75" t="s">
        <v>125</v>
      </c>
      <c r="I75" t="s">
        <v>145</v>
      </c>
      <c r="J75" t="str">
        <f>VLOOKUP($C75,Mapping!$A$1:$B$56,2,)</f>
        <v>Africa</v>
      </c>
    </row>
    <row r="76" spans="1:10">
      <c r="A76" s="1">
        <v>80</v>
      </c>
      <c r="B76">
        <v>204</v>
      </c>
      <c r="C76" t="s">
        <v>19</v>
      </c>
      <c r="D76">
        <v>1316</v>
      </c>
      <c r="E76" t="s">
        <v>78</v>
      </c>
      <c r="F76">
        <v>2009</v>
      </c>
      <c r="G76">
        <v>43.5</v>
      </c>
      <c r="H76" t="s">
        <v>124</v>
      </c>
      <c r="I76" t="s">
        <v>146</v>
      </c>
      <c r="J76" t="str">
        <f>VLOOKUP($C76,Mapping!$A$1:$B$56,2,)</f>
        <v>Africa</v>
      </c>
    </row>
    <row r="77" spans="1:10">
      <c r="A77" s="1">
        <v>81</v>
      </c>
      <c r="B77">
        <v>204</v>
      </c>
      <c r="C77" t="s">
        <v>19</v>
      </c>
      <c r="D77">
        <v>1323</v>
      </c>
      <c r="E77" t="s">
        <v>81</v>
      </c>
      <c r="F77">
        <v>2009</v>
      </c>
      <c r="G77">
        <v>5</v>
      </c>
      <c r="H77" t="s">
        <v>125</v>
      </c>
      <c r="I77" t="s">
        <v>145</v>
      </c>
      <c r="J77" t="str">
        <f>VLOOKUP($C77,Mapping!$A$1:$B$56,2,)</f>
        <v>Africa</v>
      </c>
    </row>
    <row r="78" spans="1:10">
      <c r="A78" s="1">
        <v>82</v>
      </c>
      <c r="B78">
        <v>204</v>
      </c>
      <c r="C78" t="s">
        <v>19</v>
      </c>
      <c r="D78">
        <v>1323</v>
      </c>
      <c r="E78" t="s">
        <v>81</v>
      </c>
      <c r="F78">
        <v>2009</v>
      </c>
      <c r="G78">
        <v>11.6</v>
      </c>
      <c r="H78" t="s">
        <v>127</v>
      </c>
      <c r="I78" t="s">
        <v>145</v>
      </c>
      <c r="J78" t="str">
        <f>VLOOKUP($C78,Mapping!$A$1:$B$56,2,)</f>
        <v>Africa</v>
      </c>
    </row>
    <row r="79" spans="1:10">
      <c r="A79" s="1">
        <v>83</v>
      </c>
      <c r="B79">
        <v>204</v>
      </c>
      <c r="C79" t="s">
        <v>19</v>
      </c>
      <c r="D79">
        <v>1323</v>
      </c>
      <c r="E79" t="s">
        <v>81</v>
      </c>
      <c r="F79">
        <v>2009</v>
      </c>
      <c r="G79">
        <v>51</v>
      </c>
      <c r="H79" t="s">
        <v>131</v>
      </c>
      <c r="I79" t="s">
        <v>145</v>
      </c>
      <c r="J79" t="str">
        <f>VLOOKUP($C79,Mapping!$A$1:$B$56,2,)</f>
        <v>Africa</v>
      </c>
    </row>
    <row r="80" spans="1:10">
      <c r="A80" s="1">
        <v>84</v>
      </c>
      <c r="B80">
        <v>204</v>
      </c>
      <c r="C80" t="s">
        <v>19</v>
      </c>
      <c r="D80">
        <v>1323</v>
      </c>
      <c r="E80" t="s">
        <v>81</v>
      </c>
      <c r="F80">
        <v>2009</v>
      </c>
      <c r="G80">
        <v>10</v>
      </c>
      <c r="H80" t="s">
        <v>125</v>
      </c>
      <c r="I80" t="s">
        <v>145</v>
      </c>
      <c r="J80" t="str">
        <f>VLOOKUP($C80,Mapping!$A$1:$B$56,2,)</f>
        <v>Africa</v>
      </c>
    </row>
    <row r="81" spans="1:10">
      <c r="A81" s="1">
        <v>85</v>
      </c>
      <c r="B81">
        <v>204</v>
      </c>
      <c r="C81" t="s">
        <v>19</v>
      </c>
      <c r="D81">
        <v>1323</v>
      </c>
      <c r="E81" t="s">
        <v>81</v>
      </c>
      <c r="F81">
        <v>2009</v>
      </c>
      <c r="G81">
        <v>41</v>
      </c>
      <c r="H81" t="s">
        <v>127</v>
      </c>
      <c r="I81" t="s">
        <v>145</v>
      </c>
      <c r="J81" t="str">
        <f>VLOOKUP($C81,Mapping!$A$1:$B$56,2,)</f>
        <v>Africa</v>
      </c>
    </row>
    <row r="82" spans="1:10">
      <c r="A82" s="1">
        <v>86</v>
      </c>
      <c r="B82">
        <v>204</v>
      </c>
      <c r="C82" t="s">
        <v>19</v>
      </c>
      <c r="D82">
        <v>1323</v>
      </c>
      <c r="E82" t="s">
        <v>81</v>
      </c>
      <c r="F82">
        <v>2009</v>
      </c>
      <c r="G82">
        <v>15</v>
      </c>
      <c r="H82" t="s">
        <v>125</v>
      </c>
      <c r="I82" t="s">
        <v>145</v>
      </c>
      <c r="J82" t="str">
        <f>VLOOKUP($C82,Mapping!$A$1:$B$56,2,)</f>
        <v>Africa</v>
      </c>
    </row>
    <row r="83" spans="1:10">
      <c r="A83" s="1">
        <v>87</v>
      </c>
      <c r="B83">
        <v>204</v>
      </c>
      <c r="C83" t="s">
        <v>19</v>
      </c>
      <c r="D83">
        <v>1323</v>
      </c>
      <c r="E83" t="s">
        <v>81</v>
      </c>
      <c r="F83">
        <v>2009</v>
      </c>
      <c r="G83">
        <v>16.399999999999999</v>
      </c>
      <c r="H83" t="s">
        <v>127</v>
      </c>
      <c r="I83" t="s">
        <v>145</v>
      </c>
      <c r="J83" t="str">
        <f>VLOOKUP($C83,Mapping!$A$1:$B$56,2,)</f>
        <v>Africa</v>
      </c>
    </row>
    <row r="84" spans="1:10">
      <c r="A84" s="1">
        <v>88</v>
      </c>
      <c r="B84">
        <v>204</v>
      </c>
      <c r="C84" t="s">
        <v>19</v>
      </c>
      <c r="D84">
        <v>1323</v>
      </c>
      <c r="E84" t="s">
        <v>81</v>
      </c>
      <c r="F84">
        <v>2009</v>
      </c>
      <c r="G84">
        <v>10.9</v>
      </c>
      <c r="H84" t="s">
        <v>131</v>
      </c>
      <c r="I84" t="s">
        <v>145</v>
      </c>
      <c r="J84" t="str">
        <f>VLOOKUP($C84,Mapping!$A$1:$B$56,2,)</f>
        <v>Africa</v>
      </c>
    </row>
    <row r="85" spans="1:10">
      <c r="A85" s="1">
        <v>89</v>
      </c>
      <c r="B85">
        <v>204</v>
      </c>
      <c r="C85" t="s">
        <v>19</v>
      </c>
      <c r="D85">
        <v>1323</v>
      </c>
      <c r="E85" t="s">
        <v>81</v>
      </c>
      <c r="F85">
        <v>2009</v>
      </c>
      <c r="G85">
        <v>33</v>
      </c>
      <c r="H85" t="s">
        <v>131</v>
      </c>
      <c r="I85" t="s">
        <v>145</v>
      </c>
      <c r="J85" t="str">
        <f>VLOOKUP($C85,Mapping!$A$1:$B$56,2,)</f>
        <v>Africa</v>
      </c>
    </row>
    <row r="86" spans="1:10">
      <c r="A86" s="1">
        <v>90</v>
      </c>
      <c r="B86">
        <v>208</v>
      </c>
      <c r="C86" t="s">
        <v>20</v>
      </c>
      <c r="D86">
        <v>1242</v>
      </c>
      <c r="E86" t="s">
        <v>82</v>
      </c>
      <c r="F86">
        <v>2017</v>
      </c>
      <c r="G86">
        <v>5</v>
      </c>
      <c r="H86" t="s">
        <v>130</v>
      </c>
      <c r="I86" t="s">
        <v>141</v>
      </c>
      <c r="J86" t="str">
        <f>VLOOKUP($C86,Mapping!$A$1:$B$56,2,)</f>
        <v>Europe</v>
      </c>
    </row>
    <row r="87" spans="1:10">
      <c r="A87" s="1">
        <v>91</v>
      </c>
      <c r="B87">
        <v>208</v>
      </c>
      <c r="C87" t="s">
        <v>20</v>
      </c>
      <c r="D87">
        <v>1242</v>
      </c>
      <c r="E87" t="s">
        <v>82</v>
      </c>
      <c r="F87">
        <v>2017</v>
      </c>
      <c r="G87">
        <v>14</v>
      </c>
      <c r="H87" t="s">
        <v>133</v>
      </c>
      <c r="I87" t="s">
        <v>141</v>
      </c>
      <c r="J87" t="str">
        <f>VLOOKUP($C87,Mapping!$A$1:$B$56,2,)</f>
        <v>Europe</v>
      </c>
    </row>
    <row r="88" spans="1:10">
      <c r="A88" s="1">
        <v>92</v>
      </c>
      <c r="B88">
        <v>208</v>
      </c>
      <c r="C88" t="s">
        <v>20</v>
      </c>
      <c r="D88">
        <v>1242</v>
      </c>
      <c r="E88" t="s">
        <v>82</v>
      </c>
      <c r="F88">
        <v>2017</v>
      </c>
      <c r="G88">
        <v>5</v>
      </c>
      <c r="H88" t="s">
        <v>126</v>
      </c>
      <c r="I88" t="s">
        <v>141</v>
      </c>
      <c r="J88" t="str">
        <f>VLOOKUP($C88,Mapping!$A$1:$B$56,2,)</f>
        <v>Europe</v>
      </c>
    </row>
    <row r="89" spans="1:10">
      <c r="A89" s="1">
        <v>93</v>
      </c>
      <c r="B89">
        <v>208</v>
      </c>
      <c r="C89" t="s">
        <v>20</v>
      </c>
      <c r="D89">
        <v>1242</v>
      </c>
      <c r="E89" t="s">
        <v>82</v>
      </c>
      <c r="F89">
        <v>2017</v>
      </c>
      <c r="G89">
        <v>17</v>
      </c>
      <c r="H89" t="s">
        <v>127</v>
      </c>
      <c r="I89" t="s">
        <v>141</v>
      </c>
      <c r="J89" t="str">
        <f>VLOOKUP($C89,Mapping!$A$1:$B$56,2,)</f>
        <v>Europe</v>
      </c>
    </row>
    <row r="90" spans="1:10">
      <c r="A90" s="1">
        <v>94</v>
      </c>
      <c r="B90">
        <v>208</v>
      </c>
      <c r="C90" t="s">
        <v>20</v>
      </c>
      <c r="D90">
        <v>1242</v>
      </c>
      <c r="E90" t="s">
        <v>82</v>
      </c>
      <c r="F90">
        <v>2017</v>
      </c>
      <c r="G90">
        <v>18</v>
      </c>
      <c r="H90" t="s">
        <v>125</v>
      </c>
      <c r="I90" t="s">
        <v>141</v>
      </c>
      <c r="J90" t="str">
        <f>VLOOKUP($C90,Mapping!$A$1:$B$56,2,)</f>
        <v>Europe</v>
      </c>
    </row>
    <row r="91" spans="1:10">
      <c r="A91" s="1">
        <v>95</v>
      </c>
      <c r="B91">
        <v>208</v>
      </c>
      <c r="C91" t="s">
        <v>20</v>
      </c>
      <c r="D91">
        <v>1251</v>
      </c>
      <c r="E91" t="s">
        <v>74</v>
      </c>
      <c r="F91">
        <v>2017</v>
      </c>
      <c r="G91">
        <v>25</v>
      </c>
      <c r="H91" t="s">
        <v>125</v>
      </c>
      <c r="I91" t="s">
        <v>141</v>
      </c>
      <c r="J91" t="str">
        <f>VLOOKUP($C91,Mapping!$A$1:$B$56,2,)</f>
        <v>Europe</v>
      </c>
    </row>
    <row r="92" spans="1:10">
      <c r="A92" s="1">
        <v>96</v>
      </c>
      <c r="B92">
        <v>208</v>
      </c>
      <c r="C92" t="s">
        <v>20</v>
      </c>
      <c r="D92">
        <v>1251</v>
      </c>
      <c r="E92" t="s">
        <v>74</v>
      </c>
      <c r="F92">
        <v>2017</v>
      </c>
      <c r="G92">
        <v>10</v>
      </c>
      <c r="H92" t="s">
        <v>130</v>
      </c>
      <c r="I92" t="s">
        <v>141</v>
      </c>
      <c r="J92" t="str">
        <f>VLOOKUP($C92,Mapping!$A$1:$B$56,2,)</f>
        <v>Europe</v>
      </c>
    </row>
    <row r="93" spans="1:10">
      <c r="A93" s="1">
        <v>97</v>
      </c>
      <c r="B93">
        <v>208</v>
      </c>
      <c r="C93" t="s">
        <v>20</v>
      </c>
      <c r="D93">
        <v>1253.01</v>
      </c>
      <c r="E93" t="s">
        <v>80</v>
      </c>
      <c r="F93">
        <v>2017</v>
      </c>
      <c r="G93">
        <v>5.5</v>
      </c>
      <c r="H93" t="s">
        <v>130</v>
      </c>
      <c r="I93" t="s">
        <v>141</v>
      </c>
      <c r="J93" t="str">
        <f>VLOOKUP($C93,Mapping!$A$1:$B$56,2,)</f>
        <v>Europe</v>
      </c>
    </row>
    <row r="94" spans="1:10">
      <c r="A94" s="1">
        <v>98</v>
      </c>
      <c r="B94">
        <v>208</v>
      </c>
      <c r="C94" t="s">
        <v>20</v>
      </c>
      <c r="D94">
        <v>1253.01</v>
      </c>
      <c r="E94" t="s">
        <v>80</v>
      </c>
      <c r="F94">
        <v>2017</v>
      </c>
      <c r="G94">
        <v>43</v>
      </c>
      <c r="H94" t="s">
        <v>133</v>
      </c>
      <c r="I94" t="s">
        <v>141</v>
      </c>
      <c r="J94" t="str">
        <f>VLOOKUP($C94,Mapping!$A$1:$B$56,2,)</f>
        <v>Europe</v>
      </c>
    </row>
    <row r="95" spans="1:10">
      <c r="A95" s="1">
        <v>99</v>
      </c>
      <c r="B95">
        <v>208</v>
      </c>
      <c r="C95" t="s">
        <v>20</v>
      </c>
      <c r="D95">
        <v>1253.01</v>
      </c>
      <c r="E95" t="s">
        <v>80</v>
      </c>
      <c r="F95">
        <v>2017</v>
      </c>
      <c r="G95">
        <v>8.5</v>
      </c>
      <c r="H95" t="s">
        <v>129</v>
      </c>
      <c r="I95" t="s">
        <v>141</v>
      </c>
      <c r="J95" t="str">
        <f>VLOOKUP($C95,Mapping!$A$1:$B$56,2,)</f>
        <v>Europe</v>
      </c>
    </row>
    <row r="96" spans="1:10">
      <c r="A96" s="1">
        <v>100</v>
      </c>
      <c r="B96">
        <v>208</v>
      </c>
      <c r="C96" t="s">
        <v>20</v>
      </c>
      <c r="D96">
        <v>1253.01</v>
      </c>
      <c r="E96" t="s">
        <v>80</v>
      </c>
      <c r="F96">
        <v>2017</v>
      </c>
      <c r="G96">
        <v>9</v>
      </c>
      <c r="H96" t="s">
        <v>134</v>
      </c>
      <c r="I96" t="s">
        <v>141</v>
      </c>
      <c r="J96" t="str">
        <f>VLOOKUP($C96,Mapping!$A$1:$B$56,2,)</f>
        <v>Europe</v>
      </c>
    </row>
    <row r="97" spans="1:10">
      <c r="A97" s="1">
        <v>101</v>
      </c>
      <c r="B97">
        <v>208</v>
      </c>
      <c r="C97" t="s">
        <v>20</v>
      </c>
      <c r="D97">
        <v>1253.01</v>
      </c>
      <c r="E97" t="s">
        <v>80</v>
      </c>
      <c r="F97">
        <v>2017</v>
      </c>
      <c r="G97">
        <v>21</v>
      </c>
      <c r="H97" t="s">
        <v>125</v>
      </c>
      <c r="I97" t="s">
        <v>141</v>
      </c>
      <c r="J97" t="str">
        <f>VLOOKUP($C97,Mapping!$A$1:$B$56,2,)</f>
        <v>Europe</v>
      </c>
    </row>
    <row r="98" spans="1:10">
      <c r="A98" s="1">
        <v>102</v>
      </c>
      <c r="B98">
        <v>208</v>
      </c>
      <c r="C98" t="s">
        <v>20</v>
      </c>
      <c r="D98">
        <v>1253.01</v>
      </c>
      <c r="E98" t="s">
        <v>80</v>
      </c>
      <c r="F98">
        <v>2017</v>
      </c>
      <c r="G98">
        <v>5</v>
      </c>
      <c r="H98" t="s">
        <v>131</v>
      </c>
      <c r="I98" t="s">
        <v>141</v>
      </c>
      <c r="J98" t="str">
        <f>VLOOKUP($C98,Mapping!$A$1:$B$56,2,)</f>
        <v>Europe</v>
      </c>
    </row>
    <row r="99" spans="1:10">
      <c r="A99" s="1">
        <v>103</v>
      </c>
      <c r="B99">
        <v>208</v>
      </c>
      <c r="C99" t="s">
        <v>20</v>
      </c>
      <c r="D99">
        <v>1253.01</v>
      </c>
      <c r="E99" t="s">
        <v>80</v>
      </c>
      <c r="F99">
        <v>2013</v>
      </c>
      <c r="G99">
        <v>21</v>
      </c>
      <c r="H99" t="s">
        <v>124</v>
      </c>
      <c r="I99" t="s">
        <v>141</v>
      </c>
      <c r="J99" t="str">
        <f>VLOOKUP($C99,Mapping!$A$1:$B$56,2,)</f>
        <v>Europe</v>
      </c>
    </row>
    <row r="100" spans="1:10">
      <c r="A100" s="1">
        <v>104</v>
      </c>
      <c r="B100">
        <v>208</v>
      </c>
      <c r="C100" t="s">
        <v>20</v>
      </c>
      <c r="D100">
        <v>1253.01</v>
      </c>
      <c r="E100" t="s">
        <v>80</v>
      </c>
      <c r="F100">
        <v>2012</v>
      </c>
      <c r="G100">
        <v>21</v>
      </c>
      <c r="H100" t="s">
        <v>124</v>
      </c>
      <c r="I100" t="s">
        <v>141</v>
      </c>
      <c r="J100" t="str">
        <f>VLOOKUP($C100,Mapping!$A$1:$B$56,2,)</f>
        <v>Europe</v>
      </c>
    </row>
    <row r="101" spans="1:10">
      <c r="A101" s="1">
        <v>105</v>
      </c>
      <c r="B101">
        <v>208</v>
      </c>
      <c r="C101" t="s">
        <v>20</v>
      </c>
      <c r="D101">
        <v>1253.01</v>
      </c>
      <c r="E101" t="s">
        <v>80</v>
      </c>
      <c r="F101">
        <v>2011</v>
      </c>
      <c r="G101">
        <v>21</v>
      </c>
      <c r="H101" t="s">
        <v>124</v>
      </c>
      <c r="I101" t="s">
        <v>141</v>
      </c>
      <c r="J101" t="str">
        <f>VLOOKUP($C101,Mapping!$A$1:$B$56,2,)</f>
        <v>Europe</v>
      </c>
    </row>
    <row r="102" spans="1:10">
      <c r="A102" s="1">
        <v>106</v>
      </c>
      <c r="B102">
        <v>231</v>
      </c>
      <c r="C102" t="s">
        <v>21</v>
      </c>
      <c r="D102">
        <v>1234</v>
      </c>
      <c r="E102" t="s">
        <v>65</v>
      </c>
      <c r="F102">
        <v>2015</v>
      </c>
      <c r="G102">
        <v>17</v>
      </c>
      <c r="H102" t="s">
        <v>124</v>
      </c>
      <c r="I102" t="s">
        <v>141</v>
      </c>
      <c r="J102" t="str">
        <f>VLOOKUP($C102,Mapping!$A$1:$B$56,2,)</f>
        <v>Africa</v>
      </c>
    </row>
    <row r="103" spans="1:10">
      <c r="A103" s="1">
        <v>107</v>
      </c>
      <c r="B103">
        <v>231</v>
      </c>
      <c r="C103" t="s">
        <v>21</v>
      </c>
      <c r="D103">
        <v>1312</v>
      </c>
      <c r="E103" t="s">
        <v>77</v>
      </c>
      <c r="F103">
        <v>2015</v>
      </c>
      <c r="G103">
        <v>24.6</v>
      </c>
      <c r="H103" t="s">
        <v>124</v>
      </c>
      <c r="I103" t="s">
        <v>141</v>
      </c>
      <c r="J103" t="str">
        <f>VLOOKUP($C103,Mapping!$A$1:$B$56,2,)</f>
        <v>Africa</v>
      </c>
    </row>
    <row r="104" spans="1:10">
      <c r="A104" s="1">
        <v>108</v>
      </c>
      <c r="B104">
        <v>231</v>
      </c>
      <c r="C104" t="s">
        <v>21</v>
      </c>
      <c r="D104">
        <v>1323</v>
      </c>
      <c r="E104" t="s">
        <v>81</v>
      </c>
      <c r="F104">
        <v>2015</v>
      </c>
      <c r="G104">
        <v>20</v>
      </c>
      <c r="H104" t="s">
        <v>124</v>
      </c>
      <c r="I104" t="s">
        <v>141</v>
      </c>
      <c r="J104" t="str">
        <f>VLOOKUP($C104,Mapping!$A$1:$B$56,2,)</f>
        <v>Africa</v>
      </c>
    </row>
    <row r="105" spans="1:10">
      <c r="A105" s="1">
        <v>109</v>
      </c>
      <c r="B105">
        <v>231</v>
      </c>
      <c r="C105" t="s">
        <v>21</v>
      </c>
      <c r="D105">
        <v>1312</v>
      </c>
      <c r="E105" t="s">
        <v>77</v>
      </c>
      <c r="F105">
        <v>2012</v>
      </c>
      <c r="G105">
        <v>7.1</v>
      </c>
      <c r="H105" t="s">
        <v>127</v>
      </c>
      <c r="I105" t="s">
        <v>142</v>
      </c>
      <c r="J105" t="str">
        <f>VLOOKUP($C105,Mapping!$A$1:$B$56,2,)</f>
        <v>Africa</v>
      </c>
    </row>
    <row r="106" spans="1:10">
      <c r="A106" s="1">
        <v>110</v>
      </c>
      <c r="B106">
        <v>231</v>
      </c>
      <c r="C106" t="s">
        <v>21</v>
      </c>
      <c r="D106">
        <v>1312</v>
      </c>
      <c r="E106" t="s">
        <v>77</v>
      </c>
      <c r="F106">
        <v>2012</v>
      </c>
      <c r="G106">
        <v>14.9</v>
      </c>
      <c r="H106" t="s">
        <v>131</v>
      </c>
      <c r="I106" t="s">
        <v>142</v>
      </c>
      <c r="J106" t="str">
        <f>VLOOKUP($C106,Mapping!$A$1:$B$56,2,)</f>
        <v>Africa</v>
      </c>
    </row>
    <row r="107" spans="1:10">
      <c r="A107" s="1">
        <v>111</v>
      </c>
      <c r="B107">
        <v>231</v>
      </c>
      <c r="C107" t="s">
        <v>21</v>
      </c>
      <c r="D107">
        <v>1312</v>
      </c>
      <c r="E107" t="s">
        <v>77</v>
      </c>
      <c r="F107">
        <v>2012</v>
      </c>
      <c r="G107">
        <v>4.5</v>
      </c>
      <c r="H107" t="s">
        <v>125</v>
      </c>
      <c r="I107" t="s">
        <v>142</v>
      </c>
      <c r="J107" t="str">
        <f>VLOOKUP($C107,Mapping!$A$1:$B$56,2,)</f>
        <v>Africa</v>
      </c>
    </row>
    <row r="108" spans="1:10">
      <c r="A108" s="1">
        <v>112</v>
      </c>
      <c r="B108">
        <v>242</v>
      </c>
      <c r="C108" t="s">
        <v>22</v>
      </c>
      <c r="D108">
        <v>1234</v>
      </c>
      <c r="E108" t="s">
        <v>65</v>
      </c>
      <c r="F108">
        <v>2012</v>
      </c>
      <c r="G108">
        <v>13.4</v>
      </c>
      <c r="H108" t="s">
        <v>128</v>
      </c>
      <c r="I108" t="s">
        <v>141</v>
      </c>
      <c r="J108" t="str">
        <f>VLOOKUP($C108,Mapping!$A$1:$B$56,2,)</f>
        <v>Asia</v>
      </c>
    </row>
    <row r="109" spans="1:10">
      <c r="A109" s="1">
        <v>113</v>
      </c>
      <c r="B109">
        <v>242</v>
      </c>
      <c r="C109" t="s">
        <v>22</v>
      </c>
      <c r="D109">
        <v>1234</v>
      </c>
      <c r="E109" t="s">
        <v>65</v>
      </c>
      <c r="F109">
        <v>2012</v>
      </c>
      <c r="G109">
        <v>8.8000000000000007</v>
      </c>
      <c r="H109" t="s">
        <v>125</v>
      </c>
      <c r="I109" t="s">
        <v>141</v>
      </c>
      <c r="J109" t="str">
        <f>VLOOKUP($C109,Mapping!$A$1:$B$56,2,)</f>
        <v>Asia</v>
      </c>
    </row>
    <row r="110" spans="1:10">
      <c r="A110" s="1">
        <v>114</v>
      </c>
      <c r="B110">
        <v>242</v>
      </c>
      <c r="C110" t="s">
        <v>22</v>
      </c>
      <c r="D110">
        <v>1234</v>
      </c>
      <c r="E110" t="s">
        <v>65</v>
      </c>
      <c r="F110">
        <v>2012</v>
      </c>
      <c r="G110">
        <v>6.4</v>
      </c>
      <c r="H110" t="s">
        <v>127</v>
      </c>
      <c r="I110" t="s">
        <v>141</v>
      </c>
      <c r="J110" t="str">
        <f>VLOOKUP($C110,Mapping!$A$1:$B$56,2,)</f>
        <v>Asia</v>
      </c>
    </row>
    <row r="111" spans="1:10">
      <c r="A111" s="1">
        <v>115</v>
      </c>
      <c r="B111">
        <v>242</v>
      </c>
      <c r="C111" t="s">
        <v>22</v>
      </c>
      <c r="D111">
        <v>1234</v>
      </c>
      <c r="E111" t="s">
        <v>65</v>
      </c>
      <c r="F111">
        <v>2012</v>
      </c>
      <c r="G111">
        <v>8.3000000000000007</v>
      </c>
      <c r="H111" t="s">
        <v>128</v>
      </c>
      <c r="I111" t="s">
        <v>141</v>
      </c>
      <c r="J111" t="str">
        <f>VLOOKUP($C111,Mapping!$A$1:$B$56,2,)</f>
        <v>Asia</v>
      </c>
    </row>
    <row r="112" spans="1:10">
      <c r="A112" s="1">
        <v>116</v>
      </c>
      <c r="B112">
        <v>242</v>
      </c>
      <c r="C112" t="s">
        <v>22</v>
      </c>
      <c r="D112">
        <v>1234</v>
      </c>
      <c r="E112" t="s">
        <v>65</v>
      </c>
      <c r="F112">
        <v>2012</v>
      </c>
      <c r="G112">
        <v>0.1</v>
      </c>
      <c r="H112" t="s">
        <v>134</v>
      </c>
      <c r="I112" t="s">
        <v>141</v>
      </c>
      <c r="J112" t="str">
        <f>VLOOKUP($C112,Mapping!$A$1:$B$56,2,)</f>
        <v>Asia</v>
      </c>
    </row>
    <row r="113" spans="1:10">
      <c r="A113" s="1">
        <v>117</v>
      </c>
      <c r="B113">
        <v>242</v>
      </c>
      <c r="C113" t="s">
        <v>22</v>
      </c>
      <c r="D113">
        <v>1234</v>
      </c>
      <c r="E113" t="s">
        <v>65</v>
      </c>
      <c r="F113">
        <v>2012</v>
      </c>
      <c r="G113">
        <v>6.2</v>
      </c>
      <c r="H113" t="s">
        <v>128</v>
      </c>
      <c r="I113" t="s">
        <v>141</v>
      </c>
      <c r="J113" t="str">
        <f>VLOOKUP($C113,Mapping!$A$1:$B$56,2,)</f>
        <v>Asia</v>
      </c>
    </row>
    <row r="114" spans="1:10">
      <c r="A114" s="1">
        <v>118</v>
      </c>
      <c r="B114">
        <v>246</v>
      </c>
      <c r="C114" t="s">
        <v>23</v>
      </c>
      <c r="D114">
        <v>1242</v>
      </c>
      <c r="E114" t="s">
        <v>82</v>
      </c>
      <c r="F114">
        <v>2017</v>
      </c>
      <c r="G114">
        <v>17.600000000000001</v>
      </c>
      <c r="H114" t="s">
        <v>125</v>
      </c>
      <c r="I114" t="s">
        <v>141</v>
      </c>
      <c r="J114" t="str">
        <f>VLOOKUP($C114,Mapping!$A$1:$B$56,2,)</f>
        <v>Europe</v>
      </c>
    </row>
    <row r="115" spans="1:10">
      <c r="A115" s="1">
        <v>119</v>
      </c>
      <c r="B115">
        <v>246</v>
      </c>
      <c r="C115" t="s">
        <v>23</v>
      </c>
      <c r="D115">
        <v>1251</v>
      </c>
      <c r="E115" t="s">
        <v>74</v>
      </c>
      <c r="F115">
        <v>2017</v>
      </c>
      <c r="G115">
        <v>6.2</v>
      </c>
      <c r="H115" t="s">
        <v>130</v>
      </c>
      <c r="I115" t="s">
        <v>147</v>
      </c>
      <c r="J115" t="str">
        <f>VLOOKUP($C115,Mapping!$A$1:$B$56,2,)</f>
        <v>Europe</v>
      </c>
    </row>
    <row r="116" spans="1:10">
      <c r="A116" s="1">
        <v>120</v>
      </c>
      <c r="B116">
        <v>246</v>
      </c>
      <c r="C116" t="s">
        <v>23</v>
      </c>
      <c r="D116">
        <v>1251</v>
      </c>
      <c r="E116" t="s">
        <v>74</v>
      </c>
      <c r="F116">
        <v>2017</v>
      </c>
      <c r="G116">
        <v>15</v>
      </c>
      <c r="H116" t="s">
        <v>125</v>
      </c>
      <c r="I116" t="s">
        <v>141</v>
      </c>
      <c r="J116" t="str">
        <f>VLOOKUP($C116,Mapping!$A$1:$B$56,2,)</f>
        <v>Europe</v>
      </c>
    </row>
    <row r="117" spans="1:10">
      <c r="A117" s="1">
        <v>121</v>
      </c>
      <c r="B117">
        <v>246</v>
      </c>
      <c r="C117" t="s">
        <v>23</v>
      </c>
      <c r="D117">
        <v>1253.01</v>
      </c>
      <c r="E117" t="s">
        <v>80</v>
      </c>
      <c r="F117">
        <v>2017</v>
      </c>
      <c r="G117">
        <v>11</v>
      </c>
      <c r="H117" t="s">
        <v>125</v>
      </c>
      <c r="I117" t="s">
        <v>141</v>
      </c>
      <c r="J117" t="str">
        <f>VLOOKUP($C117,Mapping!$A$1:$B$56,2,)</f>
        <v>Europe</v>
      </c>
    </row>
    <row r="118" spans="1:10">
      <c r="A118" s="1">
        <v>122</v>
      </c>
      <c r="B118">
        <v>246</v>
      </c>
      <c r="C118" t="s">
        <v>23</v>
      </c>
      <c r="D118">
        <v>1354</v>
      </c>
      <c r="E118" t="s">
        <v>83</v>
      </c>
      <c r="F118">
        <v>2014</v>
      </c>
      <c r="G118">
        <v>14</v>
      </c>
      <c r="H118" t="s">
        <v>125</v>
      </c>
      <c r="I118" t="s">
        <v>141</v>
      </c>
      <c r="J118" t="str">
        <f>VLOOKUP($C118,Mapping!$A$1:$B$56,2,)</f>
        <v>Europe</v>
      </c>
    </row>
    <row r="119" spans="1:10">
      <c r="A119" s="1">
        <v>123</v>
      </c>
      <c r="B119">
        <v>246</v>
      </c>
      <c r="C119" t="s">
        <v>23</v>
      </c>
      <c r="D119">
        <v>1214</v>
      </c>
      <c r="E119" t="s">
        <v>84</v>
      </c>
      <c r="F119">
        <v>2013</v>
      </c>
      <c r="G119">
        <v>17</v>
      </c>
      <c r="H119" t="s">
        <v>125</v>
      </c>
      <c r="I119" t="s">
        <v>141</v>
      </c>
      <c r="J119" t="str">
        <f>VLOOKUP($C119,Mapping!$A$1:$B$56,2,)</f>
        <v>Europe</v>
      </c>
    </row>
    <row r="120" spans="1:10">
      <c r="A120" s="1">
        <v>124</v>
      </c>
      <c r="B120">
        <v>246</v>
      </c>
      <c r="C120" t="s">
        <v>23</v>
      </c>
      <c r="D120">
        <v>1242</v>
      </c>
      <c r="E120" t="s">
        <v>82</v>
      </c>
      <c r="F120">
        <v>2013</v>
      </c>
      <c r="G120">
        <v>17</v>
      </c>
      <c r="H120" t="s">
        <v>130</v>
      </c>
      <c r="I120" t="s">
        <v>141</v>
      </c>
      <c r="J120" t="str">
        <f>VLOOKUP($C120,Mapping!$A$1:$B$56,2,)</f>
        <v>Europe</v>
      </c>
    </row>
    <row r="121" spans="1:10">
      <c r="A121" s="1">
        <v>125</v>
      </c>
      <c r="B121">
        <v>246</v>
      </c>
      <c r="C121" t="s">
        <v>23</v>
      </c>
      <c r="D121">
        <v>1251</v>
      </c>
      <c r="E121" t="s">
        <v>74</v>
      </c>
      <c r="F121">
        <v>2013</v>
      </c>
      <c r="G121">
        <v>26</v>
      </c>
      <c r="H121" t="s">
        <v>125</v>
      </c>
      <c r="I121" t="s">
        <v>141</v>
      </c>
      <c r="J121" t="str">
        <f>VLOOKUP($C121,Mapping!$A$1:$B$56,2,)</f>
        <v>Europe</v>
      </c>
    </row>
    <row r="122" spans="1:10">
      <c r="A122" s="1">
        <v>126</v>
      </c>
      <c r="B122">
        <v>246</v>
      </c>
      <c r="C122" t="s">
        <v>23</v>
      </c>
      <c r="D122">
        <v>1253.01</v>
      </c>
      <c r="E122" t="s">
        <v>80</v>
      </c>
      <c r="F122">
        <v>2013</v>
      </c>
      <c r="G122">
        <v>11</v>
      </c>
      <c r="H122" t="s">
        <v>125</v>
      </c>
      <c r="I122" t="s">
        <v>141</v>
      </c>
      <c r="J122" t="str">
        <f>VLOOKUP($C122,Mapping!$A$1:$B$56,2,)</f>
        <v>Europe</v>
      </c>
    </row>
    <row r="123" spans="1:10">
      <c r="A123" s="1">
        <v>127</v>
      </c>
      <c r="B123">
        <v>246</v>
      </c>
      <c r="C123" t="s">
        <v>23</v>
      </c>
      <c r="D123">
        <v>1214</v>
      </c>
      <c r="E123" t="s">
        <v>84</v>
      </c>
      <c r="F123">
        <v>2012</v>
      </c>
      <c r="G123">
        <v>17</v>
      </c>
      <c r="H123" t="s">
        <v>125</v>
      </c>
      <c r="I123" t="s">
        <v>141</v>
      </c>
      <c r="J123" t="str">
        <f>VLOOKUP($C123,Mapping!$A$1:$B$56,2,)</f>
        <v>Europe</v>
      </c>
    </row>
    <row r="124" spans="1:10">
      <c r="A124" s="1">
        <v>128</v>
      </c>
      <c r="B124">
        <v>246</v>
      </c>
      <c r="C124" t="s">
        <v>23</v>
      </c>
      <c r="D124">
        <v>1242</v>
      </c>
      <c r="E124" t="s">
        <v>82</v>
      </c>
      <c r="F124">
        <v>2012</v>
      </c>
      <c r="G124">
        <v>17</v>
      </c>
      <c r="H124" t="s">
        <v>130</v>
      </c>
      <c r="I124" t="s">
        <v>141</v>
      </c>
      <c r="J124" t="str">
        <f>VLOOKUP($C124,Mapping!$A$1:$B$56,2,)</f>
        <v>Europe</v>
      </c>
    </row>
    <row r="125" spans="1:10">
      <c r="A125" s="1">
        <v>129</v>
      </c>
      <c r="B125">
        <v>246</v>
      </c>
      <c r="C125" t="s">
        <v>23</v>
      </c>
      <c r="D125">
        <v>1251</v>
      </c>
      <c r="E125" t="s">
        <v>74</v>
      </c>
      <c r="F125">
        <v>2012</v>
      </c>
      <c r="G125">
        <v>26</v>
      </c>
      <c r="H125" t="s">
        <v>125</v>
      </c>
      <c r="I125" t="s">
        <v>141</v>
      </c>
      <c r="J125" t="str">
        <f>VLOOKUP($C125,Mapping!$A$1:$B$56,2,)</f>
        <v>Europe</v>
      </c>
    </row>
    <row r="126" spans="1:10">
      <c r="A126" s="1">
        <v>130</v>
      </c>
      <c r="B126">
        <v>246</v>
      </c>
      <c r="C126" t="s">
        <v>23</v>
      </c>
      <c r="D126">
        <v>1253.01</v>
      </c>
      <c r="E126" t="s">
        <v>80</v>
      </c>
      <c r="F126">
        <v>2012</v>
      </c>
      <c r="G126">
        <v>11</v>
      </c>
      <c r="H126" t="s">
        <v>125</v>
      </c>
      <c r="I126" t="s">
        <v>141</v>
      </c>
      <c r="J126" t="str">
        <f>VLOOKUP($C126,Mapping!$A$1:$B$56,2,)</f>
        <v>Europe</v>
      </c>
    </row>
    <row r="127" spans="1:10">
      <c r="A127" s="1">
        <v>131</v>
      </c>
      <c r="B127">
        <v>246</v>
      </c>
      <c r="C127" t="s">
        <v>23</v>
      </c>
      <c r="D127">
        <v>1214</v>
      </c>
      <c r="E127" t="s">
        <v>84</v>
      </c>
      <c r="F127">
        <v>2011</v>
      </c>
      <c r="G127">
        <v>17</v>
      </c>
      <c r="H127" t="s">
        <v>125</v>
      </c>
      <c r="I127" t="s">
        <v>141</v>
      </c>
      <c r="J127" t="str">
        <f>VLOOKUP($C127,Mapping!$A$1:$B$56,2,)</f>
        <v>Europe</v>
      </c>
    </row>
    <row r="128" spans="1:10">
      <c r="A128" s="1">
        <v>132</v>
      </c>
      <c r="B128">
        <v>246</v>
      </c>
      <c r="C128" t="s">
        <v>23</v>
      </c>
      <c r="D128">
        <v>1242</v>
      </c>
      <c r="E128" t="s">
        <v>82</v>
      </c>
      <c r="F128">
        <v>2011</v>
      </c>
      <c r="G128">
        <v>17</v>
      </c>
      <c r="H128" t="s">
        <v>130</v>
      </c>
      <c r="I128" t="s">
        <v>141</v>
      </c>
      <c r="J128" t="str">
        <f>VLOOKUP($C128,Mapping!$A$1:$B$56,2,)</f>
        <v>Europe</v>
      </c>
    </row>
    <row r="129" spans="1:10">
      <c r="A129" s="1">
        <v>133</v>
      </c>
      <c r="B129">
        <v>246</v>
      </c>
      <c r="C129" t="s">
        <v>23</v>
      </c>
      <c r="D129">
        <v>1251</v>
      </c>
      <c r="E129" t="s">
        <v>74</v>
      </c>
      <c r="F129">
        <v>2011</v>
      </c>
      <c r="G129">
        <v>26</v>
      </c>
      <c r="H129" t="s">
        <v>125</v>
      </c>
      <c r="I129" t="s">
        <v>141</v>
      </c>
      <c r="J129" t="str">
        <f>VLOOKUP($C129,Mapping!$A$1:$B$56,2,)</f>
        <v>Europe</v>
      </c>
    </row>
    <row r="130" spans="1:10">
      <c r="A130" s="1">
        <v>134</v>
      </c>
      <c r="B130">
        <v>246</v>
      </c>
      <c r="C130" t="s">
        <v>23</v>
      </c>
      <c r="D130">
        <v>1253.01</v>
      </c>
      <c r="E130" t="s">
        <v>80</v>
      </c>
      <c r="F130">
        <v>2011</v>
      </c>
      <c r="G130">
        <v>11</v>
      </c>
      <c r="H130" t="s">
        <v>125</v>
      </c>
      <c r="I130" t="s">
        <v>141</v>
      </c>
      <c r="J130" t="str">
        <f>VLOOKUP($C130,Mapping!$A$1:$B$56,2,)</f>
        <v>Europe</v>
      </c>
    </row>
    <row r="131" spans="1:10">
      <c r="A131" s="1">
        <v>135</v>
      </c>
      <c r="B131">
        <v>246</v>
      </c>
      <c r="C131" t="s">
        <v>23</v>
      </c>
      <c r="D131">
        <v>1359.9</v>
      </c>
      <c r="E131" t="s">
        <v>68</v>
      </c>
      <c r="F131">
        <v>2010</v>
      </c>
      <c r="G131">
        <v>13</v>
      </c>
      <c r="H131" t="s">
        <v>128</v>
      </c>
      <c r="I131" t="s">
        <v>141</v>
      </c>
      <c r="J131" t="str">
        <f>VLOOKUP($C131,Mapping!$A$1:$B$56,2,)</f>
        <v>Europe</v>
      </c>
    </row>
    <row r="132" spans="1:10">
      <c r="A132" s="1">
        <v>136</v>
      </c>
      <c r="B132">
        <v>266</v>
      </c>
      <c r="C132" t="s">
        <v>24</v>
      </c>
      <c r="D132">
        <v>1313</v>
      </c>
      <c r="E132" t="s">
        <v>67</v>
      </c>
      <c r="F132">
        <v>2013</v>
      </c>
      <c r="G132">
        <v>35</v>
      </c>
      <c r="H132" t="s">
        <v>124</v>
      </c>
      <c r="I132" t="s">
        <v>142</v>
      </c>
      <c r="J132" t="str">
        <f>VLOOKUP($C132,Mapping!$A$1:$B$56,2,)</f>
        <v>Africa</v>
      </c>
    </row>
    <row r="133" spans="1:10">
      <c r="A133" s="1">
        <v>137</v>
      </c>
      <c r="B133">
        <v>288</v>
      </c>
      <c r="C133" t="s">
        <v>25</v>
      </c>
      <c r="D133">
        <v>1234</v>
      </c>
      <c r="E133" t="s">
        <v>65</v>
      </c>
      <c r="F133">
        <v>2014</v>
      </c>
      <c r="G133">
        <v>28.6</v>
      </c>
      <c r="H133" t="s">
        <v>125</v>
      </c>
      <c r="I133" t="s">
        <v>143</v>
      </c>
      <c r="J133" t="str">
        <f>VLOOKUP($C133,Mapping!$A$1:$B$56,2,)</f>
        <v>Africa</v>
      </c>
    </row>
    <row r="134" spans="1:10">
      <c r="A134" s="1">
        <v>138</v>
      </c>
      <c r="B134">
        <v>288</v>
      </c>
      <c r="C134" t="s">
        <v>25</v>
      </c>
      <c r="D134">
        <v>1234</v>
      </c>
      <c r="E134" t="s">
        <v>65</v>
      </c>
      <c r="F134">
        <v>2014</v>
      </c>
      <c r="G134">
        <v>32.1</v>
      </c>
      <c r="H134" t="s">
        <v>135</v>
      </c>
      <c r="I134" t="s">
        <v>143</v>
      </c>
      <c r="J134" t="str">
        <f>VLOOKUP($C134,Mapping!$A$1:$B$56,2,)</f>
        <v>Africa</v>
      </c>
    </row>
    <row r="135" spans="1:10">
      <c r="A135" s="1">
        <v>139</v>
      </c>
      <c r="B135">
        <v>288</v>
      </c>
      <c r="C135" t="s">
        <v>25</v>
      </c>
      <c r="D135">
        <v>1234</v>
      </c>
      <c r="E135" t="s">
        <v>65</v>
      </c>
      <c r="F135">
        <v>2014</v>
      </c>
      <c r="G135">
        <v>5.7</v>
      </c>
      <c r="H135" t="s">
        <v>130</v>
      </c>
      <c r="I135" t="s">
        <v>143</v>
      </c>
      <c r="J135" t="str">
        <f>VLOOKUP($C135,Mapping!$A$1:$B$56,2,)</f>
        <v>Africa</v>
      </c>
    </row>
    <row r="136" spans="1:10">
      <c r="A136" s="1">
        <v>140</v>
      </c>
      <c r="B136">
        <v>288</v>
      </c>
      <c r="C136" t="s">
        <v>25</v>
      </c>
      <c r="D136">
        <v>1239.01</v>
      </c>
      <c r="E136" t="s">
        <v>85</v>
      </c>
      <c r="F136">
        <v>2014</v>
      </c>
      <c r="G136">
        <v>30</v>
      </c>
      <c r="H136" t="s">
        <v>125</v>
      </c>
      <c r="I136" t="s">
        <v>143</v>
      </c>
      <c r="J136" t="str">
        <f>VLOOKUP($C136,Mapping!$A$1:$B$56,2,)</f>
        <v>Africa</v>
      </c>
    </row>
    <row r="137" spans="1:10">
      <c r="A137" s="1">
        <v>141</v>
      </c>
      <c r="B137">
        <v>288</v>
      </c>
      <c r="C137" t="s">
        <v>25</v>
      </c>
      <c r="D137">
        <v>1239.01</v>
      </c>
      <c r="E137" t="s">
        <v>85</v>
      </c>
      <c r="F137">
        <v>2014</v>
      </c>
      <c r="G137">
        <v>16.600000000000001</v>
      </c>
      <c r="H137" t="s">
        <v>130</v>
      </c>
      <c r="I137" t="s">
        <v>143</v>
      </c>
      <c r="J137" t="str">
        <f>VLOOKUP($C137,Mapping!$A$1:$B$56,2,)</f>
        <v>Africa</v>
      </c>
    </row>
    <row r="138" spans="1:10">
      <c r="A138" s="1">
        <v>142</v>
      </c>
      <c r="B138">
        <v>288</v>
      </c>
      <c r="C138" t="s">
        <v>25</v>
      </c>
      <c r="D138">
        <v>1239.01</v>
      </c>
      <c r="E138" t="s">
        <v>85</v>
      </c>
      <c r="F138">
        <v>2014</v>
      </c>
      <c r="G138">
        <v>4.7</v>
      </c>
      <c r="H138" t="s">
        <v>135</v>
      </c>
      <c r="I138" t="s">
        <v>143</v>
      </c>
      <c r="J138" t="str">
        <f>VLOOKUP($C138,Mapping!$A$1:$B$56,2,)</f>
        <v>Africa</v>
      </c>
    </row>
    <row r="139" spans="1:10">
      <c r="A139" s="1">
        <v>143</v>
      </c>
      <c r="B139">
        <v>288</v>
      </c>
      <c r="C139" t="s">
        <v>25</v>
      </c>
      <c r="D139">
        <v>1323</v>
      </c>
      <c r="E139" t="s">
        <v>81</v>
      </c>
      <c r="F139">
        <v>2014</v>
      </c>
      <c r="G139">
        <v>2.2000000000000002</v>
      </c>
      <c r="H139" t="s">
        <v>125</v>
      </c>
      <c r="I139" t="s">
        <v>143</v>
      </c>
      <c r="J139" t="str">
        <f>VLOOKUP($C139,Mapping!$A$1:$B$56,2,)</f>
        <v>Africa</v>
      </c>
    </row>
    <row r="140" spans="1:10">
      <c r="A140" s="1">
        <v>144</v>
      </c>
      <c r="B140">
        <v>288</v>
      </c>
      <c r="C140" t="s">
        <v>25</v>
      </c>
      <c r="D140">
        <v>1323</v>
      </c>
      <c r="E140" t="s">
        <v>81</v>
      </c>
      <c r="F140">
        <v>2014</v>
      </c>
      <c r="G140">
        <v>1.1000000000000001</v>
      </c>
      <c r="H140" t="s">
        <v>130</v>
      </c>
      <c r="I140" t="s">
        <v>143</v>
      </c>
      <c r="J140" t="str">
        <f>VLOOKUP($C140,Mapping!$A$1:$B$56,2,)</f>
        <v>Africa</v>
      </c>
    </row>
    <row r="141" spans="1:10">
      <c r="A141" s="1">
        <v>145</v>
      </c>
      <c r="B141">
        <v>288</v>
      </c>
      <c r="C141" t="s">
        <v>25</v>
      </c>
      <c r="D141">
        <v>1323</v>
      </c>
      <c r="E141" t="s">
        <v>81</v>
      </c>
      <c r="F141">
        <v>2014</v>
      </c>
      <c r="G141">
        <v>2.8</v>
      </c>
      <c r="H141" t="s">
        <v>135</v>
      </c>
      <c r="I141" t="s">
        <v>143</v>
      </c>
      <c r="J141" t="str">
        <f>VLOOKUP($C141,Mapping!$A$1:$B$56,2,)</f>
        <v>Africa</v>
      </c>
    </row>
    <row r="142" spans="1:10">
      <c r="A142" s="1">
        <v>146</v>
      </c>
      <c r="B142">
        <v>288</v>
      </c>
      <c r="C142" t="s">
        <v>25</v>
      </c>
      <c r="D142">
        <v>1239.01</v>
      </c>
      <c r="E142" t="s">
        <v>85</v>
      </c>
      <c r="F142">
        <v>2013</v>
      </c>
      <c r="G142">
        <v>25</v>
      </c>
      <c r="H142" t="s">
        <v>136</v>
      </c>
      <c r="I142" t="s">
        <v>148</v>
      </c>
      <c r="J142" t="str">
        <f>VLOOKUP($C142,Mapping!$A$1:$B$56,2,)</f>
        <v>Africa</v>
      </c>
    </row>
    <row r="143" spans="1:10">
      <c r="A143" s="1">
        <v>147</v>
      </c>
      <c r="B143">
        <v>288</v>
      </c>
      <c r="C143" t="s">
        <v>25</v>
      </c>
      <c r="D143">
        <v>1234</v>
      </c>
      <c r="E143" t="s">
        <v>65</v>
      </c>
      <c r="F143">
        <v>2011</v>
      </c>
      <c r="G143">
        <v>50</v>
      </c>
      <c r="H143" t="s">
        <v>125</v>
      </c>
      <c r="I143" t="s">
        <v>141</v>
      </c>
      <c r="J143" t="str">
        <f>VLOOKUP($C143,Mapping!$A$1:$B$56,2,)</f>
        <v>Africa</v>
      </c>
    </row>
    <row r="144" spans="1:10">
      <c r="A144" s="1">
        <v>148</v>
      </c>
      <c r="B144">
        <v>288</v>
      </c>
      <c r="C144" t="s">
        <v>25</v>
      </c>
      <c r="D144">
        <v>1234</v>
      </c>
      <c r="E144" t="s">
        <v>65</v>
      </c>
      <c r="F144">
        <v>2011</v>
      </c>
      <c r="G144">
        <v>35</v>
      </c>
      <c r="H144" t="s">
        <v>125</v>
      </c>
      <c r="I144" t="s">
        <v>141</v>
      </c>
      <c r="J144" t="str">
        <f>VLOOKUP($C144,Mapping!$A$1:$B$56,2,)</f>
        <v>Africa</v>
      </c>
    </row>
    <row r="145" spans="1:10">
      <c r="A145" s="1">
        <v>149</v>
      </c>
      <c r="B145">
        <v>288</v>
      </c>
      <c r="C145" t="s">
        <v>25</v>
      </c>
      <c r="D145">
        <v>1316</v>
      </c>
      <c r="E145" t="s">
        <v>78</v>
      </c>
      <c r="F145">
        <v>2010</v>
      </c>
      <c r="G145">
        <v>5.4</v>
      </c>
      <c r="H145" t="s">
        <v>127</v>
      </c>
      <c r="I145" t="s">
        <v>142</v>
      </c>
      <c r="J145" t="str">
        <f>VLOOKUP($C145,Mapping!$A$1:$B$56,2,)</f>
        <v>Africa</v>
      </c>
    </row>
    <row r="146" spans="1:10">
      <c r="A146" s="1">
        <v>150</v>
      </c>
      <c r="B146">
        <v>288</v>
      </c>
      <c r="C146" t="s">
        <v>25</v>
      </c>
      <c r="D146">
        <v>1316</v>
      </c>
      <c r="E146" t="s">
        <v>78</v>
      </c>
      <c r="F146">
        <v>2010</v>
      </c>
      <c r="G146">
        <v>9</v>
      </c>
      <c r="H146" t="s">
        <v>131</v>
      </c>
      <c r="I146" t="s">
        <v>142</v>
      </c>
      <c r="J146" t="str">
        <f>VLOOKUP($C146,Mapping!$A$1:$B$56,2,)</f>
        <v>Africa</v>
      </c>
    </row>
    <row r="147" spans="1:10">
      <c r="A147" s="1">
        <v>151</v>
      </c>
      <c r="B147">
        <v>288</v>
      </c>
      <c r="C147" t="s">
        <v>25</v>
      </c>
      <c r="D147">
        <v>1316</v>
      </c>
      <c r="E147" t="s">
        <v>78</v>
      </c>
      <c r="F147">
        <v>2010</v>
      </c>
      <c r="G147">
        <v>4.8</v>
      </c>
      <c r="H147" t="s">
        <v>125</v>
      </c>
      <c r="I147" t="s">
        <v>142</v>
      </c>
      <c r="J147" t="str">
        <f>VLOOKUP($C147,Mapping!$A$1:$B$56,2,)</f>
        <v>Africa</v>
      </c>
    </row>
    <row r="148" spans="1:10">
      <c r="A148" s="1">
        <v>152</v>
      </c>
      <c r="B148">
        <v>288</v>
      </c>
      <c r="C148" t="s">
        <v>25</v>
      </c>
      <c r="D148">
        <v>1212</v>
      </c>
      <c r="E148" t="s">
        <v>71</v>
      </c>
      <c r="F148">
        <v>2010</v>
      </c>
      <c r="G148">
        <v>19.3</v>
      </c>
      <c r="H148" t="s">
        <v>127</v>
      </c>
      <c r="I148" t="s">
        <v>145</v>
      </c>
      <c r="J148" t="str">
        <f>VLOOKUP($C148,Mapping!$A$1:$B$56,2,)</f>
        <v>Africa</v>
      </c>
    </row>
    <row r="149" spans="1:10">
      <c r="A149" s="1">
        <v>153</v>
      </c>
      <c r="B149">
        <v>288</v>
      </c>
      <c r="C149" t="s">
        <v>25</v>
      </c>
      <c r="D149">
        <v>1212</v>
      </c>
      <c r="E149" t="s">
        <v>71</v>
      </c>
      <c r="F149">
        <v>2010</v>
      </c>
      <c r="G149">
        <v>25</v>
      </c>
      <c r="H149" t="s">
        <v>131</v>
      </c>
      <c r="I149" t="s">
        <v>145</v>
      </c>
      <c r="J149" t="str">
        <f>VLOOKUP($C149,Mapping!$A$1:$B$56,2,)</f>
        <v>Africa</v>
      </c>
    </row>
    <row r="150" spans="1:10">
      <c r="A150" s="1">
        <v>154</v>
      </c>
      <c r="B150">
        <v>288</v>
      </c>
      <c r="C150" t="s">
        <v>25</v>
      </c>
      <c r="D150">
        <v>1212</v>
      </c>
      <c r="E150" t="s">
        <v>71</v>
      </c>
      <c r="F150">
        <v>2010</v>
      </c>
      <c r="G150">
        <v>38</v>
      </c>
      <c r="H150" t="s">
        <v>125</v>
      </c>
      <c r="I150" t="s">
        <v>145</v>
      </c>
      <c r="J150" t="str">
        <f>VLOOKUP($C150,Mapping!$A$1:$B$56,2,)</f>
        <v>Africa</v>
      </c>
    </row>
    <row r="151" spans="1:10">
      <c r="A151" s="1">
        <v>155</v>
      </c>
      <c r="B151">
        <v>288</v>
      </c>
      <c r="C151" t="s">
        <v>25</v>
      </c>
      <c r="D151">
        <v>1233</v>
      </c>
      <c r="E151" t="s">
        <v>86</v>
      </c>
      <c r="F151">
        <v>2010</v>
      </c>
      <c r="G151">
        <v>12.4</v>
      </c>
      <c r="H151" t="s">
        <v>125</v>
      </c>
      <c r="I151" t="s">
        <v>145</v>
      </c>
      <c r="J151" t="str">
        <f>VLOOKUP($C151,Mapping!$A$1:$B$56,2,)</f>
        <v>Africa</v>
      </c>
    </row>
    <row r="152" spans="1:10">
      <c r="A152" s="1">
        <v>156</v>
      </c>
      <c r="B152">
        <v>288</v>
      </c>
      <c r="C152" t="s">
        <v>25</v>
      </c>
      <c r="D152">
        <v>1233</v>
      </c>
      <c r="E152" t="s">
        <v>86</v>
      </c>
      <c r="F152">
        <v>2010</v>
      </c>
      <c r="G152">
        <v>10.5</v>
      </c>
      <c r="H152" t="s">
        <v>127</v>
      </c>
      <c r="I152" t="s">
        <v>145</v>
      </c>
      <c r="J152" t="str">
        <f>VLOOKUP($C152,Mapping!$A$1:$B$56,2,)</f>
        <v>Africa</v>
      </c>
    </row>
    <row r="153" spans="1:10">
      <c r="A153" s="1">
        <v>157</v>
      </c>
      <c r="B153">
        <v>288</v>
      </c>
      <c r="C153" t="s">
        <v>25</v>
      </c>
      <c r="D153">
        <v>1233</v>
      </c>
      <c r="E153" t="s">
        <v>86</v>
      </c>
      <c r="F153">
        <v>2010</v>
      </c>
      <c r="G153">
        <v>8.1</v>
      </c>
      <c r="H153" t="s">
        <v>131</v>
      </c>
      <c r="I153" t="s">
        <v>145</v>
      </c>
      <c r="J153" t="str">
        <f>VLOOKUP($C153,Mapping!$A$1:$B$56,2,)</f>
        <v>Africa</v>
      </c>
    </row>
    <row r="154" spans="1:10">
      <c r="A154" s="1">
        <v>158</v>
      </c>
      <c r="B154">
        <v>288</v>
      </c>
      <c r="C154" t="s">
        <v>25</v>
      </c>
      <c r="D154">
        <v>1234</v>
      </c>
      <c r="E154" t="s">
        <v>65</v>
      </c>
      <c r="F154">
        <v>2010</v>
      </c>
      <c r="G154">
        <v>16.8</v>
      </c>
      <c r="H154" t="s">
        <v>131</v>
      </c>
      <c r="I154" t="s">
        <v>145</v>
      </c>
      <c r="J154" t="str">
        <f>VLOOKUP($C154,Mapping!$A$1:$B$56,2,)</f>
        <v>Africa</v>
      </c>
    </row>
    <row r="155" spans="1:10">
      <c r="A155" s="1">
        <v>159</v>
      </c>
      <c r="B155">
        <v>288</v>
      </c>
      <c r="C155" t="s">
        <v>25</v>
      </c>
      <c r="D155">
        <v>1234</v>
      </c>
      <c r="E155" t="s">
        <v>65</v>
      </c>
      <c r="F155">
        <v>2010</v>
      </c>
      <c r="G155">
        <v>17.8</v>
      </c>
      <c r="H155" t="s">
        <v>127</v>
      </c>
      <c r="I155" t="s">
        <v>145</v>
      </c>
      <c r="J155" t="str">
        <f>VLOOKUP($C155,Mapping!$A$1:$B$56,2,)</f>
        <v>Africa</v>
      </c>
    </row>
    <row r="156" spans="1:10">
      <c r="A156" s="1">
        <v>160</v>
      </c>
      <c r="B156">
        <v>288</v>
      </c>
      <c r="C156" t="s">
        <v>25</v>
      </c>
      <c r="D156">
        <v>1239.01</v>
      </c>
      <c r="E156" t="s">
        <v>85</v>
      </c>
      <c r="F156">
        <v>2010</v>
      </c>
      <c r="G156">
        <v>2.2999999999999998</v>
      </c>
      <c r="H156" t="s">
        <v>127</v>
      </c>
      <c r="I156" t="s">
        <v>145</v>
      </c>
      <c r="J156" t="str">
        <f>VLOOKUP($C156,Mapping!$A$1:$B$56,2,)</f>
        <v>Africa</v>
      </c>
    </row>
    <row r="157" spans="1:10">
      <c r="A157" s="1">
        <v>161</v>
      </c>
      <c r="B157">
        <v>288</v>
      </c>
      <c r="C157" t="s">
        <v>25</v>
      </c>
      <c r="D157">
        <v>1239.01</v>
      </c>
      <c r="E157" t="s">
        <v>85</v>
      </c>
      <c r="F157">
        <v>2010</v>
      </c>
      <c r="G157">
        <v>10.7</v>
      </c>
      <c r="H157" t="s">
        <v>131</v>
      </c>
      <c r="I157" t="s">
        <v>145</v>
      </c>
      <c r="J157" t="str">
        <f>VLOOKUP($C157,Mapping!$A$1:$B$56,2,)</f>
        <v>Africa</v>
      </c>
    </row>
    <row r="158" spans="1:10">
      <c r="A158" s="1">
        <v>162</v>
      </c>
      <c r="B158">
        <v>288</v>
      </c>
      <c r="C158" t="s">
        <v>25</v>
      </c>
      <c r="D158">
        <v>1253.01</v>
      </c>
      <c r="E158" t="s">
        <v>80</v>
      </c>
      <c r="F158">
        <v>2010</v>
      </c>
      <c r="G158">
        <v>11.8</v>
      </c>
      <c r="H158" t="s">
        <v>131</v>
      </c>
      <c r="I158" t="s">
        <v>145</v>
      </c>
      <c r="J158" t="str">
        <f>VLOOKUP($C158,Mapping!$A$1:$B$56,2,)</f>
        <v>Africa</v>
      </c>
    </row>
    <row r="159" spans="1:10">
      <c r="A159" s="1">
        <v>163</v>
      </c>
      <c r="B159">
        <v>288</v>
      </c>
      <c r="C159" t="s">
        <v>25</v>
      </c>
      <c r="D159">
        <v>1253.01</v>
      </c>
      <c r="E159" t="s">
        <v>80</v>
      </c>
      <c r="F159">
        <v>2010</v>
      </c>
      <c r="G159">
        <v>3.3</v>
      </c>
      <c r="H159" t="s">
        <v>127</v>
      </c>
      <c r="I159" t="s">
        <v>145</v>
      </c>
      <c r="J159" t="str">
        <f>VLOOKUP($C159,Mapping!$A$1:$B$56,2,)</f>
        <v>Africa</v>
      </c>
    </row>
    <row r="160" spans="1:10">
      <c r="A160" s="1">
        <v>164</v>
      </c>
      <c r="B160">
        <v>288</v>
      </c>
      <c r="C160" t="s">
        <v>25</v>
      </c>
      <c r="D160">
        <v>1313</v>
      </c>
      <c r="E160" t="s">
        <v>67</v>
      </c>
      <c r="F160">
        <v>2010</v>
      </c>
      <c r="G160">
        <v>26</v>
      </c>
      <c r="H160" t="s">
        <v>127</v>
      </c>
      <c r="I160" t="s">
        <v>145</v>
      </c>
      <c r="J160" t="str">
        <f>VLOOKUP($C160,Mapping!$A$1:$B$56,2,)</f>
        <v>Africa</v>
      </c>
    </row>
    <row r="161" spans="1:10">
      <c r="A161" s="1">
        <v>165</v>
      </c>
      <c r="B161">
        <v>288</v>
      </c>
      <c r="C161" t="s">
        <v>25</v>
      </c>
      <c r="D161">
        <v>1313</v>
      </c>
      <c r="E161" t="s">
        <v>67</v>
      </c>
      <c r="F161">
        <v>2010</v>
      </c>
      <c r="G161">
        <v>21</v>
      </c>
      <c r="H161" t="s">
        <v>131</v>
      </c>
      <c r="I161" t="s">
        <v>145</v>
      </c>
      <c r="J161" t="str">
        <f>VLOOKUP($C161,Mapping!$A$1:$B$56,2,)</f>
        <v>Africa</v>
      </c>
    </row>
    <row r="162" spans="1:10">
      <c r="A162" s="1">
        <v>166</v>
      </c>
      <c r="B162">
        <v>288</v>
      </c>
      <c r="C162" t="s">
        <v>25</v>
      </c>
      <c r="D162">
        <v>1316</v>
      </c>
      <c r="E162" t="s">
        <v>78</v>
      </c>
      <c r="F162">
        <v>2010</v>
      </c>
      <c r="G162">
        <v>4.2</v>
      </c>
      <c r="H162" t="s">
        <v>125</v>
      </c>
      <c r="I162" t="s">
        <v>145</v>
      </c>
      <c r="J162" t="str">
        <f>VLOOKUP($C162,Mapping!$A$1:$B$56,2,)</f>
        <v>Africa</v>
      </c>
    </row>
    <row r="163" spans="1:10">
      <c r="A163" s="1">
        <v>167</v>
      </c>
      <c r="B163">
        <v>288</v>
      </c>
      <c r="C163" t="s">
        <v>25</v>
      </c>
      <c r="D163">
        <v>1316</v>
      </c>
      <c r="E163" t="s">
        <v>78</v>
      </c>
      <c r="F163">
        <v>2010</v>
      </c>
      <c r="G163">
        <v>5.4</v>
      </c>
      <c r="H163" t="s">
        <v>127</v>
      </c>
      <c r="I163" t="s">
        <v>145</v>
      </c>
      <c r="J163" t="str">
        <f>VLOOKUP($C163,Mapping!$A$1:$B$56,2,)</f>
        <v>Africa</v>
      </c>
    </row>
    <row r="164" spans="1:10">
      <c r="A164" s="1">
        <v>168</v>
      </c>
      <c r="B164">
        <v>288</v>
      </c>
      <c r="C164" t="s">
        <v>25</v>
      </c>
      <c r="D164">
        <v>1316</v>
      </c>
      <c r="E164" t="s">
        <v>78</v>
      </c>
      <c r="F164">
        <v>2010</v>
      </c>
      <c r="G164">
        <v>4.5</v>
      </c>
      <c r="H164" t="s">
        <v>131</v>
      </c>
      <c r="I164" t="s">
        <v>145</v>
      </c>
      <c r="J164" t="str">
        <f>VLOOKUP($C164,Mapping!$A$1:$B$56,2,)</f>
        <v>Africa</v>
      </c>
    </row>
    <row r="165" spans="1:10">
      <c r="A165" s="1">
        <v>169</v>
      </c>
      <c r="B165">
        <v>288</v>
      </c>
      <c r="C165" t="s">
        <v>25</v>
      </c>
      <c r="D165">
        <v>1318</v>
      </c>
      <c r="E165" t="s">
        <v>79</v>
      </c>
      <c r="F165">
        <v>2010</v>
      </c>
      <c r="G165">
        <v>20</v>
      </c>
      <c r="H165" t="s">
        <v>125</v>
      </c>
      <c r="I165" t="s">
        <v>145</v>
      </c>
      <c r="J165" t="str">
        <f>VLOOKUP($C165,Mapping!$A$1:$B$56,2,)</f>
        <v>Africa</v>
      </c>
    </row>
    <row r="166" spans="1:10">
      <c r="A166" s="1">
        <v>170</v>
      </c>
      <c r="B166">
        <v>288</v>
      </c>
      <c r="C166" t="s">
        <v>25</v>
      </c>
      <c r="D166">
        <v>1318</v>
      </c>
      <c r="E166" t="s">
        <v>79</v>
      </c>
      <c r="F166">
        <v>2010</v>
      </c>
      <c r="G166">
        <v>20.7</v>
      </c>
      <c r="H166" t="s">
        <v>131</v>
      </c>
      <c r="I166" t="s">
        <v>145</v>
      </c>
      <c r="J166" t="str">
        <f>VLOOKUP($C166,Mapping!$A$1:$B$56,2,)</f>
        <v>Africa</v>
      </c>
    </row>
    <row r="167" spans="1:10">
      <c r="A167" s="1">
        <v>171</v>
      </c>
      <c r="B167">
        <v>288</v>
      </c>
      <c r="C167" t="s">
        <v>25</v>
      </c>
      <c r="D167">
        <v>1318</v>
      </c>
      <c r="E167" t="s">
        <v>79</v>
      </c>
      <c r="F167">
        <v>2010</v>
      </c>
      <c r="G167">
        <v>9.6</v>
      </c>
      <c r="H167" t="s">
        <v>125</v>
      </c>
      <c r="I167" t="s">
        <v>145</v>
      </c>
      <c r="J167" t="str">
        <f>VLOOKUP($C167,Mapping!$A$1:$B$56,2,)</f>
        <v>Africa</v>
      </c>
    </row>
    <row r="168" spans="1:10">
      <c r="A168" s="1">
        <v>172</v>
      </c>
      <c r="B168">
        <v>288</v>
      </c>
      <c r="C168" t="s">
        <v>25</v>
      </c>
      <c r="D168">
        <v>1318</v>
      </c>
      <c r="E168" t="s">
        <v>79</v>
      </c>
      <c r="F168">
        <v>2010</v>
      </c>
      <c r="G168">
        <v>27.2</v>
      </c>
      <c r="H168" t="s">
        <v>127</v>
      </c>
      <c r="I168" t="s">
        <v>145</v>
      </c>
      <c r="J168" t="str">
        <f>VLOOKUP($C168,Mapping!$A$1:$B$56,2,)</f>
        <v>Africa</v>
      </c>
    </row>
    <row r="169" spans="1:10">
      <c r="A169" s="1">
        <v>173</v>
      </c>
      <c r="B169">
        <v>288</v>
      </c>
      <c r="C169" t="s">
        <v>25</v>
      </c>
      <c r="D169">
        <v>1234</v>
      </c>
      <c r="E169" t="s">
        <v>65</v>
      </c>
      <c r="F169">
        <v>2010</v>
      </c>
      <c r="G169">
        <v>25</v>
      </c>
      <c r="H169" t="s">
        <v>125</v>
      </c>
      <c r="I169" t="s">
        <v>145</v>
      </c>
      <c r="J169" t="str">
        <f>VLOOKUP($C169,Mapping!$A$1:$B$56,2,)</f>
        <v>Africa</v>
      </c>
    </row>
    <row r="170" spans="1:10">
      <c r="A170" s="1">
        <v>174</v>
      </c>
      <c r="B170">
        <v>288</v>
      </c>
      <c r="C170" t="s">
        <v>25</v>
      </c>
      <c r="D170">
        <v>1234</v>
      </c>
      <c r="E170" t="s">
        <v>65</v>
      </c>
      <c r="F170">
        <v>2010</v>
      </c>
      <c r="G170">
        <v>21.5</v>
      </c>
      <c r="H170" t="s">
        <v>127</v>
      </c>
      <c r="I170" t="s">
        <v>145</v>
      </c>
      <c r="J170" t="str">
        <f>VLOOKUP($C170,Mapping!$A$1:$B$56,2,)</f>
        <v>Africa</v>
      </c>
    </row>
    <row r="171" spans="1:10">
      <c r="A171" s="1">
        <v>175</v>
      </c>
      <c r="B171">
        <v>288</v>
      </c>
      <c r="C171" t="s">
        <v>25</v>
      </c>
      <c r="D171">
        <v>1234</v>
      </c>
      <c r="E171" t="s">
        <v>65</v>
      </c>
      <c r="F171">
        <v>2010</v>
      </c>
      <c r="G171">
        <v>23</v>
      </c>
      <c r="H171" t="s">
        <v>131</v>
      </c>
      <c r="I171" t="s">
        <v>145</v>
      </c>
      <c r="J171" t="str">
        <f>VLOOKUP($C171,Mapping!$A$1:$B$56,2,)</f>
        <v>Africa</v>
      </c>
    </row>
    <row r="172" spans="1:10">
      <c r="A172" s="1">
        <v>176</v>
      </c>
      <c r="B172">
        <v>288</v>
      </c>
      <c r="C172" t="s">
        <v>25</v>
      </c>
      <c r="D172">
        <v>1239.01</v>
      </c>
      <c r="E172" t="s">
        <v>85</v>
      </c>
      <c r="F172">
        <v>2010</v>
      </c>
      <c r="G172">
        <v>6.3</v>
      </c>
      <c r="H172" t="s">
        <v>131</v>
      </c>
      <c r="I172" t="s">
        <v>149</v>
      </c>
      <c r="J172" t="str">
        <f>VLOOKUP($C172,Mapping!$A$1:$B$56,2,)</f>
        <v>Africa</v>
      </c>
    </row>
    <row r="173" spans="1:10">
      <c r="A173" s="1">
        <v>177</v>
      </c>
      <c r="B173">
        <v>288</v>
      </c>
      <c r="C173" t="s">
        <v>25</v>
      </c>
      <c r="D173">
        <v>1239.01</v>
      </c>
      <c r="E173" t="s">
        <v>85</v>
      </c>
      <c r="F173">
        <v>2010</v>
      </c>
      <c r="G173">
        <v>16.600000000000001</v>
      </c>
      <c r="H173" t="s">
        <v>125</v>
      </c>
      <c r="I173" t="s">
        <v>145</v>
      </c>
      <c r="J173" t="str">
        <f>VLOOKUP($C173,Mapping!$A$1:$B$56,2,)</f>
        <v>Africa</v>
      </c>
    </row>
    <row r="174" spans="1:10">
      <c r="A174" s="1">
        <v>178</v>
      </c>
      <c r="B174">
        <v>288</v>
      </c>
      <c r="C174" t="s">
        <v>25</v>
      </c>
      <c r="D174">
        <v>1239.01</v>
      </c>
      <c r="E174" t="s">
        <v>85</v>
      </c>
      <c r="F174">
        <v>2010</v>
      </c>
      <c r="G174">
        <v>2.2999999999999998</v>
      </c>
      <c r="H174" t="s">
        <v>127</v>
      </c>
      <c r="I174" t="s">
        <v>145</v>
      </c>
      <c r="J174" t="str">
        <f>VLOOKUP($C174,Mapping!$A$1:$B$56,2,)</f>
        <v>Africa</v>
      </c>
    </row>
    <row r="175" spans="1:10">
      <c r="A175" s="1">
        <v>179</v>
      </c>
      <c r="B175">
        <v>288</v>
      </c>
      <c r="C175" t="s">
        <v>25</v>
      </c>
      <c r="D175">
        <v>1234</v>
      </c>
      <c r="E175" t="s">
        <v>65</v>
      </c>
      <c r="F175">
        <v>2010</v>
      </c>
      <c r="G175">
        <v>22.5</v>
      </c>
      <c r="H175" t="s">
        <v>131</v>
      </c>
      <c r="I175" t="s">
        <v>145</v>
      </c>
      <c r="J175" t="str">
        <f>VLOOKUP($C175,Mapping!$A$1:$B$56,2,)</f>
        <v>Africa</v>
      </c>
    </row>
    <row r="176" spans="1:10">
      <c r="A176" s="1">
        <v>180</v>
      </c>
      <c r="B176">
        <v>288</v>
      </c>
      <c r="C176" t="s">
        <v>25</v>
      </c>
      <c r="D176">
        <v>1234</v>
      </c>
      <c r="E176" t="s">
        <v>65</v>
      </c>
      <c r="F176">
        <v>2010</v>
      </c>
      <c r="G176">
        <v>50.5</v>
      </c>
      <c r="H176" t="s">
        <v>125</v>
      </c>
      <c r="I176" t="s">
        <v>145</v>
      </c>
      <c r="J176" t="str">
        <f>VLOOKUP($C176,Mapping!$A$1:$B$56,2,)</f>
        <v>Africa</v>
      </c>
    </row>
    <row r="177" spans="1:10">
      <c r="A177" s="1">
        <v>181</v>
      </c>
      <c r="B177">
        <v>288</v>
      </c>
      <c r="C177" t="s">
        <v>25</v>
      </c>
      <c r="D177">
        <v>1234</v>
      </c>
      <c r="E177" t="s">
        <v>65</v>
      </c>
      <c r="F177">
        <v>2010</v>
      </c>
      <c r="G177">
        <v>35.5</v>
      </c>
      <c r="H177" t="s">
        <v>127</v>
      </c>
      <c r="I177" t="s">
        <v>145</v>
      </c>
      <c r="J177" t="str">
        <f>VLOOKUP($C177,Mapping!$A$1:$B$56,2,)</f>
        <v>Africa</v>
      </c>
    </row>
    <row r="178" spans="1:10">
      <c r="A178" s="1">
        <v>182</v>
      </c>
      <c r="B178">
        <v>288</v>
      </c>
      <c r="C178" t="s">
        <v>25</v>
      </c>
      <c r="D178">
        <v>1239.01</v>
      </c>
      <c r="E178" t="s">
        <v>85</v>
      </c>
      <c r="F178">
        <v>2010</v>
      </c>
      <c r="G178">
        <v>6.3</v>
      </c>
      <c r="H178" t="s">
        <v>131</v>
      </c>
      <c r="I178" t="s">
        <v>149</v>
      </c>
      <c r="J178" t="str">
        <f>VLOOKUP($C178,Mapping!$A$1:$B$56,2,)</f>
        <v>Africa</v>
      </c>
    </row>
    <row r="179" spans="1:10">
      <c r="A179" s="1">
        <v>183</v>
      </c>
      <c r="B179">
        <v>288</v>
      </c>
      <c r="C179" t="s">
        <v>25</v>
      </c>
      <c r="D179">
        <v>1239.01</v>
      </c>
      <c r="E179" t="s">
        <v>85</v>
      </c>
      <c r="F179">
        <v>2010</v>
      </c>
      <c r="G179">
        <v>4.5</v>
      </c>
      <c r="H179" t="s">
        <v>127</v>
      </c>
      <c r="I179" t="s">
        <v>149</v>
      </c>
      <c r="J179" t="str">
        <f>VLOOKUP($C179,Mapping!$A$1:$B$56,2,)</f>
        <v>Africa</v>
      </c>
    </row>
    <row r="180" spans="1:10">
      <c r="A180" s="1">
        <v>184</v>
      </c>
      <c r="B180">
        <v>288</v>
      </c>
      <c r="C180" t="s">
        <v>25</v>
      </c>
      <c r="D180">
        <v>1239.01</v>
      </c>
      <c r="E180" t="s">
        <v>85</v>
      </c>
      <c r="F180">
        <v>2010</v>
      </c>
      <c r="G180">
        <v>17</v>
      </c>
      <c r="H180" t="s">
        <v>125</v>
      </c>
      <c r="I180" t="s">
        <v>145</v>
      </c>
      <c r="J180" t="str">
        <f>VLOOKUP($C180,Mapping!$A$1:$B$56,2,)</f>
        <v>Africa</v>
      </c>
    </row>
    <row r="181" spans="1:10">
      <c r="A181" s="1">
        <v>185</v>
      </c>
      <c r="B181">
        <v>288</v>
      </c>
      <c r="C181" t="s">
        <v>25</v>
      </c>
      <c r="D181">
        <v>1239.01</v>
      </c>
      <c r="E181" t="s">
        <v>85</v>
      </c>
      <c r="F181">
        <v>2010</v>
      </c>
      <c r="G181">
        <v>0.3</v>
      </c>
      <c r="H181" t="s">
        <v>125</v>
      </c>
      <c r="I181" t="s">
        <v>145</v>
      </c>
      <c r="J181" t="str">
        <f>VLOOKUP($C181,Mapping!$A$1:$B$56,2,)</f>
        <v>Africa</v>
      </c>
    </row>
    <row r="182" spans="1:10">
      <c r="A182" s="1">
        <v>188</v>
      </c>
      <c r="B182">
        <v>288</v>
      </c>
      <c r="C182" t="s">
        <v>25</v>
      </c>
      <c r="D182">
        <v>1316</v>
      </c>
      <c r="E182" t="s">
        <v>78</v>
      </c>
      <c r="F182">
        <v>2010</v>
      </c>
      <c r="G182">
        <v>10</v>
      </c>
      <c r="H182" t="s">
        <v>127</v>
      </c>
      <c r="I182" t="s">
        <v>145</v>
      </c>
      <c r="J182" t="str">
        <f>VLOOKUP($C182,Mapping!$A$1:$B$56,2,)</f>
        <v>Africa</v>
      </c>
    </row>
    <row r="183" spans="1:10">
      <c r="A183" s="1">
        <v>192</v>
      </c>
      <c r="B183">
        <v>288</v>
      </c>
      <c r="C183" t="s">
        <v>25</v>
      </c>
      <c r="D183">
        <v>1316</v>
      </c>
      <c r="E183" t="s">
        <v>78</v>
      </c>
      <c r="F183">
        <v>2010</v>
      </c>
      <c r="G183">
        <v>6</v>
      </c>
      <c r="H183" t="s">
        <v>125</v>
      </c>
      <c r="I183" t="s">
        <v>149</v>
      </c>
      <c r="J183" t="str">
        <f>VLOOKUP($C183,Mapping!$A$1:$B$56,2,)</f>
        <v>Africa</v>
      </c>
    </row>
    <row r="184" spans="1:10">
      <c r="A184" s="1">
        <v>193</v>
      </c>
      <c r="B184">
        <v>288</v>
      </c>
      <c r="C184" t="s">
        <v>25</v>
      </c>
      <c r="D184">
        <v>1212</v>
      </c>
      <c r="E184" t="s">
        <v>71</v>
      </c>
      <c r="F184">
        <v>2009</v>
      </c>
      <c r="G184">
        <v>37.6</v>
      </c>
      <c r="H184" t="s">
        <v>125</v>
      </c>
      <c r="I184" t="s">
        <v>141</v>
      </c>
      <c r="J184" t="str">
        <f>VLOOKUP($C184,Mapping!$A$1:$B$56,2,)</f>
        <v>Africa</v>
      </c>
    </row>
    <row r="185" spans="1:10">
      <c r="A185" s="1">
        <v>194</v>
      </c>
      <c r="B185">
        <v>288</v>
      </c>
      <c r="C185" t="s">
        <v>25</v>
      </c>
      <c r="D185">
        <v>1212</v>
      </c>
      <c r="E185" t="s">
        <v>71</v>
      </c>
      <c r="F185">
        <v>2009</v>
      </c>
      <c r="G185">
        <v>28.9</v>
      </c>
      <c r="H185" t="s">
        <v>127</v>
      </c>
      <c r="I185" t="s">
        <v>141</v>
      </c>
      <c r="J185" t="str">
        <f>VLOOKUP($C185,Mapping!$A$1:$B$56,2,)</f>
        <v>Africa</v>
      </c>
    </row>
    <row r="186" spans="1:10">
      <c r="A186" s="1">
        <v>195</v>
      </c>
      <c r="B186">
        <v>288</v>
      </c>
      <c r="C186" t="s">
        <v>25</v>
      </c>
      <c r="D186">
        <v>1212</v>
      </c>
      <c r="E186" t="s">
        <v>71</v>
      </c>
      <c r="F186">
        <v>2009</v>
      </c>
      <c r="G186">
        <v>36.299999999999997</v>
      </c>
      <c r="H186" t="s">
        <v>131</v>
      </c>
      <c r="I186" t="s">
        <v>141</v>
      </c>
      <c r="J186" t="str">
        <f>VLOOKUP($C186,Mapping!$A$1:$B$56,2,)</f>
        <v>Africa</v>
      </c>
    </row>
    <row r="187" spans="1:10">
      <c r="A187" s="1">
        <v>196</v>
      </c>
      <c r="B187">
        <v>288</v>
      </c>
      <c r="C187" t="s">
        <v>25</v>
      </c>
      <c r="D187">
        <v>1234</v>
      </c>
      <c r="E187" t="s">
        <v>65</v>
      </c>
      <c r="F187">
        <v>2009</v>
      </c>
      <c r="G187">
        <v>13.1</v>
      </c>
      <c r="H187" t="s">
        <v>125</v>
      </c>
      <c r="I187" t="s">
        <v>141</v>
      </c>
      <c r="J187" t="str">
        <f>VLOOKUP($C187,Mapping!$A$1:$B$56,2,)</f>
        <v>Africa</v>
      </c>
    </row>
    <row r="188" spans="1:10">
      <c r="A188" s="1">
        <v>197</v>
      </c>
      <c r="B188">
        <v>288</v>
      </c>
      <c r="C188" t="s">
        <v>25</v>
      </c>
      <c r="D188">
        <v>1212</v>
      </c>
      <c r="E188" t="s">
        <v>71</v>
      </c>
      <c r="F188">
        <v>2009</v>
      </c>
      <c r="G188">
        <v>8</v>
      </c>
      <c r="H188" t="s">
        <v>127</v>
      </c>
      <c r="I188" t="s">
        <v>145</v>
      </c>
      <c r="J188" t="str">
        <f>VLOOKUP($C188,Mapping!$A$1:$B$56,2,)</f>
        <v>Africa</v>
      </c>
    </row>
    <row r="189" spans="1:10">
      <c r="A189" s="1">
        <v>198</v>
      </c>
      <c r="B189">
        <v>288</v>
      </c>
      <c r="C189" t="s">
        <v>25</v>
      </c>
      <c r="D189">
        <v>1212</v>
      </c>
      <c r="E189" t="s">
        <v>71</v>
      </c>
      <c r="F189">
        <v>2009</v>
      </c>
      <c r="G189">
        <v>45</v>
      </c>
      <c r="H189" t="s">
        <v>131</v>
      </c>
      <c r="I189" t="s">
        <v>145</v>
      </c>
      <c r="J189" t="str">
        <f>VLOOKUP($C189,Mapping!$A$1:$B$56,2,)</f>
        <v>Africa</v>
      </c>
    </row>
    <row r="190" spans="1:10">
      <c r="A190" s="1">
        <v>199</v>
      </c>
      <c r="B190">
        <v>288</v>
      </c>
      <c r="C190" t="s">
        <v>25</v>
      </c>
      <c r="D190">
        <v>1212</v>
      </c>
      <c r="E190" t="s">
        <v>71</v>
      </c>
      <c r="F190">
        <v>2009</v>
      </c>
      <c r="G190">
        <v>13</v>
      </c>
      <c r="H190" t="s">
        <v>125</v>
      </c>
      <c r="I190" t="s">
        <v>145</v>
      </c>
      <c r="J190" t="str">
        <f>VLOOKUP($C190,Mapping!$A$1:$B$56,2,)</f>
        <v>Africa</v>
      </c>
    </row>
    <row r="191" spans="1:10">
      <c r="A191" s="1">
        <v>200</v>
      </c>
      <c r="B191">
        <v>288</v>
      </c>
      <c r="C191" t="s">
        <v>25</v>
      </c>
      <c r="D191">
        <v>1212</v>
      </c>
      <c r="E191" t="s">
        <v>71</v>
      </c>
      <c r="F191">
        <v>2009</v>
      </c>
      <c r="G191">
        <v>32</v>
      </c>
      <c r="H191" t="s">
        <v>127</v>
      </c>
      <c r="I191" t="s">
        <v>145</v>
      </c>
      <c r="J191" t="str">
        <f>VLOOKUP($C191,Mapping!$A$1:$B$56,2,)</f>
        <v>Africa</v>
      </c>
    </row>
    <row r="192" spans="1:10">
      <c r="A192" s="1">
        <v>201</v>
      </c>
      <c r="B192">
        <v>288</v>
      </c>
      <c r="C192" t="s">
        <v>25</v>
      </c>
      <c r="D192">
        <v>1212</v>
      </c>
      <c r="E192" t="s">
        <v>71</v>
      </c>
      <c r="F192">
        <v>2009</v>
      </c>
      <c r="G192">
        <v>5</v>
      </c>
      <c r="H192" t="s">
        <v>131</v>
      </c>
      <c r="I192" t="s">
        <v>145</v>
      </c>
      <c r="J192" t="str">
        <f>VLOOKUP($C192,Mapping!$A$1:$B$56,2,)</f>
        <v>Africa</v>
      </c>
    </row>
    <row r="193" spans="1:10">
      <c r="A193" s="1">
        <v>202</v>
      </c>
      <c r="B193">
        <v>288</v>
      </c>
      <c r="C193" t="s">
        <v>25</v>
      </c>
      <c r="D193">
        <v>1212</v>
      </c>
      <c r="E193" t="s">
        <v>71</v>
      </c>
      <c r="F193">
        <v>2009</v>
      </c>
      <c r="G193">
        <v>28.1</v>
      </c>
      <c r="H193" t="s">
        <v>131</v>
      </c>
      <c r="I193" t="s">
        <v>145</v>
      </c>
      <c r="J193" t="str">
        <f>VLOOKUP($C193,Mapping!$A$1:$B$56,2,)</f>
        <v>Africa</v>
      </c>
    </row>
    <row r="194" spans="1:10">
      <c r="A194" s="1">
        <v>203</v>
      </c>
      <c r="B194">
        <v>288</v>
      </c>
      <c r="C194" t="s">
        <v>25</v>
      </c>
      <c r="D194">
        <v>1212</v>
      </c>
      <c r="E194" t="s">
        <v>71</v>
      </c>
      <c r="F194">
        <v>2009</v>
      </c>
      <c r="G194">
        <v>54</v>
      </c>
      <c r="H194" t="s">
        <v>125</v>
      </c>
      <c r="I194" t="s">
        <v>145</v>
      </c>
      <c r="J194" t="str">
        <f>VLOOKUP($C194,Mapping!$A$1:$B$56,2,)</f>
        <v>Africa</v>
      </c>
    </row>
    <row r="195" spans="1:10">
      <c r="A195" s="1">
        <v>204</v>
      </c>
      <c r="B195">
        <v>288</v>
      </c>
      <c r="C195" t="s">
        <v>25</v>
      </c>
      <c r="D195">
        <v>1212</v>
      </c>
      <c r="E195" t="s">
        <v>71</v>
      </c>
      <c r="F195">
        <v>2009</v>
      </c>
      <c r="G195">
        <v>6.5</v>
      </c>
      <c r="H195" t="s">
        <v>127</v>
      </c>
      <c r="I195" t="s">
        <v>145</v>
      </c>
      <c r="J195" t="str">
        <f>VLOOKUP($C195,Mapping!$A$1:$B$56,2,)</f>
        <v>Africa</v>
      </c>
    </row>
    <row r="196" spans="1:10">
      <c r="A196" s="1">
        <v>205</v>
      </c>
      <c r="B196">
        <v>288</v>
      </c>
      <c r="C196" t="s">
        <v>25</v>
      </c>
      <c r="D196">
        <v>1233</v>
      </c>
      <c r="E196" t="s">
        <v>86</v>
      </c>
      <c r="F196">
        <v>2009</v>
      </c>
      <c r="G196">
        <v>2.8</v>
      </c>
      <c r="H196" t="s">
        <v>125</v>
      </c>
      <c r="I196" t="s">
        <v>145</v>
      </c>
      <c r="J196" t="str">
        <f>VLOOKUP($C196,Mapping!$A$1:$B$56,2,)</f>
        <v>Africa</v>
      </c>
    </row>
    <row r="197" spans="1:10">
      <c r="A197" s="1">
        <v>206</v>
      </c>
      <c r="B197">
        <v>288</v>
      </c>
      <c r="C197" t="s">
        <v>25</v>
      </c>
      <c r="D197">
        <v>1233</v>
      </c>
      <c r="E197" t="s">
        <v>86</v>
      </c>
      <c r="F197">
        <v>2009</v>
      </c>
      <c r="G197">
        <v>16.2</v>
      </c>
      <c r="H197" t="s">
        <v>131</v>
      </c>
      <c r="I197" t="s">
        <v>145</v>
      </c>
      <c r="J197" t="str">
        <f>VLOOKUP($C197,Mapping!$A$1:$B$56,2,)</f>
        <v>Africa</v>
      </c>
    </row>
    <row r="198" spans="1:10">
      <c r="A198" s="1">
        <v>207</v>
      </c>
      <c r="B198">
        <v>288</v>
      </c>
      <c r="C198" t="s">
        <v>25</v>
      </c>
      <c r="D198">
        <v>1233</v>
      </c>
      <c r="E198" t="s">
        <v>86</v>
      </c>
      <c r="F198">
        <v>2009</v>
      </c>
      <c r="G198">
        <v>2</v>
      </c>
      <c r="H198" t="s">
        <v>127</v>
      </c>
      <c r="I198" t="s">
        <v>145</v>
      </c>
      <c r="J198" t="str">
        <f>VLOOKUP($C198,Mapping!$A$1:$B$56,2,)</f>
        <v>Africa</v>
      </c>
    </row>
    <row r="199" spans="1:10">
      <c r="A199" s="1">
        <v>208</v>
      </c>
      <c r="B199">
        <v>288</v>
      </c>
      <c r="C199" t="s">
        <v>25</v>
      </c>
      <c r="D199">
        <v>1233</v>
      </c>
      <c r="E199" t="s">
        <v>86</v>
      </c>
      <c r="F199">
        <v>2009</v>
      </c>
      <c r="G199">
        <v>13.9</v>
      </c>
      <c r="H199" t="s">
        <v>125</v>
      </c>
      <c r="I199" t="s">
        <v>145</v>
      </c>
      <c r="J199" t="str">
        <f>VLOOKUP($C199,Mapping!$A$1:$B$56,2,)</f>
        <v>Africa</v>
      </c>
    </row>
    <row r="200" spans="1:10">
      <c r="A200" s="1">
        <v>209</v>
      </c>
      <c r="B200">
        <v>288</v>
      </c>
      <c r="C200" t="s">
        <v>25</v>
      </c>
      <c r="D200">
        <v>1233</v>
      </c>
      <c r="E200" t="s">
        <v>86</v>
      </c>
      <c r="F200">
        <v>2009</v>
      </c>
      <c r="G200">
        <v>11.3</v>
      </c>
      <c r="H200" t="s">
        <v>127</v>
      </c>
      <c r="I200" t="s">
        <v>145</v>
      </c>
      <c r="J200" t="str">
        <f>VLOOKUP($C200,Mapping!$A$1:$B$56,2,)</f>
        <v>Africa</v>
      </c>
    </row>
    <row r="201" spans="1:10">
      <c r="A201" s="1">
        <v>210</v>
      </c>
      <c r="B201">
        <v>288</v>
      </c>
      <c r="C201" t="s">
        <v>25</v>
      </c>
      <c r="D201">
        <v>1233</v>
      </c>
      <c r="E201" t="s">
        <v>86</v>
      </c>
      <c r="F201">
        <v>2009</v>
      </c>
      <c r="G201">
        <v>19</v>
      </c>
      <c r="H201" t="s">
        <v>127</v>
      </c>
      <c r="I201" t="s">
        <v>145</v>
      </c>
      <c r="J201" t="str">
        <f>VLOOKUP($C201,Mapping!$A$1:$B$56,2,)</f>
        <v>Africa</v>
      </c>
    </row>
    <row r="202" spans="1:10">
      <c r="A202" s="1">
        <v>211</v>
      </c>
      <c r="B202">
        <v>288</v>
      </c>
      <c r="C202" t="s">
        <v>25</v>
      </c>
      <c r="D202">
        <v>1233</v>
      </c>
      <c r="E202" t="s">
        <v>86</v>
      </c>
      <c r="F202">
        <v>2009</v>
      </c>
      <c r="G202">
        <v>22</v>
      </c>
      <c r="H202" t="s">
        <v>125</v>
      </c>
      <c r="I202" t="s">
        <v>145</v>
      </c>
      <c r="J202" t="str">
        <f>VLOOKUP($C202,Mapping!$A$1:$B$56,2,)</f>
        <v>Africa</v>
      </c>
    </row>
    <row r="203" spans="1:10">
      <c r="A203" s="1">
        <v>212</v>
      </c>
      <c r="B203">
        <v>288</v>
      </c>
      <c r="C203" t="s">
        <v>25</v>
      </c>
      <c r="D203">
        <v>1233</v>
      </c>
      <c r="E203" t="s">
        <v>86</v>
      </c>
      <c r="F203">
        <v>2009</v>
      </c>
      <c r="G203">
        <v>9.5</v>
      </c>
      <c r="H203" t="s">
        <v>131</v>
      </c>
      <c r="I203" t="s">
        <v>145</v>
      </c>
      <c r="J203" t="str">
        <f>VLOOKUP($C203,Mapping!$A$1:$B$56,2,)</f>
        <v>Africa</v>
      </c>
    </row>
    <row r="204" spans="1:10">
      <c r="A204" s="1">
        <v>214</v>
      </c>
      <c r="B204">
        <v>288</v>
      </c>
      <c r="C204" t="s">
        <v>25</v>
      </c>
      <c r="D204">
        <v>1234</v>
      </c>
      <c r="E204" t="s">
        <v>65</v>
      </c>
      <c r="F204">
        <v>2009</v>
      </c>
      <c r="G204">
        <v>21.5</v>
      </c>
      <c r="H204" t="s">
        <v>127</v>
      </c>
      <c r="I204" t="s">
        <v>145</v>
      </c>
      <c r="J204" t="str">
        <f>VLOOKUP($C204,Mapping!$A$1:$B$56,2,)</f>
        <v>Africa</v>
      </c>
    </row>
    <row r="205" spans="1:10">
      <c r="A205" s="1">
        <v>217</v>
      </c>
      <c r="B205">
        <v>288</v>
      </c>
      <c r="C205" t="s">
        <v>25</v>
      </c>
      <c r="D205">
        <v>1234</v>
      </c>
      <c r="E205" t="s">
        <v>65</v>
      </c>
      <c r="F205">
        <v>2009</v>
      </c>
      <c r="G205">
        <v>25.1</v>
      </c>
      <c r="H205" t="s">
        <v>125</v>
      </c>
      <c r="I205" t="s">
        <v>145</v>
      </c>
      <c r="J205" t="str">
        <f>VLOOKUP($C205,Mapping!$A$1:$B$56,2,)</f>
        <v>Africa</v>
      </c>
    </row>
    <row r="206" spans="1:10">
      <c r="A206" s="1">
        <v>218</v>
      </c>
      <c r="B206">
        <v>288</v>
      </c>
      <c r="C206" t="s">
        <v>25</v>
      </c>
      <c r="D206">
        <v>1234</v>
      </c>
      <c r="E206" t="s">
        <v>65</v>
      </c>
      <c r="F206">
        <v>2009</v>
      </c>
      <c r="G206">
        <v>23</v>
      </c>
      <c r="H206" t="s">
        <v>131</v>
      </c>
      <c r="I206" t="s">
        <v>145</v>
      </c>
      <c r="J206" t="str">
        <f>VLOOKUP($C206,Mapping!$A$1:$B$56,2,)</f>
        <v>Africa</v>
      </c>
    </row>
    <row r="207" spans="1:10">
      <c r="A207" s="1">
        <v>221</v>
      </c>
      <c r="B207">
        <v>288</v>
      </c>
      <c r="C207" t="s">
        <v>25</v>
      </c>
      <c r="D207">
        <v>1234</v>
      </c>
      <c r="E207" t="s">
        <v>65</v>
      </c>
      <c r="F207">
        <v>2009</v>
      </c>
      <c r="G207">
        <v>21.5</v>
      </c>
      <c r="H207" t="s">
        <v>127</v>
      </c>
      <c r="I207" t="s">
        <v>145</v>
      </c>
      <c r="J207" t="str">
        <f>VLOOKUP($C207,Mapping!$A$1:$B$56,2,)</f>
        <v>Africa</v>
      </c>
    </row>
    <row r="208" spans="1:10">
      <c r="A208" s="1">
        <v>222</v>
      </c>
      <c r="B208">
        <v>288</v>
      </c>
      <c r="C208" t="s">
        <v>25</v>
      </c>
      <c r="D208">
        <v>1239.01</v>
      </c>
      <c r="E208" t="s">
        <v>85</v>
      </c>
      <c r="F208">
        <v>2009</v>
      </c>
      <c r="G208">
        <v>8.5</v>
      </c>
      <c r="H208" t="s">
        <v>131</v>
      </c>
      <c r="I208" t="s">
        <v>145</v>
      </c>
      <c r="J208" t="str">
        <f>VLOOKUP($C208,Mapping!$A$1:$B$56,2,)</f>
        <v>Africa</v>
      </c>
    </row>
    <row r="209" spans="1:10">
      <c r="A209" s="1">
        <v>223</v>
      </c>
      <c r="B209">
        <v>288</v>
      </c>
      <c r="C209" t="s">
        <v>25</v>
      </c>
      <c r="D209">
        <v>1239.01</v>
      </c>
      <c r="E209" t="s">
        <v>85</v>
      </c>
      <c r="F209">
        <v>2009</v>
      </c>
      <c r="G209">
        <v>6.3</v>
      </c>
      <c r="H209" t="s">
        <v>131</v>
      </c>
      <c r="I209" t="s">
        <v>145</v>
      </c>
      <c r="J209" t="str">
        <f>VLOOKUP($C209,Mapping!$A$1:$B$56,2,)</f>
        <v>Africa</v>
      </c>
    </row>
    <row r="210" spans="1:10">
      <c r="A210" s="1">
        <v>224</v>
      </c>
      <c r="B210">
        <v>288</v>
      </c>
      <c r="C210" t="s">
        <v>25</v>
      </c>
      <c r="D210">
        <v>1239.01</v>
      </c>
      <c r="E210" t="s">
        <v>85</v>
      </c>
      <c r="F210">
        <v>2009</v>
      </c>
      <c r="G210">
        <v>28</v>
      </c>
      <c r="H210" t="s">
        <v>125</v>
      </c>
      <c r="I210" t="s">
        <v>145</v>
      </c>
      <c r="J210" t="str">
        <f>VLOOKUP($C210,Mapping!$A$1:$B$56,2,)</f>
        <v>Africa</v>
      </c>
    </row>
    <row r="211" spans="1:10">
      <c r="A211" s="1">
        <v>225</v>
      </c>
      <c r="B211">
        <v>288</v>
      </c>
      <c r="C211" t="s">
        <v>25</v>
      </c>
      <c r="D211">
        <v>1239.01</v>
      </c>
      <c r="E211" t="s">
        <v>85</v>
      </c>
      <c r="F211">
        <v>2009</v>
      </c>
      <c r="G211">
        <v>2.2999999999999998</v>
      </c>
      <c r="H211" t="s">
        <v>127</v>
      </c>
      <c r="I211" t="s">
        <v>145</v>
      </c>
      <c r="J211" t="str">
        <f>VLOOKUP($C211,Mapping!$A$1:$B$56,2,)</f>
        <v>Africa</v>
      </c>
    </row>
    <row r="212" spans="1:10">
      <c r="A212" s="1">
        <v>226</v>
      </c>
      <c r="B212">
        <v>288</v>
      </c>
      <c r="C212" t="s">
        <v>25</v>
      </c>
      <c r="D212">
        <v>1239.01</v>
      </c>
      <c r="E212" t="s">
        <v>85</v>
      </c>
      <c r="F212">
        <v>2009</v>
      </c>
      <c r="G212">
        <v>15</v>
      </c>
      <c r="H212" t="s">
        <v>131</v>
      </c>
      <c r="I212" t="s">
        <v>145</v>
      </c>
      <c r="J212" t="str">
        <f>VLOOKUP($C212,Mapping!$A$1:$B$56,2,)</f>
        <v>Africa</v>
      </c>
    </row>
    <row r="213" spans="1:10">
      <c r="A213" s="1">
        <v>227</v>
      </c>
      <c r="B213">
        <v>288</v>
      </c>
      <c r="C213" t="s">
        <v>25</v>
      </c>
      <c r="D213">
        <v>1239.01</v>
      </c>
      <c r="E213" t="s">
        <v>85</v>
      </c>
      <c r="F213">
        <v>2009</v>
      </c>
      <c r="G213">
        <v>16.600000000000001</v>
      </c>
      <c r="H213" t="s">
        <v>125</v>
      </c>
      <c r="I213" t="s">
        <v>145</v>
      </c>
      <c r="J213" t="str">
        <f>VLOOKUP($C213,Mapping!$A$1:$B$56,2,)</f>
        <v>Africa</v>
      </c>
    </row>
    <row r="214" spans="1:10">
      <c r="A214" s="1">
        <v>228</v>
      </c>
      <c r="B214">
        <v>288</v>
      </c>
      <c r="C214" t="s">
        <v>25</v>
      </c>
      <c r="D214">
        <v>1239.01</v>
      </c>
      <c r="E214" t="s">
        <v>85</v>
      </c>
      <c r="F214">
        <v>2009</v>
      </c>
      <c r="G214">
        <v>4.5</v>
      </c>
      <c r="H214" t="s">
        <v>127</v>
      </c>
      <c r="I214" t="s">
        <v>145</v>
      </c>
      <c r="J214" t="str">
        <f>VLOOKUP($C214,Mapping!$A$1:$B$56,2,)</f>
        <v>Africa</v>
      </c>
    </row>
    <row r="215" spans="1:10">
      <c r="A215" s="1">
        <v>229</v>
      </c>
      <c r="B215">
        <v>288</v>
      </c>
      <c r="C215" t="s">
        <v>25</v>
      </c>
      <c r="D215">
        <v>1239.01</v>
      </c>
      <c r="E215" t="s">
        <v>85</v>
      </c>
      <c r="F215">
        <v>2009</v>
      </c>
      <c r="G215">
        <v>6</v>
      </c>
      <c r="H215" t="s">
        <v>125</v>
      </c>
      <c r="I215" t="s">
        <v>145</v>
      </c>
      <c r="J215" t="str">
        <f>VLOOKUP($C215,Mapping!$A$1:$B$56,2,)</f>
        <v>Africa</v>
      </c>
    </row>
    <row r="216" spans="1:10">
      <c r="A216" s="1">
        <v>230</v>
      </c>
      <c r="B216">
        <v>288</v>
      </c>
      <c r="C216" t="s">
        <v>25</v>
      </c>
      <c r="D216">
        <v>1316</v>
      </c>
      <c r="E216" t="s">
        <v>78</v>
      </c>
      <c r="F216">
        <v>2009</v>
      </c>
      <c r="G216">
        <v>5</v>
      </c>
      <c r="H216" t="s">
        <v>127</v>
      </c>
      <c r="I216" t="s">
        <v>145</v>
      </c>
      <c r="J216" t="str">
        <f>VLOOKUP($C216,Mapping!$A$1:$B$56,2,)</f>
        <v>Africa</v>
      </c>
    </row>
    <row r="217" spans="1:10">
      <c r="A217" s="1">
        <v>231</v>
      </c>
      <c r="B217">
        <v>288</v>
      </c>
      <c r="C217" t="s">
        <v>25</v>
      </c>
      <c r="D217">
        <v>1316</v>
      </c>
      <c r="E217" t="s">
        <v>78</v>
      </c>
      <c r="F217">
        <v>2009</v>
      </c>
      <c r="G217">
        <v>0.4</v>
      </c>
      <c r="H217" t="s">
        <v>127</v>
      </c>
      <c r="I217" t="s">
        <v>145</v>
      </c>
      <c r="J217" t="str">
        <f>VLOOKUP($C217,Mapping!$A$1:$B$56,2,)</f>
        <v>Africa</v>
      </c>
    </row>
    <row r="218" spans="1:10">
      <c r="A218" s="1">
        <v>232</v>
      </c>
      <c r="B218">
        <v>288</v>
      </c>
      <c r="C218" t="s">
        <v>25</v>
      </c>
      <c r="D218">
        <v>1316</v>
      </c>
      <c r="E218" t="s">
        <v>78</v>
      </c>
      <c r="F218">
        <v>2009</v>
      </c>
      <c r="G218">
        <v>8</v>
      </c>
      <c r="H218" t="s">
        <v>131</v>
      </c>
      <c r="I218" t="s">
        <v>145</v>
      </c>
      <c r="J218" t="str">
        <f>VLOOKUP($C218,Mapping!$A$1:$B$56,2,)</f>
        <v>Africa</v>
      </c>
    </row>
    <row r="219" spans="1:10">
      <c r="A219" s="1">
        <v>233</v>
      </c>
      <c r="B219">
        <v>288</v>
      </c>
      <c r="C219" t="s">
        <v>25</v>
      </c>
      <c r="D219">
        <v>1316</v>
      </c>
      <c r="E219" t="s">
        <v>78</v>
      </c>
      <c r="F219">
        <v>2009</v>
      </c>
      <c r="G219">
        <v>2.5</v>
      </c>
      <c r="H219" t="s">
        <v>125</v>
      </c>
      <c r="I219" t="s">
        <v>145</v>
      </c>
      <c r="J219" t="str">
        <f>VLOOKUP($C219,Mapping!$A$1:$B$56,2,)</f>
        <v>Africa</v>
      </c>
    </row>
    <row r="220" spans="1:10">
      <c r="A220" s="1">
        <v>234</v>
      </c>
      <c r="B220">
        <v>288</v>
      </c>
      <c r="C220" t="s">
        <v>25</v>
      </c>
      <c r="D220">
        <v>1316</v>
      </c>
      <c r="E220" t="s">
        <v>78</v>
      </c>
      <c r="F220">
        <v>2009</v>
      </c>
      <c r="G220">
        <v>2.2999999999999998</v>
      </c>
      <c r="H220" t="s">
        <v>125</v>
      </c>
      <c r="I220" t="s">
        <v>145</v>
      </c>
      <c r="J220" t="str">
        <f>VLOOKUP($C220,Mapping!$A$1:$B$56,2,)</f>
        <v>Africa</v>
      </c>
    </row>
    <row r="221" spans="1:10">
      <c r="A221" s="1">
        <v>235</v>
      </c>
      <c r="B221">
        <v>288</v>
      </c>
      <c r="C221" t="s">
        <v>25</v>
      </c>
      <c r="D221">
        <v>1316</v>
      </c>
      <c r="E221" t="s">
        <v>78</v>
      </c>
      <c r="F221">
        <v>2009</v>
      </c>
      <c r="G221">
        <v>1</v>
      </c>
      <c r="H221" t="s">
        <v>131</v>
      </c>
      <c r="I221" t="s">
        <v>145</v>
      </c>
      <c r="J221" t="str">
        <f>VLOOKUP($C221,Mapping!$A$1:$B$56,2,)</f>
        <v>Africa</v>
      </c>
    </row>
    <row r="222" spans="1:10">
      <c r="A222" s="1">
        <v>236</v>
      </c>
      <c r="B222">
        <v>288</v>
      </c>
      <c r="C222" t="s">
        <v>25</v>
      </c>
      <c r="D222">
        <v>1316</v>
      </c>
      <c r="E222" t="s">
        <v>78</v>
      </c>
      <c r="F222">
        <v>2009</v>
      </c>
      <c r="G222">
        <v>6</v>
      </c>
      <c r="H222" t="s">
        <v>125</v>
      </c>
      <c r="I222" t="s">
        <v>145</v>
      </c>
      <c r="J222" t="str">
        <f>VLOOKUP($C222,Mapping!$A$1:$B$56,2,)</f>
        <v>Africa</v>
      </c>
    </row>
    <row r="223" spans="1:10">
      <c r="A223" s="1">
        <v>237</v>
      </c>
      <c r="B223">
        <v>288</v>
      </c>
      <c r="C223" t="s">
        <v>25</v>
      </c>
      <c r="D223">
        <v>1234</v>
      </c>
      <c r="E223" t="s">
        <v>65</v>
      </c>
      <c r="F223">
        <v>2008</v>
      </c>
      <c r="G223">
        <v>25</v>
      </c>
      <c r="H223" t="s">
        <v>124</v>
      </c>
      <c r="I223" t="s">
        <v>142</v>
      </c>
      <c r="J223" t="str">
        <f>VLOOKUP($C223,Mapping!$A$1:$B$56,2,)</f>
        <v>Africa</v>
      </c>
    </row>
    <row r="224" spans="1:10">
      <c r="A224" s="1">
        <v>238</v>
      </c>
      <c r="B224">
        <v>288</v>
      </c>
      <c r="C224" t="s">
        <v>25</v>
      </c>
      <c r="D224">
        <v>1316</v>
      </c>
      <c r="E224" t="s">
        <v>78</v>
      </c>
      <c r="F224">
        <v>2008</v>
      </c>
      <c r="G224">
        <v>48.5</v>
      </c>
      <c r="H224" t="s">
        <v>124</v>
      </c>
      <c r="I224" t="s">
        <v>142</v>
      </c>
      <c r="J224" t="str">
        <f>VLOOKUP($C224,Mapping!$A$1:$B$56,2,)</f>
        <v>Africa</v>
      </c>
    </row>
    <row r="225" spans="1:10">
      <c r="A225" s="1">
        <v>239</v>
      </c>
      <c r="B225">
        <v>288</v>
      </c>
      <c r="C225" t="s">
        <v>25</v>
      </c>
      <c r="D225">
        <v>1318</v>
      </c>
      <c r="E225" t="s">
        <v>79</v>
      </c>
      <c r="F225">
        <v>2008</v>
      </c>
      <c r="G225">
        <v>28.5</v>
      </c>
      <c r="H225" t="s">
        <v>124</v>
      </c>
      <c r="I225" t="s">
        <v>142</v>
      </c>
      <c r="J225" t="str">
        <f>VLOOKUP($C225,Mapping!$A$1:$B$56,2,)</f>
        <v>Africa</v>
      </c>
    </row>
    <row r="226" spans="1:10">
      <c r="A226" s="1">
        <v>240</v>
      </c>
      <c r="B226">
        <v>288</v>
      </c>
      <c r="C226" t="s">
        <v>25</v>
      </c>
      <c r="D226">
        <v>1234</v>
      </c>
      <c r="E226" t="s">
        <v>65</v>
      </c>
      <c r="F226">
        <v>2008</v>
      </c>
      <c r="G226">
        <v>2.1</v>
      </c>
      <c r="H226" t="s">
        <v>134</v>
      </c>
      <c r="I226" t="s">
        <v>141</v>
      </c>
      <c r="J226" t="str">
        <f>VLOOKUP($C226,Mapping!$A$1:$B$56,2,)</f>
        <v>Africa</v>
      </c>
    </row>
    <row r="227" spans="1:10">
      <c r="A227" s="1">
        <v>241</v>
      </c>
      <c r="B227">
        <v>288</v>
      </c>
      <c r="C227" t="s">
        <v>25</v>
      </c>
      <c r="D227">
        <v>1234</v>
      </c>
      <c r="E227" t="s">
        <v>65</v>
      </c>
      <c r="F227">
        <v>2008</v>
      </c>
      <c r="G227">
        <v>3.6</v>
      </c>
      <c r="H227" t="s">
        <v>129</v>
      </c>
      <c r="I227" t="s">
        <v>141</v>
      </c>
      <c r="J227" t="str">
        <f>VLOOKUP($C227,Mapping!$A$1:$B$56,2,)</f>
        <v>Africa</v>
      </c>
    </row>
    <row r="228" spans="1:10">
      <c r="A228" s="1">
        <v>242</v>
      </c>
      <c r="B228">
        <v>288</v>
      </c>
      <c r="C228" t="s">
        <v>25</v>
      </c>
      <c r="D228">
        <v>1234</v>
      </c>
      <c r="E228" t="s">
        <v>65</v>
      </c>
      <c r="F228">
        <v>2008</v>
      </c>
      <c r="G228">
        <v>2.2999999999999998</v>
      </c>
      <c r="H228" t="s">
        <v>127</v>
      </c>
      <c r="I228" t="s">
        <v>141</v>
      </c>
      <c r="J228" t="str">
        <f>VLOOKUP($C228,Mapping!$A$1:$B$56,2,)</f>
        <v>Africa</v>
      </c>
    </row>
    <row r="229" spans="1:10">
      <c r="A229" s="1">
        <v>243</v>
      </c>
      <c r="B229">
        <v>288</v>
      </c>
      <c r="C229" t="s">
        <v>25</v>
      </c>
      <c r="D229">
        <v>1234</v>
      </c>
      <c r="E229" t="s">
        <v>65</v>
      </c>
      <c r="F229">
        <v>2008</v>
      </c>
      <c r="G229">
        <v>2.2000000000000002</v>
      </c>
      <c r="H229" t="s">
        <v>129</v>
      </c>
      <c r="I229" t="s">
        <v>141</v>
      </c>
      <c r="J229" t="str">
        <f>VLOOKUP($C229,Mapping!$A$1:$B$56,2,)</f>
        <v>Africa</v>
      </c>
    </row>
    <row r="230" spans="1:10">
      <c r="A230" s="1">
        <v>244</v>
      </c>
      <c r="B230">
        <v>288</v>
      </c>
      <c r="C230" t="s">
        <v>25</v>
      </c>
      <c r="D230">
        <v>1234</v>
      </c>
      <c r="E230" t="s">
        <v>65</v>
      </c>
      <c r="F230">
        <v>2008</v>
      </c>
      <c r="G230">
        <v>4.2</v>
      </c>
      <c r="H230" t="s">
        <v>134</v>
      </c>
      <c r="I230" t="s">
        <v>141</v>
      </c>
      <c r="J230" t="str">
        <f>VLOOKUP($C230,Mapping!$A$1:$B$56,2,)</f>
        <v>Africa</v>
      </c>
    </row>
    <row r="231" spans="1:10">
      <c r="A231" s="1">
        <v>245</v>
      </c>
      <c r="B231">
        <v>288</v>
      </c>
      <c r="C231" t="s">
        <v>25</v>
      </c>
      <c r="D231">
        <v>1234</v>
      </c>
      <c r="E231" t="s">
        <v>65</v>
      </c>
      <c r="F231">
        <v>2008</v>
      </c>
      <c r="G231">
        <v>3.4</v>
      </c>
      <c r="H231" t="s">
        <v>134</v>
      </c>
      <c r="I231" t="s">
        <v>141</v>
      </c>
      <c r="J231" t="str">
        <f>VLOOKUP($C231,Mapping!$A$1:$B$56,2,)</f>
        <v>Africa</v>
      </c>
    </row>
    <row r="232" spans="1:10">
      <c r="A232" s="1">
        <v>246</v>
      </c>
      <c r="B232">
        <v>288</v>
      </c>
      <c r="C232" t="s">
        <v>25</v>
      </c>
      <c r="D232">
        <v>1234</v>
      </c>
      <c r="E232" t="s">
        <v>65</v>
      </c>
      <c r="F232">
        <v>2008</v>
      </c>
      <c r="G232">
        <v>20</v>
      </c>
      <c r="H232" t="s">
        <v>134</v>
      </c>
      <c r="I232" t="s">
        <v>150</v>
      </c>
      <c r="J232" t="str">
        <f>VLOOKUP($C232,Mapping!$A$1:$B$56,2,)</f>
        <v>Africa</v>
      </c>
    </row>
    <row r="233" spans="1:10">
      <c r="A233" s="1">
        <v>247</v>
      </c>
      <c r="B233">
        <v>288</v>
      </c>
      <c r="C233" t="s">
        <v>25</v>
      </c>
      <c r="D233">
        <v>1234</v>
      </c>
      <c r="E233" t="s">
        <v>65</v>
      </c>
      <c r="F233">
        <v>2008</v>
      </c>
      <c r="G233">
        <v>1.7</v>
      </c>
      <c r="H233" t="s">
        <v>125</v>
      </c>
      <c r="I233" t="s">
        <v>141</v>
      </c>
      <c r="J233" t="str">
        <f>VLOOKUP($C233,Mapping!$A$1:$B$56,2,)</f>
        <v>Africa</v>
      </c>
    </row>
    <row r="234" spans="1:10">
      <c r="A234" s="1">
        <v>248</v>
      </c>
      <c r="B234">
        <v>288</v>
      </c>
      <c r="C234" t="s">
        <v>25</v>
      </c>
      <c r="D234">
        <v>1234</v>
      </c>
      <c r="E234" t="s">
        <v>65</v>
      </c>
      <c r="F234">
        <v>2008</v>
      </c>
      <c r="G234">
        <v>4.0999999999999996</v>
      </c>
      <c r="H234" t="s">
        <v>126</v>
      </c>
      <c r="I234" t="s">
        <v>141</v>
      </c>
      <c r="J234" t="str">
        <f>VLOOKUP($C234,Mapping!$A$1:$B$56,2,)</f>
        <v>Africa</v>
      </c>
    </row>
    <row r="235" spans="1:10">
      <c r="A235" s="1">
        <v>249</v>
      </c>
      <c r="B235">
        <v>288</v>
      </c>
      <c r="C235" t="s">
        <v>25</v>
      </c>
      <c r="D235">
        <v>1234</v>
      </c>
      <c r="E235" t="s">
        <v>65</v>
      </c>
      <c r="F235">
        <v>2008</v>
      </c>
      <c r="G235">
        <v>3.9</v>
      </c>
      <c r="H235" t="s">
        <v>130</v>
      </c>
      <c r="I235" t="s">
        <v>141</v>
      </c>
      <c r="J235" t="str">
        <f>VLOOKUP($C235,Mapping!$A$1:$B$56,2,)</f>
        <v>Africa</v>
      </c>
    </row>
    <row r="236" spans="1:10">
      <c r="A236" s="1">
        <v>250</v>
      </c>
      <c r="B236">
        <v>288</v>
      </c>
      <c r="C236" t="s">
        <v>25</v>
      </c>
      <c r="D236">
        <v>1316</v>
      </c>
      <c r="E236" t="s">
        <v>78</v>
      </c>
      <c r="F236">
        <v>2008</v>
      </c>
      <c r="G236">
        <v>11.8</v>
      </c>
      <c r="H236" t="s">
        <v>134</v>
      </c>
      <c r="I236" t="s">
        <v>141</v>
      </c>
      <c r="J236" t="str">
        <f>VLOOKUP($C236,Mapping!$A$1:$B$56,2,)</f>
        <v>Africa</v>
      </c>
    </row>
    <row r="237" spans="1:10">
      <c r="A237" s="1">
        <v>251</v>
      </c>
      <c r="B237">
        <v>288</v>
      </c>
      <c r="C237" t="s">
        <v>25</v>
      </c>
      <c r="D237">
        <v>1316</v>
      </c>
      <c r="E237" t="s">
        <v>78</v>
      </c>
      <c r="F237">
        <v>2008</v>
      </c>
      <c r="G237">
        <v>1.5</v>
      </c>
      <c r="H237" t="s">
        <v>125</v>
      </c>
      <c r="I237" t="s">
        <v>141</v>
      </c>
      <c r="J237" t="str">
        <f>VLOOKUP($C237,Mapping!$A$1:$B$56,2,)</f>
        <v>Africa</v>
      </c>
    </row>
    <row r="238" spans="1:10">
      <c r="A238" s="1">
        <v>252</v>
      </c>
      <c r="B238">
        <v>288</v>
      </c>
      <c r="C238" t="s">
        <v>25</v>
      </c>
      <c r="D238">
        <v>1316</v>
      </c>
      <c r="E238" t="s">
        <v>78</v>
      </c>
      <c r="F238">
        <v>2008</v>
      </c>
      <c r="G238">
        <v>3</v>
      </c>
      <c r="H238" t="s">
        <v>130</v>
      </c>
      <c r="I238" t="s">
        <v>141</v>
      </c>
      <c r="J238" t="str">
        <f>VLOOKUP($C238,Mapping!$A$1:$B$56,2,)</f>
        <v>Africa</v>
      </c>
    </row>
    <row r="239" spans="1:10">
      <c r="A239" s="1">
        <v>253</v>
      </c>
      <c r="B239">
        <v>288</v>
      </c>
      <c r="C239" t="s">
        <v>25</v>
      </c>
      <c r="D239">
        <v>1316</v>
      </c>
      <c r="E239" t="s">
        <v>78</v>
      </c>
      <c r="F239">
        <v>2008</v>
      </c>
      <c r="G239">
        <v>0.3</v>
      </c>
      <c r="H239" t="s">
        <v>134</v>
      </c>
      <c r="I239" t="s">
        <v>141</v>
      </c>
      <c r="J239" t="str">
        <f>VLOOKUP($C239,Mapping!$A$1:$B$56,2,)</f>
        <v>Africa</v>
      </c>
    </row>
    <row r="240" spans="1:10">
      <c r="A240" s="1">
        <v>254</v>
      </c>
      <c r="B240">
        <v>288</v>
      </c>
      <c r="C240" t="s">
        <v>25</v>
      </c>
      <c r="D240">
        <v>1316</v>
      </c>
      <c r="E240" t="s">
        <v>78</v>
      </c>
      <c r="F240">
        <v>2008</v>
      </c>
      <c r="G240">
        <v>0.5</v>
      </c>
      <c r="H240" t="s">
        <v>134</v>
      </c>
      <c r="I240" t="s">
        <v>141</v>
      </c>
      <c r="J240" t="str">
        <f>VLOOKUP($C240,Mapping!$A$1:$B$56,2,)</f>
        <v>Africa</v>
      </c>
    </row>
    <row r="241" spans="1:10">
      <c r="A241" s="1">
        <v>255</v>
      </c>
      <c r="B241">
        <v>288</v>
      </c>
      <c r="C241" t="s">
        <v>25</v>
      </c>
      <c r="D241">
        <v>1316</v>
      </c>
      <c r="E241" t="s">
        <v>78</v>
      </c>
      <c r="F241">
        <v>2008</v>
      </c>
      <c r="G241">
        <v>3.5</v>
      </c>
      <c r="H241" t="s">
        <v>126</v>
      </c>
      <c r="I241" t="s">
        <v>141</v>
      </c>
      <c r="J241" t="str">
        <f>VLOOKUP($C241,Mapping!$A$1:$B$56,2,)</f>
        <v>Africa</v>
      </c>
    </row>
    <row r="242" spans="1:10">
      <c r="A242" s="1">
        <v>256</v>
      </c>
      <c r="B242">
        <v>288</v>
      </c>
      <c r="C242" t="s">
        <v>25</v>
      </c>
      <c r="D242">
        <v>1316</v>
      </c>
      <c r="E242" t="s">
        <v>78</v>
      </c>
      <c r="F242">
        <v>2008</v>
      </c>
      <c r="G242">
        <v>0.8</v>
      </c>
      <c r="H242" t="s">
        <v>134</v>
      </c>
      <c r="I242" t="s">
        <v>141</v>
      </c>
      <c r="J242" t="str">
        <f>VLOOKUP($C242,Mapping!$A$1:$B$56,2,)</f>
        <v>Africa</v>
      </c>
    </row>
    <row r="243" spans="1:10">
      <c r="A243" s="1">
        <v>257</v>
      </c>
      <c r="B243">
        <v>288</v>
      </c>
      <c r="C243" t="s">
        <v>25</v>
      </c>
      <c r="D243">
        <v>1316</v>
      </c>
      <c r="E243" t="s">
        <v>78</v>
      </c>
      <c r="F243">
        <v>2008</v>
      </c>
      <c r="G243">
        <v>19.100000000000001</v>
      </c>
      <c r="H243" t="s">
        <v>137</v>
      </c>
      <c r="I243" t="s">
        <v>141</v>
      </c>
      <c r="J243" t="str">
        <f>VLOOKUP($C243,Mapping!$A$1:$B$56,2,)</f>
        <v>Africa</v>
      </c>
    </row>
    <row r="244" spans="1:10">
      <c r="A244" s="1">
        <v>258</v>
      </c>
      <c r="B244">
        <v>288</v>
      </c>
      <c r="C244" t="s">
        <v>25</v>
      </c>
      <c r="D244">
        <v>1316</v>
      </c>
      <c r="E244" t="s">
        <v>78</v>
      </c>
      <c r="F244">
        <v>2008</v>
      </c>
      <c r="G244">
        <v>2.7</v>
      </c>
      <c r="H244" t="s">
        <v>129</v>
      </c>
      <c r="I244" t="s">
        <v>141</v>
      </c>
      <c r="J244" t="str">
        <f>VLOOKUP($C244,Mapping!$A$1:$B$56,2,)</f>
        <v>Africa</v>
      </c>
    </row>
    <row r="245" spans="1:10">
      <c r="A245" s="1">
        <v>259</v>
      </c>
      <c r="B245">
        <v>288</v>
      </c>
      <c r="C245" t="s">
        <v>25</v>
      </c>
      <c r="D245">
        <v>1316</v>
      </c>
      <c r="E245" t="s">
        <v>78</v>
      </c>
      <c r="F245">
        <v>2008</v>
      </c>
      <c r="G245">
        <v>5.0999999999999996</v>
      </c>
      <c r="H245" t="s">
        <v>126</v>
      </c>
      <c r="I245" t="s">
        <v>141</v>
      </c>
      <c r="J245" t="str">
        <f>VLOOKUP($C245,Mapping!$A$1:$B$56,2,)</f>
        <v>Africa</v>
      </c>
    </row>
    <row r="246" spans="1:10">
      <c r="A246" s="1">
        <v>260</v>
      </c>
      <c r="B246">
        <v>288</v>
      </c>
      <c r="C246" t="s">
        <v>25</v>
      </c>
      <c r="D246">
        <v>1323</v>
      </c>
      <c r="E246" t="s">
        <v>81</v>
      </c>
      <c r="F246">
        <v>2008</v>
      </c>
      <c r="G246">
        <v>0.5</v>
      </c>
      <c r="H246" t="s">
        <v>127</v>
      </c>
      <c r="I246" t="s">
        <v>141</v>
      </c>
      <c r="J246" t="str">
        <f>VLOOKUP($C246,Mapping!$A$1:$B$56,2,)</f>
        <v>Africa</v>
      </c>
    </row>
    <row r="247" spans="1:10">
      <c r="A247" s="1">
        <v>261</v>
      </c>
      <c r="B247">
        <v>288</v>
      </c>
      <c r="C247" t="s">
        <v>25</v>
      </c>
      <c r="D247">
        <v>1323</v>
      </c>
      <c r="E247" t="s">
        <v>81</v>
      </c>
      <c r="F247">
        <v>2008</v>
      </c>
      <c r="G247">
        <v>0.3</v>
      </c>
      <c r="H247" t="s">
        <v>134</v>
      </c>
      <c r="I247" t="s">
        <v>141</v>
      </c>
      <c r="J247" t="str">
        <f>VLOOKUP($C247,Mapping!$A$1:$B$56,2,)</f>
        <v>Africa</v>
      </c>
    </row>
    <row r="248" spans="1:10">
      <c r="A248" s="1">
        <v>262</v>
      </c>
      <c r="B248">
        <v>288</v>
      </c>
      <c r="C248" t="s">
        <v>25</v>
      </c>
      <c r="D248">
        <v>1323</v>
      </c>
      <c r="E248" t="s">
        <v>81</v>
      </c>
      <c r="F248">
        <v>2008</v>
      </c>
      <c r="G248">
        <v>1.1000000000000001</v>
      </c>
      <c r="H248" t="s">
        <v>130</v>
      </c>
      <c r="I248" t="s">
        <v>141</v>
      </c>
      <c r="J248" t="str">
        <f>VLOOKUP($C248,Mapping!$A$1:$B$56,2,)</f>
        <v>Africa</v>
      </c>
    </row>
    <row r="249" spans="1:10">
      <c r="A249" s="1">
        <v>263</v>
      </c>
      <c r="B249">
        <v>288</v>
      </c>
      <c r="C249" t="s">
        <v>25</v>
      </c>
      <c r="D249">
        <v>1323</v>
      </c>
      <c r="E249" t="s">
        <v>81</v>
      </c>
      <c r="F249">
        <v>2008</v>
      </c>
      <c r="G249">
        <v>1</v>
      </c>
      <c r="H249" t="s">
        <v>134</v>
      </c>
      <c r="I249" t="s">
        <v>141</v>
      </c>
      <c r="J249" t="str">
        <f>VLOOKUP($C249,Mapping!$A$1:$B$56,2,)</f>
        <v>Africa</v>
      </c>
    </row>
    <row r="250" spans="1:10">
      <c r="A250" s="1">
        <v>264</v>
      </c>
      <c r="B250">
        <v>288</v>
      </c>
      <c r="C250" t="s">
        <v>25</v>
      </c>
      <c r="D250">
        <v>1323</v>
      </c>
      <c r="E250" t="s">
        <v>81</v>
      </c>
      <c r="F250">
        <v>2008</v>
      </c>
      <c r="G250">
        <v>2.1</v>
      </c>
      <c r="H250" t="s">
        <v>126</v>
      </c>
      <c r="I250" t="s">
        <v>141</v>
      </c>
      <c r="J250" t="str">
        <f>VLOOKUP($C250,Mapping!$A$1:$B$56,2,)</f>
        <v>Africa</v>
      </c>
    </row>
    <row r="251" spans="1:10">
      <c r="A251" s="1">
        <v>265</v>
      </c>
      <c r="B251">
        <v>324</v>
      </c>
      <c r="C251" t="s">
        <v>26</v>
      </c>
      <c r="D251">
        <v>1313</v>
      </c>
      <c r="E251" t="s">
        <v>67</v>
      </c>
      <c r="F251">
        <v>2013</v>
      </c>
      <c r="G251">
        <v>35</v>
      </c>
      <c r="H251" t="s">
        <v>124</v>
      </c>
      <c r="I251" t="s">
        <v>142</v>
      </c>
      <c r="J251" t="str">
        <f>VLOOKUP($C251,Mapping!$A$1:$B$56,2,)</f>
        <v>Africa</v>
      </c>
    </row>
    <row r="252" spans="1:10">
      <c r="A252" s="1">
        <v>266</v>
      </c>
      <c r="B252">
        <v>328</v>
      </c>
      <c r="C252" t="s">
        <v>27</v>
      </c>
      <c r="D252">
        <v>1234</v>
      </c>
      <c r="E252" t="s">
        <v>65</v>
      </c>
      <c r="F252">
        <v>2015</v>
      </c>
      <c r="G252">
        <v>5</v>
      </c>
      <c r="H252" t="s">
        <v>131</v>
      </c>
      <c r="I252" t="s">
        <v>141</v>
      </c>
      <c r="J252" t="str">
        <f>VLOOKUP($C252,Mapping!$A$1:$B$56,2,)</f>
        <v>Africa</v>
      </c>
    </row>
    <row r="253" spans="1:10">
      <c r="A253" s="1">
        <v>267</v>
      </c>
      <c r="B253">
        <v>328</v>
      </c>
      <c r="C253" t="s">
        <v>27</v>
      </c>
      <c r="D253">
        <v>1234</v>
      </c>
      <c r="E253" t="s">
        <v>65</v>
      </c>
      <c r="F253">
        <v>2015</v>
      </c>
      <c r="G253">
        <v>8</v>
      </c>
      <c r="H253" t="s">
        <v>126</v>
      </c>
      <c r="I253" t="s">
        <v>141</v>
      </c>
      <c r="J253" t="str">
        <f>VLOOKUP($C253,Mapping!$A$1:$B$56,2,)</f>
        <v>Africa</v>
      </c>
    </row>
    <row r="254" spans="1:10">
      <c r="A254" s="1">
        <v>268</v>
      </c>
      <c r="B254">
        <v>328</v>
      </c>
      <c r="C254" t="s">
        <v>27</v>
      </c>
      <c r="D254">
        <v>1234</v>
      </c>
      <c r="E254" t="s">
        <v>65</v>
      </c>
      <c r="F254">
        <v>2015</v>
      </c>
      <c r="G254">
        <v>7</v>
      </c>
      <c r="H254" t="s">
        <v>130</v>
      </c>
      <c r="I254" t="s">
        <v>141</v>
      </c>
      <c r="J254" t="str">
        <f>VLOOKUP($C254,Mapping!$A$1:$B$56,2,)</f>
        <v>Africa</v>
      </c>
    </row>
    <row r="255" spans="1:10">
      <c r="A255" s="1">
        <v>269</v>
      </c>
      <c r="B255">
        <v>328</v>
      </c>
      <c r="C255" t="s">
        <v>27</v>
      </c>
      <c r="D255">
        <v>1316</v>
      </c>
      <c r="E255" t="s">
        <v>78</v>
      </c>
      <c r="F255">
        <v>2015</v>
      </c>
      <c r="G255">
        <v>15</v>
      </c>
      <c r="H255" t="s">
        <v>130</v>
      </c>
      <c r="I255" t="s">
        <v>141</v>
      </c>
      <c r="J255" t="str">
        <f>VLOOKUP($C255,Mapping!$A$1:$B$56,2,)</f>
        <v>Africa</v>
      </c>
    </row>
    <row r="256" spans="1:10">
      <c r="A256" s="1">
        <v>270</v>
      </c>
      <c r="B256">
        <v>328</v>
      </c>
      <c r="C256" t="s">
        <v>27</v>
      </c>
      <c r="D256">
        <v>1316</v>
      </c>
      <c r="E256" t="s">
        <v>78</v>
      </c>
      <c r="F256">
        <v>2015</v>
      </c>
      <c r="G256">
        <v>17</v>
      </c>
      <c r="H256" t="s">
        <v>126</v>
      </c>
      <c r="I256" t="s">
        <v>141</v>
      </c>
      <c r="J256" t="str">
        <f>VLOOKUP($C256,Mapping!$A$1:$B$56,2,)</f>
        <v>Africa</v>
      </c>
    </row>
    <row r="257" spans="1:10">
      <c r="A257" s="1">
        <v>271</v>
      </c>
      <c r="B257">
        <v>332</v>
      </c>
      <c r="C257" t="s">
        <v>28</v>
      </c>
      <c r="D257">
        <v>1316</v>
      </c>
      <c r="E257" t="s">
        <v>78</v>
      </c>
      <c r="F257">
        <v>2011</v>
      </c>
      <c r="G257">
        <v>20</v>
      </c>
      <c r="H257" t="s">
        <v>126</v>
      </c>
      <c r="I257" t="s">
        <v>150</v>
      </c>
      <c r="J257" t="str">
        <f>VLOOKUP($C257,Mapping!$A$1:$B$56,2,)</f>
        <v>Americas</v>
      </c>
    </row>
    <row r="258" spans="1:10">
      <c r="A258" s="1">
        <v>272</v>
      </c>
      <c r="B258">
        <v>332</v>
      </c>
      <c r="C258" t="s">
        <v>28</v>
      </c>
      <c r="D258">
        <v>1316</v>
      </c>
      <c r="E258" t="s">
        <v>78</v>
      </c>
      <c r="F258">
        <v>2011</v>
      </c>
      <c r="G258">
        <v>50</v>
      </c>
      <c r="H258" t="s">
        <v>132</v>
      </c>
      <c r="I258" t="s">
        <v>150</v>
      </c>
      <c r="J258" t="str">
        <f>VLOOKUP($C258,Mapping!$A$1:$B$56,2,)</f>
        <v>Americas</v>
      </c>
    </row>
    <row r="259" spans="1:10">
      <c r="A259" s="1">
        <v>274</v>
      </c>
      <c r="B259">
        <v>332</v>
      </c>
      <c r="C259" t="s">
        <v>28</v>
      </c>
      <c r="D259">
        <v>1316</v>
      </c>
      <c r="E259" t="s">
        <v>78</v>
      </c>
      <c r="F259">
        <v>2010</v>
      </c>
      <c r="G259">
        <v>50</v>
      </c>
      <c r="H259" t="s">
        <v>125</v>
      </c>
      <c r="I259" t="s">
        <v>141</v>
      </c>
      <c r="J259" t="str">
        <f>VLOOKUP($C259,Mapping!$A$1:$B$56,2,)</f>
        <v>Americas</v>
      </c>
    </row>
    <row r="260" spans="1:10">
      <c r="A260" s="1">
        <v>275</v>
      </c>
      <c r="B260">
        <v>34</v>
      </c>
      <c r="C260" t="s">
        <v>29</v>
      </c>
      <c r="D260">
        <v>1359.9</v>
      </c>
      <c r="E260" t="s">
        <v>68</v>
      </c>
      <c r="F260">
        <v>2011</v>
      </c>
      <c r="G260">
        <v>25</v>
      </c>
      <c r="H260" t="s">
        <v>126</v>
      </c>
      <c r="I260" t="s">
        <v>143</v>
      </c>
      <c r="J260" t="str">
        <f>VLOOKUP($C260,Mapping!$A$1:$B$56,2,)</f>
        <v>Asia</v>
      </c>
    </row>
    <row r="261" spans="1:10">
      <c r="A261" s="1">
        <v>276</v>
      </c>
      <c r="B261">
        <v>34</v>
      </c>
      <c r="C261" t="s">
        <v>29</v>
      </c>
      <c r="D261">
        <v>1359.9</v>
      </c>
      <c r="E261" t="s">
        <v>68</v>
      </c>
      <c r="F261">
        <v>2011</v>
      </c>
      <c r="G261">
        <v>9</v>
      </c>
      <c r="H261" t="s">
        <v>125</v>
      </c>
      <c r="I261" t="s">
        <v>143</v>
      </c>
      <c r="J261" t="str">
        <f>VLOOKUP($C261,Mapping!$A$1:$B$56,2,)</f>
        <v>Asia</v>
      </c>
    </row>
    <row r="262" spans="1:10">
      <c r="A262" s="1">
        <v>277</v>
      </c>
      <c r="B262">
        <v>34</v>
      </c>
      <c r="C262" t="s">
        <v>29</v>
      </c>
      <c r="D262">
        <v>1359.9</v>
      </c>
      <c r="E262" t="s">
        <v>68</v>
      </c>
      <c r="F262">
        <v>2011</v>
      </c>
      <c r="G262">
        <v>10</v>
      </c>
      <c r="H262" t="s">
        <v>127</v>
      </c>
      <c r="I262" t="s">
        <v>143</v>
      </c>
      <c r="J262" t="str">
        <f>VLOOKUP($C262,Mapping!$A$1:$B$56,2,)</f>
        <v>Asia</v>
      </c>
    </row>
    <row r="263" spans="1:10">
      <c r="A263" s="1">
        <v>278</v>
      </c>
      <c r="B263">
        <v>34</v>
      </c>
      <c r="C263" t="s">
        <v>29</v>
      </c>
      <c r="D263">
        <v>1359.9</v>
      </c>
      <c r="E263" t="s">
        <v>68</v>
      </c>
      <c r="F263">
        <v>2011</v>
      </c>
      <c r="G263">
        <v>7</v>
      </c>
      <c r="H263" t="s">
        <v>128</v>
      </c>
      <c r="I263" t="s">
        <v>143</v>
      </c>
      <c r="J263" t="str">
        <f>VLOOKUP($C263,Mapping!$A$1:$B$56,2,)</f>
        <v>Asia</v>
      </c>
    </row>
    <row r="264" spans="1:10">
      <c r="A264" s="1">
        <v>279</v>
      </c>
      <c r="B264">
        <v>34</v>
      </c>
      <c r="C264" t="s">
        <v>29</v>
      </c>
      <c r="D264">
        <v>1359.9</v>
      </c>
      <c r="E264" t="s">
        <v>68</v>
      </c>
      <c r="F264">
        <v>2011</v>
      </c>
      <c r="G264">
        <v>15</v>
      </c>
      <c r="H264" t="s">
        <v>125</v>
      </c>
      <c r="I264" t="s">
        <v>143</v>
      </c>
      <c r="J264" t="str">
        <f>VLOOKUP($C264,Mapping!$A$1:$B$56,2,)</f>
        <v>Asia</v>
      </c>
    </row>
    <row r="265" spans="1:10">
      <c r="A265" s="1">
        <v>280</v>
      </c>
      <c r="B265">
        <v>35</v>
      </c>
      <c r="C265" t="s">
        <v>30</v>
      </c>
      <c r="D265">
        <v>1359.9</v>
      </c>
      <c r="E265" t="s">
        <v>68</v>
      </c>
      <c r="F265">
        <v>2011</v>
      </c>
      <c r="G265">
        <v>15</v>
      </c>
      <c r="H265" t="s">
        <v>125</v>
      </c>
      <c r="I265" t="s">
        <v>143</v>
      </c>
      <c r="J265" t="str">
        <f>VLOOKUP($C265,Mapping!$A$1:$B$56,2,)</f>
        <v>Asia</v>
      </c>
    </row>
    <row r="266" spans="1:10">
      <c r="A266" s="1">
        <v>281</v>
      </c>
      <c r="B266">
        <v>35</v>
      </c>
      <c r="C266" t="s">
        <v>30</v>
      </c>
      <c r="D266">
        <v>1359.9</v>
      </c>
      <c r="E266" t="s">
        <v>68</v>
      </c>
      <c r="F266">
        <v>2011</v>
      </c>
      <c r="G266">
        <v>25</v>
      </c>
      <c r="H266" t="s">
        <v>126</v>
      </c>
      <c r="I266" t="s">
        <v>143</v>
      </c>
      <c r="J266" t="str">
        <f>VLOOKUP($C266,Mapping!$A$1:$B$56,2,)</f>
        <v>Asia</v>
      </c>
    </row>
    <row r="267" spans="1:10">
      <c r="A267" s="1">
        <v>282</v>
      </c>
      <c r="B267">
        <v>35</v>
      </c>
      <c r="C267" t="s">
        <v>30</v>
      </c>
      <c r="D267">
        <v>1359.9</v>
      </c>
      <c r="E267" t="s">
        <v>68</v>
      </c>
      <c r="F267">
        <v>2011</v>
      </c>
      <c r="G267">
        <v>10</v>
      </c>
      <c r="H267" t="s">
        <v>127</v>
      </c>
      <c r="I267" t="s">
        <v>143</v>
      </c>
      <c r="J267" t="str">
        <f>VLOOKUP($C267,Mapping!$A$1:$B$56,2,)</f>
        <v>Asia</v>
      </c>
    </row>
    <row r="268" spans="1:10">
      <c r="A268" s="1">
        <v>283</v>
      </c>
      <c r="B268">
        <v>35</v>
      </c>
      <c r="C268" t="s">
        <v>30</v>
      </c>
      <c r="D268">
        <v>1359.9</v>
      </c>
      <c r="E268" t="s">
        <v>68</v>
      </c>
      <c r="F268">
        <v>2011</v>
      </c>
      <c r="G268">
        <v>7</v>
      </c>
      <c r="H268" t="s">
        <v>128</v>
      </c>
      <c r="I268" t="s">
        <v>143</v>
      </c>
      <c r="J268" t="str">
        <f>VLOOKUP($C268,Mapping!$A$1:$B$56,2,)</f>
        <v>Asia</v>
      </c>
    </row>
    <row r="269" spans="1:10">
      <c r="A269" s="1">
        <v>284</v>
      </c>
      <c r="B269">
        <v>35</v>
      </c>
      <c r="C269" t="s">
        <v>30</v>
      </c>
      <c r="D269">
        <v>1359.9</v>
      </c>
      <c r="E269" t="s">
        <v>68</v>
      </c>
      <c r="F269">
        <v>2011</v>
      </c>
      <c r="G269">
        <v>9</v>
      </c>
      <c r="H269" t="s">
        <v>125</v>
      </c>
      <c r="I269" t="s">
        <v>143</v>
      </c>
      <c r="J269" t="str">
        <f>VLOOKUP($C269,Mapping!$A$1:$B$56,2,)</f>
        <v>Asia</v>
      </c>
    </row>
    <row r="270" spans="1:10">
      <c r="A270" s="1">
        <v>285</v>
      </c>
      <c r="B270">
        <v>356</v>
      </c>
      <c r="C270" t="s">
        <v>31</v>
      </c>
      <c r="D270">
        <v>1212</v>
      </c>
      <c r="E270" t="s">
        <v>71</v>
      </c>
      <c r="F270">
        <v>2016</v>
      </c>
      <c r="G270">
        <v>1.7</v>
      </c>
      <c r="H270" t="s">
        <v>130</v>
      </c>
      <c r="I270" t="s">
        <v>149</v>
      </c>
      <c r="J270" t="str">
        <f>VLOOKUP($C270,Mapping!$A$1:$B$56,2,)</f>
        <v>Asia</v>
      </c>
    </row>
    <row r="271" spans="1:10">
      <c r="A271" s="1">
        <v>286</v>
      </c>
      <c r="B271">
        <v>356</v>
      </c>
      <c r="C271" t="s">
        <v>31</v>
      </c>
      <c r="D271">
        <v>1212</v>
      </c>
      <c r="E271" t="s">
        <v>71</v>
      </c>
      <c r="F271">
        <v>2016</v>
      </c>
      <c r="G271">
        <v>12.8</v>
      </c>
      <c r="H271" t="s">
        <v>124</v>
      </c>
      <c r="I271" t="s">
        <v>149</v>
      </c>
      <c r="J271" t="str">
        <f>VLOOKUP($C271,Mapping!$A$1:$B$56,2,)</f>
        <v>Asia</v>
      </c>
    </row>
    <row r="272" spans="1:10">
      <c r="A272" s="1">
        <v>287</v>
      </c>
      <c r="B272">
        <v>356</v>
      </c>
      <c r="C272" t="s">
        <v>31</v>
      </c>
      <c r="D272">
        <v>1212</v>
      </c>
      <c r="E272" t="s">
        <v>71</v>
      </c>
      <c r="F272">
        <v>2016</v>
      </c>
      <c r="G272">
        <v>6.8</v>
      </c>
      <c r="H272" t="s">
        <v>125</v>
      </c>
      <c r="I272" t="s">
        <v>149</v>
      </c>
      <c r="J272" t="str">
        <f>VLOOKUP($C272,Mapping!$A$1:$B$56,2,)</f>
        <v>Asia</v>
      </c>
    </row>
    <row r="273" spans="1:10">
      <c r="A273" s="1">
        <v>288</v>
      </c>
      <c r="B273">
        <v>356</v>
      </c>
      <c r="C273" t="s">
        <v>31</v>
      </c>
      <c r="D273">
        <v>1212</v>
      </c>
      <c r="E273" t="s">
        <v>71</v>
      </c>
      <c r="F273">
        <v>2016</v>
      </c>
      <c r="G273">
        <v>2.6</v>
      </c>
      <c r="H273" t="s">
        <v>129</v>
      </c>
      <c r="I273" t="s">
        <v>149</v>
      </c>
      <c r="J273" t="str">
        <f>VLOOKUP($C273,Mapping!$A$1:$B$56,2,)</f>
        <v>Asia</v>
      </c>
    </row>
    <row r="274" spans="1:10">
      <c r="A274" s="1">
        <v>289</v>
      </c>
      <c r="B274">
        <v>356</v>
      </c>
      <c r="C274" t="s">
        <v>31</v>
      </c>
      <c r="D274">
        <v>1212</v>
      </c>
      <c r="E274" t="s">
        <v>71</v>
      </c>
      <c r="F274">
        <v>2016</v>
      </c>
      <c r="G274">
        <v>9.4</v>
      </c>
      <c r="H274" t="s">
        <v>124</v>
      </c>
      <c r="I274" t="s">
        <v>149</v>
      </c>
      <c r="J274" t="str">
        <f>VLOOKUP($C274,Mapping!$A$1:$B$56,2,)</f>
        <v>Asia</v>
      </c>
    </row>
    <row r="275" spans="1:10">
      <c r="A275" s="1">
        <v>290</v>
      </c>
      <c r="B275">
        <v>356</v>
      </c>
      <c r="C275" t="s">
        <v>31</v>
      </c>
      <c r="D275">
        <v>1212</v>
      </c>
      <c r="E275" t="s">
        <v>71</v>
      </c>
      <c r="F275">
        <v>2016</v>
      </c>
      <c r="G275">
        <v>4.4000000000000004</v>
      </c>
      <c r="H275" t="s">
        <v>124</v>
      </c>
      <c r="I275" t="s">
        <v>149</v>
      </c>
      <c r="J275" t="str">
        <f>VLOOKUP($C275,Mapping!$A$1:$B$56,2,)</f>
        <v>Asia</v>
      </c>
    </row>
    <row r="276" spans="1:10">
      <c r="A276" s="1">
        <v>291</v>
      </c>
      <c r="B276">
        <v>356</v>
      </c>
      <c r="C276" t="s">
        <v>31</v>
      </c>
      <c r="D276">
        <v>1212</v>
      </c>
      <c r="E276" t="s">
        <v>71</v>
      </c>
      <c r="F276">
        <v>2016</v>
      </c>
      <c r="G276">
        <v>4.4000000000000004</v>
      </c>
      <c r="H276" t="s">
        <v>124</v>
      </c>
      <c r="I276" t="s">
        <v>149</v>
      </c>
      <c r="J276" t="str">
        <f>VLOOKUP($C276,Mapping!$A$1:$B$56,2,)</f>
        <v>Asia</v>
      </c>
    </row>
    <row r="277" spans="1:10">
      <c r="A277" s="1">
        <v>292</v>
      </c>
      <c r="B277">
        <v>356</v>
      </c>
      <c r="C277" t="s">
        <v>31</v>
      </c>
      <c r="D277">
        <v>1212</v>
      </c>
      <c r="E277" t="s">
        <v>71</v>
      </c>
      <c r="F277">
        <v>2016</v>
      </c>
      <c r="G277">
        <v>12.8</v>
      </c>
      <c r="H277" t="s">
        <v>124</v>
      </c>
      <c r="I277" t="s">
        <v>149</v>
      </c>
      <c r="J277" t="str">
        <f>VLOOKUP($C277,Mapping!$A$1:$B$56,2,)</f>
        <v>Asia</v>
      </c>
    </row>
    <row r="278" spans="1:10">
      <c r="A278" s="1">
        <v>293</v>
      </c>
      <c r="B278">
        <v>356</v>
      </c>
      <c r="C278" t="s">
        <v>31</v>
      </c>
      <c r="D278">
        <v>1213</v>
      </c>
      <c r="E278" t="s">
        <v>63</v>
      </c>
      <c r="F278">
        <v>2016</v>
      </c>
      <c r="G278">
        <v>2</v>
      </c>
      <c r="H278" t="s">
        <v>129</v>
      </c>
      <c r="I278" t="s">
        <v>149</v>
      </c>
      <c r="J278" t="str">
        <f>VLOOKUP($C278,Mapping!$A$1:$B$56,2,)</f>
        <v>Asia</v>
      </c>
    </row>
    <row r="279" spans="1:10">
      <c r="A279" s="1">
        <v>294</v>
      </c>
      <c r="B279">
        <v>356</v>
      </c>
      <c r="C279" t="s">
        <v>31</v>
      </c>
      <c r="D279">
        <v>1213</v>
      </c>
      <c r="E279" t="s">
        <v>63</v>
      </c>
      <c r="F279">
        <v>2016</v>
      </c>
      <c r="G279">
        <v>2.2000000000000002</v>
      </c>
      <c r="H279" t="s">
        <v>130</v>
      </c>
      <c r="I279" t="s">
        <v>149</v>
      </c>
      <c r="J279" t="str">
        <f>VLOOKUP($C279,Mapping!$A$1:$B$56,2,)</f>
        <v>Asia</v>
      </c>
    </row>
    <row r="280" spans="1:10">
      <c r="A280" s="1">
        <v>295</v>
      </c>
      <c r="B280">
        <v>356</v>
      </c>
      <c r="C280" t="s">
        <v>31</v>
      </c>
      <c r="D280">
        <v>1213</v>
      </c>
      <c r="E280" t="s">
        <v>63</v>
      </c>
      <c r="F280">
        <v>2016</v>
      </c>
      <c r="G280">
        <v>2</v>
      </c>
      <c r="H280" t="s">
        <v>129</v>
      </c>
      <c r="I280" t="s">
        <v>149</v>
      </c>
      <c r="J280" t="str">
        <f>VLOOKUP($C280,Mapping!$A$1:$B$56,2,)</f>
        <v>Asia</v>
      </c>
    </row>
    <row r="281" spans="1:10">
      <c r="A281" s="1">
        <v>296</v>
      </c>
      <c r="B281">
        <v>356</v>
      </c>
      <c r="C281" t="s">
        <v>31</v>
      </c>
      <c r="D281">
        <v>1213</v>
      </c>
      <c r="E281" t="s">
        <v>63</v>
      </c>
      <c r="F281">
        <v>2016</v>
      </c>
      <c r="G281">
        <v>9.6</v>
      </c>
      <c r="H281" t="s">
        <v>124</v>
      </c>
      <c r="I281" t="s">
        <v>149</v>
      </c>
      <c r="J281" t="str">
        <f>VLOOKUP($C281,Mapping!$A$1:$B$56,2,)</f>
        <v>Asia</v>
      </c>
    </row>
    <row r="282" spans="1:10">
      <c r="A282" s="1">
        <v>297</v>
      </c>
      <c r="B282">
        <v>356</v>
      </c>
      <c r="C282" t="s">
        <v>31</v>
      </c>
      <c r="D282">
        <v>1213</v>
      </c>
      <c r="E282" t="s">
        <v>63</v>
      </c>
      <c r="F282">
        <v>2016</v>
      </c>
      <c r="G282">
        <v>7.6</v>
      </c>
      <c r="H282" t="s">
        <v>125</v>
      </c>
      <c r="I282" t="s">
        <v>149</v>
      </c>
      <c r="J282" t="str">
        <f>VLOOKUP($C282,Mapping!$A$1:$B$56,2,)</f>
        <v>Asia</v>
      </c>
    </row>
    <row r="283" spans="1:10">
      <c r="A283" s="1">
        <v>298</v>
      </c>
      <c r="B283">
        <v>356</v>
      </c>
      <c r="C283" t="s">
        <v>31</v>
      </c>
      <c r="D283">
        <v>1213</v>
      </c>
      <c r="E283" t="s">
        <v>63</v>
      </c>
      <c r="F283">
        <v>2016</v>
      </c>
      <c r="G283">
        <v>2.2000000000000002</v>
      </c>
      <c r="H283" t="s">
        <v>130</v>
      </c>
      <c r="I283" t="s">
        <v>149</v>
      </c>
      <c r="J283" t="str">
        <f>VLOOKUP($C283,Mapping!$A$1:$B$56,2,)</f>
        <v>Asia</v>
      </c>
    </row>
    <row r="284" spans="1:10">
      <c r="A284" s="1">
        <v>299</v>
      </c>
      <c r="B284">
        <v>356</v>
      </c>
      <c r="C284" t="s">
        <v>31</v>
      </c>
      <c r="D284">
        <v>1234</v>
      </c>
      <c r="E284" t="s">
        <v>65</v>
      </c>
      <c r="F284">
        <v>2016</v>
      </c>
      <c r="G284">
        <v>9.4</v>
      </c>
      <c r="H284" t="s">
        <v>125</v>
      </c>
      <c r="I284" t="s">
        <v>149</v>
      </c>
      <c r="J284" t="str">
        <f>VLOOKUP($C284,Mapping!$A$1:$B$56,2,)</f>
        <v>Asia</v>
      </c>
    </row>
    <row r="285" spans="1:10">
      <c r="A285" s="1">
        <v>300</v>
      </c>
      <c r="B285">
        <v>356</v>
      </c>
      <c r="C285" t="s">
        <v>31</v>
      </c>
      <c r="D285">
        <v>1234</v>
      </c>
      <c r="E285" t="s">
        <v>65</v>
      </c>
      <c r="F285">
        <v>2016</v>
      </c>
      <c r="G285">
        <v>12.4</v>
      </c>
      <c r="H285" t="s">
        <v>124</v>
      </c>
      <c r="I285" t="s">
        <v>149</v>
      </c>
      <c r="J285" t="str">
        <f>VLOOKUP($C285,Mapping!$A$1:$B$56,2,)</f>
        <v>Asia</v>
      </c>
    </row>
    <row r="286" spans="1:10">
      <c r="A286" s="1">
        <v>301</v>
      </c>
      <c r="B286">
        <v>356</v>
      </c>
      <c r="C286" t="s">
        <v>31</v>
      </c>
      <c r="D286">
        <v>1234</v>
      </c>
      <c r="E286" t="s">
        <v>65</v>
      </c>
      <c r="F286">
        <v>2016</v>
      </c>
      <c r="G286">
        <v>3</v>
      </c>
      <c r="H286" t="s">
        <v>129</v>
      </c>
      <c r="I286" t="s">
        <v>149</v>
      </c>
      <c r="J286" t="str">
        <f>VLOOKUP($C286,Mapping!$A$1:$B$56,2,)</f>
        <v>Asia</v>
      </c>
    </row>
    <row r="287" spans="1:10">
      <c r="A287" s="1">
        <v>302</v>
      </c>
      <c r="B287">
        <v>356</v>
      </c>
      <c r="C287" t="s">
        <v>31</v>
      </c>
      <c r="D287">
        <v>1234</v>
      </c>
      <c r="E287" t="s">
        <v>65</v>
      </c>
      <c r="F287">
        <v>2016</v>
      </c>
      <c r="G287">
        <v>3.2</v>
      </c>
      <c r="H287" t="s">
        <v>130</v>
      </c>
      <c r="I287" t="s">
        <v>149</v>
      </c>
      <c r="J287" t="str">
        <f>VLOOKUP($C287,Mapping!$A$1:$B$56,2,)</f>
        <v>Asia</v>
      </c>
    </row>
    <row r="288" spans="1:10">
      <c r="A288" s="1">
        <v>303</v>
      </c>
      <c r="B288">
        <v>356</v>
      </c>
      <c r="C288" t="s">
        <v>31</v>
      </c>
      <c r="D288">
        <v>1242</v>
      </c>
      <c r="E288" t="s">
        <v>82</v>
      </c>
      <c r="F288">
        <v>2016</v>
      </c>
      <c r="G288">
        <v>5.7</v>
      </c>
      <c r="H288" t="s">
        <v>125</v>
      </c>
      <c r="I288" t="s">
        <v>149</v>
      </c>
      <c r="J288" t="str">
        <f>VLOOKUP($C288,Mapping!$A$1:$B$56,2,)</f>
        <v>Asia</v>
      </c>
    </row>
    <row r="289" spans="1:10">
      <c r="A289" s="1">
        <v>304</v>
      </c>
      <c r="B289">
        <v>356</v>
      </c>
      <c r="C289" t="s">
        <v>31</v>
      </c>
      <c r="D289">
        <v>1242</v>
      </c>
      <c r="E289" t="s">
        <v>82</v>
      </c>
      <c r="F289">
        <v>2016</v>
      </c>
      <c r="G289">
        <v>1.7</v>
      </c>
      <c r="H289" t="s">
        <v>129</v>
      </c>
      <c r="I289" t="s">
        <v>149</v>
      </c>
      <c r="J289" t="str">
        <f>VLOOKUP($C289,Mapping!$A$1:$B$56,2,)</f>
        <v>Asia</v>
      </c>
    </row>
    <row r="290" spans="1:10">
      <c r="A290" s="1">
        <v>305</v>
      </c>
      <c r="B290">
        <v>356</v>
      </c>
      <c r="C290" t="s">
        <v>31</v>
      </c>
      <c r="D290">
        <v>1242</v>
      </c>
      <c r="E290" t="s">
        <v>82</v>
      </c>
      <c r="F290">
        <v>2016</v>
      </c>
      <c r="G290">
        <v>2.2999999999999998</v>
      </c>
      <c r="H290" t="s">
        <v>130</v>
      </c>
      <c r="I290" t="s">
        <v>149</v>
      </c>
      <c r="J290" t="str">
        <f>VLOOKUP($C290,Mapping!$A$1:$B$56,2,)</f>
        <v>Asia</v>
      </c>
    </row>
    <row r="291" spans="1:10">
      <c r="A291" s="1">
        <v>306</v>
      </c>
      <c r="B291">
        <v>356</v>
      </c>
      <c r="C291" t="s">
        <v>31</v>
      </c>
      <c r="D291">
        <v>1242</v>
      </c>
      <c r="E291" t="s">
        <v>82</v>
      </c>
      <c r="F291">
        <v>2016</v>
      </c>
      <c r="G291">
        <v>7.5</v>
      </c>
      <c r="H291" t="s">
        <v>124</v>
      </c>
      <c r="I291" t="s">
        <v>149</v>
      </c>
      <c r="J291" t="str">
        <f>VLOOKUP($C291,Mapping!$A$1:$B$56,2,)</f>
        <v>Asia</v>
      </c>
    </row>
    <row r="292" spans="1:10">
      <c r="A292" s="1">
        <v>307</v>
      </c>
      <c r="B292">
        <v>356</v>
      </c>
      <c r="C292" t="s">
        <v>31</v>
      </c>
      <c r="D292">
        <v>1253.01</v>
      </c>
      <c r="E292" t="s">
        <v>80</v>
      </c>
      <c r="F292">
        <v>2016</v>
      </c>
      <c r="G292">
        <v>2.2000000000000002</v>
      </c>
      <c r="H292" t="s">
        <v>129</v>
      </c>
      <c r="I292" t="s">
        <v>149</v>
      </c>
      <c r="J292" t="str">
        <f>VLOOKUP($C292,Mapping!$A$1:$B$56,2,)</f>
        <v>Asia</v>
      </c>
    </row>
    <row r="293" spans="1:10">
      <c r="A293" s="1">
        <v>308</v>
      </c>
      <c r="B293">
        <v>356</v>
      </c>
      <c r="C293" t="s">
        <v>31</v>
      </c>
      <c r="D293">
        <v>1253.01</v>
      </c>
      <c r="E293" t="s">
        <v>80</v>
      </c>
      <c r="F293">
        <v>2016</v>
      </c>
      <c r="G293">
        <v>8.1999999999999993</v>
      </c>
      <c r="H293" t="s">
        <v>124</v>
      </c>
      <c r="I293" t="s">
        <v>149</v>
      </c>
      <c r="J293" t="str">
        <f>VLOOKUP($C293,Mapping!$A$1:$B$56,2,)</f>
        <v>Asia</v>
      </c>
    </row>
    <row r="294" spans="1:10">
      <c r="A294" s="1">
        <v>309</v>
      </c>
      <c r="B294">
        <v>356</v>
      </c>
      <c r="C294" t="s">
        <v>31</v>
      </c>
      <c r="D294">
        <v>1253.01</v>
      </c>
      <c r="E294" t="s">
        <v>80</v>
      </c>
      <c r="F294">
        <v>2016</v>
      </c>
      <c r="G294">
        <v>2.6</v>
      </c>
      <c r="H294" t="s">
        <v>130</v>
      </c>
      <c r="I294" t="s">
        <v>149</v>
      </c>
      <c r="J294" t="str">
        <f>VLOOKUP($C294,Mapping!$A$1:$B$56,2,)</f>
        <v>Asia</v>
      </c>
    </row>
    <row r="295" spans="1:10">
      <c r="A295" s="1">
        <v>310</v>
      </c>
      <c r="B295">
        <v>356</v>
      </c>
      <c r="C295" t="s">
        <v>31</v>
      </c>
      <c r="D295">
        <v>1253.01</v>
      </c>
      <c r="E295" t="s">
        <v>80</v>
      </c>
      <c r="F295">
        <v>2016</v>
      </c>
      <c r="G295">
        <v>12.7</v>
      </c>
      <c r="H295" t="s">
        <v>124</v>
      </c>
      <c r="I295" t="s">
        <v>149</v>
      </c>
      <c r="J295" t="str">
        <f>VLOOKUP($C295,Mapping!$A$1:$B$56,2,)</f>
        <v>Asia</v>
      </c>
    </row>
    <row r="296" spans="1:10">
      <c r="A296" s="1">
        <v>311</v>
      </c>
      <c r="B296">
        <v>356</v>
      </c>
      <c r="C296" t="s">
        <v>31</v>
      </c>
      <c r="D296">
        <v>1253.01</v>
      </c>
      <c r="E296" t="s">
        <v>80</v>
      </c>
      <c r="F296">
        <v>2016</v>
      </c>
      <c r="G296">
        <v>6.1</v>
      </c>
      <c r="H296" t="s">
        <v>125</v>
      </c>
      <c r="I296" t="s">
        <v>149</v>
      </c>
      <c r="J296" t="str">
        <f>VLOOKUP($C296,Mapping!$A$1:$B$56,2,)</f>
        <v>Asia</v>
      </c>
    </row>
    <row r="297" spans="1:10">
      <c r="A297" s="1">
        <v>312</v>
      </c>
      <c r="B297">
        <v>356</v>
      </c>
      <c r="C297" t="s">
        <v>31</v>
      </c>
      <c r="D297">
        <v>1253.01</v>
      </c>
      <c r="E297" t="s">
        <v>80</v>
      </c>
      <c r="F297">
        <v>2016</v>
      </c>
      <c r="G297">
        <v>5.5</v>
      </c>
      <c r="H297" t="s">
        <v>124</v>
      </c>
      <c r="I297" t="s">
        <v>149</v>
      </c>
      <c r="J297" t="str">
        <f>VLOOKUP($C297,Mapping!$A$1:$B$56,2,)</f>
        <v>Asia</v>
      </c>
    </row>
    <row r="298" spans="1:10">
      <c r="A298" s="1">
        <v>313</v>
      </c>
      <c r="B298">
        <v>356</v>
      </c>
      <c r="C298" t="s">
        <v>31</v>
      </c>
      <c r="D298">
        <v>1270</v>
      </c>
      <c r="E298" t="s">
        <v>87</v>
      </c>
      <c r="F298">
        <v>2016</v>
      </c>
      <c r="G298">
        <v>2.2000000000000002</v>
      </c>
      <c r="H298" t="s">
        <v>129</v>
      </c>
      <c r="I298" t="s">
        <v>149</v>
      </c>
      <c r="J298" t="str">
        <f>VLOOKUP($C298,Mapping!$A$1:$B$56,2,)</f>
        <v>Asia</v>
      </c>
    </row>
    <row r="299" spans="1:10">
      <c r="A299" s="1">
        <v>314</v>
      </c>
      <c r="B299">
        <v>356</v>
      </c>
      <c r="C299" t="s">
        <v>31</v>
      </c>
      <c r="D299">
        <v>1270</v>
      </c>
      <c r="E299" t="s">
        <v>87</v>
      </c>
      <c r="F299">
        <v>2016</v>
      </c>
      <c r="G299">
        <v>7.3</v>
      </c>
      <c r="H299" t="s">
        <v>125</v>
      </c>
      <c r="I299" t="s">
        <v>149</v>
      </c>
      <c r="J299" t="str">
        <f>VLOOKUP($C299,Mapping!$A$1:$B$56,2,)</f>
        <v>Asia</v>
      </c>
    </row>
    <row r="300" spans="1:10">
      <c r="A300" s="1">
        <v>315</v>
      </c>
      <c r="B300">
        <v>356</v>
      </c>
      <c r="C300" t="s">
        <v>31</v>
      </c>
      <c r="D300">
        <v>1270</v>
      </c>
      <c r="E300" t="s">
        <v>87</v>
      </c>
      <c r="F300">
        <v>2016</v>
      </c>
      <c r="G300">
        <v>9.5</v>
      </c>
      <c r="H300" t="s">
        <v>124</v>
      </c>
      <c r="I300" t="s">
        <v>149</v>
      </c>
      <c r="J300" t="str">
        <f>VLOOKUP($C300,Mapping!$A$1:$B$56,2,)</f>
        <v>Asia</v>
      </c>
    </row>
    <row r="301" spans="1:10">
      <c r="A301" s="1">
        <v>316</v>
      </c>
      <c r="B301">
        <v>356</v>
      </c>
      <c r="C301" t="s">
        <v>31</v>
      </c>
      <c r="D301">
        <v>1270</v>
      </c>
      <c r="E301" t="s">
        <v>87</v>
      </c>
      <c r="F301">
        <v>2016</v>
      </c>
      <c r="G301">
        <v>1</v>
      </c>
      <c r="H301" t="s">
        <v>130</v>
      </c>
      <c r="I301" t="s">
        <v>149</v>
      </c>
      <c r="J301" t="str">
        <f>VLOOKUP($C301,Mapping!$A$1:$B$56,2,)</f>
        <v>Asia</v>
      </c>
    </row>
    <row r="302" spans="1:10">
      <c r="A302" s="1">
        <v>317</v>
      </c>
      <c r="B302">
        <v>356</v>
      </c>
      <c r="C302" t="s">
        <v>31</v>
      </c>
      <c r="D302">
        <v>1312</v>
      </c>
      <c r="E302" t="s">
        <v>77</v>
      </c>
      <c r="F302">
        <v>2016</v>
      </c>
      <c r="G302">
        <v>6</v>
      </c>
      <c r="H302" t="s">
        <v>125</v>
      </c>
      <c r="I302" t="s">
        <v>149</v>
      </c>
      <c r="J302" t="str">
        <f>VLOOKUP($C302,Mapping!$A$1:$B$56,2,)</f>
        <v>Asia</v>
      </c>
    </row>
    <row r="303" spans="1:10">
      <c r="A303" s="1">
        <v>318</v>
      </c>
      <c r="B303">
        <v>356</v>
      </c>
      <c r="C303" t="s">
        <v>31</v>
      </c>
      <c r="D303">
        <v>1312</v>
      </c>
      <c r="E303" t="s">
        <v>77</v>
      </c>
      <c r="F303">
        <v>2016</v>
      </c>
      <c r="G303">
        <v>4.4000000000000004</v>
      </c>
      <c r="H303" t="s">
        <v>124</v>
      </c>
      <c r="I303" t="s">
        <v>149</v>
      </c>
      <c r="J303" t="str">
        <f>VLOOKUP($C303,Mapping!$A$1:$B$56,2,)</f>
        <v>Asia</v>
      </c>
    </row>
    <row r="304" spans="1:10">
      <c r="A304" s="1">
        <v>319</v>
      </c>
      <c r="B304">
        <v>356</v>
      </c>
      <c r="C304" t="s">
        <v>31</v>
      </c>
      <c r="D304">
        <v>1312</v>
      </c>
      <c r="E304" t="s">
        <v>77</v>
      </c>
      <c r="F304">
        <v>2016</v>
      </c>
      <c r="G304">
        <v>1.6</v>
      </c>
      <c r="H304" t="s">
        <v>130</v>
      </c>
      <c r="I304" t="s">
        <v>149</v>
      </c>
      <c r="J304" t="str">
        <f>VLOOKUP($C304,Mapping!$A$1:$B$56,2,)</f>
        <v>Asia</v>
      </c>
    </row>
    <row r="305" spans="1:10">
      <c r="A305" s="1">
        <v>320</v>
      </c>
      <c r="B305">
        <v>356</v>
      </c>
      <c r="C305" t="s">
        <v>31</v>
      </c>
      <c r="D305">
        <v>1312</v>
      </c>
      <c r="E305" t="s">
        <v>77</v>
      </c>
      <c r="F305">
        <v>2016</v>
      </c>
      <c r="G305">
        <v>4.4000000000000004</v>
      </c>
      <c r="H305" t="s">
        <v>124</v>
      </c>
      <c r="I305" t="s">
        <v>149</v>
      </c>
      <c r="J305" t="str">
        <f>VLOOKUP($C305,Mapping!$A$1:$B$56,2,)</f>
        <v>Asia</v>
      </c>
    </row>
    <row r="306" spans="1:10">
      <c r="A306" s="1">
        <v>321</v>
      </c>
      <c r="B306">
        <v>356</v>
      </c>
      <c r="C306" t="s">
        <v>31</v>
      </c>
      <c r="D306">
        <v>1312</v>
      </c>
      <c r="E306" t="s">
        <v>77</v>
      </c>
      <c r="F306">
        <v>2016</v>
      </c>
      <c r="G306">
        <v>10.6</v>
      </c>
      <c r="H306" t="s">
        <v>124</v>
      </c>
      <c r="I306" t="s">
        <v>149</v>
      </c>
      <c r="J306" t="str">
        <f>VLOOKUP($C306,Mapping!$A$1:$B$56,2,)</f>
        <v>Asia</v>
      </c>
    </row>
    <row r="307" spans="1:10">
      <c r="A307" s="1">
        <v>322</v>
      </c>
      <c r="B307">
        <v>356</v>
      </c>
      <c r="C307" t="s">
        <v>31</v>
      </c>
      <c r="D307">
        <v>1312</v>
      </c>
      <c r="E307" t="s">
        <v>77</v>
      </c>
      <c r="F307">
        <v>2016</v>
      </c>
      <c r="G307">
        <v>4.4000000000000004</v>
      </c>
      <c r="H307" t="s">
        <v>124</v>
      </c>
      <c r="I307" t="s">
        <v>149</v>
      </c>
      <c r="J307" t="str">
        <f>VLOOKUP($C307,Mapping!$A$1:$B$56,2,)</f>
        <v>Asia</v>
      </c>
    </row>
    <row r="308" spans="1:10">
      <c r="A308" s="1">
        <v>323</v>
      </c>
      <c r="B308">
        <v>356</v>
      </c>
      <c r="C308" t="s">
        <v>31</v>
      </c>
      <c r="D308">
        <v>1312</v>
      </c>
      <c r="E308" t="s">
        <v>77</v>
      </c>
      <c r="F308">
        <v>2016</v>
      </c>
      <c r="G308">
        <v>1.7</v>
      </c>
      <c r="H308" t="s">
        <v>129</v>
      </c>
      <c r="I308" t="s">
        <v>149</v>
      </c>
      <c r="J308" t="str">
        <f>VLOOKUP($C308,Mapping!$A$1:$B$56,2,)</f>
        <v>Asia</v>
      </c>
    </row>
    <row r="309" spans="1:10">
      <c r="A309" s="1">
        <v>324</v>
      </c>
      <c r="B309">
        <v>356</v>
      </c>
      <c r="C309" t="s">
        <v>31</v>
      </c>
      <c r="D309">
        <v>1312</v>
      </c>
      <c r="E309" t="s">
        <v>77</v>
      </c>
      <c r="F309">
        <v>2016</v>
      </c>
      <c r="G309">
        <v>7.8</v>
      </c>
      <c r="H309" t="s">
        <v>124</v>
      </c>
      <c r="I309" t="s">
        <v>149</v>
      </c>
      <c r="J309" t="str">
        <f>VLOOKUP($C309,Mapping!$A$1:$B$56,2,)</f>
        <v>Asia</v>
      </c>
    </row>
    <row r="310" spans="1:10">
      <c r="A310" s="1">
        <v>325</v>
      </c>
      <c r="B310">
        <v>356</v>
      </c>
      <c r="C310" t="s">
        <v>31</v>
      </c>
      <c r="D310">
        <v>1316</v>
      </c>
      <c r="E310" t="s">
        <v>78</v>
      </c>
      <c r="F310">
        <v>2016</v>
      </c>
      <c r="G310">
        <v>10</v>
      </c>
      <c r="H310" t="s">
        <v>124</v>
      </c>
      <c r="I310" t="s">
        <v>149</v>
      </c>
      <c r="J310" t="str">
        <f>VLOOKUP($C310,Mapping!$A$1:$B$56,2,)</f>
        <v>Asia</v>
      </c>
    </row>
    <row r="311" spans="1:10">
      <c r="A311" s="1">
        <v>326</v>
      </c>
      <c r="B311">
        <v>356</v>
      </c>
      <c r="C311" t="s">
        <v>31</v>
      </c>
      <c r="D311">
        <v>1316</v>
      </c>
      <c r="E311" t="s">
        <v>78</v>
      </c>
      <c r="F311">
        <v>2016</v>
      </c>
      <c r="G311">
        <v>4</v>
      </c>
      <c r="H311" t="s">
        <v>129</v>
      </c>
      <c r="I311" t="s">
        <v>149</v>
      </c>
      <c r="J311" t="str">
        <f>VLOOKUP($C311,Mapping!$A$1:$B$56,2,)</f>
        <v>Asia</v>
      </c>
    </row>
    <row r="312" spans="1:10">
      <c r="A312" s="1">
        <v>327</v>
      </c>
      <c r="B312">
        <v>356</v>
      </c>
      <c r="C312" t="s">
        <v>31</v>
      </c>
      <c r="D312">
        <v>1316</v>
      </c>
      <c r="E312" t="s">
        <v>78</v>
      </c>
      <c r="F312">
        <v>2016</v>
      </c>
      <c r="G312">
        <v>11.9</v>
      </c>
      <c r="H312" t="s">
        <v>125</v>
      </c>
      <c r="I312" t="s">
        <v>149</v>
      </c>
      <c r="J312" t="str">
        <f>VLOOKUP($C312,Mapping!$A$1:$B$56,2,)</f>
        <v>Asia</v>
      </c>
    </row>
    <row r="313" spans="1:10">
      <c r="A313" s="1">
        <v>328</v>
      </c>
      <c r="B313">
        <v>356</v>
      </c>
      <c r="C313" t="s">
        <v>31</v>
      </c>
      <c r="D313">
        <v>1316</v>
      </c>
      <c r="E313" t="s">
        <v>78</v>
      </c>
      <c r="F313">
        <v>2016</v>
      </c>
      <c r="G313">
        <v>15.5</v>
      </c>
      <c r="H313" t="s">
        <v>124</v>
      </c>
      <c r="I313" t="s">
        <v>149</v>
      </c>
      <c r="J313" t="str">
        <f>VLOOKUP($C313,Mapping!$A$1:$B$56,2,)</f>
        <v>Asia</v>
      </c>
    </row>
    <row r="314" spans="1:10">
      <c r="A314" s="1">
        <v>329</v>
      </c>
      <c r="B314">
        <v>356</v>
      </c>
      <c r="C314" t="s">
        <v>31</v>
      </c>
      <c r="D314">
        <v>1316</v>
      </c>
      <c r="E314" t="s">
        <v>78</v>
      </c>
      <c r="F314">
        <v>2016</v>
      </c>
      <c r="G314">
        <v>6.9</v>
      </c>
      <c r="H314" t="s">
        <v>125</v>
      </c>
      <c r="I314" t="s">
        <v>149</v>
      </c>
      <c r="J314" t="str">
        <f>VLOOKUP($C314,Mapping!$A$1:$B$56,2,)</f>
        <v>Asia</v>
      </c>
    </row>
    <row r="315" spans="1:10">
      <c r="A315" s="1">
        <v>330</v>
      </c>
      <c r="B315">
        <v>356</v>
      </c>
      <c r="C315" t="s">
        <v>31</v>
      </c>
      <c r="D315">
        <v>1316</v>
      </c>
      <c r="E315" t="s">
        <v>78</v>
      </c>
      <c r="F315">
        <v>2016</v>
      </c>
      <c r="G315">
        <v>4.9000000000000004</v>
      </c>
      <c r="H315" t="s">
        <v>124</v>
      </c>
      <c r="I315" t="s">
        <v>149</v>
      </c>
      <c r="J315" t="str">
        <f>VLOOKUP($C315,Mapping!$A$1:$B$56,2,)</f>
        <v>Asia</v>
      </c>
    </row>
    <row r="316" spans="1:10">
      <c r="A316" s="1">
        <v>331</v>
      </c>
      <c r="B316">
        <v>356</v>
      </c>
      <c r="C316" t="s">
        <v>31</v>
      </c>
      <c r="D316">
        <v>1316</v>
      </c>
      <c r="E316" t="s">
        <v>78</v>
      </c>
      <c r="F316">
        <v>2016</v>
      </c>
      <c r="G316">
        <v>5.3</v>
      </c>
      <c r="H316" t="s">
        <v>130</v>
      </c>
      <c r="I316" t="s">
        <v>149</v>
      </c>
      <c r="J316" t="str">
        <f>VLOOKUP($C316,Mapping!$A$1:$B$56,2,)</f>
        <v>Asia</v>
      </c>
    </row>
    <row r="317" spans="1:10">
      <c r="A317" s="1">
        <v>332</v>
      </c>
      <c r="B317">
        <v>356</v>
      </c>
      <c r="C317" t="s">
        <v>31</v>
      </c>
      <c r="D317">
        <v>1316</v>
      </c>
      <c r="E317" t="s">
        <v>78</v>
      </c>
      <c r="F317">
        <v>2016</v>
      </c>
      <c r="G317">
        <v>10</v>
      </c>
      <c r="H317" t="s">
        <v>124</v>
      </c>
      <c r="I317" t="s">
        <v>149</v>
      </c>
      <c r="J317" t="str">
        <f>VLOOKUP($C317,Mapping!$A$1:$B$56,2,)</f>
        <v>Asia</v>
      </c>
    </row>
    <row r="318" spans="1:10">
      <c r="A318" s="1">
        <v>333</v>
      </c>
      <c r="B318">
        <v>356</v>
      </c>
      <c r="C318" t="s">
        <v>31</v>
      </c>
      <c r="D318">
        <v>1316</v>
      </c>
      <c r="E318" t="s">
        <v>78</v>
      </c>
      <c r="F318">
        <v>2016</v>
      </c>
      <c r="G318">
        <v>19.5</v>
      </c>
      <c r="H318" t="s">
        <v>124</v>
      </c>
      <c r="I318" t="s">
        <v>149</v>
      </c>
      <c r="J318" t="str">
        <f>VLOOKUP($C318,Mapping!$A$1:$B$56,2,)</f>
        <v>Asia</v>
      </c>
    </row>
    <row r="319" spans="1:10">
      <c r="A319" s="1">
        <v>334</v>
      </c>
      <c r="B319">
        <v>356</v>
      </c>
      <c r="C319" t="s">
        <v>31</v>
      </c>
      <c r="D319">
        <v>1316</v>
      </c>
      <c r="E319" t="s">
        <v>78</v>
      </c>
      <c r="F319">
        <v>2016</v>
      </c>
      <c r="G319">
        <v>9.1999999999999993</v>
      </c>
      <c r="H319" t="s">
        <v>124</v>
      </c>
      <c r="I319" t="s">
        <v>149</v>
      </c>
      <c r="J319" t="str">
        <f>VLOOKUP($C319,Mapping!$A$1:$B$56,2,)</f>
        <v>Asia</v>
      </c>
    </row>
    <row r="320" spans="1:10">
      <c r="A320" s="1">
        <v>335</v>
      </c>
      <c r="B320">
        <v>356</v>
      </c>
      <c r="C320" t="s">
        <v>31</v>
      </c>
      <c r="D320">
        <v>1316</v>
      </c>
      <c r="E320" t="s">
        <v>78</v>
      </c>
      <c r="F320">
        <v>2016</v>
      </c>
      <c r="G320">
        <v>6.6</v>
      </c>
      <c r="H320" t="s">
        <v>124</v>
      </c>
      <c r="I320" t="s">
        <v>149</v>
      </c>
      <c r="J320" t="str">
        <f>VLOOKUP($C320,Mapping!$A$1:$B$56,2,)</f>
        <v>Asia</v>
      </c>
    </row>
    <row r="321" spans="1:10">
      <c r="A321" s="1">
        <v>336</v>
      </c>
      <c r="B321">
        <v>356</v>
      </c>
      <c r="C321" t="s">
        <v>31</v>
      </c>
      <c r="D321">
        <v>1316</v>
      </c>
      <c r="E321" t="s">
        <v>78</v>
      </c>
      <c r="F321">
        <v>2016</v>
      </c>
      <c r="G321">
        <v>15.9</v>
      </c>
      <c r="H321" t="s">
        <v>124</v>
      </c>
      <c r="I321" t="s">
        <v>149</v>
      </c>
      <c r="J321" t="str">
        <f>VLOOKUP($C321,Mapping!$A$1:$B$56,2,)</f>
        <v>Asia</v>
      </c>
    </row>
    <row r="322" spans="1:10">
      <c r="A322" s="1">
        <v>337</v>
      </c>
      <c r="B322">
        <v>356</v>
      </c>
      <c r="C322" t="s">
        <v>31</v>
      </c>
      <c r="D322">
        <v>1316</v>
      </c>
      <c r="E322" t="s">
        <v>78</v>
      </c>
      <c r="F322">
        <v>2016</v>
      </c>
      <c r="G322">
        <v>15.5</v>
      </c>
      <c r="H322" t="s">
        <v>124</v>
      </c>
      <c r="I322" t="s">
        <v>149</v>
      </c>
      <c r="J322" t="str">
        <f>VLOOKUP($C322,Mapping!$A$1:$B$56,2,)</f>
        <v>Asia</v>
      </c>
    </row>
    <row r="323" spans="1:10">
      <c r="A323" s="1">
        <v>338</v>
      </c>
      <c r="B323">
        <v>356</v>
      </c>
      <c r="C323" t="s">
        <v>31</v>
      </c>
      <c r="D323">
        <v>1316</v>
      </c>
      <c r="E323" t="s">
        <v>78</v>
      </c>
      <c r="F323">
        <v>2016</v>
      </c>
      <c r="G323">
        <v>2.1</v>
      </c>
      <c r="H323" t="s">
        <v>130</v>
      </c>
      <c r="I323" t="s">
        <v>149</v>
      </c>
      <c r="J323" t="str">
        <f>VLOOKUP($C323,Mapping!$A$1:$B$56,2,)</f>
        <v>Asia</v>
      </c>
    </row>
    <row r="324" spans="1:10">
      <c r="A324" s="1">
        <v>339</v>
      </c>
      <c r="B324">
        <v>356</v>
      </c>
      <c r="C324" t="s">
        <v>31</v>
      </c>
      <c r="D324">
        <v>1317</v>
      </c>
      <c r="E324" t="s">
        <v>70</v>
      </c>
      <c r="F324">
        <v>2016</v>
      </c>
      <c r="G324">
        <v>2.6</v>
      </c>
      <c r="H324" t="s">
        <v>129</v>
      </c>
      <c r="I324" t="s">
        <v>149</v>
      </c>
      <c r="J324" t="str">
        <f>VLOOKUP($C324,Mapping!$A$1:$B$56,2,)</f>
        <v>Asia</v>
      </c>
    </row>
    <row r="325" spans="1:10">
      <c r="A325" s="1">
        <v>340</v>
      </c>
      <c r="B325">
        <v>356</v>
      </c>
      <c r="C325" t="s">
        <v>31</v>
      </c>
      <c r="D325">
        <v>1317</v>
      </c>
      <c r="E325" t="s">
        <v>70</v>
      </c>
      <c r="F325">
        <v>2016</v>
      </c>
      <c r="G325">
        <v>4.0999999999999996</v>
      </c>
      <c r="H325" t="s">
        <v>125</v>
      </c>
      <c r="I325" t="s">
        <v>149</v>
      </c>
      <c r="J325" t="str">
        <f>VLOOKUP($C325,Mapping!$A$1:$B$56,2,)</f>
        <v>Asia</v>
      </c>
    </row>
    <row r="326" spans="1:10">
      <c r="A326" s="1">
        <v>341</v>
      </c>
      <c r="B326">
        <v>356</v>
      </c>
      <c r="C326" t="s">
        <v>31</v>
      </c>
      <c r="D326">
        <v>1317</v>
      </c>
      <c r="E326" t="s">
        <v>70</v>
      </c>
      <c r="F326">
        <v>2016</v>
      </c>
      <c r="G326">
        <v>12.3</v>
      </c>
      <c r="H326" t="s">
        <v>124</v>
      </c>
      <c r="I326" t="s">
        <v>149</v>
      </c>
      <c r="J326" t="str">
        <f>VLOOKUP($C326,Mapping!$A$1:$B$56,2,)</f>
        <v>Asia</v>
      </c>
    </row>
    <row r="327" spans="1:10">
      <c r="A327" s="1">
        <v>342</v>
      </c>
      <c r="B327">
        <v>356</v>
      </c>
      <c r="C327" t="s">
        <v>31</v>
      </c>
      <c r="D327">
        <v>1317</v>
      </c>
      <c r="E327" t="s">
        <v>70</v>
      </c>
      <c r="F327">
        <v>2016</v>
      </c>
      <c r="G327">
        <v>1</v>
      </c>
      <c r="H327" t="s">
        <v>130</v>
      </c>
      <c r="I327" t="s">
        <v>149</v>
      </c>
      <c r="J327" t="str">
        <f>VLOOKUP($C327,Mapping!$A$1:$B$56,2,)</f>
        <v>Asia</v>
      </c>
    </row>
    <row r="328" spans="1:10">
      <c r="A328" s="1">
        <v>343</v>
      </c>
      <c r="B328">
        <v>356</v>
      </c>
      <c r="C328" t="s">
        <v>31</v>
      </c>
      <c r="D328">
        <v>1317</v>
      </c>
      <c r="E328" t="s">
        <v>70</v>
      </c>
      <c r="F328">
        <v>2016</v>
      </c>
      <c r="G328">
        <v>6.7</v>
      </c>
      <c r="H328" t="s">
        <v>124</v>
      </c>
      <c r="I328" t="s">
        <v>149</v>
      </c>
      <c r="J328" t="str">
        <f>VLOOKUP($C328,Mapping!$A$1:$B$56,2,)</f>
        <v>Asia</v>
      </c>
    </row>
    <row r="329" spans="1:10">
      <c r="A329" s="1">
        <v>344</v>
      </c>
      <c r="B329">
        <v>356</v>
      </c>
      <c r="C329" t="s">
        <v>31</v>
      </c>
      <c r="D329">
        <v>1317</v>
      </c>
      <c r="E329" t="s">
        <v>70</v>
      </c>
      <c r="F329">
        <v>2016</v>
      </c>
      <c r="G329">
        <v>3.2</v>
      </c>
      <c r="H329" t="s">
        <v>124</v>
      </c>
      <c r="I329" t="s">
        <v>149</v>
      </c>
      <c r="J329" t="str">
        <f>VLOOKUP($C329,Mapping!$A$1:$B$56,2,)</f>
        <v>Asia</v>
      </c>
    </row>
    <row r="330" spans="1:10">
      <c r="A330" s="1">
        <v>345</v>
      </c>
      <c r="B330">
        <v>356</v>
      </c>
      <c r="C330" t="s">
        <v>31</v>
      </c>
      <c r="D330">
        <v>1319</v>
      </c>
      <c r="E330" t="s">
        <v>88</v>
      </c>
      <c r="F330">
        <v>2016</v>
      </c>
      <c r="G330">
        <v>2.5</v>
      </c>
      <c r="H330" t="s">
        <v>130</v>
      </c>
      <c r="I330" t="s">
        <v>149</v>
      </c>
      <c r="J330" t="str">
        <f>VLOOKUP($C330,Mapping!$A$1:$B$56,2,)</f>
        <v>Asia</v>
      </c>
    </row>
    <row r="331" spans="1:10">
      <c r="A331" s="1">
        <v>346</v>
      </c>
      <c r="B331">
        <v>356</v>
      </c>
      <c r="C331" t="s">
        <v>31</v>
      </c>
      <c r="D331">
        <v>1319</v>
      </c>
      <c r="E331" t="s">
        <v>88</v>
      </c>
      <c r="F331">
        <v>2016</v>
      </c>
      <c r="G331">
        <v>12</v>
      </c>
      <c r="H331" t="s">
        <v>124</v>
      </c>
      <c r="I331" t="s">
        <v>149</v>
      </c>
      <c r="J331" t="str">
        <f>VLOOKUP($C331,Mapping!$A$1:$B$56,2,)</f>
        <v>Asia</v>
      </c>
    </row>
    <row r="332" spans="1:10">
      <c r="A332" s="1">
        <v>347</v>
      </c>
      <c r="B332">
        <v>356</v>
      </c>
      <c r="C332" t="s">
        <v>31</v>
      </c>
      <c r="D332">
        <v>1329</v>
      </c>
      <c r="E332" t="s">
        <v>89</v>
      </c>
      <c r="F332">
        <v>2016</v>
      </c>
      <c r="G332">
        <v>9.6999999999999993</v>
      </c>
      <c r="H332" t="s">
        <v>124</v>
      </c>
      <c r="I332" t="s">
        <v>149</v>
      </c>
      <c r="J332" t="str">
        <f>VLOOKUP($C332,Mapping!$A$1:$B$56,2,)</f>
        <v>Asia</v>
      </c>
    </row>
    <row r="333" spans="1:10">
      <c r="A333" s="1">
        <v>348</v>
      </c>
      <c r="B333">
        <v>356</v>
      </c>
      <c r="C333" t="s">
        <v>31</v>
      </c>
      <c r="D333">
        <v>1329</v>
      </c>
      <c r="E333" t="s">
        <v>89</v>
      </c>
      <c r="F333">
        <v>2016</v>
      </c>
      <c r="G333">
        <v>2.4</v>
      </c>
      <c r="H333" t="s">
        <v>129</v>
      </c>
      <c r="I333" t="s">
        <v>149</v>
      </c>
      <c r="J333" t="str">
        <f>VLOOKUP($C333,Mapping!$A$1:$B$56,2,)</f>
        <v>Asia</v>
      </c>
    </row>
    <row r="334" spans="1:10">
      <c r="A334" s="1">
        <v>349</v>
      </c>
      <c r="B334">
        <v>356</v>
      </c>
      <c r="C334" t="s">
        <v>31</v>
      </c>
      <c r="D334">
        <v>1329</v>
      </c>
      <c r="E334" t="s">
        <v>89</v>
      </c>
      <c r="F334">
        <v>2016</v>
      </c>
      <c r="G334">
        <v>6.1</v>
      </c>
      <c r="H334" t="s">
        <v>124</v>
      </c>
      <c r="I334" t="s">
        <v>149</v>
      </c>
      <c r="J334" t="str">
        <f>VLOOKUP($C334,Mapping!$A$1:$B$56,2,)</f>
        <v>Asia</v>
      </c>
    </row>
    <row r="335" spans="1:10">
      <c r="A335" s="1">
        <v>350</v>
      </c>
      <c r="B335">
        <v>356</v>
      </c>
      <c r="C335" t="s">
        <v>31</v>
      </c>
      <c r="D335">
        <v>1329</v>
      </c>
      <c r="E335" t="s">
        <v>89</v>
      </c>
      <c r="F335">
        <v>2016</v>
      </c>
      <c r="G335">
        <v>13</v>
      </c>
      <c r="H335" t="s">
        <v>124</v>
      </c>
      <c r="I335" t="s">
        <v>149</v>
      </c>
      <c r="J335" t="str">
        <f>VLOOKUP($C335,Mapping!$A$1:$B$56,2,)</f>
        <v>Asia</v>
      </c>
    </row>
    <row r="336" spans="1:10">
      <c r="A336" s="1">
        <v>351</v>
      </c>
      <c r="B336">
        <v>356</v>
      </c>
      <c r="C336" t="s">
        <v>31</v>
      </c>
      <c r="D336">
        <v>1329</v>
      </c>
      <c r="E336" t="s">
        <v>89</v>
      </c>
      <c r="F336">
        <v>2016</v>
      </c>
      <c r="G336">
        <v>7.6</v>
      </c>
      <c r="H336" t="s">
        <v>125</v>
      </c>
      <c r="I336" t="s">
        <v>149</v>
      </c>
      <c r="J336" t="str">
        <f>VLOOKUP($C336,Mapping!$A$1:$B$56,2,)</f>
        <v>Asia</v>
      </c>
    </row>
    <row r="337" spans="1:10">
      <c r="A337" s="1">
        <v>352</v>
      </c>
      <c r="B337">
        <v>356</v>
      </c>
      <c r="C337" t="s">
        <v>31</v>
      </c>
      <c r="D337">
        <v>1329</v>
      </c>
      <c r="E337" t="s">
        <v>89</v>
      </c>
      <c r="F337">
        <v>2016</v>
      </c>
      <c r="G337">
        <v>1.7</v>
      </c>
      <c r="H337" t="s">
        <v>130</v>
      </c>
      <c r="I337" t="s">
        <v>149</v>
      </c>
      <c r="J337" t="str">
        <f>VLOOKUP($C337,Mapping!$A$1:$B$56,2,)</f>
        <v>Asia</v>
      </c>
    </row>
    <row r="338" spans="1:10">
      <c r="A338" s="1">
        <v>353</v>
      </c>
      <c r="B338">
        <v>356</v>
      </c>
      <c r="C338" t="s">
        <v>31</v>
      </c>
      <c r="D338">
        <v>1330</v>
      </c>
      <c r="E338" t="s">
        <v>90</v>
      </c>
      <c r="F338">
        <v>2016</v>
      </c>
      <c r="G338">
        <v>1.8</v>
      </c>
      <c r="H338" t="s">
        <v>130</v>
      </c>
      <c r="I338" t="s">
        <v>149</v>
      </c>
      <c r="J338" t="str">
        <f>VLOOKUP($C338,Mapping!$A$1:$B$56,2,)</f>
        <v>Asia</v>
      </c>
    </row>
    <row r="339" spans="1:10">
      <c r="A339" s="1">
        <v>354</v>
      </c>
      <c r="B339">
        <v>356</v>
      </c>
      <c r="C339" t="s">
        <v>31</v>
      </c>
      <c r="D339">
        <v>1330</v>
      </c>
      <c r="E339" t="s">
        <v>90</v>
      </c>
      <c r="F339">
        <v>2016</v>
      </c>
      <c r="G339">
        <v>8.6</v>
      </c>
      <c r="H339" t="s">
        <v>124</v>
      </c>
      <c r="I339" t="s">
        <v>149</v>
      </c>
      <c r="J339" t="str">
        <f>VLOOKUP($C339,Mapping!$A$1:$B$56,2,)</f>
        <v>Asia</v>
      </c>
    </row>
    <row r="340" spans="1:10">
      <c r="A340" s="1">
        <v>355</v>
      </c>
      <c r="B340">
        <v>356</v>
      </c>
      <c r="C340" t="s">
        <v>31</v>
      </c>
      <c r="D340">
        <v>1330</v>
      </c>
      <c r="E340" t="s">
        <v>90</v>
      </c>
      <c r="F340">
        <v>2016</v>
      </c>
      <c r="G340">
        <v>6.5</v>
      </c>
      <c r="H340" t="s">
        <v>125</v>
      </c>
      <c r="I340" t="s">
        <v>149</v>
      </c>
      <c r="J340" t="str">
        <f>VLOOKUP($C340,Mapping!$A$1:$B$56,2,)</f>
        <v>Asia</v>
      </c>
    </row>
    <row r="341" spans="1:10">
      <c r="A341" s="1">
        <v>356</v>
      </c>
      <c r="B341">
        <v>356</v>
      </c>
      <c r="C341" t="s">
        <v>31</v>
      </c>
      <c r="D341">
        <v>1330</v>
      </c>
      <c r="E341" t="s">
        <v>90</v>
      </c>
      <c r="F341">
        <v>2016</v>
      </c>
      <c r="G341">
        <v>2.1</v>
      </c>
      <c r="H341" t="s">
        <v>129</v>
      </c>
      <c r="I341" t="s">
        <v>149</v>
      </c>
      <c r="J341" t="str">
        <f>VLOOKUP($C341,Mapping!$A$1:$B$56,2,)</f>
        <v>Asia</v>
      </c>
    </row>
    <row r="342" spans="1:10">
      <c r="A342" s="1">
        <v>357</v>
      </c>
      <c r="B342">
        <v>356</v>
      </c>
      <c r="C342" t="s">
        <v>31</v>
      </c>
      <c r="D342">
        <v>1341</v>
      </c>
      <c r="E342" t="s">
        <v>91</v>
      </c>
      <c r="F342">
        <v>2016</v>
      </c>
      <c r="G342">
        <v>1.3</v>
      </c>
      <c r="H342" t="s">
        <v>129</v>
      </c>
      <c r="I342" t="s">
        <v>149</v>
      </c>
      <c r="J342" t="str">
        <f>VLOOKUP($C342,Mapping!$A$1:$B$56,2,)</f>
        <v>Asia</v>
      </c>
    </row>
    <row r="343" spans="1:10">
      <c r="A343" s="1">
        <v>358</v>
      </c>
      <c r="B343">
        <v>356</v>
      </c>
      <c r="C343" t="s">
        <v>31</v>
      </c>
      <c r="D343">
        <v>1341</v>
      </c>
      <c r="E343" t="s">
        <v>91</v>
      </c>
      <c r="F343">
        <v>2016</v>
      </c>
      <c r="G343">
        <v>10.4</v>
      </c>
      <c r="H343" t="s">
        <v>124</v>
      </c>
      <c r="I343" t="s">
        <v>149</v>
      </c>
      <c r="J343" t="str">
        <f>VLOOKUP($C343,Mapping!$A$1:$B$56,2,)</f>
        <v>Asia</v>
      </c>
    </row>
    <row r="344" spans="1:10">
      <c r="A344" s="1">
        <v>359</v>
      </c>
      <c r="B344">
        <v>356</v>
      </c>
      <c r="C344" t="s">
        <v>31</v>
      </c>
      <c r="D344">
        <v>1341</v>
      </c>
      <c r="E344" t="s">
        <v>91</v>
      </c>
      <c r="F344">
        <v>2016</v>
      </c>
      <c r="G344">
        <v>4.3</v>
      </c>
      <c r="H344" t="s">
        <v>130</v>
      </c>
      <c r="I344" t="s">
        <v>149</v>
      </c>
      <c r="J344" t="str">
        <f>VLOOKUP($C344,Mapping!$A$1:$B$56,2,)</f>
        <v>Asia</v>
      </c>
    </row>
    <row r="345" spans="1:10">
      <c r="A345" s="1">
        <v>360</v>
      </c>
      <c r="B345">
        <v>356</v>
      </c>
      <c r="C345" t="s">
        <v>31</v>
      </c>
      <c r="D345">
        <v>1341</v>
      </c>
      <c r="E345" t="s">
        <v>91</v>
      </c>
      <c r="F345">
        <v>2016</v>
      </c>
      <c r="G345">
        <v>9.1</v>
      </c>
      <c r="H345" t="s">
        <v>124</v>
      </c>
      <c r="I345" t="s">
        <v>149</v>
      </c>
      <c r="J345" t="str">
        <f>VLOOKUP($C345,Mapping!$A$1:$B$56,2,)</f>
        <v>Asia</v>
      </c>
    </row>
    <row r="346" spans="1:10">
      <c r="A346" s="1">
        <v>361</v>
      </c>
      <c r="B346">
        <v>356</v>
      </c>
      <c r="C346" t="s">
        <v>31</v>
      </c>
      <c r="D346">
        <v>1359.9</v>
      </c>
      <c r="E346" t="s">
        <v>68</v>
      </c>
      <c r="F346">
        <v>2016</v>
      </c>
      <c r="G346">
        <v>7.4</v>
      </c>
      <c r="H346" t="s">
        <v>125</v>
      </c>
      <c r="I346" t="s">
        <v>149</v>
      </c>
      <c r="J346" t="str">
        <f>VLOOKUP($C346,Mapping!$A$1:$B$56,2,)</f>
        <v>Asia</v>
      </c>
    </row>
    <row r="347" spans="1:10">
      <c r="A347" s="1">
        <v>362</v>
      </c>
      <c r="B347">
        <v>356</v>
      </c>
      <c r="C347" t="s">
        <v>31</v>
      </c>
      <c r="D347">
        <v>1359.9</v>
      </c>
      <c r="E347" t="s">
        <v>68</v>
      </c>
      <c r="F347">
        <v>2016</v>
      </c>
      <c r="G347">
        <v>2.2999999999999998</v>
      </c>
      <c r="H347" t="s">
        <v>129</v>
      </c>
      <c r="I347" t="s">
        <v>149</v>
      </c>
      <c r="J347" t="str">
        <f>VLOOKUP($C347,Mapping!$A$1:$B$56,2,)</f>
        <v>Asia</v>
      </c>
    </row>
    <row r="348" spans="1:10">
      <c r="A348" s="1">
        <v>363</v>
      </c>
      <c r="B348">
        <v>356</v>
      </c>
      <c r="C348" t="s">
        <v>31</v>
      </c>
      <c r="D348">
        <v>1359.9</v>
      </c>
      <c r="E348" t="s">
        <v>68</v>
      </c>
      <c r="F348">
        <v>2016</v>
      </c>
      <c r="G348">
        <v>9.6999999999999993</v>
      </c>
      <c r="H348" t="s">
        <v>124</v>
      </c>
      <c r="I348" t="s">
        <v>149</v>
      </c>
      <c r="J348" t="str">
        <f>VLOOKUP($C348,Mapping!$A$1:$B$56,2,)</f>
        <v>Asia</v>
      </c>
    </row>
    <row r="349" spans="1:10">
      <c r="A349" s="1">
        <v>364</v>
      </c>
      <c r="B349">
        <v>356</v>
      </c>
      <c r="C349" t="s">
        <v>31</v>
      </c>
      <c r="D349">
        <v>1212</v>
      </c>
      <c r="E349" t="s">
        <v>71</v>
      </c>
      <c r="F349">
        <v>2014</v>
      </c>
      <c r="G349">
        <v>0.2</v>
      </c>
      <c r="H349" t="s">
        <v>129</v>
      </c>
      <c r="I349" t="s">
        <v>141</v>
      </c>
      <c r="J349" t="str">
        <f>VLOOKUP($C349,Mapping!$A$1:$B$56,2,)</f>
        <v>Asia</v>
      </c>
    </row>
    <row r="350" spans="1:10">
      <c r="A350" s="1">
        <v>365</v>
      </c>
      <c r="B350">
        <v>356</v>
      </c>
      <c r="C350" t="s">
        <v>31</v>
      </c>
      <c r="D350">
        <v>1212</v>
      </c>
      <c r="E350" t="s">
        <v>71</v>
      </c>
      <c r="F350">
        <v>2014</v>
      </c>
      <c r="G350">
        <v>9.4</v>
      </c>
      <c r="H350" t="s">
        <v>124</v>
      </c>
      <c r="I350" t="s">
        <v>141</v>
      </c>
      <c r="J350" t="str">
        <f>VLOOKUP($C350,Mapping!$A$1:$B$56,2,)</f>
        <v>Asia</v>
      </c>
    </row>
    <row r="351" spans="1:10">
      <c r="A351" s="1">
        <v>366</v>
      </c>
      <c r="B351">
        <v>356</v>
      </c>
      <c r="C351" t="s">
        <v>31</v>
      </c>
      <c r="D351">
        <v>1212</v>
      </c>
      <c r="E351" t="s">
        <v>71</v>
      </c>
      <c r="F351">
        <v>2014</v>
      </c>
      <c r="G351">
        <v>0</v>
      </c>
      <c r="H351" t="s">
        <v>129</v>
      </c>
      <c r="I351" t="s">
        <v>141</v>
      </c>
      <c r="J351" t="str">
        <f>VLOOKUP($C351,Mapping!$A$1:$B$56,2,)</f>
        <v>Asia</v>
      </c>
    </row>
    <row r="352" spans="1:10">
      <c r="A352" s="1">
        <v>367</v>
      </c>
      <c r="B352">
        <v>356</v>
      </c>
      <c r="C352" t="s">
        <v>31</v>
      </c>
      <c r="D352">
        <v>1212</v>
      </c>
      <c r="E352" t="s">
        <v>71</v>
      </c>
      <c r="F352">
        <v>2014</v>
      </c>
      <c r="G352">
        <v>1.7</v>
      </c>
      <c r="H352" t="s">
        <v>130</v>
      </c>
      <c r="I352" t="s">
        <v>141</v>
      </c>
      <c r="J352" t="str">
        <f>VLOOKUP($C352,Mapping!$A$1:$B$56,2,)</f>
        <v>Asia</v>
      </c>
    </row>
    <row r="353" spans="1:10">
      <c r="A353" s="1">
        <v>368</v>
      </c>
      <c r="B353">
        <v>356</v>
      </c>
      <c r="C353" t="s">
        <v>31</v>
      </c>
      <c r="D353">
        <v>1212</v>
      </c>
      <c r="E353" t="s">
        <v>71</v>
      </c>
      <c r="F353">
        <v>2014</v>
      </c>
      <c r="G353">
        <v>3.3</v>
      </c>
      <c r="H353" t="s">
        <v>125</v>
      </c>
      <c r="I353" t="s">
        <v>141</v>
      </c>
      <c r="J353" t="str">
        <f>VLOOKUP($C353,Mapping!$A$1:$B$56,2,)</f>
        <v>Asia</v>
      </c>
    </row>
    <row r="354" spans="1:10">
      <c r="A354" s="1">
        <v>369</v>
      </c>
      <c r="B354">
        <v>356</v>
      </c>
      <c r="C354" t="s">
        <v>31</v>
      </c>
      <c r="D354">
        <v>1212</v>
      </c>
      <c r="E354" t="s">
        <v>71</v>
      </c>
      <c r="F354">
        <v>2014</v>
      </c>
      <c r="G354">
        <v>0.4</v>
      </c>
      <c r="H354" t="s">
        <v>125</v>
      </c>
      <c r="I354" t="s">
        <v>141</v>
      </c>
      <c r="J354" t="str">
        <f>VLOOKUP($C354,Mapping!$A$1:$B$56,2,)</f>
        <v>Asia</v>
      </c>
    </row>
    <row r="355" spans="1:10">
      <c r="A355" s="1">
        <v>370</v>
      </c>
      <c r="B355">
        <v>356</v>
      </c>
      <c r="C355" t="s">
        <v>31</v>
      </c>
      <c r="D355">
        <v>1212</v>
      </c>
      <c r="E355" t="s">
        <v>71</v>
      </c>
      <c r="F355">
        <v>2014</v>
      </c>
      <c r="G355">
        <v>0.9</v>
      </c>
      <c r="H355" t="s">
        <v>129</v>
      </c>
      <c r="I355" t="s">
        <v>141</v>
      </c>
      <c r="J355" t="str">
        <f>VLOOKUP($C355,Mapping!$A$1:$B$56,2,)</f>
        <v>Asia</v>
      </c>
    </row>
    <row r="356" spans="1:10">
      <c r="A356" s="1">
        <v>371</v>
      </c>
      <c r="B356">
        <v>356</v>
      </c>
      <c r="C356" t="s">
        <v>31</v>
      </c>
      <c r="D356">
        <v>1212</v>
      </c>
      <c r="E356" t="s">
        <v>71</v>
      </c>
      <c r="F356">
        <v>2014</v>
      </c>
      <c r="G356">
        <v>0.1</v>
      </c>
      <c r="H356" t="s">
        <v>129</v>
      </c>
      <c r="I356" t="s">
        <v>141</v>
      </c>
      <c r="J356" t="str">
        <f>VLOOKUP($C356,Mapping!$A$1:$B$56,2,)</f>
        <v>Asia</v>
      </c>
    </row>
    <row r="357" spans="1:10">
      <c r="A357" s="1">
        <v>372</v>
      </c>
      <c r="B357">
        <v>356</v>
      </c>
      <c r="C357" t="s">
        <v>31</v>
      </c>
      <c r="D357">
        <v>1212</v>
      </c>
      <c r="E357" t="s">
        <v>71</v>
      </c>
      <c r="F357">
        <v>2014</v>
      </c>
      <c r="G357">
        <v>0.4</v>
      </c>
      <c r="H357" t="s">
        <v>125</v>
      </c>
      <c r="I357" t="s">
        <v>141</v>
      </c>
      <c r="J357" t="str">
        <f>VLOOKUP($C357,Mapping!$A$1:$B$56,2,)</f>
        <v>Asia</v>
      </c>
    </row>
    <row r="358" spans="1:10">
      <c r="A358" s="1">
        <v>373</v>
      </c>
      <c r="B358">
        <v>356</v>
      </c>
      <c r="C358" t="s">
        <v>31</v>
      </c>
      <c r="D358">
        <v>1212</v>
      </c>
      <c r="E358" t="s">
        <v>71</v>
      </c>
      <c r="F358">
        <v>2014</v>
      </c>
      <c r="G358">
        <v>1</v>
      </c>
      <c r="H358" t="s">
        <v>134</v>
      </c>
      <c r="I358" t="s">
        <v>141</v>
      </c>
      <c r="J358" t="str">
        <f>VLOOKUP($C358,Mapping!$A$1:$B$56,2,)</f>
        <v>Asia</v>
      </c>
    </row>
    <row r="359" spans="1:10">
      <c r="A359" s="1">
        <v>374</v>
      </c>
      <c r="B359">
        <v>356</v>
      </c>
      <c r="C359" t="s">
        <v>31</v>
      </c>
      <c r="D359">
        <v>1212</v>
      </c>
      <c r="E359" t="s">
        <v>71</v>
      </c>
      <c r="F359">
        <v>2014</v>
      </c>
      <c r="G359">
        <v>1.4</v>
      </c>
      <c r="H359" t="s">
        <v>129</v>
      </c>
      <c r="I359" t="s">
        <v>141</v>
      </c>
      <c r="J359" t="str">
        <f>VLOOKUP($C359,Mapping!$A$1:$B$56,2,)</f>
        <v>Asia</v>
      </c>
    </row>
    <row r="360" spans="1:10">
      <c r="A360" s="1">
        <v>375</v>
      </c>
      <c r="B360">
        <v>356</v>
      </c>
      <c r="C360" t="s">
        <v>31</v>
      </c>
      <c r="D360">
        <v>1213</v>
      </c>
      <c r="E360" t="s">
        <v>63</v>
      </c>
      <c r="F360">
        <v>2014</v>
      </c>
      <c r="G360">
        <v>0.9</v>
      </c>
      <c r="H360" t="s">
        <v>134</v>
      </c>
      <c r="I360" t="s">
        <v>141</v>
      </c>
      <c r="J360" t="str">
        <f>VLOOKUP($C360,Mapping!$A$1:$B$56,2,)</f>
        <v>Asia</v>
      </c>
    </row>
    <row r="361" spans="1:10">
      <c r="A361" s="1">
        <v>376</v>
      </c>
      <c r="B361">
        <v>356</v>
      </c>
      <c r="C361" t="s">
        <v>31</v>
      </c>
      <c r="D361">
        <v>1213</v>
      </c>
      <c r="E361" t="s">
        <v>63</v>
      </c>
      <c r="F361">
        <v>2014</v>
      </c>
      <c r="G361">
        <v>9.6</v>
      </c>
      <c r="H361" t="s">
        <v>124</v>
      </c>
      <c r="I361" t="s">
        <v>141</v>
      </c>
      <c r="J361" t="str">
        <f>VLOOKUP($C361,Mapping!$A$1:$B$56,2,)</f>
        <v>Asia</v>
      </c>
    </row>
    <row r="362" spans="1:10">
      <c r="A362" s="1">
        <v>377</v>
      </c>
      <c r="B362">
        <v>356</v>
      </c>
      <c r="C362" t="s">
        <v>31</v>
      </c>
      <c r="D362">
        <v>1213</v>
      </c>
      <c r="E362" t="s">
        <v>63</v>
      </c>
      <c r="F362">
        <v>2014</v>
      </c>
      <c r="G362">
        <v>0.3</v>
      </c>
      <c r="H362" t="s">
        <v>125</v>
      </c>
      <c r="I362" t="s">
        <v>141</v>
      </c>
      <c r="J362" t="str">
        <f>VLOOKUP($C362,Mapping!$A$1:$B$56,2,)</f>
        <v>Asia</v>
      </c>
    </row>
    <row r="363" spans="1:10">
      <c r="A363" s="1">
        <v>378</v>
      </c>
      <c r="B363">
        <v>356</v>
      </c>
      <c r="C363" t="s">
        <v>31</v>
      </c>
      <c r="D363">
        <v>1213</v>
      </c>
      <c r="E363" t="s">
        <v>63</v>
      </c>
      <c r="F363">
        <v>2014</v>
      </c>
      <c r="G363">
        <v>2.2000000000000002</v>
      </c>
      <c r="H363" t="s">
        <v>130</v>
      </c>
      <c r="I363" t="s">
        <v>141</v>
      </c>
      <c r="J363" t="str">
        <f>VLOOKUP($C363,Mapping!$A$1:$B$56,2,)</f>
        <v>Asia</v>
      </c>
    </row>
    <row r="364" spans="1:10">
      <c r="A364" s="1">
        <v>379</v>
      </c>
      <c r="B364">
        <v>356</v>
      </c>
      <c r="C364" t="s">
        <v>31</v>
      </c>
      <c r="D364">
        <v>1213</v>
      </c>
      <c r="E364" t="s">
        <v>63</v>
      </c>
      <c r="F364">
        <v>2014</v>
      </c>
      <c r="G364">
        <v>0.4</v>
      </c>
      <c r="H364" t="s">
        <v>125</v>
      </c>
      <c r="I364" t="s">
        <v>141</v>
      </c>
      <c r="J364" t="str">
        <f>VLOOKUP($C364,Mapping!$A$1:$B$56,2,)</f>
        <v>Asia</v>
      </c>
    </row>
    <row r="365" spans="1:10">
      <c r="A365" s="1">
        <v>380</v>
      </c>
      <c r="B365">
        <v>356</v>
      </c>
      <c r="C365" t="s">
        <v>31</v>
      </c>
      <c r="D365">
        <v>1213</v>
      </c>
      <c r="E365" t="s">
        <v>63</v>
      </c>
      <c r="F365">
        <v>2014</v>
      </c>
      <c r="G365">
        <v>0.1</v>
      </c>
      <c r="H365" t="s">
        <v>129</v>
      </c>
      <c r="I365" t="s">
        <v>141</v>
      </c>
      <c r="J365" t="str">
        <f>VLOOKUP($C365,Mapping!$A$1:$B$56,2,)</f>
        <v>Asia</v>
      </c>
    </row>
    <row r="366" spans="1:10">
      <c r="A366" s="1">
        <v>381</v>
      </c>
      <c r="B366">
        <v>356</v>
      </c>
      <c r="C366" t="s">
        <v>31</v>
      </c>
      <c r="D366">
        <v>1213</v>
      </c>
      <c r="E366" t="s">
        <v>63</v>
      </c>
      <c r="F366">
        <v>2014</v>
      </c>
      <c r="G366">
        <v>0.8</v>
      </c>
      <c r="H366" t="s">
        <v>129</v>
      </c>
      <c r="I366" t="s">
        <v>141</v>
      </c>
      <c r="J366" t="str">
        <f>VLOOKUP($C366,Mapping!$A$1:$B$56,2,)</f>
        <v>Asia</v>
      </c>
    </row>
    <row r="367" spans="1:10">
      <c r="A367" s="1">
        <v>382</v>
      </c>
      <c r="B367">
        <v>356</v>
      </c>
      <c r="C367" t="s">
        <v>31</v>
      </c>
      <c r="D367">
        <v>1213</v>
      </c>
      <c r="E367" t="s">
        <v>63</v>
      </c>
      <c r="F367">
        <v>2014</v>
      </c>
      <c r="G367">
        <v>1</v>
      </c>
      <c r="H367" t="s">
        <v>129</v>
      </c>
      <c r="I367" t="s">
        <v>141</v>
      </c>
      <c r="J367" t="str">
        <f>VLOOKUP($C367,Mapping!$A$1:$B$56,2,)</f>
        <v>Asia</v>
      </c>
    </row>
    <row r="368" spans="1:10">
      <c r="A368" s="1">
        <v>383</v>
      </c>
      <c r="B368">
        <v>356</v>
      </c>
      <c r="C368" t="s">
        <v>31</v>
      </c>
      <c r="D368">
        <v>1213</v>
      </c>
      <c r="E368" t="s">
        <v>63</v>
      </c>
      <c r="F368">
        <v>2014</v>
      </c>
      <c r="G368">
        <v>3.8</v>
      </c>
      <c r="H368" t="s">
        <v>125</v>
      </c>
      <c r="I368" t="s">
        <v>141</v>
      </c>
      <c r="J368" t="str">
        <f>VLOOKUP($C368,Mapping!$A$1:$B$56,2,)</f>
        <v>Asia</v>
      </c>
    </row>
    <row r="369" spans="1:10">
      <c r="A369" s="1">
        <v>384</v>
      </c>
      <c r="B369">
        <v>356</v>
      </c>
      <c r="C369" t="s">
        <v>31</v>
      </c>
      <c r="D369">
        <v>1213</v>
      </c>
      <c r="E369" t="s">
        <v>63</v>
      </c>
      <c r="F369">
        <v>2014</v>
      </c>
      <c r="G369">
        <v>0.1</v>
      </c>
      <c r="H369" t="s">
        <v>129</v>
      </c>
      <c r="I369" t="s">
        <v>141</v>
      </c>
      <c r="J369" t="str">
        <f>VLOOKUP($C369,Mapping!$A$1:$B$56,2,)</f>
        <v>Asia</v>
      </c>
    </row>
    <row r="370" spans="1:10">
      <c r="A370" s="1">
        <v>395</v>
      </c>
      <c r="B370">
        <v>356</v>
      </c>
      <c r="C370" t="s">
        <v>31</v>
      </c>
      <c r="D370">
        <v>1242</v>
      </c>
      <c r="E370" t="s">
        <v>82</v>
      </c>
      <c r="F370">
        <v>2014</v>
      </c>
      <c r="G370">
        <v>0.6</v>
      </c>
      <c r="H370" t="s">
        <v>134</v>
      </c>
      <c r="I370" t="s">
        <v>141</v>
      </c>
      <c r="J370" t="str">
        <f>VLOOKUP($C370,Mapping!$A$1:$B$56,2,)</f>
        <v>Asia</v>
      </c>
    </row>
    <row r="371" spans="1:10">
      <c r="A371" s="1">
        <v>396</v>
      </c>
      <c r="B371">
        <v>356</v>
      </c>
      <c r="C371" t="s">
        <v>31</v>
      </c>
      <c r="D371">
        <v>1242</v>
      </c>
      <c r="E371" t="s">
        <v>82</v>
      </c>
      <c r="F371">
        <v>2014</v>
      </c>
      <c r="G371">
        <v>0.1</v>
      </c>
      <c r="H371" t="s">
        <v>125</v>
      </c>
      <c r="I371" t="s">
        <v>141</v>
      </c>
      <c r="J371" t="str">
        <f>VLOOKUP($C371,Mapping!$A$1:$B$56,2,)</f>
        <v>Asia</v>
      </c>
    </row>
    <row r="372" spans="1:10">
      <c r="A372" s="1">
        <v>397</v>
      </c>
      <c r="B372">
        <v>356</v>
      </c>
      <c r="C372" t="s">
        <v>31</v>
      </c>
      <c r="D372">
        <v>1242</v>
      </c>
      <c r="E372" t="s">
        <v>82</v>
      </c>
      <c r="F372">
        <v>2014</v>
      </c>
      <c r="G372">
        <v>0.3</v>
      </c>
      <c r="H372" t="s">
        <v>125</v>
      </c>
      <c r="I372" t="s">
        <v>141</v>
      </c>
      <c r="J372" t="str">
        <f>VLOOKUP($C372,Mapping!$A$1:$B$56,2,)</f>
        <v>Asia</v>
      </c>
    </row>
    <row r="373" spans="1:10">
      <c r="A373" s="1">
        <v>398</v>
      </c>
      <c r="B373">
        <v>356</v>
      </c>
      <c r="C373" t="s">
        <v>31</v>
      </c>
      <c r="D373">
        <v>1242</v>
      </c>
      <c r="E373" t="s">
        <v>82</v>
      </c>
      <c r="F373">
        <v>2014</v>
      </c>
      <c r="G373">
        <v>0.1</v>
      </c>
      <c r="H373" t="s">
        <v>129</v>
      </c>
      <c r="I373" t="s">
        <v>141</v>
      </c>
      <c r="J373" t="str">
        <f>VLOOKUP($C373,Mapping!$A$1:$B$56,2,)</f>
        <v>Asia</v>
      </c>
    </row>
    <row r="374" spans="1:10">
      <c r="A374" s="1">
        <v>399</v>
      </c>
      <c r="B374">
        <v>356</v>
      </c>
      <c r="C374" t="s">
        <v>31</v>
      </c>
      <c r="D374">
        <v>1242</v>
      </c>
      <c r="E374" t="s">
        <v>82</v>
      </c>
      <c r="F374">
        <v>2014</v>
      </c>
      <c r="G374">
        <v>1.1000000000000001</v>
      </c>
      <c r="H374" t="s">
        <v>129</v>
      </c>
      <c r="I374" t="s">
        <v>141</v>
      </c>
      <c r="J374" t="str">
        <f>VLOOKUP($C374,Mapping!$A$1:$B$56,2,)</f>
        <v>Asia</v>
      </c>
    </row>
    <row r="375" spans="1:10">
      <c r="A375" s="1">
        <v>400</v>
      </c>
      <c r="B375">
        <v>356</v>
      </c>
      <c r="C375" t="s">
        <v>31</v>
      </c>
      <c r="D375">
        <v>1242</v>
      </c>
      <c r="E375" t="s">
        <v>82</v>
      </c>
      <c r="F375">
        <v>2014</v>
      </c>
      <c r="G375">
        <v>7.5</v>
      </c>
      <c r="H375" t="s">
        <v>124</v>
      </c>
      <c r="I375" t="s">
        <v>141</v>
      </c>
      <c r="J375" t="str">
        <f>VLOOKUP($C375,Mapping!$A$1:$B$56,2,)</f>
        <v>Asia</v>
      </c>
    </row>
    <row r="376" spans="1:10">
      <c r="A376" s="1">
        <v>401</v>
      </c>
      <c r="B376">
        <v>356</v>
      </c>
      <c r="C376" t="s">
        <v>31</v>
      </c>
      <c r="D376">
        <v>1242</v>
      </c>
      <c r="E376" t="s">
        <v>82</v>
      </c>
      <c r="F376">
        <v>2014</v>
      </c>
      <c r="G376">
        <v>0.6</v>
      </c>
      <c r="H376" t="s">
        <v>129</v>
      </c>
      <c r="I376" t="s">
        <v>141</v>
      </c>
      <c r="J376" t="str">
        <f>VLOOKUP($C376,Mapping!$A$1:$B$56,2,)</f>
        <v>Asia</v>
      </c>
    </row>
    <row r="377" spans="1:10">
      <c r="A377" s="1">
        <v>402</v>
      </c>
      <c r="B377">
        <v>356</v>
      </c>
      <c r="C377" t="s">
        <v>31</v>
      </c>
      <c r="D377">
        <v>1242</v>
      </c>
      <c r="E377" t="s">
        <v>82</v>
      </c>
      <c r="F377">
        <v>2014</v>
      </c>
      <c r="G377">
        <v>2.4</v>
      </c>
      <c r="H377" t="s">
        <v>125</v>
      </c>
      <c r="I377" t="s">
        <v>141</v>
      </c>
      <c r="J377" t="str">
        <f>VLOOKUP($C377,Mapping!$A$1:$B$56,2,)</f>
        <v>Asia</v>
      </c>
    </row>
    <row r="378" spans="1:10">
      <c r="A378" s="1">
        <v>403</v>
      </c>
      <c r="B378">
        <v>356</v>
      </c>
      <c r="C378" t="s">
        <v>31</v>
      </c>
      <c r="D378">
        <v>1242</v>
      </c>
      <c r="E378" t="s">
        <v>82</v>
      </c>
      <c r="F378">
        <v>2014</v>
      </c>
      <c r="G378">
        <v>0</v>
      </c>
      <c r="H378" t="s">
        <v>129</v>
      </c>
      <c r="I378" t="s">
        <v>141</v>
      </c>
      <c r="J378" t="str">
        <f>VLOOKUP($C378,Mapping!$A$1:$B$56,2,)</f>
        <v>Asia</v>
      </c>
    </row>
    <row r="379" spans="1:10">
      <c r="A379" s="1">
        <v>404</v>
      </c>
      <c r="B379">
        <v>356</v>
      </c>
      <c r="C379" t="s">
        <v>31</v>
      </c>
      <c r="D379">
        <v>1242</v>
      </c>
      <c r="E379" t="s">
        <v>82</v>
      </c>
      <c r="F379">
        <v>2014</v>
      </c>
      <c r="G379">
        <v>2.2999999999999998</v>
      </c>
      <c r="H379" t="s">
        <v>130</v>
      </c>
      <c r="I379" t="s">
        <v>141</v>
      </c>
      <c r="J379" t="str">
        <f>VLOOKUP($C379,Mapping!$A$1:$B$56,2,)</f>
        <v>Asia</v>
      </c>
    </row>
    <row r="380" spans="1:10">
      <c r="A380" s="1">
        <v>405</v>
      </c>
      <c r="B380">
        <v>356</v>
      </c>
      <c r="C380" t="s">
        <v>31</v>
      </c>
      <c r="D380">
        <v>1253.01</v>
      </c>
      <c r="E380" t="s">
        <v>80</v>
      </c>
      <c r="F380">
        <v>2014</v>
      </c>
      <c r="G380">
        <v>0.3</v>
      </c>
      <c r="H380" t="s">
        <v>129</v>
      </c>
      <c r="I380" t="s">
        <v>141</v>
      </c>
      <c r="J380" t="str">
        <f>VLOOKUP($C380,Mapping!$A$1:$B$56,2,)</f>
        <v>Asia</v>
      </c>
    </row>
    <row r="381" spans="1:10">
      <c r="A381" s="1">
        <v>406</v>
      </c>
      <c r="B381">
        <v>356</v>
      </c>
      <c r="C381" t="s">
        <v>31</v>
      </c>
      <c r="D381">
        <v>1253.01</v>
      </c>
      <c r="E381" t="s">
        <v>80</v>
      </c>
      <c r="F381">
        <v>2014</v>
      </c>
      <c r="G381">
        <v>0.4</v>
      </c>
      <c r="H381" t="s">
        <v>125</v>
      </c>
      <c r="I381" t="s">
        <v>141</v>
      </c>
      <c r="J381" t="str">
        <f>VLOOKUP($C381,Mapping!$A$1:$B$56,2,)</f>
        <v>Asia</v>
      </c>
    </row>
    <row r="382" spans="1:10">
      <c r="A382" s="1">
        <v>407</v>
      </c>
      <c r="B382">
        <v>356</v>
      </c>
      <c r="C382" t="s">
        <v>31</v>
      </c>
      <c r="D382">
        <v>1253.01</v>
      </c>
      <c r="E382" t="s">
        <v>80</v>
      </c>
      <c r="F382">
        <v>2014</v>
      </c>
      <c r="G382">
        <v>0.7</v>
      </c>
      <c r="H382" t="s">
        <v>129</v>
      </c>
      <c r="I382" t="s">
        <v>141</v>
      </c>
      <c r="J382" t="str">
        <f>VLOOKUP($C382,Mapping!$A$1:$B$56,2,)</f>
        <v>Asia</v>
      </c>
    </row>
    <row r="383" spans="1:10">
      <c r="A383" s="1">
        <v>408</v>
      </c>
      <c r="B383">
        <v>356</v>
      </c>
      <c r="C383" t="s">
        <v>31</v>
      </c>
      <c r="D383">
        <v>1253.01</v>
      </c>
      <c r="E383" t="s">
        <v>80</v>
      </c>
      <c r="F383">
        <v>2014</v>
      </c>
      <c r="G383">
        <v>2.4</v>
      </c>
      <c r="H383" t="s">
        <v>125</v>
      </c>
      <c r="I383" t="s">
        <v>141</v>
      </c>
      <c r="J383" t="str">
        <f>VLOOKUP($C383,Mapping!$A$1:$B$56,2,)</f>
        <v>Asia</v>
      </c>
    </row>
    <row r="384" spans="1:10">
      <c r="A384" s="1">
        <v>409</v>
      </c>
      <c r="B384">
        <v>356</v>
      </c>
      <c r="C384" t="s">
        <v>31</v>
      </c>
      <c r="D384">
        <v>1253.01</v>
      </c>
      <c r="E384" t="s">
        <v>80</v>
      </c>
      <c r="F384">
        <v>2014</v>
      </c>
      <c r="G384">
        <v>0.1</v>
      </c>
      <c r="H384" t="s">
        <v>125</v>
      </c>
      <c r="I384" t="s">
        <v>141</v>
      </c>
      <c r="J384" t="str">
        <f>VLOOKUP($C384,Mapping!$A$1:$B$56,2,)</f>
        <v>Asia</v>
      </c>
    </row>
    <row r="385" spans="1:10">
      <c r="A385" s="1">
        <v>410</v>
      </c>
      <c r="B385">
        <v>356</v>
      </c>
      <c r="C385" t="s">
        <v>31</v>
      </c>
      <c r="D385">
        <v>1253.01</v>
      </c>
      <c r="E385" t="s">
        <v>80</v>
      </c>
      <c r="F385">
        <v>2014</v>
      </c>
      <c r="G385">
        <v>2.6</v>
      </c>
      <c r="H385" t="s">
        <v>130</v>
      </c>
      <c r="I385" t="s">
        <v>141</v>
      </c>
      <c r="J385" t="str">
        <f>VLOOKUP($C385,Mapping!$A$1:$B$56,2,)</f>
        <v>Asia</v>
      </c>
    </row>
    <row r="386" spans="1:10">
      <c r="A386" s="1">
        <v>411</v>
      </c>
      <c r="B386">
        <v>356</v>
      </c>
      <c r="C386" t="s">
        <v>31</v>
      </c>
      <c r="D386">
        <v>1253.01</v>
      </c>
      <c r="E386" t="s">
        <v>80</v>
      </c>
      <c r="F386">
        <v>2014</v>
      </c>
      <c r="G386">
        <v>0.5</v>
      </c>
      <c r="H386" t="s">
        <v>134</v>
      </c>
      <c r="I386" t="s">
        <v>141</v>
      </c>
      <c r="J386" t="str">
        <f>VLOOKUP($C386,Mapping!$A$1:$B$56,2,)</f>
        <v>Asia</v>
      </c>
    </row>
    <row r="387" spans="1:10">
      <c r="A387" s="1">
        <v>412</v>
      </c>
      <c r="B387">
        <v>356</v>
      </c>
      <c r="C387" t="s">
        <v>31</v>
      </c>
      <c r="D387">
        <v>1253.01</v>
      </c>
      <c r="E387" t="s">
        <v>80</v>
      </c>
      <c r="F387">
        <v>2014</v>
      </c>
      <c r="G387">
        <v>0</v>
      </c>
      <c r="H387" t="s">
        <v>129</v>
      </c>
      <c r="I387" t="s">
        <v>141</v>
      </c>
      <c r="J387" t="str">
        <f>VLOOKUP($C387,Mapping!$A$1:$B$56,2,)</f>
        <v>Asia</v>
      </c>
    </row>
    <row r="388" spans="1:10">
      <c r="A388" s="1">
        <v>413</v>
      </c>
      <c r="B388">
        <v>356</v>
      </c>
      <c r="C388" t="s">
        <v>31</v>
      </c>
      <c r="D388">
        <v>1253.01</v>
      </c>
      <c r="E388" t="s">
        <v>80</v>
      </c>
      <c r="F388">
        <v>2014</v>
      </c>
      <c r="G388">
        <v>8.1999999999999993</v>
      </c>
      <c r="H388" t="s">
        <v>124</v>
      </c>
      <c r="I388" t="s">
        <v>141</v>
      </c>
      <c r="J388" t="str">
        <f>VLOOKUP($C388,Mapping!$A$1:$B$56,2,)</f>
        <v>Asia</v>
      </c>
    </row>
    <row r="389" spans="1:10">
      <c r="A389" s="1">
        <v>414</v>
      </c>
      <c r="B389">
        <v>356</v>
      </c>
      <c r="C389" t="s">
        <v>31</v>
      </c>
      <c r="D389">
        <v>1253.01</v>
      </c>
      <c r="E389" t="s">
        <v>80</v>
      </c>
      <c r="F389">
        <v>2014</v>
      </c>
      <c r="G389">
        <v>0.8</v>
      </c>
      <c r="H389" t="s">
        <v>129</v>
      </c>
      <c r="I389" t="s">
        <v>141</v>
      </c>
      <c r="J389" t="str">
        <f>VLOOKUP($C389,Mapping!$A$1:$B$56,2,)</f>
        <v>Asia</v>
      </c>
    </row>
    <row r="390" spans="1:10">
      <c r="A390" s="1">
        <v>415</v>
      </c>
      <c r="B390">
        <v>356</v>
      </c>
      <c r="C390" t="s">
        <v>31</v>
      </c>
      <c r="D390">
        <v>1253.01</v>
      </c>
      <c r="E390" t="s">
        <v>80</v>
      </c>
      <c r="F390">
        <v>2014</v>
      </c>
      <c r="G390">
        <v>0.4</v>
      </c>
      <c r="H390" t="s">
        <v>129</v>
      </c>
      <c r="I390" t="s">
        <v>141</v>
      </c>
      <c r="J390" t="str">
        <f>VLOOKUP($C390,Mapping!$A$1:$B$56,2,)</f>
        <v>Asia</v>
      </c>
    </row>
    <row r="391" spans="1:10">
      <c r="A391" s="1">
        <v>416</v>
      </c>
      <c r="B391">
        <v>356</v>
      </c>
      <c r="C391" t="s">
        <v>31</v>
      </c>
      <c r="D391">
        <v>1270</v>
      </c>
      <c r="E391" t="s">
        <v>87</v>
      </c>
      <c r="F391">
        <v>2014</v>
      </c>
      <c r="G391">
        <v>1</v>
      </c>
      <c r="H391" t="s">
        <v>130</v>
      </c>
      <c r="I391" t="s">
        <v>141</v>
      </c>
      <c r="J391" t="str">
        <f>VLOOKUP($C391,Mapping!$A$1:$B$56,2,)</f>
        <v>Asia</v>
      </c>
    </row>
    <row r="392" spans="1:10">
      <c r="A392" s="1">
        <v>417</v>
      </c>
      <c r="B392">
        <v>356</v>
      </c>
      <c r="C392" t="s">
        <v>31</v>
      </c>
      <c r="D392">
        <v>1270</v>
      </c>
      <c r="E392" t="s">
        <v>87</v>
      </c>
      <c r="F392">
        <v>2014</v>
      </c>
      <c r="G392">
        <v>5.3</v>
      </c>
      <c r="H392" t="s">
        <v>125</v>
      </c>
      <c r="I392" t="s">
        <v>141</v>
      </c>
      <c r="J392" t="str">
        <f>VLOOKUP($C392,Mapping!$A$1:$B$56,2,)</f>
        <v>Asia</v>
      </c>
    </row>
    <row r="393" spans="1:10">
      <c r="A393" s="1">
        <v>418</v>
      </c>
      <c r="B393">
        <v>356</v>
      </c>
      <c r="C393" t="s">
        <v>31</v>
      </c>
      <c r="D393">
        <v>1270</v>
      </c>
      <c r="E393" t="s">
        <v>87</v>
      </c>
      <c r="F393">
        <v>2014</v>
      </c>
      <c r="G393">
        <v>9.5</v>
      </c>
      <c r="H393" t="s">
        <v>124</v>
      </c>
      <c r="I393" t="s">
        <v>141</v>
      </c>
      <c r="J393" t="str">
        <f>VLOOKUP($C393,Mapping!$A$1:$B$56,2,)</f>
        <v>Asia</v>
      </c>
    </row>
    <row r="394" spans="1:10">
      <c r="A394" s="1">
        <v>419</v>
      </c>
      <c r="B394">
        <v>356</v>
      </c>
      <c r="C394" t="s">
        <v>31</v>
      </c>
      <c r="D394">
        <v>1270</v>
      </c>
      <c r="E394" t="s">
        <v>87</v>
      </c>
      <c r="F394">
        <v>2014</v>
      </c>
      <c r="G394">
        <v>0</v>
      </c>
      <c r="H394" t="s">
        <v>125</v>
      </c>
      <c r="I394" t="s">
        <v>141</v>
      </c>
      <c r="J394" t="str">
        <f>VLOOKUP($C394,Mapping!$A$1:$B$56,2,)</f>
        <v>Asia</v>
      </c>
    </row>
    <row r="395" spans="1:10">
      <c r="A395" s="1">
        <v>420</v>
      </c>
      <c r="B395">
        <v>356</v>
      </c>
      <c r="C395" t="s">
        <v>31</v>
      </c>
      <c r="D395">
        <v>1270</v>
      </c>
      <c r="E395" t="s">
        <v>87</v>
      </c>
      <c r="F395">
        <v>2014</v>
      </c>
      <c r="G395">
        <v>0.8</v>
      </c>
      <c r="H395" t="s">
        <v>134</v>
      </c>
      <c r="I395" t="s">
        <v>141</v>
      </c>
      <c r="J395" t="str">
        <f>VLOOKUP($C395,Mapping!$A$1:$B$56,2,)</f>
        <v>Asia</v>
      </c>
    </row>
    <row r="396" spans="1:10">
      <c r="A396" s="1">
        <v>421</v>
      </c>
      <c r="B396">
        <v>356</v>
      </c>
      <c r="C396" t="s">
        <v>31</v>
      </c>
      <c r="D396">
        <v>1270</v>
      </c>
      <c r="E396" t="s">
        <v>87</v>
      </c>
      <c r="F396">
        <v>2014</v>
      </c>
      <c r="G396">
        <v>1.5</v>
      </c>
      <c r="H396" t="s">
        <v>129</v>
      </c>
      <c r="I396" t="s">
        <v>141</v>
      </c>
      <c r="J396" t="str">
        <f>VLOOKUP($C396,Mapping!$A$1:$B$56,2,)</f>
        <v>Asia</v>
      </c>
    </row>
    <row r="397" spans="1:10">
      <c r="A397" s="1">
        <v>422</v>
      </c>
      <c r="B397">
        <v>356</v>
      </c>
      <c r="C397" t="s">
        <v>31</v>
      </c>
      <c r="D397">
        <v>1270</v>
      </c>
      <c r="E397" t="s">
        <v>87</v>
      </c>
      <c r="F397">
        <v>2014</v>
      </c>
      <c r="G397">
        <v>0.2</v>
      </c>
      <c r="H397" t="s">
        <v>125</v>
      </c>
      <c r="I397" t="s">
        <v>141</v>
      </c>
      <c r="J397" t="str">
        <f>VLOOKUP($C397,Mapping!$A$1:$B$56,2,)</f>
        <v>Asia</v>
      </c>
    </row>
    <row r="398" spans="1:10">
      <c r="A398" s="1">
        <v>423</v>
      </c>
      <c r="B398">
        <v>356</v>
      </c>
      <c r="C398" t="s">
        <v>31</v>
      </c>
      <c r="D398">
        <v>1270</v>
      </c>
      <c r="E398" t="s">
        <v>87</v>
      </c>
      <c r="F398">
        <v>2014</v>
      </c>
      <c r="G398">
        <v>0.7</v>
      </c>
      <c r="H398" t="s">
        <v>129</v>
      </c>
      <c r="I398" t="s">
        <v>141</v>
      </c>
      <c r="J398" t="str">
        <f>VLOOKUP($C398,Mapping!$A$1:$B$56,2,)</f>
        <v>Asia</v>
      </c>
    </row>
    <row r="399" spans="1:10">
      <c r="A399" s="1">
        <v>424</v>
      </c>
      <c r="B399">
        <v>356</v>
      </c>
      <c r="C399" t="s">
        <v>31</v>
      </c>
      <c r="D399">
        <v>1312</v>
      </c>
      <c r="E399" t="s">
        <v>77</v>
      </c>
      <c r="F399">
        <v>2014</v>
      </c>
      <c r="G399">
        <v>0.3</v>
      </c>
      <c r="H399" t="s">
        <v>125</v>
      </c>
      <c r="I399" t="s">
        <v>141</v>
      </c>
      <c r="J399" t="str">
        <f>VLOOKUP($C399,Mapping!$A$1:$B$56,2,)</f>
        <v>Asia</v>
      </c>
    </row>
    <row r="400" spans="1:10">
      <c r="A400" s="1">
        <v>425</v>
      </c>
      <c r="B400">
        <v>356</v>
      </c>
      <c r="C400" t="s">
        <v>31</v>
      </c>
      <c r="D400">
        <v>1312</v>
      </c>
      <c r="E400" t="s">
        <v>77</v>
      </c>
      <c r="F400">
        <v>2014</v>
      </c>
      <c r="G400">
        <v>1.2</v>
      </c>
      <c r="H400" t="s">
        <v>129</v>
      </c>
      <c r="I400" t="s">
        <v>141</v>
      </c>
      <c r="J400" t="str">
        <f>VLOOKUP($C400,Mapping!$A$1:$B$56,2,)</f>
        <v>Asia</v>
      </c>
    </row>
    <row r="401" spans="1:10">
      <c r="A401" s="1">
        <v>426</v>
      </c>
      <c r="B401">
        <v>356</v>
      </c>
      <c r="C401" t="s">
        <v>31</v>
      </c>
      <c r="D401">
        <v>1312</v>
      </c>
      <c r="E401" t="s">
        <v>77</v>
      </c>
      <c r="F401">
        <v>2014</v>
      </c>
      <c r="G401">
        <v>7.8</v>
      </c>
      <c r="H401" t="s">
        <v>124</v>
      </c>
      <c r="I401" t="s">
        <v>141</v>
      </c>
      <c r="J401" t="str">
        <f>VLOOKUP($C401,Mapping!$A$1:$B$56,2,)</f>
        <v>Asia</v>
      </c>
    </row>
    <row r="402" spans="1:10">
      <c r="A402" s="1">
        <v>427</v>
      </c>
      <c r="B402">
        <v>356</v>
      </c>
      <c r="C402" t="s">
        <v>31</v>
      </c>
      <c r="D402">
        <v>1312</v>
      </c>
      <c r="E402" t="s">
        <v>77</v>
      </c>
      <c r="F402">
        <v>2014</v>
      </c>
      <c r="G402">
        <v>1.6</v>
      </c>
      <c r="H402" t="s">
        <v>130</v>
      </c>
      <c r="I402" t="s">
        <v>141</v>
      </c>
      <c r="J402" t="str">
        <f>VLOOKUP($C402,Mapping!$A$1:$B$56,2,)</f>
        <v>Asia</v>
      </c>
    </row>
    <row r="403" spans="1:10">
      <c r="A403" s="1">
        <v>428</v>
      </c>
      <c r="B403">
        <v>356</v>
      </c>
      <c r="C403" t="s">
        <v>31</v>
      </c>
      <c r="D403">
        <v>1312</v>
      </c>
      <c r="E403" t="s">
        <v>77</v>
      </c>
      <c r="F403">
        <v>2014</v>
      </c>
      <c r="G403">
        <v>1.9</v>
      </c>
      <c r="H403" t="s">
        <v>134</v>
      </c>
      <c r="I403" t="s">
        <v>141</v>
      </c>
      <c r="J403" t="str">
        <f>VLOOKUP($C403,Mapping!$A$1:$B$56,2,)</f>
        <v>Asia</v>
      </c>
    </row>
    <row r="404" spans="1:10">
      <c r="A404" s="1">
        <v>429</v>
      </c>
      <c r="B404">
        <v>356</v>
      </c>
      <c r="C404" t="s">
        <v>31</v>
      </c>
      <c r="D404">
        <v>1312</v>
      </c>
      <c r="E404" t="s">
        <v>77</v>
      </c>
      <c r="F404">
        <v>2014</v>
      </c>
      <c r="G404">
        <v>0.2</v>
      </c>
      <c r="H404" t="s">
        <v>125</v>
      </c>
      <c r="I404" t="s">
        <v>141</v>
      </c>
      <c r="J404" t="str">
        <f>VLOOKUP($C404,Mapping!$A$1:$B$56,2,)</f>
        <v>Asia</v>
      </c>
    </row>
    <row r="405" spans="1:10">
      <c r="A405" s="1">
        <v>430</v>
      </c>
      <c r="B405">
        <v>356</v>
      </c>
      <c r="C405" t="s">
        <v>31</v>
      </c>
      <c r="D405">
        <v>1312</v>
      </c>
      <c r="E405" t="s">
        <v>77</v>
      </c>
      <c r="F405">
        <v>2014</v>
      </c>
      <c r="G405">
        <v>0.5</v>
      </c>
      <c r="H405" t="s">
        <v>129</v>
      </c>
      <c r="I405" t="s">
        <v>141</v>
      </c>
      <c r="J405" t="str">
        <f>VLOOKUP($C405,Mapping!$A$1:$B$56,2,)</f>
        <v>Asia</v>
      </c>
    </row>
    <row r="406" spans="1:10">
      <c r="A406" s="1">
        <v>431</v>
      </c>
      <c r="B406">
        <v>356</v>
      </c>
      <c r="C406" t="s">
        <v>31</v>
      </c>
      <c r="D406">
        <v>1312</v>
      </c>
      <c r="E406" t="s">
        <v>77</v>
      </c>
      <c r="F406">
        <v>2014</v>
      </c>
      <c r="G406">
        <v>2.1</v>
      </c>
      <c r="H406" t="s">
        <v>125</v>
      </c>
      <c r="I406" t="s">
        <v>141</v>
      </c>
      <c r="J406" t="str">
        <f>VLOOKUP($C406,Mapping!$A$1:$B$56,2,)</f>
        <v>Asia</v>
      </c>
    </row>
    <row r="407" spans="1:10">
      <c r="A407" s="1">
        <v>432</v>
      </c>
      <c r="B407">
        <v>356</v>
      </c>
      <c r="C407" t="s">
        <v>31</v>
      </c>
      <c r="D407">
        <v>1312</v>
      </c>
      <c r="E407" t="s">
        <v>77</v>
      </c>
      <c r="F407">
        <v>2014</v>
      </c>
      <c r="G407">
        <v>0.1</v>
      </c>
      <c r="H407" t="s">
        <v>129</v>
      </c>
      <c r="I407" t="s">
        <v>141</v>
      </c>
      <c r="J407" t="str">
        <f>VLOOKUP($C407,Mapping!$A$1:$B$56,2,)</f>
        <v>Asia</v>
      </c>
    </row>
    <row r="408" spans="1:10">
      <c r="A408" s="1">
        <v>433</v>
      </c>
      <c r="B408">
        <v>356</v>
      </c>
      <c r="C408" t="s">
        <v>31</v>
      </c>
      <c r="D408">
        <v>1312</v>
      </c>
      <c r="E408" t="s">
        <v>77</v>
      </c>
      <c r="F408">
        <v>2014</v>
      </c>
      <c r="G408">
        <v>0</v>
      </c>
      <c r="H408" t="s">
        <v>129</v>
      </c>
      <c r="I408" t="s">
        <v>141</v>
      </c>
      <c r="J408" t="str">
        <f>VLOOKUP($C408,Mapping!$A$1:$B$56,2,)</f>
        <v>Asia</v>
      </c>
    </row>
    <row r="409" spans="1:10">
      <c r="A409" s="1">
        <v>434</v>
      </c>
      <c r="B409">
        <v>356</v>
      </c>
      <c r="C409" t="s">
        <v>31</v>
      </c>
      <c r="D409">
        <v>1316</v>
      </c>
      <c r="E409" t="s">
        <v>78</v>
      </c>
      <c r="F409">
        <v>2014</v>
      </c>
      <c r="G409">
        <v>3.3</v>
      </c>
      <c r="H409" t="s">
        <v>125</v>
      </c>
      <c r="I409" t="s">
        <v>141</v>
      </c>
      <c r="J409" t="str">
        <f>VLOOKUP($C409,Mapping!$A$1:$B$56,2,)</f>
        <v>Asia</v>
      </c>
    </row>
    <row r="410" spans="1:10">
      <c r="A410" s="1">
        <v>435</v>
      </c>
      <c r="B410">
        <v>356</v>
      </c>
      <c r="C410" t="s">
        <v>31</v>
      </c>
      <c r="D410">
        <v>1316</v>
      </c>
      <c r="E410" t="s">
        <v>78</v>
      </c>
      <c r="F410">
        <v>2014</v>
      </c>
      <c r="G410">
        <v>2.1</v>
      </c>
      <c r="H410" t="s">
        <v>129</v>
      </c>
      <c r="I410" t="s">
        <v>141</v>
      </c>
      <c r="J410" t="str">
        <f>VLOOKUP($C410,Mapping!$A$1:$B$56,2,)</f>
        <v>Asia</v>
      </c>
    </row>
    <row r="411" spans="1:10">
      <c r="A411" s="1">
        <v>436</v>
      </c>
      <c r="B411">
        <v>356</v>
      </c>
      <c r="C411" t="s">
        <v>31</v>
      </c>
      <c r="D411">
        <v>1316</v>
      </c>
      <c r="E411" t="s">
        <v>78</v>
      </c>
      <c r="F411">
        <v>2014</v>
      </c>
      <c r="G411">
        <v>5</v>
      </c>
      <c r="H411" t="s">
        <v>125</v>
      </c>
      <c r="I411" t="s">
        <v>141</v>
      </c>
      <c r="J411" t="str">
        <f>VLOOKUP($C411,Mapping!$A$1:$B$56,2,)</f>
        <v>Asia</v>
      </c>
    </row>
    <row r="412" spans="1:10">
      <c r="A412" s="1">
        <v>437</v>
      </c>
      <c r="B412">
        <v>356</v>
      </c>
      <c r="C412" t="s">
        <v>31</v>
      </c>
      <c r="D412">
        <v>1316</v>
      </c>
      <c r="E412" t="s">
        <v>78</v>
      </c>
      <c r="F412">
        <v>2014</v>
      </c>
      <c r="G412">
        <v>0</v>
      </c>
      <c r="H412" t="s">
        <v>129</v>
      </c>
      <c r="I412" t="s">
        <v>141</v>
      </c>
      <c r="J412" t="str">
        <f>VLOOKUP($C412,Mapping!$A$1:$B$56,2,)</f>
        <v>Asia</v>
      </c>
    </row>
    <row r="413" spans="1:10">
      <c r="A413" s="1">
        <v>438</v>
      </c>
      <c r="B413">
        <v>356</v>
      </c>
      <c r="C413" t="s">
        <v>31</v>
      </c>
      <c r="D413">
        <v>1316</v>
      </c>
      <c r="E413" t="s">
        <v>78</v>
      </c>
      <c r="F413">
        <v>2014</v>
      </c>
      <c r="G413">
        <v>0.2</v>
      </c>
      <c r="H413" t="s">
        <v>125</v>
      </c>
      <c r="I413" t="s">
        <v>141</v>
      </c>
      <c r="J413" t="str">
        <f>VLOOKUP($C413,Mapping!$A$1:$B$56,2,)</f>
        <v>Asia</v>
      </c>
    </row>
    <row r="414" spans="1:10">
      <c r="A414" s="1">
        <v>439</v>
      </c>
      <c r="B414">
        <v>356</v>
      </c>
      <c r="C414" t="s">
        <v>31</v>
      </c>
      <c r="D414">
        <v>1316</v>
      </c>
      <c r="E414" t="s">
        <v>78</v>
      </c>
      <c r="F414">
        <v>2014</v>
      </c>
      <c r="G414">
        <v>0.3</v>
      </c>
      <c r="H414" t="s">
        <v>125</v>
      </c>
      <c r="I414" t="s">
        <v>141</v>
      </c>
      <c r="J414" t="str">
        <f>VLOOKUP($C414,Mapping!$A$1:$B$56,2,)</f>
        <v>Asia</v>
      </c>
    </row>
    <row r="415" spans="1:10">
      <c r="A415" s="1">
        <v>440</v>
      </c>
      <c r="B415">
        <v>356</v>
      </c>
      <c r="C415" t="s">
        <v>31</v>
      </c>
      <c r="D415">
        <v>1316</v>
      </c>
      <c r="E415" t="s">
        <v>78</v>
      </c>
      <c r="F415">
        <v>2014</v>
      </c>
      <c r="G415">
        <v>0.2</v>
      </c>
      <c r="H415" t="s">
        <v>129</v>
      </c>
      <c r="I415" t="s">
        <v>141</v>
      </c>
      <c r="J415" t="str">
        <f>VLOOKUP($C415,Mapping!$A$1:$B$56,2,)</f>
        <v>Asia</v>
      </c>
    </row>
    <row r="416" spans="1:10">
      <c r="A416" s="1">
        <v>441</v>
      </c>
      <c r="B416">
        <v>356</v>
      </c>
      <c r="C416" t="s">
        <v>31</v>
      </c>
      <c r="D416">
        <v>1316</v>
      </c>
      <c r="E416" t="s">
        <v>78</v>
      </c>
      <c r="F416">
        <v>2014</v>
      </c>
      <c r="G416">
        <v>1.6</v>
      </c>
      <c r="H416" t="s">
        <v>129</v>
      </c>
      <c r="I416" t="s">
        <v>141</v>
      </c>
      <c r="J416" t="str">
        <f>VLOOKUP($C416,Mapping!$A$1:$B$56,2,)</f>
        <v>Asia</v>
      </c>
    </row>
    <row r="417" spans="1:10">
      <c r="A417" s="1">
        <v>442</v>
      </c>
      <c r="B417">
        <v>356</v>
      </c>
      <c r="C417" t="s">
        <v>31</v>
      </c>
      <c r="D417">
        <v>1316</v>
      </c>
      <c r="E417" t="s">
        <v>78</v>
      </c>
      <c r="F417">
        <v>2014</v>
      </c>
      <c r="G417">
        <v>1.2</v>
      </c>
      <c r="H417" t="s">
        <v>134</v>
      </c>
      <c r="I417" t="s">
        <v>141</v>
      </c>
      <c r="J417" t="str">
        <f>VLOOKUP($C417,Mapping!$A$1:$B$56,2,)</f>
        <v>Asia</v>
      </c>
    </row>
    <row r="418" spans="1:10">
      <c r="A418" s="1">
        <v>443</v>
      </c>
      <c r="B418">
        <v>356</v>
      </c>
      <c r="C418" t="s">
        <v>31</v>
      </c>
      <c r="D418">
        <v>1316</v>
      </c>
      <c r="E418" t="s">
        <v>78</v>
      </c>
      <c r="F418">
        <v>2014</v>
      </c>
      <c r="G418">
        <v>0</v>
      </c>
      <c r="H418" t="s">
        <v>129</v>
      </c>
      <c r="I418" t="s">
        <v>141</v>
      </c>
      <c r="J418" t="str">
        <f>VLOOKUP($C418,Mapping!$A$1:$B$56,2,)</f>
        <v>Asia</v>
      </c>
    </row>
    <row r="419" spans="1:10">
      <c r="A419" s="1">
        <v>444</v>
      </c>
      <c r="B419">
        <v>356</v>
      </c>
      <c r="C419" t="s">
        <v>31</v>
      </c>
      <c r="D419">
        <v>1316</v>
      </c>
      <c r="E419" t="s">
        <v>78</v>
      </c>
      <c r="F419">
        <v>2014</v>
      </c>
      <c r="G419">
        <v>0.1</v>
      </c>
      <c r="H419" t="s">
        <v>125</v>
      </c>
      <c r="I419" t="s">
        <v>141</v>
      </c>
      <c r="J419" t="str">
        <f>VLOOKUP($C419,Mapping!$A$1:$B$56,2,)</f>
        <v>Asia</v>
      </c>
    </row>
    <row r="420" spans="1:10">
      <c r="A420" s="1">
        <v>445</v>
      </c>
      <c r="B420">
        <v>356</v>
      </c>
      <c r="C420" t="s">
        <v>31</v>
      </c>
      <c r="D420">
        <v>1316</v>
      </c>
      <c r="E420" t="s">
        <v>78</v>
      </c>
      <c r="F420">
        <v>2014</v>
      </c>
      <c r="G420">
        <v>0.1</v>
      </c>
      <c r="H420" t="s">
        <v>129</v>
      </c>
      <c r="I420" t="s">
        <v>141</v>
      </c>
      <c r="J420" t="str">
        <f>VLOOKUP($C420,Mapping!$A$1:$B$56,2,)</f>
        <v>Asia</v>
      </c>
    </row>
    <row r="421" spans="1:10">
      <c r="A421" s="1">
        <v>446</v>
      </c>
      <c r="B421">
        <v>356</v>
      </c>
      <c r="C421" t="s">
        <v>31</v>
      </c>
      <c r="D421">
        <v>1316</v>
      </c>
      <c r="E421" t="s">
        <v>78</v>
      </c>
      <c r="F421">
        <v>2014</v>
      </c>
      <c r="G421">
        <v>2.1</v>
      </c>
      <c r="H421" t="s">
        <v>130</v>
      </c>
      <c r="I421" t="s">
        <v>141</v>
      </c>
      <c r="J421" t="str">
        <f>VLOOKUP($C421,Mapping!$A$1:$B$56,2,)</f>
        <v>Asia</v>
      </c>
    </row>
    <row r="422" spans="1:10">
      <c r="A422" s="1">
        <v>447</v>
      </c>
      <c r="B422">
        <v>356</v>
      </c>
      <c r="C422" t="s">
        <v>31</v>
      </c>
      <c r="D422">
        <v>1316</v>
      </c>
      <c r="E422" t="s">
        <v>78</v>
      </c>
      <c r="F422">
        <v>2014</v>
      </c>
      <c r="G422">
        <v>9.1999999999999993</v>
      </c>
      <c r="H422" t="s">
        <v>124</v>
      </c>
      <c r="I422" t="s">
        <v>141</v>
      </c>
      <c r="J422" t="str">
        <f>VLOOKUP($C422,Mapping!$A$1:$B$56,2,)</f>
        <v>Asia</v>
      </c>
    </row>
    <row r="423" spans="1:10">
      <c r="A423" s="1">
        <v>448</v>
      </c>
      <c r="B423">
        <v>356</v>
      </c>
      <c r="C423" t="s">
        <v>31</v>
      </c>
      <c r="D423">
        <v>1316</v>
      </c>
      <c r="E423" t="s">
        <v>78</v>
      </c>
      <c r="F423">
        <v>2014</v>
      </c>
      <c r="G423">
        <v>1</v>
      </c>
      <c r="H423" t="s">
        <v>134</v>
      </c>
      <c r="I423" t="s">
        <v>141</v>
      </c>
      <c r="J423" t="str">
        <f>VLOOKUP($C423,Mapping!$A$1:$B$56,2,)</f>
        <v>Asia</v>
      </c>
    </row>
    <row r="424" spans="1:10">
      <c r="A424" s="1">
        <v>449</v>
      </c>
      <c r="B424">
        <v>356</v>
      </c>
      <c r="C424" t="s">
        <v>31</v>
      </c>
      <c r="D424">
        <v>1316</v>
      </c>
      <c r="E424" t="s">
        <v>78</v>
      </c>
      <c r="F424">
        <v>2014</v>
      </c>
      <c r="G424">
        <v>0.7</v>
      </c>
      <c r="H424" t="s">
        <v>129</v>
      </c>
      <c r="I424" t="s">
        <v>141</v>
      </c>
      <c r="J424" t="str">
        <f>VLOOKUP($C424,Mapping!$A$1:$B$56,2,)</f>
        <v>Asia</v>
      </c>
    </row>
    <row r="425" spans="1:10">
      <c r="A425" s="1">
        <v>450</v>
      </c>
      <c r="B425">
        <v>356</v>
      </c>
      <c r="C425" t="s">
        <v>31</v>
      </c>
      <c r="D425">
        <v>1316</v>
      </c>
      <c r="E425" t="s">
        <v>78</v>
      </c>
      <c r="F425">
        <v>2014</v>
      </c>
      <c r="G425">
        <v>1.2</v>
      </c>
      <c r="H425" t="s">
        <v>129</v>
      </c>
      <c r="I425" t="s">
        <v>141</v>
      </c>
      <c r="J425" t="str">
        <f>VLOOKUP($C425,Mapping!$A$1:$B$56,2,)</f>
        <v>Asia</v>
      </c>
    </row>
    <row r="426" spans="1:10">
      <c r="A426" s="1">
        <v>451</v>
      </c>
      <c r="B426">
        <v>356</v>
      </c>
      <c r="C426" t="s">
        <v>31</v>
      </c>
      <c r="D426">
        <v>1316</v>
      </c>
      <c r="E426" t="s">
        <v>78</v>
      </c>
      <c r="F426">
        <v>2014</v>
      </c>
      <c r="G426">
        <v>15.9</v>
      </c>
      <c r="H426" t="s">
        <v>124</v>
      </c>
      <c r="I426" t="s">
        <v>141</v>
      </c>
      <c r="J426" t="str">
        <f>VLOOKUP($C426,Mapping!$A$1:$B$56,2,)</f>
        <v>Asia</v>
      </c>
    </row>
    <row r="427" spans="1:10">
      <c r="A427" s="1">
        <v>452</v>
      </c>
      <c r="B427">
        <v>356</v>
      </c>
      <c r="C427" t="s">
        <v>31</v>
      </c>
      <c r="D427">
        <v>1316</v>
      </c>
      <c r="E427" t="s">
        <v>78</v>
      </c>
      <c r="F427">
        <v>2014</v>
      </c>
      <c r="G427">
        <v>0.3</v>
      </c>
      <c r="H427" t="s">
        <v>125</v>
      </c>
      <c r="I427" t="s">
        <v>141</v>
      </c>
      <c r="J427" t="str">
        <f>VLOOKUP($C427,Mapping!$A$1:$B$56,2,)</f>
        <v>Asia</v>
      </c>
    </row>
    <row r="428" spans="1:10">
      <c r="A428" s="1">
        <v>453</v>
      </c>
      <c r="B428">
        <v>356</v>
      </c>
      <c r="C428" t="s">
        <v>31</v>
      </c>
      <c r="D428">
        <v>1316</v>
      </c>
      <c r="E428" t="s">
        <v>78</v>
      </c>
      <c r="F428">
        <v>2014</v>
      </c>
      <c r="G428">
        <v>5.3</v>
      </c>
      <c r="H428" t="s">
        <v>130</v>
      </c>
      <c r="I428" t="s">
        <v>141</v>
      </c>
      <c r="J428" t="str">
        <f>VLOOKUP($C428,Mapping!$A$1:$B$56,2,)</f>
        <v>Asia</v>
      </c>
    </row>
    <row r="429" spans="1:10">
      <c r="A429" s="1">
        <v>454</v>
      </c>
      <c r="B429">
        <v>356</v>
      </c>
      <c r="C429" t="s">
        <v>31</v>
      </c>
      <c r="D429">
        <v>1316</v>
      </c>
      <c r="E429" t="s">
        <v>78</v>
      </c>
      <c r="F429">
        <v>2014</v>
      </c>
      <c r="G429">
        <v>0.3</v>
      </c>
      <c r="H429" t="s">
        <v>129</v>
      </c>
      <c r="I429" t="s">
        <v>141</v>
      </c>
      <c r="J429" t="str">
        <f>VLOOKUP($C429,Mapping!$A$1:$B$56,2,)</f>
        <v>Asia</v>
      </c>
    </row>
    <row r="430" spans="1:10">
      <c r="A430" s="1">
        <v>455</v>
      </c>
      <c r="B430">
        <v>356</v>
      </c>
      <c r="C430" t="s">
        <v>31</v>
      </c>
      <c r="D430">
        <v>1317</v>
      </c>
      <c r="E430" t="s">
        <v>70</v>
      </c>
      <c r="F430">
        <v>2014</v>
      </c>
      <c r="G430">
        <v>0.3</v>
      </c>
      <c r="H430" t="s">
        <v>125</v>
      </c>
      <c r="I430" t="s">
        <v>141</v>
      </c>
      <c r="J430" t="str">
        <f>VLOOKUP($C430,Mapping!$A$1:$B$56,2,)</f>
        <v>Asia</v>
      </c>
    </row>
    <row r="431" spans="1:10">
      <c r="A431" s="1">
        <v>456</v>
      </c>
      <c r="B431">
        <v>356</v>
      </c>
      <c r="C431" t="s">
        <v>31</v>
      </c>
      <c r="D431">
        <v>1317</v>
      </c>
      <c r="E431" t="s">
        <v>70</v>
      </c>
      <c r="F431">
        <v>2014</v>
      </c>
      <c r="G431">
        <v>0.8</v>
      </c>
      <c r="H431" t="s">
        <v>129</v>
      </c>
      <c r="I431" t="s">
        <v>141</v>
      </c>
      <c r="J431" t="str">
        <f>VLOOKUP($C431,Mapping!$A$1:$B$56,2,)</f>
        <v>Asia</v>
      </c>
    </row>
    <row r="432" spans="1:10">
      <c r="A432" s="1">
        <v>457</v>
      </c>
      <c r="B432">
        <v>356</v>
      </c>
      <c r="C432" t="s">
        <v>31</v>
      </c>
      <c r="D432">
        <v>1317</v>
      </c>
      <c r="E432" t="s">
        <v>70</v>
      </c>
      <c r="F432">
        <v>2014</v>
      </c>
      <c r="G432">
        <v>0</v>
      </c>
      <c r="H432" t="s">
        <v>129</v>
      </c>
      <c r="I432" t="s">
        <v>141</v>
      </c>
      <c r="J432" t="str">
        <f>VLOOKUP($C432,Mapping!$A$1:$B$56,2,)</f>
        <v>Asia</v>
      </c>
    </row>
    <row r="433" spans="1:10">
      <c r="A433" s="1">
        <v>458</v>
      </c>
      <c r="B433">
        <v>356</v>
      </c>
      <c r="C433" t="s">
        <v>31</v>
      </c>
      <c r="D433">
        <v>1317</v>
      </c>
      <c r="E433" t="s">
        <v>70</v>
      </c>
      <c r="F433">
        <v>2014</v>
      </c>
      <c r="G433">
        <v>0.9</v>
      </c>
      <c r="H433" t="s">
        <v>134</v>
      </c>
      <c r="I433" t="s">
        <v>141</v>
      </c>
      <c r="J433" t="str">
        <f>VLOOKUP($C433,Mapping!$A$1:$B$56,2,)</f>
        <v>Asia</v>
      </c>
    </row>
    <row r="434" spans="1:10">
      <c r="A434" s="1">
        <v>459</v>
      </c>
      <c r="B434">
        <v>356</v>
      </c>
      <c r="C434" t="s">
        <v>31</v>
      </c>
      <c r="D434">
        <v>1317</v>
      </c>
      <c r="E434" t="s">
        <v>70</v>
      </c>
      <c r="F434">
        <v>2014</v>
      </c>
      <c r="G434">
        <v>0.4</v>
      </c>
      <c r="H434" t="s">
        <v>125</v>
      </c>
      <c r="I434" t="s">
        <v>141</v>
      </c>
      <c r="J434" t="str">
        <f>VLOOKUP($C434,Mapping!$A$1:$B$56,2,)</f>
        <v>Asia</v>
      </c>
    </row>
    <row r="435" spans="1:10">
      <c r="A435" s="1">
        <v>460</v>
      </c>
      <c r="B435">
        <v>356</v>
      </c>
      <c r="C435" t="s">
        <v>31</v>
      </c>
      <c r="D435">
        <v>1317</v>
      </c>
      <c r="E435" t="s">
        <v>70</v>
      </c>
      <c r="F435">
        <v>2014</v>
      </c>
      <c r="G435">
        <v>1</v>
      </c>
      <c r="H435" t="s">
        <v>130</v>
      </c>
      <c r="I435" t="s">
        <v>141</v>
      </c>
      <c r="J435" t="str">
        <f>VLOOKUP($C435,Mapping!$A$1:$B$56,2,)</f>
        <v>Asia</v>
      </c>
    </row>
    <row r="436" spans="1:10">
      <c r="A436" s="1">
        <v>461</v>
      </c>
      <c r="B436">
        <v>356</v>
      </c>
      <c r="C436" t="s">
        <v>31</v>
      </c>
      <c r="D436">
        <v>1317</v>
      </c>
      <c r="E436" t="s">
        <v>70</v>
      </c>
      <c r="F436">
        <v>2014</v>
      </c>
      <c r="G436">
        <v>6.7</v>
      </c>
      <c r="H436" t="s">
        <v>124</v>
      </c>
      <c r="I436" t="s">
        <v>141</v>
      </c>
      <c r="J436" t="str">
        <f>VLOOKUP($C436,Mapping!$A$1:$B$56,2,)</f>
        <v>Asia</v>
      </c>
    </row>
    <row r="437" spans="1:10">
      <c r="A437" s="1">
        <v>462</v>
      </c>
      <c r="B437">
        <v>356</v>
      </c>
      <c r="C437" t="s">
        <v>31</v>
      </c>
      <c r="D437">
        <v>1317</v>
      </c>
      <c r="E437" t="s">
        <v>70</v>
      </c>
      <c r="F437">
        <v>2014</v>
      </c>
      <c r="G437">
        <v>1.5</v>
      </c>
      <c r="H437" t="s">
        <v>125</v>
      </c>
      <c r="I437" t="s">
        <v>141</v>
      </c>
      <c r="J437" t="str">
        <f>VLOOKUP($C437,Mapping!$A$1:$B$56,2,)</f>
        <v>Asia</v>
      </c>
    </row>
    <row r="438" spans="1:10">
      <c r="A438" s="1">
        <v>463</v>
      </c>
      <c r="B438">
        <v>356</v>
      </c>
      <c r="C438" t="s">
        <v>31</v>
      </c>
      <c r="D438">
        <v>1317</v>
      </c>
      <c r="E438" t="s">
        <v>70</v>
      </c>
      <c r="F438">
        <v>2014</v>
      </c>
      <c r="G438">
        <v>1.7</v>
      </c>
      <c r="H438" t="s">
        <v>129</v>
      </c>
      <c r="I438" t="s">
        <v>141</v>
      </c>
      <c r="J438" t="str">
        <f>VLOOKUP($C438,Mapping!$A$1:$B$56,2,)</f>
        <v>Asia</v>
      </c>
    </row>
    <row r="439" spans="1:10">
      <c r="A439" s="1">
        <v>464</v>
      </c>
      <c r="B439">
        <v>356</v>
      </c>
      <c r="C439" t="s">
        <v>31</v>
      </c>
      <c r="D439">
        <v>1317</v>
      </c>
      <c r="E439" t="s">
        <v>70</v>
      </c>
      <c r="F439">
        <v>2014</v>
      </c>
      <c r="G439">
        <v>0.1</v>
      </c>
      <c r="H439" t="s">
        <v>129</v>
      </c>
      <c r="I439" t="s">
        <v>141</v>
      </c>
      <c r="J439" t="str">
        <f>VLOOKUP($C439,Mapping!$A$1:$B$56,2,)</f>
        <v>Asia</v>
      </c>
    </row>
    <row r="440" spans="1:10">
      <c r="A440" s="1">
        <v>465</v>
      </c>
      <c r="B440">
        <v>356</v>
      </c>
      <c r="C440" t="s">
        <v>31</v>
      </c>
      <c r="D440">
        <v>1317</v>
      </c>
      <c r="E440" t="s">
        <v>70</v>
      </c>
      <c r="F440">
        <v>2014</v>
      </c>
      <c r="G440">
        <v>0</v>
      </c>
      <c r="H440" t="s">
        <v>129</v>
      </c>
      <c r="I440" t="s">
        <v>141</v>
      </c>
      <c r="J440" t="str">
        <f>VLOOKUP($C440,Mapping!$A$1:$B$56,2,)</f>
        <v>Asia</v>
      </c>
    </row>
    <row r="441" spans="1:10">
      <c r="A441" s="1">
        <v>477</v>
      </c>
      <c r="B441">
        <v>356</v>
      </c>
      <c r="C441" t="s">
        <v>31</v>
      </c>
      <c r="D441">
        <v>1329</v>
      </c>
      <c r="E441" t="s">
        <v>89</v>
      </c>
      <c r="F441">
        <v>2014</v>
      </c>
      <c r="G441">
        <v>0.9</v>
      </c>
      <c r="H441" t="s">
        <v>129</v>
      </c>
      <c r="I441" t="s">
        <v>141</v>
      </c>
      <c r="J441" t="str">
        <f>VLOOKUP($C441,Mapping!$A$1:$B$56,2,)</f>
        <v>Asia</v>
      </c>
    </row>
    <row r="442" spans="1:10">
      <c r="A442" s="1">
        <v>478</v>
      </c>
      <c r="B442">
        <v>356</v>
      </c>
      <c r="C442" t="s">
        <v>31</v>
      </c>
      <c r="D442">
        <v>1329</v>
      </c>
      <c r="E442" t="s">
        <v>89</v>
      </c>
      <c r="F442">
        <v>2014</v>
      </c>
      <c r="G442">
        <v>1.7</v>
      </c>
      <c r="H442" t="s">
        <v>134</v>
      </c>
      <c r="I442" t="s">
        <v>141</v>
      </c>
      <c r="J442" t="str">
        <f>VLOOKUP($C442,Mapping!$A$1:$B$56,2,)</f>
        <v>Asia</v>
      </c>
    </row>
    <row r="443" spans="1:10">
      <c r="A443" s="1">
        <v>479</v>
      </c>
      <c r="B443">
        <v>356</v>
      </c>
      <c r="C443" t="s">
        <v>31</v>
      </c>
      <c r="D443">
        <v>1329</v>
      </c>
      <c r="E443" t="s">
        <v>89</v>
      </c>
      <c r="F443">
        <v>2014</v>
      </c>
      <c r="G443">
        <v>1.7</v>
      </c>
      <c r="H443" t="s">
        <v>130</v>
      </c>
      <c r="I443" t="s">
        <v>141</v>
      </c>
      <c r="J443" t="str">
        <f>VLOOKUP($C443,Mapping!$A$1:$B$56,2,)</f>
        <v>Asia</v>
      </c>
    </row>
    <row r="444" spans="1:10">
      <c r="A444" s="1">
        <v>480</v>
      </c>
      <c r="B444">
        <v>356</v>
      </c>
      <c r="C444" t="s">
        <v>31</v>
      </c>
      <c r="D444">
        <v>1329</v>
      </c>
      <c r="E444" t="s">
        <v>89</v>
      </c>
      <c r="F444">
        <v>2014</v>
      </c>
      <c r="G444">
        <v>0.1</v>
      </c>
      <c r="H444" t="s">
        <v>129</v>
      </c>
      <c r="I444" t="s">
        <v>141</v>
      </c>
      <c r="J444" t="str">
        <f>VLOOKUP($C444,Mapping!$A$1:$B$56,2,)</f>
        <v>Asia</v>
      </c>
    </row>
    <row r="445" spans="1:10">
      <c r="A445" s="1">
        <v>481</v>
      </c>
      <c r="B445">
        <v>356</v>
      </c>
      <c r="C445" t="s">
        <v>31</v>
      </c>
      <c r="D445">
        <v>1329</v>
      </c>
      <c r="E445" t="s">
        <v>89</v>
      </c>
      <c r="F445">
        <v>2014</v>
      </c>
      <c r="G445">
        <v>0.3</v>
      </c>
      <c r="H445" t="s">
        <v>125</v>
      </c>
      <c r="I445" t="s">
        <v>141</v>
      </c>
      <c r="J445" t="str">
        <f>VLOOKUP($C445,Mapping!$A$1:$B$56,2,)</f>
        <v>Asia</v>
      </c>
    </row>
    <row r="446" spans="1:10">
      <c r="A446" s="1">
        <v>482</v>
      </c>
      <c r="B446">
        <v>356</v>
      </c>
      <c r="C446" t="s">
        <v>31</v>
      </c>
      <c r="D446">
        <v>1329</v>
      </c>
      <c r="E446" t="s">
        <v>89</v>
      </c>
      <c r="F446">
        <v>2014</v>
      </c>
      <c r="G446">
        <v>1.1000000000000001</v>
      </c>
      <c r="H446" t="s">
        <v>129</v>
      </c>
      <c r="I446" t="s">
        <v>141</v>
      </c>
      <c r="J446" t="str">
        <f>VLOOKUP($C446,Mapping!$A$1:$B$56,2,)</f>
        <v>Asia</v>
      </c>
    </row>
    <row r="447" spans="1:10">
      <c r="A447" s="1">
        <v>483</v>
      </c>
      <c r="B447">
        <v>356</v>
      </c>
      <c r="C447" t="s">
        <v>31</v>
      </c>
      <c r="D447">
        <v>1329</v>
      </c>
      <c r="E447" t="s">
        <v>89</v>
      </c>
      <c r="F447">
        <v>2014</v>
      </c>
      <c r="G447">
        <v>0</v>
      </c>
      <c r="H447" t="s">
        <v>129</v>
      </c>
      <c r="I447" t="s">
        <v>141</v>
      </c>
      <c r="J447" t="str">
        <f>VLOOKUP($C447,Mapping!$A$1:$B$56,2,)</f>
        <v>Asia</v>
      </c>
    </row>
    <row r="448" spans="1:10">
      <c r="A448" s="1">
        <v>484</v>
      </c>
      <c r="B448">
        <v>356</v>
      </c>
      <c r="C448" t="s">
        <v>31</v>
      </c>
      <c r="D448">
        <v>1329</v>
      </c>
      <c r="E448" t="s">
        <v>89</v>
      </c>
      <c r="F448">
        <v>2014</v>
      </c>
      <c r="G448">
        <v>0.2</v>
      </c>
      <c r="H448" t="s">
        <v>125</v>
      </c>
      <c r="I448" t="s">
        <v>141</v>
      </c>
      <c r="J448" t="str">
        <f>VLOOKUP($C448,Mapping!$A$1:$B$56,2,)</f>
        <v>Asia</v>
      </c>
    </row>
    <row r="449" spans="1:10">
      <c r="A449" s="1">
        <v>485</v>
      </c>
      <c r="B449">
        <v>356</v>
      </c>
      <c r="C449" t="s">
        <v>31</v>
      </c>
      <c r="D449">
        <v>1329</v>
      </c>
      <c r="E449" t="s">
        <v>89</v>
      </c>
      <c r="F449">
        <v>2014</v>
      </c>
      <c r="G449">
        <v>3.7</v>
      </c>
      <c r="H449" t="s">
        <v>125</v>
      </c>
      <c r="I449" t="s">
        <v>141</v>
      </c>
      <c r="J449" t="str">
        <f>VLOOKUP($C449,Mapping!$A$1:$B$56,2,)</f>
        <v>Asia</v>
      </c>
    </row>
    <row r="450" spans="1:10">
      <c r="A450" s="1">
        <v>486</v>
      </c>
      <c r="B450">
        <v>356</v>
      </c>
      <c r="C450" t="s">
        <v>31</v>
      </c>
      <c r="D450">
        <v>1329</v>
      </c>
      <c r="E450" t="s">
        <v>89</v>
      </c>
      <c r="F450">
        <v>2014</v>
      </c>
      <c r="G450">
        <v>9.6999999999999993</v>
      </c>
      <c r="H450" t="s">
        <v>124</v>
      </c>
      <c r="I450" t="s">
        <v>141</v>
      </c>
      <c r="J450" t="str">
        <f>VLOOKUP($C450,Mapping!$A$1:$B$56,2,)</f>
        <v>Asia</v>
      </c>
    </row>
    <row r="451" spans="1:10">
      <c r="A451" s="1">
        <v>487</v>
      </c>
      <c r="B451">
        <v>356</v>
      </c>
      <c r="C451" t="s">
        <v>31</v>
      </c>
      <c r="D451">
        <v>1329</v>
      </c>
      <c r="E451" t="s">
        <v>89</v>
      </c>
      <c r="F451">
        <v>2014</v>
      </c>
      <c r="G451">
        <v>0</v>
      </c>
      <c r="H451" t="s">
        <v>129</v>
      </c>
      <c r="I451" t="s">
        <v>141</v>
      </c>
      <c r="J451" t="str">
        <f>VLOOKUP($C451,Mapping!$A$1:$B$56,2,)</f>
        <v>Asia</v>
      </c>
    </row>
    <row r="452" spans="1:10">
      <c r="A452" s="1">
        <v>488</v>
      </c>
      <c r="B452">
        <v>356</v>
      </c>
      <c r="C452" t="s">
        <v>31</v>
      </c>
      <c r="D452">
        <v>1330</v>
      </c>
      <c r="E452" t="s">
        <v>90</v>
      </c>
      <c r="F452">
        <v>2014</v>
      </c>
      <c r="G452">
        <v>3.4</v>
      </c>
      <c r="H452" t="s">
        <v>125</v>
      </c>
      <c r="I452" t="s">
        <v>141</v>
      </c>
      <c r="J452" t="str">
        <f>VLOOKUP($C452,Mapping!$A$1:$B$56,2,)</f>
        <v>Asia</v>
      </c>
    </row>
    <row r="453" spans="1:10">
      <c r="A453" s="1">
        <v>489</v>
      </c>
      <c r="B453">
        <v>356</v>
      </c>
      <c r="C453" t="s">
        <v>31</v>
      </c>
      <c r="D453">
        <v>1330</v>
      </c>
      <c r="E453" t="s">
        <v>90</v>
      </c>
      <c r="F453">
        <v>2014</v>
      </c>
      <c r="G453">
        <v>0.1</v>
      </c>
      <c r="H453" t="s">
        <v>129</v>
      </c>
      <c r="I453" t="s">
        <v>141</v>
      </c>
      <c r="J453" t="str">
        <f>VLOOKUP($C453,Mapping!$A$1:$B$56,2,)</f>
        <v>Asia</v>
      </c>
    </row>
    <row r="454" spans="1:10">
      <c r="A454" s="1">
        <v>490</v>
      </c>
      <c r="B454">
        <v>356</v>
      </c>
      <c r="C454" t="s">
        <v>31</v>
      </c>
      <c r="D454">
        <v>1330</v>
      </c>
      <c r="E454" t="s">
        <v>90</v>
      </c>
      <c r="F454">
        <v>2014</v>
      </c>
      <c r="G454">
        <v>1.8</v>
      </c>
      <c r="H454" t="s">
        <v>130</v>
      </c>
      <c r="I454" t="s">
        <v>141</v>
      </c>
      <c r="J454" t="str">
        <f>VLOOKUP($C454,Mapping!$A$1:$B$56,2,)</f>
        <v>Asia</v>
      </c>
    </row>
    <row r="455" spans="1:10">
      <c r="A455" s="1">
        <v>491</v>
      </c>
      <c r="B455">
        <v>356</v>
      </c>
      <c r="C455" t="s">
        <v>31</v>
      </c>
      <c r="D455">
        <v>1330</v>
      </c>
      <c r="E455" t="s">
        <v>90</v>
      </c>
      <c r="F455">
        <v>2014</v>
      </c>
      <c r="G455">
        <v>0.8</v>
      </c>
      <c r="H455" t="s">
        <v>129</v>
      </c>
      <c r="I455" t="s">
        <v>141</v>
      </c>
      <c r="J455" t="str">
        <f>VLOOKUP($C455,Mapping!$A$1:$B$56,2,)</f>
        <v>Asia</v>
      </c>
    </row>
    <row r="456" spans="1:10">
      <c r="A456" s="1">
        <v>492</v>
      </c>
      <c r="B456">
        <v>356</v>
      </c>
      <c r="C456" t="s">
        <v>31</v>
      </c>
      <c r="D456">
        <v>1330</v>
      </c>
      <c r="E456" t="s">
        <v>90</v>
      </c>
      <c r="F456">
        <v>2014</v>
      </c>
      <c r="G456">
        <v>1</v>
      </c>
      <c r="H456" t="s">
        <v>134</v>
      </c>
      <c r="I456" t="s">
        <v>141</v>
      </c>
      <c r="J456" t="str">
        <f>VLOOKUP($C456,Mapping!$A$1:$B$56,2,)</f>
        <v>Asia</v>
      </c>
    </row>
    <row r="457" spans="1:10">
      <c r="A457" s="1">
        <v>493</v>
      </c>
      <c r="B457">
        <v>356</v>
      </c>
      <c r="C457" t="s">
        <v>31</v>
      </c>
      <c r="D457">
        <v>1330</v>
      </c>
      <c r="E457" t="s">
        <v>90</v>
      </c>
      <c r="F457">
        <v>2014</v>
      </c>
      <c r="G457">
        <v>8.6</v>
      </c>
      <c r="H457" t="s">
        <v>124</v>
      </c>
      <c r="I457" t="s">
        <v>141</v>
      </c>
      <c r="J457" t="str">
        <f>VLOOKUP($C457,Mapping!$A$1:$B$56,2,)</f>
        <v>Asia</v>
      </c>
    </row>
    <row r="458" spans="1:10">
      <c r="A458" s="1">
        <v>494</v>
      </c>
      <c r="B458">
        <v>356</v>
      </c>
      <c r="C458" t="s">
        <v>31</v>
      </c>
      <c r="D458">
        <v>1330</v>
      </c>
      <c r="E458" t="s">
        <v>90</v>
      </c>
      <c r="F458">
        <v>2014</v>
      </c>
      <c r="G458">
        <v>0</v>
      </c>
      <c r="H458" t="s">
        <v>129</v>
      </c>
      <c r="I458" t="s">
        <v>141</v>
      </c>
      <c r="J458" t="str">
        <f>VLOOKUP($C458,Mapping!$A$1:$B$56,2,)</f>
        <v>Asia</v>
      </c>
    </row>
    <row r="459" spans="1:10">
      <c r="A459" s="1">
        <v>495</v>
      </c>
      <c r="B459">
        <v>356</v>
      </c>
      <c r="C459" t="s">
        <v>31</v>
      </c>
      <c r="D459">
        <v>1330</v>
      </c>
      <c r="E459" t="s">
        <v>90</v>
      </c>
      <c r="F459">
        <v>2014</v>
      </c>
      <c r="G459">
        <v>1.2</v>
      </c>
      <c r="H459" t="s">
        <v>129</v>
      </c>
      <c r="I459" t="s">
        <v>141</v>
      </c>
      <c r="J459" t="str">
        <f>VLOOKUP($C459,Mapping!$A$1:$B$56,2,)</f>
        <v>Asia</v>
      </c>
    </row>
    <row r="460" spans="1:10">
      <c r="A460" s="1">
        <v>496</v>
      </c>
      <c r="B460">
        <v>356</v>
      </c>
      <c r="C460" t="s">
        <v>31</v>
      </c>
      <c r="D460">
        <v>1330</v>
      </c>
      <c r="E460" t="s">
        <v>90</v>
      </c>
      <c r="F460">
        <v>2014</v>
      </c>
      <c r="G460">
        <v>0.1</v>
      </c>
      <c r="H460" t="s">
        <v>125</v>
      </c>
      <c r="I460" t="s">
        <v>141</v>
      </c>
      <c r="J460" t="str">
        <f>VLOOKUP($C460,Mapping!$A$1:$B$56,2,)</f>
        <v>Asia</v>
      </c>
    </row>
    <row r="461" spans="1:10">
      <c r="A461" s="1">
        <v>497</v>
      </c>
      <c r="B461">
        <v>356</v>
      </c>
      <c r="C461" t="s">
        <v>31</v>
      </c>
      <c r="D461">
        <v>1330</v>
      </c>
      <c r="E461" t="s">
        <v>90</v>
      </c>
      <c r="F461">
        <v>2014</v>
      </c>
      <c r="G461">
        <v>0.3</v>
      </c>
      <c r="H461" t="s">
        <v>125</v>
      </c>
      <c r="I461" t="s">
        <v>141</v>
      </c>
      <c r="J461" t="str">
        <f>VLOOKUP($C461,Mapping!$A$1:$B$56,2,)</f>
        <v>Asia</v>
      </c>
    </row>
    <row r="462" spans="1:10">
      <c r="A462" s="1">
        <v>498</v>
      </c>
      <c r="B462">
        <v>356</v>
      </c>
      <c r="C462" t="s">
        <v>31</v>
      </c>
      <c r="D462">
        <v>1341</v>
      </c>
      <c r="E462" t="s">
        <v>91</v>
      </c>
      <c r="F462">
        <v>2014</v>
      </c>
      <c r="G462">
        <v>0.1</v>
      </c>
      <c r="H462" t="s">
        <v>125</v>
      </c>
      <c r="I462" t="s">
        <v>141</v>
      </c>
      <c r="J462" t="str">
        <f>VLOOKUP($C462,Mapping!$A$1:$B$56,2,)</f>
        <v>Asia</v>
      </c>
    </row>
    <row r="463" spans="1:10">
      <c r="A463" s="1">
        <v>499</v>
      </c>
      <c r="B463">
        <v>356</v>
      </c>
      <c r="C463" t="s">
        <v>31</v>
      </c>
      <c r="D463">
        <v>1341</v>
      </c>
      <c r="E463" t="s">
        <v>91</v>
      </c>
      <c r="F463">
        <v>2014</v>
      </c>
      <c r="G463">
        <v>0.3</v>
      </c>
      <c r="H463" t="s">
        <v>129</v>
      </c>
      <c r="I463" t="s">
        <v>141</v>
      </c>
      <c r="J463" t="str">
        <f>VLOOKUP($C463,Mapping!$A$1:$B$56,2,)</f>
        <v>Asia</v>
      </c>
    </row>
    <row r="464" spans="1:10">
      <c r="A464" s="1">
        <v>500</v>
      </c>
      <c r="B464">
        <v>356</v>
      </c>
      <c r="C464" t="s">
        <v>31</v>
      </c>
      <c r="D464">
        <v>1341</v>
      </c>
      <c r="E464" t="s">
        <v>91</v>
      </c>
      <c r="F464">
        <v>2014</v>
      </c>
      <c r="G464">
        <v>0.1</v>
      </c>
      <c r="H464" t="s">
        <v>129</v>
      </c>
      <c r="I464" t="s">
        <v>141</v>
      </c>
      <c r="J464" t="str">
        <f>VLOOKUP($C464,Mapping!$A$1:$B$56,2,)</f>
        <v>Asia</v>
      </c>
    </row>
    <row r="465" spans="1:10">
      <c r="A465" s="1">
        <v>501</v>
      </c>
      <c r="B465">
        <v>356</v>
      </c>
      <c r="C465" t="s">
        <v>31</v>
      </c>
      <c r="D465">
        <v>1341</v>
      </c>
      <c r="E465" t="s">
        <v>91</v>
      </c>
      <c r="F465">
        <v>2014</v>
      </c>
      <c r="G465">
        <v>10.4</v>
      </c>
      <c r="H465" t="s">
        <v>124</v>
      </c>
      <c r="I465" t="s">
        <v>141</v>
      </c>
      <c r="J465" t="str">
        <f>VLOOKUP($C465,Mapping!$A$1:$B$56,2,)</f>
        <v>Asia</v>
      </c>
    </row>
    <row r="466" spans="1:10">
      <c r="A466" s="1">
        <v>502</v>
      </c>
      <c r="B466">
        <v>356</v>
      </c>
      <c r="C466" t="s">
        <v>31</v>
      </c>
      <c r="D466">
        <v>1341</v>
      </c>
      <c r="E466" t="s">
        <v>91</v>
      </c>
      <c r="F466">
        <v>2014</v>
      </c>
      <c r="G466">
        <v>0.3</v>
      </c>
      <c r="H466" t="s">
        <v>129</v>
      </c>
      <c r="I466" t="s">
        <v>141</v>
      </c>
      <c r="J466" t="str">
        <f>VLOOKUP($C466,Mapping!$A$1:$B$56,2,)</f>
        <v>Asia</v>
      </c>
    </row>
    <row r="467" spans="1:10">
      <c r="A467" s="1">
        <v>503</v>
      </c>
      <c r="B467">
        <v>356</v>
      </c>
      <c r="C467" t="s">
        <v>31</v>
      </c>
      <c r="D467">
        <v>1341</v>
      </c>
      <c r="E467" t="s">
        <v>91</v>
      </c>
      <c r="F467">
        <v>2014</v>
      </c>
      <c r="G467">
        <v>0.6</v>
      </c>
      <c r="H467" t="s">
        <v>129</v>
      </c>
      <c r="I467" t="s">
        <v>141</v>
      </c>
      <c r="J467" t="str">
        <f>VLOOKUP($C467,Mapping!$A$1:$B$56,2,)</f>
        <v>Asia</v>
      </c>
    </row>
    <row r="468" spans="1:10">
      <c r="A468" s="1">
        <v>504</v>
      </c>
      <c r="B468">
        <v>356</v>
      </c>
      <c r="C468" t="s">
        <v>31</v>
      </c>
      <c r="D468">
        <v>1341</v>
      </c>
      <c r="E468" t="s">
        <v>91</v>
      </c>
      <c r="F468">
        <v>2014</v>
      </c>
      <c r="G468">
        <v>4.3</v>
      </c>
      <c r="H468" t="s">
        <v>130</v>
      </c>
      <c r="I468" t="s">
        <v>141</v>
      </c>
      <c r="J468" t="str">
        <f>VLOOKUP($C468,Mapping!$A$1:$B$56,2,)</f>
        <v>Asia</v>
      </c>
    </row>
    <row r="469" spans="1:10">
      <c r="A469" s="1">
        <v>505</v>
      </c>
      <c r="B469">
        <v>356</v>
      </c>
      <c r="C469" t="s">
        <v>31</v>
      </c>
      <c r="D469">
        <v>1341</v>
      </c>
      <c r="E469" t="s">
        <v>91</v>
      </c>
      <c r="F469">
        <v>2014</v>
      </c>
      <c r="G469">
        <v>3.9</v>
      </c>
      <c r="H469" t="s">
        <v>125</v>
      </c>
      <c r="I469" t="s">
        <v>141</v>
      </c>
      <c r="J469" t="str">
        <f>VLOOKUP($C469,Mapping!$A$1:$B$56,2,)</f>
        <v>Asia</v>
      </c>
    </row>
    <row r="470" spans="1:10">
      <c r="A470" s="1">
        <v>506</v>
      </c>
      <c r="B470">
        <v>356</v>
      </c>
      <c r="C470" t="s">
        <v>31</v>
      </c>
      <c r="D470">
        <v>1341</v>
      </c>
      <c r="E470" t="s">
        <v>91</v>
      </c>
      <c r="F470">
        <v>2014</v>
      </c>
      <c r="G470">
        <v>0</v>
      </c>
      <c r="H470" t="s">
        <v>129</v>
      </c>
      <c r="I470" t="s">
        <v>141</v>
      </c>
      <c r="J470" t="str">
        <f>VLOOKUP($C470,Mapping!$A$1:$B$56,2,)</f>
        <v>Asia</v>
      </c>
    </row>
    <row r="471" spans="1:10">
      <c r="A471" s="1">
        <v>507</v>
      </c>
      <c r="B471">
        <v>356</v>
      </c>
      <c r="C471" t="s">
        <v>31</v>
      </c>
      <c r="D471">
        <v>1341</v>
      </c>
      <c r="E471" t="s">
        <v>91</v>
      </c>
      <c r="F471">
        <v>2014</v>
      </c>
      <c r="G471">
        <v>0.4</v>
      </c>
      <c r="H471" t="s">
        <v>134</v>
      </c>
      <c r="I471" t="s">
        <v>141</v>
      </c>
      <c r="J471" t="str">
        <f>VLOOKUP($C471,Mapping!$A$1:$B$56,2,)</f>
        <v>Asia</v>
      </c>
    </row>
    <row r="472" spans="1:10">
      <c r="A472" s="1">
        <v>508</v>
      </c>
      <c r="B472">
        <v>356</v>
      </c>
      <c r="C472" t="s">
        <v>31</v>
      </c>
      <c r="D472">
        <v>1341</v>
      </c>
      <c r="E472" t="s">
        <v>91</v>
      </c>
      <c r="F472">
        <v>2014</v>
      </c>
      <c r="G472">
        <v>0.3</v>
      </c>
      <c r="H472" t="s">
        <v>125</v>
      </c>
      <c r="I472" t="s">
        <v>141</v>
      </c>
      <c r="J472" t="str">
        <f>VLOOKUP($C472,Mapping!$A$1:$B$56,2,)</f>
        <v>Asia</v>
      </c>
    </row>
    <row r="473" spans="1:10">
      <c r="A473" s="1">
        <v>509</v>
      </c>
      <c r="B473">
        <v>356</v>
      </c>
      <c r="C473" t="s">
        <v>31</v>
      </c>
      <c r="D473">
        <v>1212</v>
      </c>
      <c r="E473" t="s">
        <v>71</v>
      </c>
      <c r="F473">
        <v>2013</v>
      </c>
      <c r="G473">
        <v>9.4</v>
      </c>
      <c r="H473" t="s">
        <v>124</v>
      </c>
      <c r="I473" t="s">
        <v>149</v>
      </c>
      <c r="J473" t="str">
        <f>VLOOKUP($C473,Mapping!$A$1:$B$56,2,)</f>
        <v>Asia</v>
      </c>
    </row>
    <row r="474" spans="1:10">
      <c r="A474" s="1">
        <v>510</v>
      </c>
      <c r="B474">
        <v>356</v>
      </c>
      <c r="C474" t="s">
        <v>31</v>
      </c>
      <c r="D474">
        <v>1213</v>
      </c>
      <c r="E474" t="s">
        <v>63</v>
      </c>
      <c r="F474">
        <v>2013</v>
      </c>
      <c r="G474">
        <v>9.6</v>
      </c>
      <c r="H474" t="s">
        <v>124</v>
      </c>
      <c r="I474" t="s">
        <v>149</v>
      </c>
      <c r="J474" t="str">
        <f>VLOOKUP($C474,Mapping!$A$1:$B$56,2,)</f>
        <v>Asia</v>
      </c>
    </row>
    <row r="475" spans="1:10">
      <c r="A475" s="1">
        <v>511</v>
      </c>
      <c r="B475">
        <v>356</v>
      </c>
      <c r="C475" t="s">
        <v>31</v>
      </c>
      <c r="D475">
        <v>1234</v>
      </c>
      <c r="E475" t="s">
        <v>65</v>
      </c>
      <c r="F475">
        <v>2013</v>
      </c>
      <c r="G475">
        <v>12.4</v>
      </c>
      <c r="H475" t="s">
        <v>124</v>
      </c>
      <c r="I475" t="s">
        <v>149</v>
      </c>
      <c r="J475" t="str">
        <f>VLOOKUP($C475,Mapping!$A$1:$B$56,2,)</f>
        <v>Asia</v>
      </c>
    </row>
    <row r="476" spans="1:10">
      <c r="A476" s="1">
        <v>512</v>
      </c>
      <c r="B476">
        <v>356</v>
      </c>
      <c r="C476" t="s">
        <v>31</v>
      </c>
      <c r="D476">
        <v>1312</v>
      </c>
      <c r="E476" t="s">
        <v>77</v>
      </c>
      <c r="F476">
        <v>2013</v>
      </c>
      <c r="G476">
        <v>7.8</v>
      </c>
      <c r="H476" t="s">
        <v>124</v>
      </c>
      <c r="I476" t="s">
        <v>149</v>
      </c>
      <c r="J476" t="str">
        <f>VLOOKUP($C476,Mapping!$A$1:$B$56,2,)</f>
        <v>Asia</v>
      </c>
    </row>
    <row r="477" spans="1:10">
      <c r="A477" s="1">
        <v>513</v>
      </c>
      <c r="B477">
        <v>356</v>
      </c>
      <c r="C477" t="s">
        <v>31</v>
      </c>
      <c r="D477">
        <v>1317</v>
      </c>
      <c r="E477" t="s">
        <v>70</v>
      </c>
      <c r="F477">
        <v>2013</v>
      </c>
      <c r="G477">
        <v>6.7</v>
      </c>
      <c r="H477" t="s">
        <v>124</v>
      </c>
      <c r="I477" t="s">
        <v>149</v>
      </c>
      <c r="J477" t="str">
        <f>VLOOKUP($C477,Mapping!$A$1:$B$56,2,)</f>
        <v>Asia</v>
      </c>
    </row>
    <row r="478" spans="1:10">
      <c r="A478" s="1">
        <v>514</v>
      </c>
      <c r="B478">
        <v>356</v>
      </c>
      <c r="C478" t="s">
        <v>31</v>
      </c>
      <c r="D478">
        <v>1341</v>
      </c>
      <c r="E478" t="s">
        <v>91</v>
      </c>
      <c r="F478">
        <v>2013</v>
      </c>
      <c r="G478">
        <v>10.4</v>
      </c>
      <c r="H478" t="s">
        <v>124</v>
      </c>
      <c r="I478" t="s">
        <v>149</v>
      </c>
      <c r="J478" t="str">
        <f>VLOOKUP($C478,Mapping!$A$1:$B$56,2,)</f>
        <v>Asia</v>
      </c>
    </row>
    <row r="479" spans="1:10">
      <c r="A479" s="1">
        <v>515</v>
      </c>
      <c r="B479">
        <v>356</v>
      </c>
      <c r="C479" t="s">
        <v>31</v>
      </c>
      <c r="D479">
        <v>1213</v>
      </c>
      <c r="E479" t="s">
        <v>63</v>
      </c>
      <c r="F479">
        <v>2010</v>
      </c>
      <c r="G479">
        <v>35.5</v>
      </c>
      <c r="H479" t="s">
        <v>130</v>
      </c>
      <c r="I479" t="s">
        <v>145</v>
      </c>
      <c r="J479" t="str">
        <f>VLOOKUP($C479,Mapping!$A$1:$B$56,2,)</f>
        <v>Asia</v>
      </c>
    </row>
    <row r="480" spans="1:10">
      <c r="A480" s="1">
        <v>516</v>
      </c>
      <c r="B480">
        <v>356</v>
      </c>
      <c r="C480" t="s">
        <v>31</v>
      </c>
      <c r="D480">
        <v>1232</v>
      </c>
      <c r="E480" t="s">
        <v>64</v>
      </c>
      <c r="F480">
        <v>2010</v>
      </c>
      <c r="G480">
        <v>15</v>
      </c>
      <c r="H480" t="s">
        <v>130</v>
      </c>
      <c r="I480" t="s">
        <v>145</v>
      </c>
      <c r="J480" t="str">
        <f>VLOOKUP($C480,Mapping!$A$1:$B$56,2,)</f>
        <v>Asia</v>
      </c>
    </row>
    <row r="481" spans="1:10">
      <c r="A481" s="1">
        <v>517</v>
      </c>
      <c r="B481">
        <v>356</v>
      </c>
      <c r="C481" t="s">
        <v>31</v>
      </c>
      <c r="D481">
        <v>1232</v>
      </c>
      <c r="E481" t="s">
        <v>64</v>
      </c>
      <c r="F481">
        <v>2010</v>
      </c>
      <c r="G481">
        <v>5.4</v>
      </c>
      <c r="H481" t="s">
        <v>127</v>
      </c>
      <c r="I481" t="s">
        <v>150</v>
      </c>
      <c r="J481" t="str">
        <f>VLOOKUP($C481,Mapping!$A$1:$B$56,2,)</f>
        <v>Asia</v>
      </c>
    </row>
    <row r="482" spans="1:10">
      <c r="A482" s="1">
        <v>518</v>
      </c>
      <c r="B482">
        <v>356</v>
      </c>
      <c r="C482" t="s">
        <v>31</v>
      </c>
      <c r="D482">
        <v>1232</v>
      </c>
      <c r="E482" t="s">
        <v>64</v>
      </c>
      <c r="F482">
        <v>2010</v>
      </c>
      <c r="G482">
        <v>8.6</v>
      </c>
      <c r="H482" t="s">
        <v>125</v>
      </c>
      <c r="I482" t="s">
        <v>150</v>
      </c>
      <c r="J482" t="str">
        <f>VLOOKUP($C482,Mapping!$A$1:$B$56,2,)</f>
        <v>Asia</v>
      </c>
    </row>
    <row r="483" spans="1:10">
      <c r="A483" s="1">
        <v>519</v>
      </c>
      <c r="B483">
        <v>356</v>
      </c>
      <c r="C483" t="s">
        <v>31</v>
      </c>
      <c r="D483">
        <v>1232</v>
      </c>
      <c r="E483" t="s">
        <v>64</v>
      </c>
      <c r="F483">
        <v>2010</v>
      </c>
      <c r="G483">
        <v>7.1</v>
      </c>
      <c r="H483" t="s">
        <v>131</v>
      </c>
      <c r="I483" t="s">
        <v>150</v>
      </c>
      <c r="J483" t="str">
        <f>VLOOKUP($C483,Mapping!$A$1:$B$56,2,)</f>
        <v>Asia</v>
      </c>
    </row>
    <row r="484" spans="1:10">
      <c r="A484" s="1">
        <v>520</v>
      </c>
      <c r="B484">
        <v>356</v>
      </c>
      <c r="C484" t="s">
        <v>31</v>
      </c>
      <c r="D484">
        <v>1233</v>
      </c>
      <c r="E484" t="s">
        <v>86</v>
      </c>
      <c r="F484">
        <v>2010</v>
      </c>
      <c r="G484">
        <v>10.8</v>
      </c>
      <c r="H484" t="s">
        <v>125</v>
      </c>
      <c r="I484" t="s">
        <v>150</v>
      </c>
      <c r="J484" t="str">
        <f>VLOOKUP($C484,Mapping!$A$1:$B$56,2,)</f>
        <v>Asia</v>
      </c>
    </row>
    <row r="485" spans="1:10">
      <c r="A485" s="1">
        <v>521</v>
      </c>
      <c r="B485">
        <v>356</v>
      </c>
      <c r="C485" t="s">
        <v>31</v>
      </c>
      <c r="D485">
        <v>1233</v>
      </c>
      <c r="E485" t="s">
        <v>86</v>
      </c>
      <c r="F485">
        <v>2010</v>
      </c>
      <c r="G485">
        <v>62.5</v>
      </c>
      <c r="H485" t="s">
        <v>130</v>
      </c>
      <c r="I485" t="s">
        <v>145</v>
      </c>
      <c r="J485" t="str">
        <f>VLOOKUP($C485,Mapping!$A$1:$B$56,2,)</f>
        <v>Asia</v>
      </c>
    </row>
    <row r="486" spans="1:10">
      <c r="A486" s="1">
        <v>522</v>
      </c>
      <c r="B486">
        <v>356</v>
      </c>
      <c r="C486" t="s">
        <v>31</v>
      </c>
      <c r="D486">
        <v>1233</v>
      </c>
      <c r="E486" t="s">
        <v>86</v>
      </c>
      <c r="F486">
        <v>2010</v>
      </c>
      <c r="G486">
        <v>12.8</v>
      </c>
      <c r="H486" t="s">
        <v>127</v>
      </c>
      <c r="I486" t="s">
        <v>150</v>
      </c>
      <c r="J486" t="str">
        <f>VLOOKUP($C486,Mapping!$A$1:$B$56,2,)</f>
        <v>Asia</v>
      </c>
    </row>
    <row r="487" spans="1:10">
      <c r="A487" s="1">
        <v>523</v>
      </c>
      <c r="B487">
        <v>356</v>
      </c>
      <c r="C487" t="s">
        <v>31</v>
      </c>
      <c r="D487">
        <v>1233</v>
      </c>
      <c r="E487" t="s">
        <v>86</v>
      </c>
      <c r="F487">
        <v>2010</v>
      </c>
      <c r="G487">
        <v>7.1</v>
      </c>
      <c r="H487" t="s">
        <v>131</v>
      </c>
      <c r="I487" t="s">
        <v>150</v>
      </c>
      <c r="J487" t="str">
        <f>VLOOKUP($C487,Mapping!$A$1:$B$56,2,)</f>
        <v>Asia</v>
      </c>
    </row>
    <row r="488" spans="1:10">
      <c r="A488" s="1">
        <v>524</v>
      </c>
      <c r="B488">
        <v>356</v>
      </c>
      <c r="C488" t="s">
        <v>31</v>
      </c>
      <c r="D488">
        <v>1234</v>
      </c>
      <c r="E488" t="s">
        <v>65</v>
      </c>
      <c r="F488">
        <v>2010</v>
      </c>
      <c r="G488">
        <v>12.5</v>
      </c>
      <c r="H488" t="s">
        <v>131</v>
      </c>
      <c r="I488" t="s">
        <v>150</v>
      </c>
      <c r="J488" t="str">
        <f>VLOOKUP($C488,Mapping!$A$1:$B$56,2,)</f>
        <v>Asia</v>
      </c>
    </row>
    <row r="489" spans="1:10">
      <c r="A489" s="1">
        <v>525</v>
      </c>
      <c r="B489">
        <v>356</v>
      </c>
      <c r="C489" t="s">
        <v>31</v>
      </c>
      <c r="D489">
        <v>1234</v>
      </c>
      <c r="E489" t="s">
        <v>65</v>
      </c>
      <c r="F489">
        <v>2010</v>
      </c>
      <c r="G489">
        <v>11.9</v>
      </c>
      <c r="H489" t="s">
        <v>134</v>
      </c>
      <c r="I489" t="s">
        <v>145</v>
      </c>
      <c r="J489" t="str">
        <f>VLOOKUP($C489,Mapping!$A$1:$B$56,2,)</f>
        <v>Asia</v>
      </c>
    </row>
    <row r="490" spans="1:10">
      <c r="A490" s="1">
        <v>526</v>
      </c>
      <c r="B490">
        <v>356</v>
      </c>
      <c r="C490" t="s">
        <v>31</v>
      </c>
      <c r="D490">
        <v>1234</v>
      </c>
      <c r="E490" t="s">
        <v>65</v>
      </c>
      <c r="F490">
        <v>2010</v>
      </c>
      <c r="G490">
        <v>9.4</v>
      </c>
      <c r="H490" t="s">
        <v>129</v>
      </c>
      <c r="I490" t="s">
        <v>145</v>
      </c>
      <c r="J490" t="str">
        <f>VLOOKUP($C490,Mapping!$A$1:$B$56,2,)</f>
        <v>Asia</v>
      </c>
    </row>
    <row r="491" spans="1:10">
      <c r="A491" s="1">
        <v>527</v>
      </c>
      <c r="B491">
        <v>356</v>
      </c>
      <c r="C491" t="s">
        <v>31</v>
      </c>
      <c r="D491">
        <v>1234</v>
      </c>
      <c r="E491" t="s">
        <v>65</v>
      </c>
      <c r="F491">
        <v>2010</v>
      </c>
      <c r="G491">
        <v>17.5</v>
      </c>
      <c r="H491" t="s">
        <v>125</v>
      </c>
      <c r="I491" t="s">
        <v>145</v>
      </c>
      <c r="J491" t="str">
        <f>VLOOKUP($C491,Mapping!$A$1:$B$56,2,)</f>
        <v>Asia</v>
      </c>
    </row>
    <row r="492" spans="1:10">
      <c r="A492" s="1">
        <v>528</v>
      </c>
      <c r="B492">
        <v>356</v>
      </c>
      <c r="C492" t="s">
        <v>31</v>
      </c>
      <c r="D492">
        <v>1234</v>
      </c>
      <c r="E492" t="s">
        <v>65</v>
      </c>
      <c r="F492">
        <v>2010</v>
      </c>
      <c r="G492">
        <v>7.5</v>
      </c>
      <c r="H492" t="s">
        <v>125</v>
      </c>
      <c r="I492" t="s">
        <v>150</v>
      </c>
      <c r="J492" t="str">
        <f>VLOOKUP($C492,Mapping!$A$1:$B$56,2,)</f>
        <v>Asia</v>
      </c>
    </row>
    <row r="493" spans="1:10">
      <c r="A493" s="1">
        <v>529</v>
      </c>
      <c r="B493">
        <v>356</v>
      </c>
      <c r="C493" t="s">
        <v>31</v>
      </c>
      <c r="D493">
        <v>1234</v>
      </c>
      <c r="E493" t="s">
        <v>65</v>
      </c>
      <c r="F493">
        <v>2010</v>
      </c>
      <c r="G493">
        <v>4.2</v>
      </c>
      <c r="H493" t="s">
        <v>130</v>
      </c>
      <c r="I493" t="s">
        <v>145</v>
      </c>
      <c r="J493" t="str">
        <f>VLOOKUP($C493,Mapping!$A$1:$B$56,2,)</f>
        <v>Asia</v>
      </c>
    </row>
    <row r="494" spans="1:10">
      <c r="A494" s="1">
        <v>530</v>
      </c>
      <c r="B494">
        <v>356</v>
      </c>
      <c r="C494" t="s">
        <v>31</v>
      </c>
      <c r="D494">
        <v>1234</v>
      </c>
      <c r="E494" t="s">
        <v>65</v>
      </c>
      <c r="F494">
        <v>2010</v>
      </c>
      <c r="G494">
        <v>11.1</v>
      </c>
      <c r="H494" t="s">
        <v>127</v>
      </c>
      <c r="I494" t="s">
        <v>150</v>
      </c>
      <c r="J494" t="str">
        <f>VLOOKUP($C494,Mapping!$A$1:$B$56,2,)</f>
        <v>Asia</v>
      </c>
    </row>
    <row r="495" spans="1:10">
      <c r="A495" s="1">
        <v>531</v>
      </c>
      <c r="B495">
        <v>356</v>
      </c>
      <c r="C495" t="s">
        <v>31</v>
      </c>
      <c r="D495">
        <v>1234</v>
      </c>
      <c r="E495" t="s">
        <v>65</v>
      </c>
      <c r="F495">
        <v>2010</v>
      </c>
      <c r="G495">
        <v>4.7</v>
      </c>
      <c r="H495" t="s">
        <v>125</v>
      </c>
      <c r="I495" t="s">
        <v>145</v>
      </c>
      <c r="J495" t="str">
        <f>VLOOKUP($C495,Mapping!$A$1:$B$56,2,)</f>
        <v>Asia</v>
      </c>
    </row>
    <row r="496" spans="1:10">
      <c r="A496" s="1">
        <v>532</v>
      </c>
      <c r="B496">
        <v>356</v>
      </c>
      <c r="C496" t="s">
        <v>31</v>
      </c>
      <c r="D496">
        <v>1239.01</v>
      </c>
      <c r="E496" t="s">
        <v>85</v>
      </c>
      <c r="F496">
        <v>2010</v>
      </c>
      <c r="G496">
        <v>10.6</v>
      </c>
      <c r="H496" t="s">
        <v>125</v>
      </c>
      <c r="I496" t="s">
        <v>150</v>
      </c>
      <c r="J496" t="str">
        <f>VLOOKUP($C496,Mapping!$A$1:$B$56,2,)</f>
        <v>Asia</v>
      </c>
    </row>
    <row r="497" spans="1:10">
      <c r="A497" s="1">
        <v>533</v>
      </c>
      <c r="B497">
        <v>356</v>
      </c>
      <c r="C497" t="s">
        <v>31</v>
      </c>
      <c r="D497">
        <v>1239.01</v>
      </c>
      <c r="E497" t="s">
        <v>85</v>
      </c>
      <c r="F497">
        <v>2010</v>
      </c>
      <c r="G497">
        <v>4.5</v>
      </c>
      <c r="H497" t="s">
        <v>125</v>
      </c>
      <c r="I497" t="s">
        <v>145</v>
      </c>
      <c r="J497" t="str">
        <f>VLOOKUP($C497,Mapping!$A$1:$B$56,2,)</f>
        <v>Asia</v>
      </c>
    </row>
    <row r="498" spans="1:10">
      <c r="A498" s="1">
        <v>534</v>
      </c>
      <c r="B498">
        <v>356</v>
      </c>
      <c r="C498" t="s">
        <v>31</v>
      </c>
      <c r="D498">
        <v>1239.01</v>
      </c>
      <c r="E498" t="s">
        <v>85</v>
      </c>
      <c r="F498">
        <v>2010</v>
      </c>
      <c r="G498">
        <v>3.5</v>
      </c>
      <c r="H498" t="s">
        <v>131</v>
      </c>
      <c r="I498" t="s">
        <v>145</v>
      </c>
      <c r="J498" t="str">
        <f>VLOOKUP($C498,Mapping!$A$1:$B$56,2,)</f>
        <v>Asia</v>
      </c>
    </row>
    <row r="499" spans="1:10">
      <c r="A499" s="1">
        <v>535</v>
      </c>
      <c r="B499">
        <v>356</v>
      </c>
      <c r="C499" t="s">
        <v>31</v>
      </c>
      <c r="D499">
        <v>1239.01</v>
      </c>
      <c r="E499" t="s">
        <v>85</v>
      </c>
      <c r="F499">
        <v>2010</v>
      </c>
      <c r="G499">
        <v>19.8</v>
      </c>
      <c r="H499" t="s">
        <v>130</v>
      </c>
      <c r="I499" t="s">
        <v>145</v>
      </c>
      <c r="J499" t="str">
        <f>VLOOKUP($C499,Mapping!$A$1:$B$56,2,)</f>
        <v>Asia</v>
      </c>
    </row>
    <row r="500" spans="1:10">
      <c r="A500" s="1">
        <v>536</v>
      </c>
      <c r="B500">
        <v>356</v>
      </c>
      <c r="C500" t="s">
        <v>31</v>
      </c>
      <c r="D500">
        <v>1239.01</v>
      </c>
      <c r="E500" t="s">
        <v>85</v>
      </c>
      <c r="F500">
        <v>2010</v>
      </c>
      <c r="G500">
        <v>4</v>
      </c>
      <c r="H500" t="s">
        <v>129</v>
      </c>
      <c r="I500" t="s">
        <v>145</v>
      </c>
      <c r="J500" t="str">
        <f>VLOOKUP($C500,Mapping!$A$1:$B$56,2,)</f>
        <v>Asia</v>
      </c>
    </row>
    <row r="501" spans="1:10">
      <c r="A501" s="1">
        <v>537</v>
      </c>
      <c r="B501">
        <v>356</v>
      </c>
      <c r="C501" t="s">
        <v>31</v>
      </c>
      <c r="D501">
        <v>1239.01</v>
      </c>
      <c r="E501" t="s">
        <v>85</v>
      </c>
      <c r="F501">
        <v>2010</v>
      </c>
      <c r="G501">
        <v>8.3000000000000007</v>
      </c>
      <c r="H501" t="s">
        <v>131</v>
      </c>
      <c r="I501" t="s">
        <v>150</v>
      </c>
      <c r="J501" t="str">
        <f>VLOOKUP($C501,Mapping!$A$1:$B$56,2,)</f>
        <v>Asia</v>
      </c>
    </row>
    <row r="502" spans="1:10">
      <c r="A502" s="1">
        <v>538</v>
      </c>
      <c r="B502">
        <v>356</v>
      </c>
      <c r="C502" t="s">
        <v>31</v>
      </c>
      <c r="D502">
        <v>1239.01</v>
      </c>
      <c r="E502" t="s">
        <v>85</v>
      </c>
      <c r="F502">
        <v>2010</v>
      </c>
      <c r="G502">
        <v>4.3</v>
      </c>
      <c r="H502" t="s">
        <v>134</v>
      </c>
      <c r="I502" t="s">
        <v>145</v>
      </c>
      <c r="J502" t="str">
        <f>VLOOKUP($C502,Mapping!$A$1:$B$56,2,)</f>
        <v>Asia</v>
      </c>
    </row>
    <row r="503" spans="1:10">
      <c r="A503" s="1">
        <v>539</v>
      </c>
      <c r="B503">
        <v>356</v>
      </c>
      <c r="C503" t="s">
        <v>31</v>
      </c>
      <c r="D503">
        <v>1239.01</v>
      </c>
      <c r="E503" t="s">
        <v>85</v>
      </c>
      <c r="F503">
        <v>2010</v>
      </c>
      <c r="G503">
        <v>5</v>
      </c>
      <c r="H503" t="s">
        <v>127</v>
      </c>
      <c r="I503" t="s">
        <v>150</v>
      </c>
      <c r="J503" t="str">
        <f>VLOOKUP($C503,Mapping!$A$1:$B$56,2,)</f>
        <v>Asia</v>
      </c>
    </row>
    <row r="504" spans="1:10">
      <c r="A504" s="1">
        <v>540</v>
      </c>
      <c r="B504">
        <v>356</v>
      </c>
      <c r="C504" t="s">
        <v>31</v>
      </c>
      <c r="D504">
        <v>1239.01</v>
      </c>
      <c r="E504" t="s">
        <v>85</v>
      </c>
      <c r="F504">
        <v>2010</v>
      </c>
      <c r="G504">
        <v>3.5</v>
      </c>
      <c r="H504" t="s">
        <v>130</v>
      </c>
      <c r="I504" t="s">
        <v>145</v>
      </c>
      <c r="J504" t="str">
        <f>VLOOKUP($C504,Mapping!$A$1:$B$56,2,)</f>
        <v>Asia</v>
      </c>
    </row>
    <row r="505" spans="1:10">
      <c r="A505" s="1">
        <v>541</v>
      </c>
      <c r="B505">
        <v>356</v>
      </c>
      <c r="C505" t="s">
        <v>31</v>
      </c>
      <c r="D505">
        <v>1253.01</v>
      </c>
      <c r="E505" t="s">
        <v>80</v>
      </c>
      <c r="F505">
        <v>2010</v>
      </c>
      <c r="G505">
        <v>27.5</v>
      </c>
      <c r="H505" t="s">
        <v>130</v>
      </c>
      <c r="I505" t="s">
        <v>145</v>
      </c>
      <c r="J505" t="str">
        <f>VLOOKUP($C505,Mapping!$A$1:$B$56,2,)</f>
        <v>Asia</v>
      </c>
    </row>
    <row r="506" spans="1:10">
      <c r="A506" s="1">
        <v>542</v>
      </c>
      <c r="B506">
        <v>356</v>
      </c>
      <c r="C506" t="s">
        <v>31</v>
      </c>
      <c r="D506">
        <v>1312</v>
      </c>
      <c r="E506" t="s">
        <v>77</v>
      </c>
      <c r="F506">
        <v>2010</v>
      </c>
      <c r="G506">
        <v>28.5</v>
      </c>
      <c r="H506" t="s">
        <v>130</v>
      </c>
      <c r="I506" t="s">
        <v>145</v>
      </c>
      <c r="J506" t="str">
        <f>VLOOKUP($C506,Mapping!$A$1:$B$56,2,)</f>
        <v>Asia</v>
      </c>
    </row>
    <row r="507" spans="1:10">
      <c r="A507" s="1">
        <v>543</v>
      </c>
      <c r="B507">
        <v>356</v>
      </c>
      <c r="C507" t="s">
        <v>31</v>
      </c>
      <c r="D507">
        <v>1316</v>
      </c>
      <c r="E507" t="s">
        <v>78</v>
      </c>
      <c r="F507">
        <v>2010</v>
      </c>
      <c r="G507">
        <v>24.8</v>
      </c>
      <c r="H507" t="s">
        <v>130</v>
      </c>
      <c r="I507" t="s">
        <v>145</v>
      </c>
      <c r="J507" t="str">
        <f>VLOOKUP($C507,Mapping!$A$1:$B$56,2,)</f>
        <v>Asia</v>
      </c>
    </row>
    <row r="508" spans="1:10">
      <c r="A508" s="1">
        <v>544</v>
      </c>
      <c r="B508">
        <v>356</v>
      </c>
      <c r="C508" t="s">
        <v>31</v>
      </c>
      <c r="D508">
        <v>1316</v>
      </c>
      <c r="E508" t="s">
        <v>78</v>
      </c>
      <c r="F508">
        <v>2010</v>
      </c>
      <c r="G508">
        <v>27.5</v>
      </c>
      <c r="H508" t="s">
        <v>130</v>
      </c>
      <c r="I508" t="s">
        <v>145</v>
      </c>
      <c r="J508" t="str">
        <f>VLOOKUP($C508,Mapping!$A$1:$B$56,2,)</f>
        <v>Asia</v>
      </c>
    </row>
    <row r="509" spans="1:10">
      <c r="A509" s="1">
        <v>545</v>
      </c>
      <c r="B509">
        <v>356</v>
      </c>
      <c r="C509" t="s">
        <v>31</v>
      </c>
      <c r="D509">
        <v>1316</v>
      </c>
      <c r="E509" t="s">
        <v>78</v>
      </c>
      <c r="F509">
        <v>2010</v>
      </c>
      <c r="G509">
        <v>5.8</v>
      </c>
      <c r="H509" t="s">
        <v>125</v>
      </c>
      <c r="I509" t="s">
        <v>150</v>
      </c>
      <c r="J509" t="str">
        <f>VLOOKUP($C509,Mapping!$A$1:$B$56,2,)</f>
        <v>Asia</v>
      </c>
    </row>
    <row r="510" spans="1:10">
      <c r="A510" s="1">
        <v>546</v>
      </c>
      <c r="B510">
        <v>356</v>
      </c>
      <c r="C510" t="s">
        <v>31</v>
      </c>
      <c r="D510">
        <v>1316</v>
      </c>
      <c r="E510" t="s">
        <v>78</v>
      </c>
      <c r="F510">
        <v>2010</v>
      </c>
      <c r="G510">
        <v>8.3000000000000007</v>
      </c>
      <c r="H510" t="s">
        <v>131</v>
      </c>
      <c r="I510" t="s">
        <v>150</v>
      </c>
      <c r="J510" t="str">
        <f>VLOOKUP($C510,Mapping!$A$1:$B$56,2,)</f>
        <v>Asia</v>
      </c>
    </row>
    <row r="511" spans="1:10">
      <c r="A511" s="1">
        <v>547</v>
      </c>
      <c r="B511">
        <v>356</v>
      </c>
      <c r="C511" t="s">
        <v>31</v>
      </c>
      <c r="D511">
        <v>1316</v>
      </c>
      <c r="E511" t="s">
        <v>78</v>
      </c>
      <c r="F511">
        <v>2010</v>
      </c>
      <c r="G511">
        <v>7</v>
      </c>
      <c r="H511" t="s">
        <v>127</v>
      </c>
      <c r="I511" t="s">
        <v>150</v>
      </c>
      <c r="J511" t="str">
        <f>VLOOKUP($C511,Mapping!$A$1:$B$56,2,)</f>
        <v>Asia</v>
      </c>
    </row>
    <row r="512" spans="1:10">
      <c r="A512" s="1">
        <v>548</v>
      </c>
      <c r="B512">
        <v>356</v>
      </c>
      <c r="C512" t="s">
        <v>31</v>
      </c>
      <c r="D512">
        <v>1316</v>
      </c>
      <c r="E512" t="s">
        <v>78</v>
      </c>
      <c r="F512">
        <v>2010</v>
      </c>
      <c r="G512">
        <v>7.5</v>
      </c>
      <c r="H512" t="s">
        <v>134</v>
      </c>
      <c r="I512" t="s">
        <v>145</v>
      </c>
      <c r="J512" t="str">
        <f>VLOOKUP($C512,Mapping!$A$1:$B$56,2,)</f>
        <v>Asia</v>
      </c>
    </row>
    <row r="513" spans="1:10">
      <c r="A513" s="1">
        <v>549</v>
      </c>
      <c r="B513">
        <v>356</v>
      </c>
      <c r="C513" t="s">
        <v>31</v>
      </c>
      <c r="D513">
        <v>1319</v>
      </c>
      <c r="E513" t="s">
        <v>88</v>
      </c>
      <c r="F513">
        <v>2010</v>
      </c>
      <c r="G513">
        <v>9.4</v>
      </c>
      <c r="H513" t="s">
        <v>131</v>
      </c>
      <c r="I513" t="s">
        <v>150</v>
      </c>
      <c r="J513" t="str">
        <f>VLOOKUP($C513,Mapping!$A$1:$B$56,2,)</f>
        <v>Asia</v>
      </c>
    </row>
    <row r="514" spans="1:10">
      <c r="A514" s="1">
        <v>550</v>
      </c>
      <c r="B514">
        <v>356</v>
      </c>
      <c r="C514" t="s">
        <v>31</v>
      </c>
      <c r="D514">
        <v>1319</v>
      </c>
      <c r="E514" t="s">
        <v>88</v>
      </c>
      <c r="F514">
        <v>2010</v>
      </c>
      <c r="G514">
        <v>11.3</v>
      </c>
      <c r="H514" t="s">
        <v>125</v>
      </c>
      <c r="I514" t="s">
        <v>150</v>
      </c>
      <c r="J514" t="str">
        <f>VLOOKUP($C514,Mapping!$A$1:$B$56,2,)</f>
        <v>Asia</v>
      </c>
    </row>
    <row r="515" spans="1:10">
      <c r="A515" s="1">
        <v>551</v>
      </c>
      <c r="B515">
        <v>356</v>
      </c>
      <c r="C515" t="s">
        <v>31</v>
      </c>
      <c r="D515">
        <v>1319</v>
      </c>
      <c r="E515" t="s">
        <v>88</v>
      </c>
      <c r="F515">
        <v>2010</v>
      </c>
      <c r="G515">
        <v>8.1999999999999993</v>
      </c>
      <c r="H515" t="s">
        <v>127</v>
      </c>
      <c r="I515" t="s">
        <v>150</v>
      </c>
      <c r="J515" t="str">
        <f>VLOOKUP($C515,Mapping!$A$1:$B$56,2,)</f>
        <v>Asia</v>
      </c>
    </row>
    <row r="516" spans="1:10">
      <c r="A516" s="1">
        <v>552</v>
      </c>
      <c r="B516">
        <v>356</v>
      </c>
      <c r="C516" t="s">
        <v>31</v>
      </c>
      <c r="D516">
        <v>1319</v>
      </c>
      <c r="E516" t="s">
        <v>88</v>
      </c>
      <c r="F516">
        <v>2010</v>
      </c>
      <c r="G516">
        <v>40</v>
      </c>
      <c r="H516" t="s">
        <v>130</v>
      </c>
      <c r="I516" t="s">
        <v>145</v>
      </c>
      <c r="J516" t="str">
        <f>VLOOKUP($C516,Mapping!$A$1:$B$56,2,)</f>
        <v>Asia</v>
      </c>
    </row>
    <row r="517" spans="1:10">
      <c r="A517" s="1">
        <v>553</v>
      </c>
      <c r="B517">
        <v>356</v>
      </c>
      <c r="C517" t="s">
        <v>31</v>
      </c>
      <c r="D517">
        <v>1239.01</v>
      </c>
      <c r="E517" t="s">
        <v>85</v>
      </c>
      <c r="F517">
        <v>2009</v>
      </c>
      <c r="G517">
        <v>13</v>
      </c>
      <c r="H517" t="s">
        <v>125</v>
      </c>
      <c r="I517" t="s">
        <v>141</v>
      </c>
      <c r="J517" t="str">
        <f>VLOOKUP($C517,Mapping!$A$1:$B$56,2,)</f>
        <v>Asia</v>
      </c>
    </row>
    <row r="518" spans="1:10">
      <c r="A518" s="1">
        <v>554</v>
      </c>
      <c r="B518">
        <v>356</v>
      </c>
      <c r="C518" t="s">
        <v>31</v>
      </c>
      <c r="D518">
        <v>1234</v>
      </c>
      <c r="E518" t="s">
        <v>65</v>
      </c>
      <c r="F518">
        <v>2009</v>
      </c>
      <c r="G518">
        <v>9.4</v>
      </c>
      <c r="H518" t="s">
        <v>129</v>
      </c>
      <c r="I518" t="s">
        <v>141</v>
      </c>
      <c r="J518" t="str">
        <f>VLOOKUP($C518,Mapping!$A$1:$B$56,2,)</f>
        <v>Asia</v>
      </c>
    </row>
    <row r="519" spans="1:10">
      <c r="A519" s="1">
        <v>555</v>
      </c>
      <c r="B519">
        <v>356</v>
      </c>
      <c r="C519" t="s">
        <v>31</v>
      </c>
      <c r="D519">
        <v>1234</v>
      </c>
      <c r="E519" t="s">
        <v>65</v>
      </c>
      <c r="F519">
        <v>2009</v>
      </c>
      <c r="G519">
        <v>11.9</v>
      </c>
      <c r="H519" t="s">
        <v>134</v>
      </c>
      <c r="I519" t="s">
        <v>141</v>
      </c>
      <c r="J519" t="str">
        <f>VLOOKUP($C519,Mapping!$A$1:$B$56,2,)</f>
        <v>Asia</v>
      </c>
    </row>
    <row r="520" spans="1:10">
      <c r="A520" s="1">
        <v>556</v>
      </c>
      <c r="B520">
        <v>356</v>
      </c>
      <c r="C520" t="s">
        <v>31</v>
      </c>
      <c r="D520">
        <v>1234</v>
      </c>
      <c r="E520" t="s">
        <v>65</v>
      </c>
      <c r="F520">
        <v>2009</v>
      </c>
      <c r="G520">
        <v>8.4</v>
      </c>
      <c r="H520" t="s">
        <v>129</v>
      </c>
      <c r="I520" t="s">
        <v>146</v>
      </c>
      <c r="J520" t="str">
        <f>VLOOKUP($C520,Mapping!$A$1:$B$56,2,)</f>
        <v>Asia</v>
      </c>
    </row>
    <row r="521" spans="1:10">
      <c r="A521" s="1">
        <v>557</v>
      </c>
      <c r="B521">
        <v>356</v>
      </c>
      <c r="C521" t="s">
        <v>31</v>
      </c>
      <c r="D521">
        <v>1234</v>
      </c>
      <c r="E521" t="s">
        <v>65</v>
      </c>
      <c r="F521">
        <v>2009</v>
      </c>
      <c r="G521">
        <v>1.8</v>
      </c>
      <c r="H521" t="s">
        <v>129</v>
      </c>
      <c r="I521" t="s">
        <v>146</v>
      </c>
      <c r="J521" t="str">
        <f>VLOOKUP($C521,Mapping!$A$1:$B$56,2,)</f>
        <v>Asia</v>
      </c>
    </row>
    <row r="522" spans="1:10">
      <c r="A522" s="1">
        <v>558</v>
      </c>
      <c r="B522">
        <v>356</v>
      </c>
      <c r="C522" t="s">
        <v>31</v>
      </c>
      <c r="D522">
        <v>1234</v>
      </c>
      <c r="E522" t="s">
        <v>65</v>
      </c>
      <c r="F522">
        <v>2009</v>
      </c>
      <c r="G522">
        <v>4.2</v>
      </c>
      <c r="H522" t="s">
        <v>130</v>
      </c>
      <c r="I522" t="s">
        <v>141</v>
      </c>
      <c r="J522" t="str">
        <f>VLOOKUP($C522,Mapping!$A$1:$B$56,2,)</f>
        <v>Asia</v>
      </c>
    </row>
    <row r="523" spans="1:10">
      <c r="A523" s="1">
        <v>559</v>
      </c>
      <c r="B523">
        <v>356</v>
      </c>
      <c r="C523" t="s">
        <v>31</v>
      </c>
      <c r="D523">
        <v>1239.01</v>
      </c>
      <c r="E523" t="s">
        <v>85</v>
      </c>
      <c r="F523">
        <v>2009</v>
      </c>
      <c r="G523">
        <v>3.5</v>
      </c>
      <c r="H523" t="s">
        <v>131</v>
      </c>
      <c r="I523" t="s">
        <v>141</v>
      </c>
      <c r="J523" t="str">
        <f>VLOOKUP($C523,Mapping!$A$1:$B$56,2,)</f>
        <v>Asia</v>
      </c>
    </row>
    <row r="524" spans="1:10">
      <c r="A524" s="1">
        <v>560</v>
      </c>
      <c r="B524">
        <v>356</v>
      </c>
      <c r="C524" t="s">
        <v>31</v>
      </c>
      <c r="D524">
        <v>1239.01</v>
      </c>
      <c r="E524" t="s">
        <v>85</v>
      </c>
      <c r="F524">
        <v>2009</v>
      </c>
      <c r="G524">
        <v>4</v>
      </c>
      <c r="H524" t="s">
        <v>129</v>
      </c>
      <c r="I524" t="s">
        <v>141</v>
      </c>
      <c r="J524" t="str">
        <f>VLOOKUP($C524,Mapping!$A$1:$B$56,2,)</f>
        <v>Asia</v>
      </c>
    </row>
    <row r="525" spans="1:10">
      <c r="A525" s="1">
        <v>561</v>
      </c>
      <c r="B525">
        <v>356</v>
      </c>
      <c r="C525" t="s">
        <v>31</v>
      </c>
      <c r="D525">
        <v>1239.01</v>
      </c>
      <c r="E525" t="s">
        <v>85</v>
      </c>
      <c r="F525">
        <v>2009</v>
      </c>
      <c r="G525">
        <v>3.5</v>
      </c>
      <c r="H525" t="s">
        <v>130</v>
      </c>
      <c r="I525" t="s">
        <v>141</v>
      </c>
      <c r="J525" t="str">
        <f>VLOOKUP($C525,Mapping!$A$1:$B$56,2,)</f>
        <v>Asia</v>
      </c>
    </row>
    <row r="526" spans="1:10">
      <c r="A526" s="1">
        <v>562</v>
      </c>
      <c r="B526">
        <v>356</v>
      </c>
      <c r="C526" t="s">
        <v>31</v>
      </c>
      <c r="D526">
        <v>1239.01</v>
      </c>
      <c r="E526" t="s">
        <v>85</v>
      </c>
      <c r="F526">
        <v>2009</v>
      </c>
      <c r="G526">
        <v>4.5</v>
      </c>
      <c r="H526" t="s">
        <v>125</v>
      </c>
      <c r="I526" t="s">
        <v>141</v>
      </c>
      <c r="J526" t="str">
        <f>VLOOKUP($C526,Mapping!$A$1:$B$56,2,)</f>
        <v>Asia</v>
      </c>
    </row>
    <row r="527" spans="1:10">
      <c r="A527" s="1">
        <v>563</v>
      </c>
      <c r="B527">
        <v>356</v>
      </c>
      <c r="C527" t="s">
        <v>31</v>
      </c>
      <c r="D527">
        <v>1239.01</v>
      </c>
      <c r="E527" t="s">
        <v>85</v>
      </c>
      <c r="F527">
        <v>2009</v>
      </c>
      <c r="G527">
        <v>4.3</v>
      </c>
      <c r="H527" t="s">
        <v>134</v>
      </c>
      <c r="I527" t="s">
        <v>141</v>
      </c>
      <c r="J527" t="str">
        <f>VLOOKUP($C527,Mapping!$A$1:$B$56,2,)</f>
        <v>Asia</v>
      </c>
    </row>
    <row r="528" spans="1:10">
      <c r="A528" s="1">
        <v>564</v>
      </c>
      <c r="B528">
        <v>356</v>
      </c>
      <c r="C528" t="s">
        <v>31</v>
      </c>
      <c r="D528">
        <v>1316</v>
      </c>
      <c r="E528" t="s">
        <v>78</v>
      </c>
      <c r="F528">
        <v>2009</v>
      </c>
      <c r="G528">
        <v>4.5</v>
      </c>
      <c r="H528" t="s">
        <v>125</v>
      </c>
      <c r="I528" t="s">
        <v>145</v>
      </c>
      <c r="J528" t="str">
        <f>VLOOKUP($C528,Mapping!$A$1:$B$56,2,)</f>
        <v>Asia</v>
      </c>
    </row>
    <row r="529" spans="1:10">
      <c r="A529" s="1">
        <v>565</v>
      </c>
      <c r="B529">
        <v>356</v>
      </c>
      <c r="C529" t="s">
        <v>31</v>
      </c>
      <c r="D529">
        <v>1316</v>
      </c>
      <c r="E529" t="s">
        <v>78</v>
      </c>
      <c r="F529">
        <v>2009</v>
      </c>
      <c r="G529">
        <v>5.8</v>
      </c>
      <c r="H529" t="s">
        <v>129</v>
      </c>
      <c r="I529" t="s">
        <v>145</v>
      </c>
      <c r="J529" t="str">
        <f>VLOOKUP($C529,Mapping!$A$1:$B$56,2,)</f>
        <v>Asia</v>
      </c>
    </row>
    <row r="530" spans="1:10">
      <c r="A530" s="1">
        <v>566</v>
      </c>
      <c r="B530">
        <v>356</v>
      </c>
      <c r="C530" t="s">
        <v>31</v>
      </c>
      <c r="D530">
        <v>1316</v>
      </c>
      <c r="E530" t="s">
        <v>78</v>
      </c>
      <c r="F530">
        <v>2009</v>
      </c>
      <c r="G530">
        <v>4</v>
      </c>
      <c r="H530" t="s">
        <v>131</v>
      </c>
      <c r="I530" t="s">
        <v>145</v>
      </c>
      <c r="J530" t="str">
        <f>VLOOKUP($C530,Mapping!$A$1:$B$56,2,)</f>
        <v>Asia</v>
      </c>
    </row>
    <row r="531" spans="1:10">
      <c r="A531" s="1">
        <v>567</v>
      </c>
      <c r="B531">
        <v>356</v>
      </c>
      <c r="C531" t="s">
        <v>31</v>
      </c>
      <c r="D531">
        <v>1316</v>
      </c>
      <c r="E531" t="s">
        <v>78</v>
      </c>
      <c r="F531">
        <v>2009</v>
      </c>
      <c r="G531">
        <v>3</v>
      </c>
      <c r="H531" t="s">
        <v>130</v>
      </c>
      <c r="I531" t="s">
        <v>145</v>
      </c>
      <c r="J531" t="str">
        <f>VLOOKUP($C531,Mapping!$A$1:$B$56,2,)</f>
        <v>Asia</v>
      </c>
    </row>
    <row r="532" spans="1:10">
      <c r="A532" s="1">
        <v>568</v>
      </c>
      <c r="B532">
        <v>356</v>
      </c>
      <c r="C532" t="s">
        <v>31</v>
      </c>
      <c r="D532">
        <v>1316</v>
      </c>
      <c r="E532" t="s">
        <v>78</v>
      </c>
      <c r="F532">
        <v>2009</v>
      </c>
      <c r="G532">
        <v>7.5</v>
      </c>
      <c r="H532" t="s">
        <v>134</v>
      </c>
      <c r="I532" t="s">
        <v>141</v>
      </c>
      <c r="J532" t="str">
        <f>VLOOKUP($C532,Mapping!$A$1:$B$56,2,)</f>
        <v>Asia</v>
      </c>
    </row>
    <row r="533" spans="1:10">
      <c r="A533" s="1">
        <v>569</v>
      </c>
      <c r="B533">
        <v>356</v>
      </c>
      <c r="C533" t="s">
        <v>31</v>
      </c>
      <c r="D533">
        <v>1212</v>
      </c>
      <c r="E533" t="s">
        <v>71</v>
      </c>
      <c r="F533">
        <v>2008</v>
      </c>
      <c r="G533">
        <v>17.5</v>
      </c>
      <c r="H533" t="s">
        <v>125</v>
      </c>
      <c r="I533" t="s">
        <v>149</v>
      </c>
      <c r="J533" t="str">
        <f>VLOOKUP($C533,Mapping!$A$1:$B$56,2,)</f>
        <v>Asia</v>
      </c>
    </row>
    <row r="534" spans="1:10">
      <c r="A534" s="1">
        <v>570</v>
      </c>
      <c r="B534">
        <v>356</v>
      </c>
      <c r="C534" t="s">
        <v>31</v>
      </c>
      <c r="D534">
        <v>1213</v>
      </c>
      <c r="E534" t="s">
        <v>63</v>
      </c>
      <c r="F534">
        <v>2008</v>
      </c>
      <c r="G534">
        <v>17.5</v>
      </c>
      <c r="H534" t="s">
        <v>125</v>
      </c>
      <c r="I534" t="s">
        <v>149</v>
      </c>
      <c r="J534" t="str">
        <f>VLOOKUP($C534,Mapping!$A$1:$B$56,2,)</f>
        <v>Asia</v>
      </c>
    </row>
    <row r="535" spans="1:10">
      <c r="A535" s="1">
        <v>571</v>
      </c>
      <c r="B535">
        <v>356</v>
      </c>
      <c r="C535" t="s">
        <v>31</v>
      </c>
      <c r="D535">
        <v>1234</v>
      </c>
      <c r="E535" t="s">
        <v>65</v>
      </c>
      <c r="F535">
        <v>2008</v>
      </c>
      <c r="G535">
        <v>35</v>
      </c>
      <c r="H535" t="s">
        <v>136</v>
      </c>
      <c r="I535" t="s">
        <v>149</v>
      </c>
      <c r="J535" t="str">
        <f>VLOOKUP($C535,Mapping!$A$1:$B$56,2,)</f>
        <v>Asia</v>
      </c>
    </row>
    <row r="536" spans="1:10">
      <c r="A536" s="1">
        <v>572</v>
      </c>
      <c r="B536">
        <v>36</v>
      </c>
      <c r="C536" t="s">
        <v>32</v>
      </c>
      <c r="D536">
        <v>1234</v>
      </c>
      <c r="E536" t="s">
        <v>65</v>
      </c>
      <c r="F536">
        <v>2017</v>
      </c>
      <c r="G536">
        <v>2.4</v>
      </c>
      <c r="H536" t="s">
        <v>131</v>
      </c>
      <c r="I536" t="s">
        <v>150</v>
      </c>
      <c r="J536" t="str">
        <f>VLOOKUP($C536,Mapping!$A$1:$B$56,2,)</f>
        <v>Asia</v>
      </c>
    </row>
    <row r="537" spans="1:10">
      <c r="A537" s="1">
        <v>573</v>
      </c>
      <c r="B537">
        <v>36</v>
      </c>
      <c r="C537" t="s">
        <v>32</v>
      </c>
      <c r="D537">
        <v>1234</v>
      </c>
      <c r="E537" t="s">
        <v>65</v>
      </c>
      <c r="F537">
        <v>2017</v>
      </c>
      <c r="G537">
        <v>10.8</v>
      </c>
      <c r="H537" t="s">
        <v>125</v>
      </c>
      <c r="I537" t="s">
        <v>150</v>
      </c>
      <c r="J537" t="str">
        <f>VLOOKUP($C537,Mapping!$A$1:$B$56,2,)</f>
        <v>Asia</v>
      </c>
    </row>
    <row r="538" spans="1:10">
      <c r="A538" s="1">
        <v>574</v>
      </c>
      <c r="B538">
        <v>36</v>
      </c>
      <c r="C538" t="s">
        <v>32</v>
      </c>
      <c r="D538">
        <v>1234</v>
      </c>
      <c r="E538" t="s">
        <v>65</v>
      </c>
      <c r="F538">
        <v>2017</v>
      </c>
      <c r="G538">
        <v>28.7</v>
      </c>
      <c r="H538" t="s">
        <v>125</v>
      </c>
      <c r="I538" t="s">
        <v>150</v>
      </c>
      <c r="J538" t="str">
        <f>VLOOKUP($C538,Mapping!$A$1:$B$56,2,)</f>
        <v>Asia</v>
      </c>
    </row>
    <row r="539" spans="1:10">
      <c r="A539" s="1">
        <v>575</v>
      </c>
      <c r="B539">
        <v>36</v>
      </c>
      <c r="C539" t="s">
        <v>32</v>
      </c>
      <c r="D539">
        <v>1234</v>
      </c>
      <c r="E539" t="s">
        <v>65</v>
      </c>
      <c r="F539">
        <v>2017</v>
      </c>
      <c r="G539">
        <v>47</v>
      </c>
      <c r="H539" t="s">
        <v>125</v>
      </c>
      <c r="I539" t="s">
        <v>150</v>
      </c>
      <c r="J539" t="str">
        <f>VLOOKUP($C539,Mapping!$A$1:$B$56,2,)</f>
        <v>Asia</v>
      </c>
    </row>
    <row r="540" spans="1:10">
      <c r="A540" s="1">
        <v>576</v>
      </c>
      <c r="B540">
        <v>36</v>
      </c>
      <c r="C540" t="s">
        <v>32</v>
      </c>
      <c r="D540">
        <v>1234</v>
      </c>
      <c r="E540" t="s">
        <v>65</v>
      </c>
      <c r="F540">
        <v>2017</v>
      </c>
      <c r="G540">
        <v>5.4</v>
      </c>
      <c r="H540" t="s">
        <v>131</v>
      </c>
      <c r="I540" t="s">
        <v>150</v>
      </c>
      <c r="J540" t="str">
        <f>VLOOKUP($C540,Mapping!$A$1:$B$56,2,)</f>
        <v>Asia</v>
      </c>
    </row>
    <row r="541" spans="1:10">
      <c r="A541" s="1">
        <v>577</v>
      </c>
      <c r="B541">
        <v>36</v>
      </c>
      <c r="C541" t="s">
        <v>32</v>
      </c>
      <c r="D541">
        <v>1212</v>
      </c>
      <c r="E541" t="s">
        <v>71</v>
      </c>
      <c r="F541">
        <v>2015</v>
      </c>
      <c r="G541">
        <v>12</v>
      </c>
      <c r="H541" t="s">
        <v>128</v>
      </c>
      <c r="I541" t="s">
        <v>141</v>
      </c>
      <c r="J541" t="str">
        <f>VLOOKUP($C541,Mapping!$A$1:$B$56,2,)</f>
        <v>Asia</v>
      </c>
    </row>
    <row r="542" spans="1:10">
      <c r="A542" s="1">
        <v>578</v>
      </c>
      <c r="B542">
        <v>36</v>
      </c>
      <c r="C542" t="s">
        <v>32</v>
      </c>
      <c r="D542">
        <v>1212</v>
      </c>
      <c r="E542" t="s">
        <v>71</v>
      </c>
      <c r="F542">
        <v>2015</v>
      </c>
      <c r="G542">
        <v>27</v>
      </c>
      <c r="H542" t="s">
        <v>128</v>
      </c>
      <c r="I542" t="s">
        <v>141</v>
      </c>
      <c r="J542" t="str">
        <f>VLOOKUP($C542,Mapping!$A$1:$B$56,2,)</f>
        <v>Asia</v>
      </c>
    </row>
    <row r="543" spans="1:10">
      <c r="A543" s="1">
        <v>579</v>
      </c>
      <c r="B543">
        <v>36</v>
      </c>
      <c r="C543" t="s">
        <v>32</v>
      </c>
      <c r="D543">
        <v>1213</v>
      </c>
      <c r="E543" t="s">
        <v>63</v>
      </c>
      <c r="F543">
        <v>2015</v>
      </c>
      <c r="G543">
        <v>37</v>
      </c>
      <c r="H543" t="s">
        <v>128</v>
      </c>
      <c r="I543" t="s">
        <v>141</v>
      </c>
      <c r="J543" t="str">
        <f>VLOOKUP($C543,Mapping!$A$1:$B$56,2,)</f>
        <v>Asia</v>
      </c>
    </row>
    <row r="544" spans="1:10">
      <c r="A544" s="1">
        <v>580</v>
      </c>
      <c r="B544">
        <v>36</v>
      </c>
      <c r="C544" t="s">
        <v>32</v>
      </c>
      <c r="D544">
        <v>1213</v>
      </c>
      <c r="E544" t="s">
        <v>63</v>
      </c>
      <c r="F544">
        <v>2015</v>
      </c>
      <c r="G544">
        <v>31</v>
      </c>
      <c r="H544" t="s">
        <v>128</v>
      </c>
      <c r="I544" t="s">
        <v>141</v>
      </c>
      <c r="J544" t="str">
        <f>VLOOKUP($C544,Mapping!$A$1:$B$56,2,)</f>
        <v>Asia</v>
      </c>
    </row>
    <row r="545" spans="1:10">
      <c r="A545" s="1">
        <v>581</v>
      </c>
      <c r="B545">
        <v>36</v>
      </c>
      <c r="C545" t="s">
        <v>32</v>
      </c>
      <c r="D545">
        <v>1214</v>
      </c>
      <c r="E545" t="s">
        <v>84</v>
      </c>
      <c r="F545">
        <v>2015</v>
      </c>
      <c r="G545">
        <v>14</v>
      </c>
      <c r="H545" t="s">
        <v>128</v>
      </c>
      <c r="I545" t="s">
        <v>141</v>
      </c>
      <c r="J545" t="str">
        <f>VLOOKUP($C545,Mapping!$A$1:$B$56,2,)</f>
        <v>Asia</v>
      </c>
    </row>
    <row r="546" spans="1:10">
      <c r="A546" s="1">
        <v>582</v>
      </c>
      <c r="B546">
        <v>36</v>
      </c>
      <c r="C546" t="s">
        <v>32</v>
      </c>
      <c r="D546">
        <v>1231</v>
      </c>
      <c r="E546" t="s">
        <v>92</v>
      </c>
      <c r="F546">
        <v>2015</v>
      </c>
      <c r="G546">
        <v>26</v>
      </c>
      <c r="H546" t="s">
        <v>128</v>
      </c>
      <c r="I546" t="s">
        <v>141</v>
      </c>
      <c r="J546" t="str">
        <f>VLOOKUP($C546,Mapping!$A$1:$B$56,2,)</f>
        <v>Asia</v>
      </c>
    </row>
    <row r="547" spans="1:10">
      <c r="A547" s="1">
        <v>583</v>
      </c>
      <c r="B547">
        <v>36</v>
      </c>
      <c r="C547" t="s">
        <v>32</v>
      </c>
      <c r="D547">
        <v>1251</v>
      </c>
      <c r="E547" t="s">
        <v>74</v>
      </c>
      <c r="F547">
        <v>2015</v>
      </c>
      <c r="G547">
        <v>31</v>
      </c>
      <c r="H547" t="s">
        <v>128</v>
      </c>
      <c r="I547" t="s">
        <v>141</v>
      </c>
      <c r="J547" t="str">
        <f>VLOOKUP($C547,Mapping!$A$1:$B$56,2,)</f>
        <v>Asia</v>
      </c>
    </row>
    <row r="548" spans="1:10">
      <c r="A548" s="1">
        <v>584</v>
      </c>
      <c r="B548">
        <v>36</v>
      </c>
      <c r="C548" t="s">
        <v>32</v>
      </c>
      <c r="D548">
        <v>21319.01</v>
      </c>
      <c r="E548" t="s">
        <v>93</v>
      </c>
      <c r="F548">
        <v>2015</v>
      </c>
      <c r="G548">
        <v>27</v>
      </c>
      <c r="H548" t="s">
        <v>128</v>
      </c>
      <c r="I548" t="s">
        <v>141</v>
      </c>
      <c r="J548" t="str">
        <f>VLOOKUP($C548,Mapping!$A$1:$B$56,2,)</f>
        <v>Asia</v>
      </c>
    </row>
    <row r="549" spans="1:10">
      <c r="A549" s="1">
        <v>585</v>
      </c>
      <c r="B549">
        <v>36</v>
      </c>
      <c r="C549" t="s">
        <v>32</v>
      </c>
      <c r="D549">
        <v>1212</v>
      </c>
      <c r="E549" t="s">
        <v>71</v>
      </c>
      <c r="F549">
        <v>2013</v>
      </c>
      <c r="G549">
        <v>20</v>
      </c>
      <c r="H549" t="s">
        <v>126</v>
      </c>
      <c r="I549" t="s">
        <v>141</v>
      </c>
      <c r="J549" t="str">
        <f>VLOOKUP($C549,Mapping!$A$1:$B$56,2,)</f>
        <v>Asia</v>
      </c>
    </row>
    <row r="550" spans="1:10">
      <c r="A550" s="1">
        <v>586</v>
      </c>
      <c r="B550">
        <v>36</v>
      </c>
      <c r="C550" t="s">
        <v>32</v>
      </c>
      <c r="D550">
        <v>1212</v>
      </c>
      <c r="E550" t="s">
        <v>71</v>
      </c>
      <c r="F550">
        <v>2013</v>
      </c>
      <c r="G550">
        <v>32.5</v>
      </c>
      <c r="H550" t="s">
        <v>137</v>
      </c>
      <c r="I550" t="s">
        <v>141</v>
      </c>
      <c r="J550" t="str">
        <f>VLOOKUP($C550,Mapping!$A$1:$B$56,2,)</f>
        <v>Asia</v>
      </c>
    </row>
    <row r="551" spans="1:10">
      <c r="A551" s="1">
        <v>587</v>
      </c>
      <c r="B551">
        <v>36</v>
      </c>
      <c r="C551" t="s">
        <v>32</v>
      </c>
      <c r="D551">
        <v>1213</v>
      </c>
      <c r="E551" t="s">
        <v>63</v>
      </c>
      <c r="F551">
        <v>2013</v>
      </c>
      <c r="G551">
        <v>3</v>
      </c>
      <c r="H551" t="s">
        <v>126</v>
      </c>
      <c r="I551" t="s">
        <v>149</v>
      </c>
      <c r="J551" t="str">
        <f>VLOOKUP($C551,Mapping!$A$1:$B$56,2,)</f>
        <v>Asia</v>
      </c>
    </row>
    <row r="552" spans="1:10">
      <c r="A552" s="1">
        <v>588</v>
      </c>
      <c r="B552">
        <v>36</v>
      </c>
      <c r="C552" t="s">
        <v>32</v>
      </c>
      <c r="D552">
        <v>1213</v>
      </c>
      <c r="E552" t="s">
        <v>63</v>
      </c>
      <c r="F552">
        <v>2013</v>
      </c>
      <c r="G552">
        <v>10</v>
      </c>
      <c r="H552" t="s">
        <v>125</v>
      </c>
      <c r="I552" t="s">
        <v>149</v>
      </c>
      <c r="J552" t="str">
        <f>VLOOKUP($C552,Mapping!$A$1:$B$56,2,)</f>
        <v>Asia</v>
      </c>
    </row>
    <row r="553" spans="1:10">
      <c r="A553" s="1">
        <v>589</v>
      </c>
      <c r="B553">
        <v>36</v>
      </c>
      <c r="C553" t="s">
        <v>32</v>
      </c>
      <c r="D553">
        <v>1213</v>
      </c>
      <c r="E553" t="s">
        <v>63</v>
      </c>
      <c r="F553">
        <v>2013</v>
      </c>
      <c r="G553">
        <v>28</v>
      </c>
      <c r="H553" t="s">
        <v>137</v>
      </c>
      <c r="I553" t="s">
        <v>141</v>
      </c>
      <c r="J553" t="str">
        <f>VLOOKUP($C553,Mapping!$A$1:$B$56,2,)</f>
        <v>Asia</v>
      </c>
    </row>
    <row r="554" spans="1:10">
      <c r="A554" s="1">
        <v>590</v>
      </c>
      <c r="B554">
        <v>36</v>
      </c>
      <c r="C554" t="s">
        <v>32</v>
      </c>
      <c r="D554">
        <v>1213</v>
      </c>
      <c r="E554" t="s">
        <v>63</v>
      </c>
      <c r="F554">
        <v>2013</v>
      </c>
      <c r="G554">
        <v>65</v>
      </c>
      <c r="H554" t="s">
        <v>126</v>
      </c>
      <c r="I554" t="s">
        <v>141</v>
      </c>
      <c r="J554" t="str">
        <f>VLOOKUP($C554,Mapping!$A$1:$B$56,2,)</f>
        <v>Asia</v>
      </c>
    </row>
    <row r="555" spans="1:10">
      <c r="A555" s="1">
        <v>591</v>
      </c>
      <c r="B555">
        <v>36</v>
      </c>
      <c r="C555" t="s">
        <v>32</v>
      </c>
      <c r="D555">
        <v>1213</v>
      </c>
      <c r="E555" t="s">
        <v>63</v>
      </c>
      <c r="F555">
        <v>2013</v>
      </c>
      <c r="G555">
        <v>11</v>
      </c>
      <c r="H555" t="s">
        <v>125</v>
      </c>
      <c r="I555" t="s">
        <v>149</v>
      </c>
      <c r="J555" t="str">
        <f>VLOOKUP($C555,Mapping!$A$1:$B$56,2,)</f>
        <v>Asia</v>
      </c>
    </row>
    <row r="556" spans="1:10">
      <c r="A556" s="1">
        <v>592</v>
      </c>
      <c r="B556">
        <v>36</v>
      </c>
      <c r="C556" t="s">
        <v>32</v>
      </c>
      <c r="D556">
        <v>1213</v>
      </c>
      <c r="E556" t="s">
        <v>63</v>
      </c>
      <c r="F556">
        <v>2013</v>
      </c>
      <c r="G556">
        <v>24</v>
      </c>
      <c r="H556" t="s">
        <v>124</v>
      </c>
      <c r="I556" t="s">
        <v>141</v>
      </c>
      <c r="J556" t="str">
        <f>VLOOKUP($C556,Mapping!$A$1:$B$56,2,)</f>
        <v>Asia</v>
      </c>
    </row>
    <row r="557" spans="1:10">
      <c r="A557" s="1">
        <v>593</v>
      </c>
      <c r="B557">
        <v>36</v>
      </c>
      <c r="C557" t="s">
        <v>32</v>
      </c>
      <c r="D557">
        <v>1213</v>
      </c>
      <c r="E557" t="s">
        <v>63</v>
      </c>
      <c r="F557">
        <v>2013</v>
      </c>
      <c r="G557">
        <v>3</v>
      </c>
      <c r="H557" t="s">
        <v>126</v>
      </c>
      <c r="I557" t="s">
        <v>149</v>
      </c>
      <c r="J557" t="str">
        <f>VLOOKUP($C557,Mapping!$A$1:$B$56,2,)</f>
        <v>Asia</v>
      </c>
    </row>
    <row r="558" spans="1:10">
      <c r="A558" s="1">
        <v>594</v>
      </c>
      <c r="B558">
        <v>36</v>
      </c>
      <c r="C558" t="s">
        <v>32</v>
      </c>
      <c r="D558">
        <v>1214</v>
      </c>
      <c r="E558" t="s">
        <v>84</v>
      </c>
      <c r="F558">
        <v>2013</v>
      </c>
      <c r="G558">
        <v>6</v>
      </c>
      <c r="H558" t="s">
        <v>125</v>
      </c>
      <c r="I558" t="s">
        <v>149</v>
      </c>
      <c r="J558" t="str">
        <f>VLOOKUP($C558,Mapping!$A$1:$B$56,2,)</f>
        <v>Asia</v>
      </c>
    </row>
    <row r="559" spans="1:10">
      <c r="A559" s="1">
        <v>595</v>
      </c>
      <c r="B559">
        <v>36</v>
      </c>
      <c r="C559" t="s">
        <v>32</v>
      </c>
      <c r="D559">
        <v>1214</v>
      </c>
      <c r="E559" t="s">
        <v>84</v>
      </c>
      <c r="F559">
        <v>2013</v>
      </c>
      <c r="G559">
        <v>4</v>
      </c>
      <c r="H559" t="s">
        <v>125</v>
      </c>
      <c r="I559" t="s">
        <v>149</v>
      </c>
      <c r="J559" t="str">
        <f>VLOOKUP($C559,Mapping!$A$1:$B$56,2,)</f>
        <v>Asia</v>
      </c>
    </row>
    <row r="560" spans="1:10">
      <c r="A560" s="1">
        <v>596</v>
      </c>
      <c r="B560">
        <v>36</v>
      </c>
      <c r="C560" t="s">
        <v>32</v>
      </c>
      <c r="D560">
        <v>1214</v>
      </c>
      <c r="E560" t="s">
        <v>84</v>
      </c>
      <c r="F560">
        <v>2013</v>
      </c>
      <c r="G560">
        <v>16</v>
      </c>
      <c r="H560" t="s">
        <v>126</v>
      </c>
      <c r="I560" t="s">
        <v>149</v>
      </c>
      <c r="J560" t="str">
        <f>VLOOKUP($C560,Mapping!$A$1:$B$56,2,)</f>
        <v>Asia</v>
      </c>
    </row>
    <row r="561" spans="1:10">
      <c r="A561" s="1">
        <v>597</v>
      </c>
      <c r="B561">
        <v>36</v>
      </c>
      <c r="C561" t="s">
        <v>32</v>
      </c>
      <c r="D561">
        <v>1214</v>
      </c>
      <c r="E561" t="s">
        <v>84</v>
      </c>
      <c r="F561">
        <v>2013</v>
      </c>
      <c r="G561">
        <v>17</v>
      </c>
      <c r="H561" t="s">
        <v>124</v>
      </c>
      <c r="I561" t="s">
        <v>141</v>
      </c>
      <c r="J561" t="str">
        <f>VLOOKUP($C561,Mapping!$A$1:$B$56,2,)</f>
        <v>Asia</v>
      </c>
    </row>
    <row r="562" spans="1:10">
      <c r="A562" s="1">
        <v>598</v>
      </c>
      <c r="B562">
        <v>36</v>
      </c>
      <c r="C562" t="s">
        <v>32</v>
      </c>
      <c r="D562">
        <v>1214</v>
      </c>
      <c r="E562" t="s">
        <v>84</v>
      </c>
      <c r="F562">
        <v>2013</v>
      </c>
      <c r="G562">
        <v>50</v>
      </c>
      <c r="H562" t="s">
        <v>124</v>
      </c>
      <c r="I562" t="s">
        <v>141</v>
      </c>
      <c r="J562" t="str">
        <f>VLOOKUP($C562,Mapping!$A$1:$B$56,2,)</f>
        <v>Asia</v>
      </c>
    </row>
    <row r="563" spans="1:10">
      <c r="A563" s="1">
        <v>599</v>
      </c>
      <c r="B563">
        <v>36</v>
      </c>
      <c r="C563" t="s">
        <v>32</v>
      </c>
      <c r="D563">
        <v>1214</v>
      </c>
      <c r="E563" t="s">
        <v>84</v>
      </c>
      <c r="F563">
        <v>2013</v>
      </c>
      <c r="G563">
        <v>15</v>
      </c>
      <c r="H563" t="s">
        <v>124</v>
      </c>
      <c r="I563" t="s">
        <v>141</v>
      </c>
      <c r="J563" t="str">
        <f>VLOOKUP($C563,Mapping!$A$1:$B$56,2,)</f>
        <v>Asia</v>
      </c>
    </row>
    <row r="564" spans="1:10">
      <c r="A564" s="1">
        <v>600</v>
      </c>
      <c r="B564">
        <v>36</v>
      </c>
      <c r="C564" t="s">
        <v>32</v>
      </c>
      <c r="D564">
        <v>1214</v>
      </c>
      <c r="E564" t="s">
        <v>84</v>
      </c>
      <c r="F564">
        <v>2013</v>
      </c>
      <c r="G564">
        <v>9</v>
      </c>
      <c r="H564" t="s">
        <v>126</v>
      </c>
      <c r="I564" t="s">
        <v>149</v>
      </c>
      <c r="J564" t="str">
        <f>VLOOKUP($C564,Mapping!$A$1:$B$56,2,)</f>
        <v>Asia</v>
      </c>
    </row>
    <row r="565" spans="1:10">
      <c r="A565" s="1">
        <v>601</v>
      </c>
      <c r="B565">
        <v>36</v>
      </c>
      <c r="C565" t="s">
        <v>32</v>
      </c>
      <c r="D565">
        <v>1214</v>
      </c>
      <c r="E565" t="s">
        <v>84</v>
      </c>
      <c r="F565">
        <v>2013</v>
      </c>
      <c r="G565">
        <v>10</v>
      </c>
      <c r="H565" t="s">
        <v>126</v>
      </c>
      <c r="I565" t="s">
        <v>141</v>
      </c>
      <c r="J565" t="str">
        <f>VLOOKUP($C565,Mapping!$A$1:$B$56,2,)</f>
        <v>Asia</v>
      </c>
    </row>
    <row r="566" spans="1:10">
      <c r="A566" s="1">
        <v>602</v>
      </c>
      <c r="B566">
        <v>36</v>
      </c>
      <c r="C566" t="s">
        <v>32</v>
      </c>
      <c r="D566">
        <v>1231</v>
      </c>
      <c r="E566" t="s">
        <v>92</v>
      </c>
      <c r="F566">
        <v>2013</v>
      </c>
      <c r="G566">
        <v>8</v>
      </c>
      <c r="H566" t="s">
        <v>125</v>
      </c>
      <c r="I566" t="s">
        <v>141</v>
      </c>
      <c r="J566" t="str">
        <f>VLOOKUP($C566,Mapping!$A$1:$B$56,2,)</f>
        <v>Asia</v>
      </c>
    </row>
    <row r="567" spans="1:10">
      <c r="A567" s="1">
        <v>603</v>
      </c>
      <c r="B567">
        <v>36</v>
      </c>
      <c r="C567" t="s">
        <v>32</v>
      </c>
      <c r="D567">
        <v>1251</v>
      </c>
      <c r="E567" t="s">
        <v>74</v>
      </c>
      <c r="F567">
        <v>2013</v>
      </c>
      <c r="G567">
        <v>1</v>
      </c>
      <c r="H567" t="s">
        <v>126</v>
      </c>
      <c r="I567" t="s">
        <v>149</v>
      </c>
      <c r="J567" t="str">
        <f>VLOOKUP($C567,Mapping!$A$1:$B$56,2,)</f>
        <v>Asia</v>
      </c>
    </row>
    <row r="568" spans="1:10">
      <c r="A568" s="1">
        <v>604</v>
      </c>
      <c r="B568">
        <v>36</v>
      </c>
      <c r="C568" t="s">
        <v>32</v>
      </c>
      <c r="D568">
        <v>1251</v>
      </c>
      <c r="E568" t="s">
        <v>74</v>
      </c>
      <c r="F568">
        <v>2013</v>
      </c>
      <c r="G568">
        <v>1</v>
      </c>
      <c r="H568" t="s">
        <v>125</v>
      </c>
      <c r="I568" t="s">
        <v>149</v>
      </c>
      <c r="J568" t="str">
        <f>VLOOKUP($C568,Mapping!$A$1:$B$56,2,)</f>
        <v>Asia</v>
      </c>
    </row>
    <row r="569" spans="1:10">
      <c r="A569" s="1">
        <v>605</v>
      </c>
      <c r="B569">
        <v>36</v>
      </c>
      <c r="C569" t="s">
        <v>32</v>
      </c>
      <c r="D569">
        <v>1251</v>
      </c>
      <c r="E569" t="s">
        <v>74</v>
      </c>
      <c r="F569">
        <v>2013</v>
      </c>
      <c r="G569">
        <v>5</v>
      </c>
      <c r="H569" t="s">
        <v>126</v>
      </c>
      <c r="I569" t="s">
        <v>141</v>
      </c>
      <c r="J569" t="str">
        <f>VLOOKUP($C569,Mapping!$A$1:$B$56,2,)</f>
        <v>Asia</v>
      </c>
    </row>
    <row r="570" spans="1:10">
      <c r="A570" s="1">
        <v>606</v>
      </c>
      <c r="B570">
        <v>36</v>
      </c>
      <c r="C570" t="s">
        <v>32</v>
      </c>
      <c r="D570">
        <v>1290.9000000000001</v>
      </c>
      <c r="E570" t="s">
        <v>75</v>
      </c>
      <c r="F570">
        <v>2013</v>
      </c>
      <c r="G570">
        <v>15</v>
      </c>
      <c r="H570" t="s">
        <v>124</v>
      </c>
      <c r="I570" t="s">
        <v>141</v>
      </c>
      <c r="J570" t="str">
        <f>VLOOKUP($C570,Mapping!$A$1:$B$56,2,)</f>
        <v>Asia</v>
      </c>
    </row>
    <row r="571" spans="1:10">
      <c r="A571" s="1">
        <v>607</v>
      </c>
      <c r="B571">
        <v>36</v>
      </c>
      <c r="C571" t="s">
        <v>32</v>
      </c>
      <c r="D571">
        <v>1290.9000000000001</v>
      </c>
      <c r="E571" t="s">
        <v>75</v>
      </c>
      <c r="F571">
        <v>2013</v>
      </c>
      <c r="G571">
        <v>10</v>
      </c>
      <c r="H571" t="s">
        <v>124</v>
      </c>
      <c r="I571" t="s">
        <v>141</v>
      </c>
      <c r="J571" t="str">
        <f>VLOOKUP($C571,Mapping!$A$1:$B$56,2,)</f>
        <v>Asia</v>
      </c>
    </row>
    <row r="572" spans="1:10">
      <c r="A572" s="1">
        <v>608</v>
      </c>
      <c r="B572">
        <v>36</v>
      </c>
      <c r="C572" t="s">
        <v>32</v>
      </c>
      <c r="D572">
        <v>1290.9000000000001</v>
      </c>
      <c r="E572" t="s">
        <v>75</v>
      </c>
      <c r="F572">
        <v>2013</v>
      </c>
      <c r="G572">
        <v>1</v>
      </c>
      <c r="H572" t="s">
        <v>126</v>
      </c>
      <c r="I572" t="s">
        <v>149</v>
      </c>
      <c r="J572" t="str">
        <f>VLOOKUP($C572,Mapping!$A$1:$B$56,2,)</f>
        <v>Asia</v>
      </c>
    </row>
    <row r="573" spans="1:10">
      <c r="A573" s="1">
        <v>609</v>
      </c>
      <c r="B573">
        <v>36</v>
      </c>
      <c r="C573" t="s">
        <v>32</v>
      </c>
      <c r="D573">
        <v>1290.9000000000001</v>
      </c>
      <c r="E573" t="s">
        <v>75</v>
      </c>
      <c r="F573">
        <v>2013</v>
      </c>
      <c r="G573">
        <v>10</v>
      </c>
      <c r="H573" t="s">
        <v>125</v>
      </c>
      <c r="I573" t="s">
        <v>149</v>
      </c>
      <c r="J573" t="str">
        <f>VLOOKUP($C573,Mapping!$A$1:$B$56,2,)</f>
        <v>Asia</v>
      </c>
    </row>
    <row r="574" spans="1:10">
      <c r="A574" s="1">
        <v>610</v>
      </c>
      <c r="B574">
        <v>36</v>
      </c>
      <c r="C574" t="s">
        <v>32</v>
      </c>
      <c r="D574">
        <v>21319.01</v>
      </c>
      <c r="E574" t="s">
        <v>93</v>
      </c>
      <c r="F574">
        <v>2013</v>
      </c>
      <c r="G574">
        <v>20</v>
      </c>
      <c r="H574" t="s">
        <v>124</v>
      </c>
      <c r="I574" t="s">
        <v>141</v>
      </c>
      <c r="J574" t="str">
        <f>VLOOKUP($C574,Mapping!$A$1:$B$56,2,)</f>
        <v>Asia</v>
      </c>
    </row>
    <row r="575" spans="1:10">
      <c r="A575" s="1">
        <v>611</v>
      </c>
      <c r="B575">
        <v>36</v>
      </c>
      <c r="C575" t="s">
        <v>32</v>
      </c>
      <c r="D575">
        <v>21319.01</v>
      </c>
      <c r="E575" t="s">
        <v>93</v>
      </c>
      <c r="F575">
        <v>2013</v>
      </c>
      <c r="G575">
        <v>38.5</v>
      </c>
      <c r="H575" t="s">
        <v>126</v>
      </c>
      <c r="I575" t="s">
        <v>141</v>
      </c>
      <c r="J575" t="str">
        <f>VLOOKUP($C575,Mapping!$A$1:$B$56,2,)</f>
        <v>Asia</v>
      </c>
    </row>
    <row r="576" spans="1:10">
      <c r="A576" s="1">
        <v>612</v>
      </c>
      <c r="B576">
        <v>360</v>
      </c>
      <c r="C576" t="s">
        <v>33</v>
      </c>
      <c r="D576">
        <v>1354</v>
      </c>
      <c r="E576" t="s">
        <v>83</v>
      </c>
      <c r="F576">
        <v>2010</v>
      </c>
      <c r="G576">
        <v>30</v>
      </c>
      <c r="H576" t="s">
        <v>136</v>
      </c>
      <c r="I576" t="s">
        <v>145</v>
      </c>
      <c r="J576" t="str">
        <f>VLOOKUP($C576,Mapping!$A$1:$B$56,2,)</f>
        <v>Asia</v>
      </c>
    </row>
    <row r="577" spans="1:10">
      <c r="A577" s="1">
        <v>613</v>
      </c>
      <c r="B577">
        <v>384</v>
      </c>
      <c r="C577" t="s">
        <v>34</v>
      </c>
      <c r="D577">
        <v>1313</v>
      </c>
      <c r="E577" t="s">
        <v>67</v>
      </c>
      <c r="F577">
        <v>2013</v>
      </c>
      <c r="G577">
        <v>35</v>
      </c>
      <c r="H577" t="s">
        <v>124</v>
      </c>
      <c r="I577" t="s">
        <v>142</v>
      </c>
      <c r="J577" t="str">
        <f>VLOOKUP($C577,Mapping!$A$1:$B$56,2,)</f>
        <v>Africa</v>
      </c>
    </row>
    <row r="578" spans="1:10">
      <c r="A578" s="1">
        <v>614</v>
      </c>
      <c r="B578">
        <v>404</v>
      </c>
      <c r="C578" t="s">
        <v>35</v>
      </c>
      <c r="D578">
        <v>1316</v>
      </c>
      <c r="E578" t="s">
        <v>78</v>
      </c>
      <c r="F578">
        <v>2015</v>
      </c>
      <c r="G578">
        <v>13</v>
      </c>
      <c r="H578" t="s">
        <v>124</v>
      </c>
      <c r="I578" t="s">
        <v>141</v>
      </c>
      <c r="J578" t="str">
        <f>VLOOKUP($C578,Mapping!$A$1:$B$56,2,)</f>
        <v>Africa</v>
      </c>
    </row>
    <row r="579" spans="1:10">
      <c r="A579" s="1">
        <v>615</v>
      </c>
      <c r="B579">
        <v>404</v>
      </c>
      <c r="C579" t="s">
        <v>35</v>
      </c>
      <c r="D579">
        <v>1316</v>
      </c>
      <c r="E579" t="s">
        <v>78</v>
      </c>
      <c r="F579">
        <v>2013</v>
      </c>
      <c r="G579">
        <v>1.5</v>
      </c>
      <c r="H579" t="s">
        <v>132</v>
      </c>
      <c r="I579" t="s">
        <v>144</v>
      </c>
      <c r="J579" t="str">
        <f>VLOOKUP($C579,Mapping!$A$1:$B$56,2,)</f>
        <v>Africa</v>
      </c>
    </row>
    <row r="580" spans="1:10">
      <c r="A580" s="1">
        <v>616</v>
      </c>
      <c r="B580">
        <v>404</v>
      </c>
      <c r="C580" t="s">
        <v>35</v>
      </c>
      <c r="D580">
        <v>1316</v>
      </c>
      <c r="E580" t="s">
        <v>78</v>
      </c>
      <c r="F580">
        <v>2013</v>
      </c>
      <c r="G580">
        <v>20.5</v>
      </c>
      <c r="H580" t="s">
        <v>126</v>
      </c>
      <c r="I580" t="s">
        <v>146</v>
      </c>
      <c r="J580" t="str">
        <f>VLOOKUP($C580,Mapping!$A$1:$B$56,2,)</f>
        <v>Africa</v>
      </c>
    </row>
    <row r="581" spans="1:10">
      <c r="A581" s="1">
        <v>617</v>
      </c>
      <c r="B581">
        <v>404</v>
      </c>
      <c r="C581" t="s">
        <v>35</v>
      </c>
      <c r="D581">
        <v>1316</v>
      </c>
      <c r="E581" t="s">
        <v>78</v>
      </c>
      <c r="F581">
        <v>2013</v>
      </c>
      <c r="G581">
        <v>12</v>
      </c>
      <c r="H581" t="s">
        <v>126</v>
      </c>
      <c r="I581" t="s">
        <v>144</v>
      </c>
      <c r="J581" t="str">
        <f>VLOOKUP($C581,Mapping!$A$1:$B$56,2,)</f>
        <v>Africa</v>
      </c>
    </row>
    <row r="582" spans="1:10">
      <c r="A582" s="1">
        <v>618</v>
      </c>
      <c r="B582">
        <v>404</v>
      </c>
      <c r="C582" t="s">
        <v>35</v>
      </c>
      <c r="D582">
        <v>1316</v>
      </c>
      <c r="E582" t="s">
        <v>78</v>
      </c>
      <c r="F582">
        <v>2013</v>
      </c>
      <c r="G582">
        <v>40</v>
      </c>
      <c r="H582" t="s">
        <v>125</v>
      </c>
      <c r="I582" t="s">
        <v>144</v>
      </c>
      <c r="J582" t="str">
        <f>VLOOKUP($C582,Mapping!$A$1:$B$56,2,)</f>
        <v>Africa</v>
      </c>
    </row>
    <row r="583" spans="1:10">
      <c r="A583" s="1">
        <v>619</v>
      </c>
      <c r="B583">
        <v>404</v>
      </c>
      <c r="C583" t="s">
        <v>35</v>
      </c>
      <c r="D583">
        <v>1312</v>
      </c>
      <c r="E583" t="s">
        <v>77</v>
      </c>
      <c r="F583">
        <v>2012</v>
      </c>
      <c r="G583">
        <v>9</v>
      </c>
      <c r="H583" t="s">
        <v>131</v>
      </c>
      <c r="I583" t="s">
        <v>144</v>
      </c>
      <c r="J583" t="str">
        <f>VLOOKUP($C583,Mapping!$A$1:$B$56,2,)</f>
        <v>Africa</v>
      </c>
    </row>
    <row r="584" spans="1:10">
      <c r="A584" s="1">
        <v>620</v>
      </c>
      <c r="B584">
        <v>404</v>
      </c>
      <c r="C584" t="s">
        <v>35</v>
      </c>
      <c r="D584">
        <v>1312</v>
      </c>
      <c r="E584" t="s">
        <v>77</v>
      </c>
      <c r="F584">
        <v>2012</v>
      </c>
      <c r="G584">
        <v>20</v>
      </c>
      <c r="H584" t="s">
        <v>126</v>
      </c>
      <c r="I584" t="s">
        <v>144</v>
      </c>
      <c r="J584" t="str">
        <f>VLOOKUP($C584,Mapping!$A$1:$B$56,2,)</f>
        <v>Africa</v>
      </c>
    </row>
    <row r="585" spans="1:10">
      <c r="A585" s="1">
        <v>621</v>
      </c>
      <c r="B585">
        <v>404</v>
      </c>
      <c r="C585" t="s">
        <v>35</v>
      </c>
      <c r="D585">
        <v>1312</v>
      </c>
      <c r="E585" t="s">
        <v>77</v>
      </c>
      <c r="F585">
        <v>2012</v>
      </c>
      <c r="G585">
        <v>0</v>
      </c>
      <c r="H585" t="s">
        <v>127</v>
      </c>
      <c r="I585" t="s">
        <v>145</v>
      </c>
      <c r="J585" t="str">
        <f>VLOOKUP($C585,Mapping!$A$1:$B$56,2,)</f>
        <v>Africa</v>
      </c>
    </row>
    <row r="586" spans="1:10">
      <c r="A586" s="1">
        <v>622</v>
      </c>
      <c r="B586">
        <v>404</v>
      </c>
      <c r="C586" t="s">
        <v>35</v>
      </c>
      <c r="D586">
        <v>1312</v>
      </c>
      <c r="E586" t="s">
        <v>77</v>
      </c>
      <c r="F586">
        <v>2012</v>
      </c>
      <c r="G586">
        <v>50</v>
      </c>
      <c r="H586" t="s">
        <v>125</v>
      </c>
      <c r="I586" t="s">
        <v>144</v>
      </c>
      <c r="J586" t="str">
        <f>VLOOKUP($C586,Mapping!$A$1:$B$56,2,)</f>
        <v>Africa</v>
      </c>
    </row>
    <row r="587" spans="1:10">
      <c r="A587" s="1">
        <v>623</v>
      </c>
      <c r="B587">
        <v>404</v>
      </c>
      <c r="C587" t="s">
        <v>35</v>
      </c>
      <c r="D587">
        <v>1312</v>
      </c>
      <c r="E587" t="s">
        <v>77</v>
      </c>
      <c r="F587">
        <v>2012</v>
      </c>
      <c r="G587">
        <v>2.5</v>
      </c>
      <c r="H587" t="s">
        <v>138</v>
      </c>
      <c r="I587" t="s">
        <v>144</v>
      </c>
      <c r="J587" t="str">
        <f>VLOOKUP($C587,Mapping!$A$1:$B$56,2,)</f>
        <v>Africa</v>
      </c>
    </row>
    <row r="588" spans="1:10">
      <c r="A588" s="1">
        <v>624</v>
      </c>
      <c r="B588">
        <v>404</v>
      </c>
      <c r="C588" t="s">
        <v>35</v>
      </c>
      <c r="D588">
        <v>1312</v>
      </c>
      <c r="E588" t="s">
        <v>77</v>
      </c>
      <c r="F588">
        <v>2012</v>
      </c>
      <c r="G588">
        <v>10</v>
      </c>
      <c r="H588" t="s">
        <v>134</v>
      </c>
      <c r="I588" t="s">
        <v>144</v>
      </c>
      <c r="J588" t="str">
        <f>VLOOKUP($C588,Mapping!$A$1:$B$56,2,)</f>
        <v>Africa</v>
      </c>
    </row>
    <row r="589" spans="1:10">
      <c r="A589" s="1">
        <v>625</v>
      </c>
      <c r="B589">
        <v>404</v>
      </c>
      <c r="C589" t="s">
        <v>35</v>
      </c>
      <c r="D589">
        <v>1312</v>
      </c>
      <c r="E589" t="s">
        <v>77</v>
      </c>
      <c r="F589">
        <v>2012</v>
      </c>
      <c r="G589">
        <v>25</v>
      </c>
      <c r="H589" t="s">
        <v>125</v>
      </c>
      <c r="I589" t="s">
        <v>142</v>
      </c>
      <c r="J589" t="str">
        <f>VLOOKUP($C589,Mapping!$A$1:$B$56,2,)</f>
        <v>Africa</v>
      </c>
    </row>
    <row r="590" spans="1:10">
      <c r="A590" s="1">
        <v>626</v>
      </c>
      <c r="B590">
        <v>404</v>
      </c>
      <c r="C590" t="s">
        <v>35</v>
      </c>
      <c r="D590">
        <v>1312</v>
      </c>
      <c r="E590" t="s">
        <v>77</v>
      </c>
      <c r="F590">
        <v>2012</v>
      </c>
      <c r="G590">
        <v>31.5</v>
      </c>
      <c r="H590" t="s">
        <v>125</v>
      </c>
      <c r="I590" t="s">
        <v>144</v>
      </c>
      <c r="J590" t="str">
        <f>VLOOKUP($C590,Mapping!$A$1:$B$56,2,)</f>
        <v>Africa</v>
      </c>
    </row>
    <row r="591" spans="1:10">
      <c r="A591" s="1">
        <v>627</v>
      </c>
      <c r="B591">
        <v>404</v>
      </c>
      <c r="C591" t="s">
        <v>35</v>
      </c>
      <c r="D591">
        <v>1312</v>
      </c>
      <c r="E591" t="s">
        <v>77</v>
      </c>
      <c r="F591">
        <v>2012</v>
      </c>
      <c r="G591">
        <v>1.3</v>
      </c>
      <c r="H591" t="s">
        <v>131</v>
      </c>
      <c r="I591" t="s">
        <v>145</v>
      </c>
      <c r="J591" t="str">
        <f>VLOOKUP($C591,Mapping!$A$1:$B$56,2,)</f>
        <v>Africa</v>
      </c>
    </row>
    <row r="592" spans="1:10">
      <c r="A592" s="1">
        <v>628</v>
      </c>
      <c r="B592">
        <v>404</v>
      </c>
      <c r="C592" t="s">
        <v>35</v>
      </c>
      <c r="D592">
        <v>1312</v>
      </c>
      <c r="E592" t="s">
        <v>77</v>
      </c>
      <c r="F592">
        <v>2012</v>
      </c>
      <c r="G592">
        <v>3</v>
      </c>
      <c r="H592" t="s">
        <v>127</v>
      </c>
      <c r="I592" t="s">
        <v>145</v>
      </c>
      <c r="J592" t="str">
        <f>VLOOKUP($C592,Mapping!$A$1:$B$56,2,)</f>
        <v>Africa</v>
      </c>
    </row>
    <row r="593" spans="1:10">
      <c r="A593" s="1">
        <v>629</v>
      </c>
      <c r="B593">
        <v>404</v>
      </c>
      <c r="C593" t="s">
        <v>35</v>
      </c>
      <c r="D593">
        <v>1312</v>
      </c>
      <c r="E593" t="s">
        <v>77</v>
      </c>
      <c r="F593">
        <v>2012</v>
      </c>
      <c r="G593">
        <v>1.8</v>
      </c>
      <c r="H593" t="s">
        <v>131</v>
      </c>
      <c r="I593" t="s">
        <v>145</v>
      </c>
      <c r="J593" t="str">
        <f>VLOOKUP($C593,Mapping!$A$1:$B$56,2,)</f>
        <v>Africa</v>
      </c>
    </row>
    <row r="594" spans="1:10">
      <c r="A594" s="1">
        <v>630</v>
      </c>
      <c r="B594">
        <v>404</v>
      </c>
      <c r="C594" t="s">
        <v>35</v>
      </c>
      <c r="D594">
        <v>1234</v>
      </c>
      <c r="E594" t="s">
        <v>65</v>
      </c>
      <c r="F594">
        <v>2012</v>
      </c>
      <c r="G594">
        <v>5.5</v>
      </c>
      <c r="H594" t="s">
        <v>125</v>
      </c>
      <c r="I594" t="s">
        <v>149</v>
      </c>
      <c r="J594" t="str">
        <f>VLOOKUP($C594,Mapping!$A$1:$B$56,2,)</f>
        <v>Africa</v>
      </c>
    </row>
    <row r="595" spans="1:10">
      <c r="A595" s="1">
        <v>631</v>
      </c>
      <c r="B595">
        <v>404</v>
      </c>
      <c r="C595" t="s">
        <v>35</v>
      </c>
      <c r="D595">
        <v>1312</v>
      </c>
      <c r="E595" t="s">
        <v>77</v>
      </c>
      <c r="F595">
        <v>2012</v>
      </c>
      <c r="G595">
        <v>32</v>
      </c>
      <c r="H595" t="s">
        <v>134</v>
      </c>
      <c r="I595" t="s">
        <v>149</v>
      </c>
      <c r="J595" t="str">
        <f>VLOOKUP($C595,Mapping!$A$1:$B$56,2,)</f>
        <v>Africa</v>
      </c>
    </row>
    <row r="596" spans="1:10">
      <c r="A596" s="1">
        <v>632</v>
      </c>
      <c r="B596">
        <v>404</v>
      </c>
      <c r="C596" t="s">
        <v>35</v>
      </c>
      <c r="D596">
        <v>1312</v>
      </c>
      <c r="E596" t="s">
        <v>77</v>
      </c>
      <c r="F596">
        <v>2012</v>
      </c>
      <c r="G596">
        <v>4</v>
      </c>
      <c r="H596" t="s">
        <v>126</v>
      </c>
      <c r="I596" t="s">
        <v>149</v>
      </c>
      <c r="J596" t="str">
        <f>VLOOKUP($C596,Mapping!$A$1:$B$56,2,)</f>
        <v>Africa</v>
      </c>
    </row>
    <row r="597" spans="1:10">
      <c r="A597" s="1">
        <v>633</v>
      </c>
      <c r="B597">
        <v>404</v>
      </c>
      <c r="C597" t="s">
        <v>35</v>
      </c>
      <c r="D597">
        <v>1316</v>
      </c>
      <c r="E597" t="s">
        <v>78</v>
      </c>
      <c r="F597">
        <v>2012</v>
      </c>
      <c r="G597">
        <v>25</v>
      </c>
      <c r="H597" t="s">
        <v>124</v>
      </c>
      <c r="I597" t="s">
        <v>141</v>
      </c>
      <c r="J597" t="str">
        <f>VLOOKUP($C597,Mapping!$A$1:$B$56,2,)</f>
        <v>Africa</v>
      </c>
    </row>
    <row r="598" spans="1:10">
      <c r="A598" s="1">
        <v>634</v>
      </c>
      <c r="B598">
        <v>404</v>
      </c>
      <c r="C598" t="s">
        <v>35</v>
      </c>
      <c r="D598">
        <v>1316</v>
      </c>
      <c r="E598" t="s">
        <v>78</v>
      </c>
      <c r="F598">
        <v>2010</v>
      </c>
      <c r="G598">
        <v>35</v>
      </c>
      <c r="H598" t="s">
        <v>125</v>
      </c>
      <c r="I598" t="s">
        <v>142</v>
      </c>
      <c r="J598" t="str">
        <f>VLOOKUP($C598,Mapping!$A$1:$B$56,2,)</f>
        <v>Africa</v>
      </c>
    </row>
    <row r="599" spans="1:10">
      <c r="A599" s="1">
        <v>635</v>
      </c>
      <c r="B599">
        <v>404</v>
      </c>
      <c r="C599" t="s">
        <v>35</v>
      </c>
      <c r="D599">
        <v>1312</v>
      </c>
      <c r="E599" t="s">
        <v>77</v>
      </c>
      <c r="F599">
        <v>2010</v>
      </c>
      <c r="G599">
        <v>40</v>
      </c>
      <c r="H599" t="s">
        <v>136</v>
      </c>
      <c r="I599" t="s">
        <v>145</v>
      </c>
      <c r="J599" t="str">
        <f>VLOOKUP($C599,Mapping!$A$1:$B$56,2,)</f>
        <v>Africa</v>
      </c>
    </row>
    <row r="600" spans="1:10">
      <c r="A600" s="1">
        <v>636</v>
      </c>
      <c r="B600">
        <v>404</v>
      </c>
      <c r="C600" t="s">
        <v>35</v>
      </c>
      <c r="D600">
        <v>1316</v>
      </c>
      <c r="E600" t="s">
        <v>78</v>
      </c>
      <c r="F600">
        <v>2010</v>
      </c>
      <c r="G600">
        <v>25</v>
      </c>
      <c r="H600" t="s">
        <v>124</v>
      </c>
      <c r="I600" t="s">
        <v>151</v>
      </c>
      <c r="J600" t="str">
        <f>VLOOKUP($C600,Mapping!$A$1:$B$56,2,)</f>
        <v>Africa</v>
      </c>
    </row>
    <row r="601" spans="1:10">
      <c r="A601" s="1">
        <v>637</v>
      </c>
      <c r="B601">
        <v>418</v>
      </c>
      <c r="C601" t="s">
        <v>36</v>
      </c>
      <c r="D601">
        <v>1232</v>
      </c>
      <c r="E601" t="s">
        <v>64</v>
      </c>
      <c r="F601">
        <v>2008</v>
      </c>
      <c r="G601">
        <v>8.6999999999999993</v>
      </c>
      <c r="H601" t="s">
        <v>124</v>
      </c>
      <c r="I601" t="s">
        <v>143</v>
      </c>
      <c r="J601" t="str">
        <f>VLOOKUP($C601,Mapping!$A$1:$B$56,2,)</f>
        <v>Asia</v>
      </c>
    </row>
    <row r="602" spans="1:10">
      <c r="A602" s="1">
        <v>638</v>
      </c>
      <c r="B602">
        <v>418</v>
      </c>
      <c r="C602" t="s">
        <v>36</v>
      </c>
      <c r="D602">
        <v>1234</v>
      </c>
      <c r="E602" t="s">
        <v>65</v>
      </c>
      <c r="F602">
        <v>2008</v>
      </c>
      <c r="G602">
        <v>16.899999999999999</v>
      </c>
      <c r="H602" t="s">
        <v>124</v>
      </c>
      <c r="I602" t="s">
        <v>143</v>
      </c>
      <c r="J602" t="str">
        <f>VLOOKUP($C602,Mapping!$A$1:$B$56,2,)</f>
        <v>Asia</v>
      </c>
    </row>
    <row r="603" spans="1:10">
      <c r="A603" s="1">
        <v>639</v>
      </c>
      <c r="B603">
        <v>418</v>
      </c>
      <c r="C603" t="s">
        <v>36</v>
      </c>
      <c r="D603">
        <v>1241.9000000000001</v>
      </c>
      <c r="E603" t="s">
        <v>66</v>
      </c>
      <c r="F603">
        <v>2008</v>
      </c>
      <c r="G603">
        <v>12.2</v>
      </c>
      <c r="H603" t="s">
        <v>124</v>
      </c>
      <c r="I603" t="s">
        <v>143</v>
      </c>
      <c r="J603" t="str">
        <f>VLOOKUP($C603,Mapping!$A$1:$B$56,2,)</f>
        <v>Asia</v>
      </c>
    </row>
    <row r="604" spans="1:10">
      <c r="A604" s="1">
        <v>640</v>
      </c>
      <c r="B604">
        <v>419</v>
      </c>
      <c r="C604" t="s">
        <v>37</v>
      </c>
      <c r="D604">
        <v>1359.9</v>
      </c>
      <c r="E604" t="s">
        <v>68</v>
      </c>
      <c r="F604">
        <v>2011</v>
      </c>
      <c r="G604">
        <v>10</v>
      </c>
      <c r="H604" t="s">
        <v>128</v>
      </c>
      <c r="I604" t="s">
        <v>143</v>
      </c>
      <c r="J604" t="str">
        <f>VLOOKUP($C604,Mapping!$A$1:$B$56,2,)</f>
        <v>Americas</v>
      </c>
    </row>
    <row r="605" spans="1:10">
      <c r="A605" s="1">
        <v>641</v>
      </c>
      <c r="B605">
        <v>419</v>
      </c>
      <c r="C605" t="s">
        <v>37</v>
      </c>
      <c r="D605">
        <v>1359.9</v>
      </c>
      <c r="E605" t="s">
        <v>68</v>
      </c>
      <c r="F605">
        <v>2011</v>
      </c>
      <c r="G605">
        <v>12</v>
      </c>
      <c r="H605" t="s">
        <v>127</v>
      </c>
      <c r="I605" t="s">
        <v>143</v>
      </c>
      <c r="J605" t="str">
        <f>VLOOKUP($C605,Mapping!$A$1:$B$56,2,)</f>
        <v>Americas</v>
      </c>
    </row>
    <row r="606" spans="1:10">
      <c r="A606" s="1">
        <v>642</v>
      </c>
      <c r="B606">
        <v>419</v>
      </c>
      <c r="C606" t="s">
        <v>37</v>
      </c>
      <c r="D606">
        <v>1359.9</v>
      </c>
      <c r="E606" t="s">
        <v>68</v>
      </c>
      <c r="F606">
        <v>2011</v>
      </c>
      <c r="G606">
        <v>20</v>
      </c>
      <c r="H606" t="s">
        <v>125</v>
      </c>
      <c r="I606" t="s">
        <v>143</v>
      </c>
      <c r="J606" t="str">
        <f>VLOOKUP($C606,Mapping!$A$1:$B$56,2,)</f>
        <v>Americas</v>
      </c>
    </row>
    <row r="607" spans="1:10">
      <c r="A607" s="1">
        <v>643</v>
      </c>
      <c r="B607">
        <v>419</v>
      </c>
      <c r="C607" t="s">
        <v>37</v>
      </c>
      <c r="D607">
        <v>1359.9</v>
      </c>
      <c r="E607" t="s">
        <v>68</v>
      </c>
      <c r="F607">
        <v>2011</v>
      </c>
      <c r="G607">
        <v>10</v>
      </c>
      <c r="H607" t="s">
        <v>125</v>
      </c>
      <c r="I607" t="s">
        <v>143</v>
      </c>
      <c r="J607" t="str">
        <f>VLOOKUP($C607,Mapping!$A$1:$B$56,2,)</f>
        <v>Americas</v>
      </c>
    </row>
    <row r="608" spans="1:10">
      <c r="A608" s="1">
        <v>644</v>
      </c>
      <c r="B608">
        <v>419</v>
      </c>
      <c r="C608" t="s">
        <v>37</v>
      </c>
      <c r="D608">
        <v>1359.9</v>
      </c>
      <c r="E608" t="s">
        <v>68</v>
      </c>
      <c r="F608">
        <v>2011</v>
      </c>
      <c r="G608">
        <v>20</v>
      </c>
      <c r="H608" t="s">
        <v>126</v>
      </c>
      <c r="I608" t="s">
        <v>143</v>
      </c>
      <c r="J608" t="str">
        <f>VLOOKUP($C608,Mapping!$A$1:$B$56,2,)</f>
        <v>Americas</v>
      </c>
    </row>
    <row r="609" spans="1:10">
      <c r="A609" s="1">
        <v>645</v>
      </c>
      <c r="B609">
        <v>484</v>
      </c>
      <c r="C609" t="s">
        <v>38</v>
      </c>
      <c r="D609">
        <v>1234</v>
      </c>
      <c r="E609" t="s">
        <v>65</v>
      </c>
      <c r="F609">
        <v>2016</v>
      </c>
      <c r="G609">
        <v>7.6</v>
      </c>
      <c r="H609" t="s">
        <v>127</v>
      </c>
      <c r="I609" t="s">
        <v>144</v>
      </c>
      <c r="J609" t="str">
        <f>VLOOKUP($C609,Mapping!$A$1:$B$56,2,)</f>
        <v>Americas</v>
      </c>
    </row>
    <row r="610" spans="1:10">
      <c r="A610" s="1">
        <v>646</v>
      </c>
      <c r="B610">
        <v>484</v>
      </c>
      <c r="C610" t="s">
        <v>38</v>
      </c>
      <c r="D610">
        <v>1234</v>
      </c>
      <c r="E610" t="s">
        <v>65</v>
      </c>
      <c r="F610">
        <v>2016</v>
      </c>
      <c r="G610">
        <v>10.3</v>
      </c>
      <c r="H610" t="s">
        <v>130</v>
      </c>
      <c r="I610" t="s">
        <v>144</v>
      </c>
      <c r="J610" t="str">
        <f>VLOOKUP($C610,Mapping!$A$1:$B$56,2,)</f>
        <v>Americas</v>
      </c>
    </row>
    <row r="611" spans="1:10">
      <c r="A611" s="1">
        <v>648</v>
      </c>
      <c r="B611">
        <v>484</v>
      </c>
      <c r="C611" t="s">
        <v>38</v>
      </c>
      <c r="D611">
        <v>1232</v>
      </c>
      <c r="E611" t="s">
        <v>64</v>
      </c>
      <c r="F611">
        <v>2015</v>
      </c>
      <c r="G611">
        <v>45.5</v>
      </c>
      <c r="H611" t="s">
        <v>124</v>
      </c>
      <c r="I611" t="s">
        <v>141</v>
      </c>
      <c r="J611" t="str">
        <f>VLOOKUP($C611,Mapping!$A$1:$B$56,2,)</f>
        <v>Americas</v>
      </c>
    </row>
    <row r="612" spans="1:10">
      <c r="A612" s="1">
        <v>649</v>
      </c>
      <c r="B612">
        <v>484</v>
      </c>
      <c r="C612" t="s">
        <v>38</v>
      </c>
      <c r="D612">
        <v>1229</v>
      </c>
      <c r="E612" t="s">
        <v>73</v>
      </c>
      <c r="F612">
        <v>2013</v>
      </c>
      <c r="G612">
        <v>41.2</v>
      </c>
      <c r="H612" t="s">
        <v>124</v>
      </c>
      <c r="I612" t="s">
        <v>145</v>
      </c>
      <c r="J612" t="str">
        <f>VLOOKUP($C612,Mapping!$A$1:$B$56,2,)</f>
        <v>Americas</v>
      </c>
    </row>
    <row r="613" spans="1:10">
      <c r="A613" s="1">
        <v>650</v>
      </c>
      <c r="B613">
        <v>484</v>
      </c>
      <c r="C613" t="s">
        <v>38</v>
      </c>
      <c r="D613">
        <v>1233</v>
      </c>
      <c r="E613" t="s">
        <v>86</v>
      </c>
      <c r="F613">
        <v>2013</v>
      </c>
      <c r="G613">
        <v>49.1</v>
      </c>
      <c r="H613" t="s">
        <v>124</v>
      </c>
      <c r="I613" t="s">
        <v>145</v>
      </c>
      <c r="J613" t="str">
        <f>VLOOKUP($C613,Mapping!$A$1:$B$56,2,)</f>
        <v>Americas</v>
      </c>
    </row>
    <row r="614" spans="1:10">
      <c r="A614" s="1">
        <v>651</v>
      </c>
      <c r="B614">
        <v>484</v>
      </c>
      <c r="C614" t="s">
        <v>38</v>
      </c>
      <c r="D614">
        <v>1234</v>
      </c>
      <c r="E614" t="s">
        <v>65</v>
      </c>
      <c r="F614">
        <v>2013</v>
      </c>
      <c r="G614">
        <v>17.8</v>
      </c>
      <c r="H614" t="s">
        <v>124</v>
      </c>
      <c r="I614" t="s">
        <v>145</v>
      </c>
      <c r="J614" t="str">
        <f>VLOOKUP($C614,Mapping!$A$1:$B$56,2,)</f>
        <v>Americas</v>
      </c>
    </row>
    <row r="615" spans="1:10">
      <c r="A615" s="1">
        <v>652</v>
      </c>
      <c r="B615">
        <v>484</v>
      </c>
      <c r="C615" t="s">
        <v>38</v>
      </c>
      <c r="D615">
        <v>1234</v>
      </c>
      <c r="E615" t="s">
        <v>65</v>
      </c>
      <c r="F615">
        <v>2013</v>
      </c>
      <c r="G615">
        <v>28.9</v>
      </c>
      <c r="H615" t="s">
        <v>124</v>
      </c>
      <c r="I615" t="s">
        <v>145</v>
      </c>
      <c r="J615" t="str">
        <f>VLOOKUP($C615,Mapping!$A$1:$B$56,2,)</f>
        <v>Americas</v>
      </c>
    </row>
    <row r="616" spans="1:10">
      <c r="A616" s="1">
        <v>653</v>
      </c>
      <c r="B616">
        <v>484</v>
      </c>
      <c r="C616" t="s">
        <v>38</v>
      </c>
      <c r="D616">
        <v>1235</v>
      </c>
      <c r="E616" t="s">
        <v>94</v>
      </c>
      <c r="F616">
        <v>2013</v>
      </c>
      <c r="G616">
        <v>14.7</v>
      </c>
      <c r="H616" t="s">
        <v>124</v>
      </c>
      <c r="I616" t="s">
        <v>145</v>
      </c>
      <c r="J616" t="str">
        <f>VLOOKUP($C616,Mapping!$A$1:$B$56,2,)</f>
        <v>Americas</v>
      </c>
    </row>
    <row r="617" spans="1:10">
      <c r="A617" s="1">
        <v>654</v>
      </c>
      <c r="B617">
        <v>484</v>
      </c>
      <c r="C617" t="s">
        <v>38</v>
      </c>
      <c r="D617">
        <v>1251</v>
      </c>
      <c r="E617" t="s">
        <v>74</v>
      </c>
      <c r="F617">
        <v>2013</v>
      </c>
      <c r="G617">
        <v>19</v>
      </c>
      <c r="H617" t="s">
        <v>124</v>
      </c>
      <c r="I617" t="s">
        <v>145</v>
      </c>
      <c r="J617" t="str">
        <f>VLOOKUP($C617,Mapping!$A$1:$B$56,2,)</f>
        <v>Americas</v>
      </c>
    </row>
    <row r="618" spans="1:10">
      <c r="A618" s="1">
        <v>655</v>
      </c>
      <c r="B618">
        <v>484</v>
      </c>
      <c r="C618" t="s">
        <v>38</v>
      </c>
      <c r="D618">
        <v>1252</v>
      </c>
      <c r="E618" t="s">
        <v>95</v>
      </c>
      <c r="F618">
        <v>2013</v>
      </c>
      <c r="G618">
        <v>21.4</v>
      </c>
      <c r="H618" t="s">
        <v>124</v>
      </c>
      <c r="I618" t="s">
        <v>145</v>
      </c>
      <c r="J618" t="str">
        <f>VLOOKUP($C618,Mapping!$A$1:$B$56,2,)</f>
        <v>Americas</v>
      </c>
    </row>
    <row r="619" spans="1:10">
      <c r="A619" s="1">
        <v>656</v>
      </c>
      <c r="B619">
        <v>484</v>
      </c>
      <c r="C619" t="s">
        <v>38</v>
      </c>
      <c r="D619">
        <v>1253.01</v>
      </c>
      <c r="E619" t="s">
        <v>80</v>
      </c>
      <c r="F619">
        <v>2013</v>
      </c>
      <c r="G619">
        <v>32.1</v>
      </c>
      <c r="H619" t="s">
        <v>124</v>
      </c>
      <c r="I619" t="s">
        <v>145</v>
      </c>
      <c r="J619" t="str">
        <f>VLOOKUP($C619,Mapping!$A$1:$B$56,2,)</f>
        <v>Americas</v>
      </c>
    </row>
    <row r="620" spans="1:10">
      <c r="A620" s="1">
        <v>657</v>
      </c>
      <c r="B620">
        <v>484</v>
      </c>
      <c r="C620" t="s">
        <v>38</v>
      </c>
      <c r="D620">
        <v>1317</v>
      </c>
      <c r="E620" t="s">
        <v>70</v>
      </c>
      <c r="F620">
        <v>2013</v>
      </c>
      <c r="G620">
        <v>22.8</v>
      </c>
      <c r="H620" t="s">
        <v>124</v>
      </c>
      <c r="I620" t="s">
        <v>145</v>
      </c>
      <c r="J620" t="str">
        <f>VLOOKUP($C620,Mapping!$A$1:$B$56,2,)</f>
        <v>Americas</v>
      </c>
    </row>
    <row r="621" spans="1:10">
      <c r="A621" s="1">
        <v>658</v>
      </c>
      <c r="B621">
        <v>484</v>
      </c>
      <c r="C621" t="s">
        <v>38</v>
      </c>
      <c r="D621">
        <v>1318</v>
      </c>
      <c r="E621" t="s">
        <v>79</v>
      </c>
      <c r="F621">
        <v>2013</v>
      </c>
      <c r="G621">
        <v>32.799999999999997</v>
      </c>
      <c r="H621" t="s">
        <v>124</v>
      </c>
      <c r="I621" t="s">
        <v>145</v>
      </c>
      <c r="J621" t="str">
        <f>VLOOKUP($C621,Mapping!$A$1:$B$56,2,)</f>
        <v>Americas</v>
      </c>
    </row>
    <row r="622" spans="1:10">
      <c r="A622" s="1">
        <v>659</v>
      </c>
      <c r="B622">
        <v>484</v>
      </c>
      <c r="C622" t="s">
        <v>38</v>
      </c>
      <c r="D622">
        <v>1322</v>
      </c>
      <c r="E622" t="s">
        <v>96</v>
      </c>
      <c r="F622">
        <v>2013</v>
      </c>
      <c r="G622">
        <v>33.4</v>
      </c>
      <c r="H622" t="s">
        <v>124</v>
      </c>
      <c r="I622" t="s">
        <v>145</v>
      </c>
      <c r="J622" t="str">
        <f>VLOOKUP($C622,Mapping!$A$1:$B$56,2,)</f>
        <v>Americas</v>
      </c>
    </row>
    <row r="623" spans="1:10">
      <c r="A623" s="1">
        <v>660</v>
      </c>
      <c r="B623">
        <v>484</v>
      </c>
      <c r="C623" t="s">
        <v>38</v>
      </c>
      <c r="D623">
        <v>1323</v>
      </c>
      <c r="E623" t="s">
        <v>81</v>
      </c>
      <c r="F623">
        <v>2013</v>
      </c>
      <c r="G623">
        <v>23.2</v>
      </c>
      <c r="H623" t="s">
        <v>124</v>
      </c>
      <c r="I623" t="s">
        <v>145</v>
      </c>
      <c r="J623" t="str">
        <f>VLOOKUP($C623,Mapping!$A$1:$B$56,2,)</f>
        <v>Americas</v>
      </c>
    </row>
    <row r="624" spans="1:10">
      <c r="A624" s="1">
        <v>661</v>
      </c>
      <c r="B624">
        <v>484</v>
      </c>
      <c r="C624" t="s">
        <v>38</v>
      </c>
      <c r="D624">
        <v>1330</v>
      </c>
      <c r="E624" t="s">
        <v>90</v>
      </c>
      <c r="F624">
        <v>2013</v>
      </c>
      <c r="G624">
        <v>45.5</v>
      </c>
      <c r="H624" t="s">
        <v>124</v>
      </c>
      <c r="I624" t="s">
        <v>145</v>
      </c>
      <c r="J624" t="str">
        <f>VLOOKUP($C624,Mapping!$A$1:$B$56,2,)</f>
        <v>Americas</v>
      </c>
    </row>
    <row r="625" spans="1:10">
      <c r="A625" s="1">
        <v>681</v>
      </c>
      <c r="B625">
        <v>50</v>
      </c>
      <c r="C625" t="s">
        <v>39</v>
      </c>
      <c r="D625">
        <v>1213</v>
      </c>
      <c r="E625" t="s">
        <v>63</v>
      </c>
      <c r="F625">
        <v>2010</v>
      </c>
      <c r="G625">
        <v>10.3</v>
      </c>
      <c r="H625" t="s">
        <v>127</v>
      </c>
      <c r="I625" t="s">
        <v>141</v>
      </c>
      <c r="J625" t="str">
        <f>VLOOKUP($C625,Mapping!$A$1:$B$56,2,)</f>
        <v>Asia</v>
      </c>
    </row>
    <row r="626" spans="1:10">
      <c r="A626" s="1">
        <v>682</v>
      </c>
      <c r="B626">
        <v>50</v>
      </c>
      <c r="C626" t="s">
        <v>39</v>
      </c>
      <c r="D626">
        <v>1213</v>
      </c>
      <c r="E626" t="s">
        <v>63</v>
      </c>
      <c r="F626">
        <v>2010</v>
      </c>
      <c r="G626">
        <v>4.2</v>
      </c>
      <c r="H626" t="s">
        <v>125</v>
      </c>
      <c r="I626" t="s">
        <v>141</v>
      </c>
      <c r="J626" t="str">
        <f>VLOOKUP($C626,Mapping!$A$1:$B$56,2,)</f>
        <v>Asia</v>
      </c>
    </row>
    <row r="627" spans="1:10">
      <c r="A627" s="1">
        <v>683</v>
      </c>
      <c r="B627">
        <v>50</v>
      </c>
      <c r="C627" t="s">
        <v>39</v>
      </c>
      <c r="D627">
        <v>1213</v>
      </c>
      <c r="E627" t="s">
        <v>63</v>
      </c>
      <c r="F627">
        <v>2010</v>
      </c>
      <c r="G627">
        <v>9.1999999999999993</v>
      </c>
      <c r="H627" t="s">
        <v>138</v>
      </c>
      <c r="I627" t="s">
        <v>141</v>
      </c>
      <c r="J627" t="str">
        <f>VLOOKUP($C627,Mapping!$A$1:$B$56,2,)</f>
        <v>Asia</v>
      </c>
    </row>
    <row r="628" spans="1:10">
      <c r="A628" s="1">
        <v>684</v>
      </c>
      <c r="B628">
        <v>50</v>
      </c>
      <c r="C628" t="s">
        <v>39</v>
      </c>
      <c r="D628">
        <v>1213</v>
      </c>
      <c r="E628" t="s">
        <v>63</v>
      </c>
      <c r="F628">
        <v>2010</v>
      </c>
      <c r="G628">
        <v>10.7</v>
      </c>
      <c r="H628" t="s">
        <v>131</v>
      </c>
      <c r="I628" t="s">
        <v>141</v>
      </c>
      <c r="J628" t="str">
        <f>VLOOKUP($C628,Mapping!$A$1:$B$56,2,)</f>
        <v>Asia</v>
      </c>
    </row>
    <row r="629" spans="1:10">
      <c r="A629" s="1">
        <v>685</v>
      </c>
      <c r="B629">
        <v>50</v>
      </c>
      <c r="C629" t="s">
        <v>39</v>
      </c>
      <c r="D629">
        <v>1213</v>
      </c>
      <c r="E629" t="s">
        <v>63</v>
      </c>
      <c r="F629">
        <v>2010</v>
      </c>
      <c r="G629">
        <v>34.4</v>
      </c>
      <c r="H629" t="s">
        <v>124</v>
      </c>
      <c r="I629" t="s">
        <v>141</v>
      </c>
      <c r="J629" t="str">
        <f>VLOOKUP($C629,Mapping!$A$1:$B$56,2,)</f>
        <v>Asia</v>
      </c>
    </row>
    <row r="630" spans="1:10">
      <c r="A630" s="1">
        <v>686</v>
      </c>
      <c r="B630">
        <v>50</v>
      </c>
      <c r="C630" t="s">
        <v>39</v>
      </c>
      <c r="D630">
        <v>1213</v>
      </c>
      <c r="E630" t="s">
        <v>63</v>
      </c>
      <c r="F630">
        <v>2010</v>
      </c>
      <c r="G630">
        <v>9.1999999999999993</v>
      </c>
      <c r="H630" t="s">
        <v>138</v>
      </c>
      <c r="I630" t="s">
        <v>141</v>
      </c>
      <c r="J630" t="str">
        <f>VLOOKUP($C630,Mapping!$A$1:$B$56,2,)</f>
        <v>Asia</v>
      </c>
    </row>
    <row r="631" spans="1:10">
      <c r="A631" s="1">
        <v>687</v>
      </c>
      <c r="B631">
        <v>50</v>
      </c>
      <c r="C631" t="s">
        <v>39</v>
      </c>
      <c r="D631">
        <v>1213</v>
      </c>
      <c r="E631" t="s">
        <v>63</v>
      </c>
      <c r="F631">
        <v>2010</v>
      </c>
      <c r="G631">
        <v>10.3</v>
      </c>
      <c r="H631" t="s">
        <v>127</v>
      </c>
      <c r="I631" t="s">
        <v>141</v>
      </c>
      <c r="J631" t="str">
        <f>VLOOKUP($C631,Mapping!$A$1:$B$56,2,)</f>
        <v>Asia</v>
      </c>
    </row>
    <row r="632" spans="1:10">
      <c r="A632" s="1">
        <v>688</v>
      </c>
      <c r="B632">
        <v>50</v>
      </c>
      <c r="C632" t="s">
        <v>39</v>
      </c>
      <c r="D632">
        <v>1213</v>
      </c>
      <c r="E632" t="s">
        <v>63</v>
      </c>
      <c r="F632">
        <v>2010</v>
      </c>
      <c r="G632">
        <v>10.7</v>
      </c>
      <c r="H632" t="s">
        <v>131</v>
      </c>
      <c r="I632" t="s">
        <v>141</v>
      </c>
      <c r="J632" t="str">
        <f>VLOOKUP($C632,Mapping!$A$1:$B$56,2,)</f>
        <v>Asia</v>
      </c>
    </row>
    <row r="633" spans="1:10">
      <c r="A633" s="1">
        <v>689</v>
      </c>
      <c r="B633">
        <v>50</v>
      </c>
      <c r="C633" t="s">
        <v>39</v>
      </c>
      <c r="D633">
        <v>1213</v>
      </c>
      <c r="E633" t="s">
        <v>63</v>
      </c>
      <c r="F633">
        <v>2010</v>
      </c>
      <c r="G633">
        <v>4.2</v>
      </c>
      <c r="H633" t="s">
        <v>125</v>
      </c>
      <c r="I633" t="s">
        <v>141</v>
      </c>
      <c r="J633" t="str">
        <f>VLOOKUP($C633,Mapping!$A$1:$B$56,2,)</f>
        <v>Asia</v>
      </c>
    </row>
    <row r="634" spans="1:10">
      <c r="A634" s="1">
        <v>690</v>
      </c>
      <c r="B634">
        <v>50</v>
      </c>
      <c r="C634" t="s">
        <v>39</v>
      </c>
      <c r="D634">
        <v>1232</v>
      </c>
      <c r="E634" t="s">
        <v>64</v>
      </c>
      <c r="F634">
        <v>2010</v>
      </c>
      <c r="G634">
        <v>4.7</v>
      </c>
      <c r="H634" t="s">
        <v>131</v>
      </c>
      <c r="I634" t="s">
        <v>141</v>
      </c>
      <c r="J634" t="str">
        <f>VLOOKUP($C634,Mapping!$A$1:$B$56,2,)</f>
        <v>Asia</v>
      </c>
    </row>
    <row r="635" spans="1:10">
      <c r="A635" s="1">
        <v>691</v>
      </c>
      <c r="B635">
        <v>50</v>
      </c>
      <c r="C635" t="s">
        <v>39</v>
      </c>
      <c r="D635">
        <v>1232</v>
      </c>
      <c r="E635" t="s">
        <v>64</v>
      </c>
      <c r="F635">
        <v>2010</v>
      </c>
      <c r="G635">
        <v>10.7</v>
      </c>
      <c r="H635" t="s">
        <v>127</v>
      </c>
      <c r="I635" t="s">
        <v>141</v>
      </c>
      <c r="J635" t="str">
        <f>VLOOKUP($C635,Mapping!$A$1:$B$56,2,)</f>
        <v>Asia</v>
      </c>
    </row>
    <row r="636" spans="1:10">
      <c r="A636" s="1">
        <v>692</v>
      </c>
      <c r="B636">
        <v>50</v>
      </c>
      <c r="C636" t="s">
        <v>39</v>
      </c>
      <c r="D636">
        <v>1232</v>
      </c>
      <c r="E636" t="s">
        <v>64</v>
      </c>
      <c r="F636">
        <v>2010</v>
      </c>
      <c r="G636">
        <v>4.5</v>
      </c>
      <c r="H636" t="s">
        <v>138</v>
      </c>
      <c r="I636" t="s">
        <v>141</v>
      </c>
      <c r="J636" t="str">
        <f>VLOOKUP($C636,Mapping!$A$1:$B$56,2,)</f>
        <v>Asia</v>
      </c>
    </row>
    <row r="637" spans="1:10">
      <c r="A637" s="1">
        <v>693</v>
      </c>
      <c r="B637">
        <v>50</v>
      </c>
      <c r="C637" t="s">
        <v>39</v>
      </c>
      <c r="D637">
        <v>1232</v>
      </c>
      <c r="E637" t="s">
        <v>64</v>
      </c>
      <c r="F637">
        <v>2010</v>
      </c>
      <c r="G637">
        <v>7.2</v>
      </c>
      <c r="H637" t="s">
        <v>125</v>
      </c>
      <c r="I637" t="s">
        <v>141</v>
      </c>
      <c r="J637" t="str">
        <f>VLOOKUP($C637,Mapping!$A$1:$B$56,2,)</f>
        <v>Asia</v>
      </c>
    </row>
    <row r="638" spans="1:10">
      <c r="A638" s="1">
        <v>694</v>
      </c>
      <c r="B638">
        <v>50</v>
      </c>
      <c r="C638" t="s">
        <v>39</v>
      </c>
      <c r="D638">
        <v>1232</v>
      </c>
      <c r="E638" t="s">
        <v>64</v>
      </c>
      <c r="F638">
        <v>2010</v>
      </c>
      <c r="G638">
        <v>27.1</v>
      </c>
      <c r="H638" t="s">
        <v>124</v>
      </c>
      <c r="I638" t="s">
        <v>141</v>
      </c>
      <c r="J638" t="str">
        <f>VLOOKUP($C638,Mapping!$A$1:$B$56,2,)</f>
        <v>Asia</v>
      </c>
    </row>
    <row r="639" spans="1:10">
      <c r="A639" s="1">
        <v>695</v>
      </c>
      <c r="B639">
        <v>50</v>
      </c>
      <c r="C639" t="s">
        <v>39</v>
      </c>
      <c r="D639">
        <v>1232</v>
      </c>
      <c r="E639" t="s">
        <v>64</v>
      </c>
      <c r="F639">
        <v>2010</v>
      </c>
      <c r="G639">
        <v>4.5</v>
      </c>
      <c r="H639" t="s">
        <v>138</v>
      </c>
      <c r="I639" t="s">
        <v>141</v>
      </c>
      <c r="J639" t="str">
        <f>VLOOKUP($C639,Mapping!$A$1:$B$56,2,)</f>
        <v>Asia</v>
      </c>
    </row>
    <row r="640" spans="1:10">
      <c r="A640" s="1">
        <v>696</v>
      </c>
      <c r="B640">
        <v>50</v>
      </c>
      <c r="C640" t="s">
        <v>39</v>
      </c>
      <c r="D640">
        <v>1232</v>
      </c>
      <c r="E640" t="s">
        <v>64</v>
      </c>
      <c r="F640">
        <v>2010</v>
      </c>
      <c r="G640">
        <v>10.7</v>
      </c>
      <c r="H640" t="s">
        <v>127</v>
      </c>
      <c r="I640" t="s">
        <v>141</v>
      </c>
      <c r="J640" t="str">
        <f>VLOOKUP($C640,Mapping!$A$1:$B$56,2,)</f>
        <v>Asia</v>
      </c>
    </row>
    <row r="641" spans="1:10">
      <c r="A641" s="1">
        <v>697</v>
      </c>
      <c r="B641">
        <v>50</v>
      </c>
      <c r="C641" t="s">
        <v>39</v>
      </c>
      <c r="D641">
        <v>1232</v>
      </c>
      <c r="E641" t="s">
        <v>64</v>
      </c>
      <c r="F641">
        <v>2010</v>
      </c>
      <c r="G641">
        <v>7.2</v>
      </c>
      <c r="H641" t="s">
        <v>125</v>
      </c>
      <c r="I641" t="s">
        <v>141</v>
      </c>
      <c r="J641" t="str">
        <f>VLOOKUP($C641,Mapping!$A$1:$B$56,2,)</f>
        <v>Asia</v>
      </c>
    </row>
    <row r="642" spans="1:10">
      <c r="A642" s="1">
        <v>698</v>
      </c>
      <c r="B642">
        <v>50</v>
      </c>
      <c r="C642" t="s">
        <v>39</v>
      </c>
      <c r="D642">
        <v>1233</v>
      </c>
      <c r="E642" t="s">
        <v>86</v>
      </c>
      <c r="F642">
        <v>2010</v>
      </c>
      <c r="G642">
        <v>7.4</v>
      </c>
      <c r="H642" t="s">
        <v>138</v>
      </c>
      <c r="I642" t="s">
        <v>141</v>
      </c>
      <c r="J642" t="str">
        <f>VLOOKUP($C642,Mapping!$A$1:$B$56,2,)</f>
        <v>Asia</v>
      </c>
    </row>
    <row r="643" spans="1:10">
      <c r="A643" s="1">
        <v>699</v>
      </c>
      <c r="B643">
        <v>50</v>
      </c>
      <c r="C643" t="s">
        <v>39</v>
      </c>
      <c r="D643">
        <v>1233</v>
      </c>
      <c r="E643" t="s">
        <v>86</v>
      </c>
      <c r="F643">
        <v>2010</v>
      </c>
      <c r="G643">
        <v>7.4</v>
      </c>
      <c r="H643" t="s">
        <v>138</v>
      </c>
      <c r="I643" t="s">
        <v>141</v>
      </c>
      <c r="J643" t="str">
        <f>VLOOKUP($C643,Mapping!$A$1:$B$56,2,)</f>
        <v>Asia</v>
      </c>
    </row>
    <row r="644" spans="1:10">
      <c r="A644" s="1">
        <v>700</v>
      </c>
      <c r="B644">
        <v>50</v>
      </c>
      <c r="C644" t="s">
        <v>39</v>
      </c>
      <c r="D644">
        <v>1233</v>
      </c>
      <c r="E644" t="s">
        <v>86</v>
      </c>
      <c r="F644">
        <v>2010</v>
      </c>
      <c r="G644">
        <v>6.6</v>
      </c>
      <c r="H644" t="s">
        <v>131</v>
      </c>
      <c r="I644" t="s">
        <v>141</v>
      </c>
      <c r="J644" t="str">
        <f>VLOOKUP($C644,Mapping!$A$1:$B$56,2,)</f>
        <v>Asia</v>
      </c>
    </row>
    <row r="645" spans="1:10">
      <c r="A645" s="1">
        <v>701</v>
      </c>
      <c r="B645">
        <v>50</v>
      </c>
      <c r="C645" t="s">
        <v>39</v>
      </c>
      <c r="D645">
        <v>1233</v>
      </c>
      <c r="E645" t="s">
        <v>86</v>
      </c>
      <c r="F645">
        <v>2010</v>
      </c>
      <c r="G645">
        <v>6.9</v>
      </c>
      <c r="H645" t="s">
        <v>125</v>
      </c>
      <c r="I645" t="s">
        <v>141</v>
      </c>
      <c r="J645" t="str">
        <f>VLOOKUP($C645,Mapping!$A$1:$B$56,2,)</f>
        <v>Asia</v>
      </c>
    </row>
    <row r="646" spans="1:10">
      <c r="A646" s="1">
        <v>702</v>
      </c>
      <c r="B646">
        <v>50</v>
      </c>
      <c r="C646" t="s">
        <v>39</v>
      </c>
      <c r="D646">
        <v>1233</v>
      </c>
      <c r="E646" t="s">
        <v>86</v>
      </c>
      <c r="F646">
        <v>2010</v>
      </c>
      <c r="G646">
        <v>6.9</v>
      </c>
      <c r="H646" t="s">
        <v>125</v>
      </c>
      <c r="I646" t="s">
        <v>141</v>
      </c>
      <c r="J646" t="str">
        <f>VLOOKUP($C646,Mapping!$A$1:$B$56,2,)</f>
        <v>Asia</v>
      </c>
    </row>
    <row r="647" spans="1:10">
      <c r="A647" s="1">
        <v>703</v>
      </c>
      <c r="B647">
        <v>50</v>
      </c>
      <c r="C647" t="s">
        <v>39</v>
      </c>
      <c r="D647">
        <v>1233</v>
      </c>
      <c r="E647" t="s">
        <v>86</v>
      </c>
      <c r="F647">
        <v>2010</v>
      </c>
      <c r="G647">
        <v>6.4</v>
      </c>
      <c r="H647" t="s">
        <v>131</v>
      </c>
      <c r="I647" t="s">
        <v>141</v>
      </c>
      <c r="J647" t="str">
        <f>VLOOKUP($C647,Mapping!$A$1:$B$56,2,)</f>
        <v>Asia</v>
      </c>
    </row>
    <row r="648" spans="1:10">
      <c r="A648" s="1">
        <v>704</v>
      </c>
      <c r="B648">
        <v>50</v>
      </c>
      <c r="C648" t="s">
        <v>39</v>
      </c>
      <c r="D648">
        <v>1233</v>
      </c>
      <c r="E648" t="s">
        <v>86</v>
      </c>
      <c r="F648">
        <v>2010</v>
      </c>
      <c r="G648">
        <v>29.4</v>
      </c>
      <c r="H648" t="s">
        <v>124</v>
      </c>
      <c r="I648" t="s">
        <v>141</v>
      </c>
      <c r="J648" t="str">
        <f>VLOOKUP($C648,Mapping!$A$1:$B$56,2,)</f>
        <v>Asia</v>
      </c>
    </row>
    <row r="649" spans="1:10">
      <c r="A649" s="1">
        <v>705</v>
      </c>
      <c r="B649">
        <v>50</v>
      </c>
      <c r="C649" t="s">
        <v>39</v>
      </c>
      <c r="D649">
        <v>1233</v>
      </c>
      <c r="E649" t="s">
        <v>86</v>
      </c>
      <c r="F649">
        <v>2010</v>
      </c>
      <c r="G649">
        <v>8.4</v>
      </c>
      <c r="H649" t="s">
        <v>127</v>
      </c>
      <c r="I649" t="s">
        <v>141</v>
      </c>
      <c r="J649" t="str">
        <f>VLOOKUP($C649,Mapping!$A$1:$B$56,2,)</f>
        <v>Asia</v>
      </c>
    </row>
    <row r="650" spans="1:10">
      <c r="A650" s="1">
        <v>706</v>
      </c>
      <c r="B650">
        <v>50</v>
      </c>
      <c r="C650" t="s">
        <v>39</v>
      </c>
      <c r="D650">
        <v>1233</v>
      </c>
      <c r="E650" t="s">
        <v>86</v>
      </c>
      <c r="F650">
        <v>2010</v>
      </c>
      <c r="G650">
        <v>8.4</v>
      </c>
      <c r="H650" t="s">
        <v>127</v>
      </c>
      <c r="I650" t="s">
        <v>141</v>
      </c>
      <c r="J650" t="str">
        <f>VLOOKUP($C650,Mapping!$A$1:$B$56,2,)</f>
        <v>Asia</v>
      </c>
    </row>
    <row r="651" spans="1:10">
      <c r="A651" s="1">
        <v>709</v>
      </c>
      <c r="B651">
        <v>50</v>
      </c>
      <c r="C651" t="s">
        <v>39</v>
      </c>
      <c r="D651">
        <v>1234</v>
      </c>
      <c r="E651" t="s">
        <v>65</v>
      </c>
      <c r="F651">
        <v>2010</v>
      </c>
      <c r="G651">
        <v>8</v>
      </c>
      <c r="H651" t="s">
        <v>127</v>
      </c>
      <c r="I651" t="s">
        <v>141</v>
      </c>
      <c r="J651" t="str">
        <f>VLOOKUP($C651,Mapping!$A$1:$B$56,2,)</f>
        <v>Asia</v>
      </c>
    </row>
    <row r="652" spans="1:10">
      <c r="A652" s="1">
        <v>711</v>
      </c>
      <c r="B652">
        <v>50</v>
      </c>
      <c r="C652" t="s">
        <v>39</v>
      </c>
      <c r="D652">
        <v>1234</v>
      </c>
      <c r="E652" t="s">
        <v>65</v>
      </c>
      <c r="F652">
        <v>2010</v>
      </c>
      <c r="G652">
        <v>9.1</v>
      </c>
      <c r="H652" t="s">
        <v>138</v>
      </c>
      <c r="I652" t="s">
        <v>141</v>
      </c>
      <c r="J652" t="str">
        <f>VLOOKUP($C652,Mapping!$A$1:$B$56,2,)</f>
        <v>Asia</v>
      </c>
    </row>
    <row r="653" spans="1:10">
      <c r="A653" s="1">
        <v>713</v>
      </c>
      <c r="B653">
        <v>50</v>
      </c>
      <c r="C653" t="s">
        <v>39</v>
      </c>
      <c r="D653">
        <v>1234</v>
      </c>
      <c r="E653" t="s">
        <v>65</v>
      </c>
      <c r="F653">
        <v>2010</v>
      </c>
      <c r="G653">
        <v>6.9</v>
      </c>
      <c r="H653" t="s">
        <v>125</v>
      </c>
      <c r="I653" t="s">
        <v>141</v>
      </c>
      <c r="J653" t="str">
        <f>VLOOKUP($C653,Mapping!$A$1:$B$56,2,)</f>
        <v>Asia</v>
      </c>
    </row>
    <row r="654" spans="1:10">
      <c r="A654" s="1">
        <v>714</v>
      </c>
      <c r="B654">
        <v>50</v>
      </c>
      <c r="C654" t="s">
        <v>39</v>
      </c>
      <c r="D654">
        <v>1234</v>
      </c>
      <c r="E654" t="s">
        <v>65</v>
      </c>
      <c r="F654">
        <v>2010</v>
      </c>
      <c r="G654">
        <v>8.9</v>
      </c>
      <c r="H654" t="s">
        <v>131</v>
      </c>
      <c r="I654" t="s">
        <v>141</v>
      </c>
      <c r="J654" t="str">
        <f>VLOOKUP($C654,Mapping!$A$1:$B$56,2,)</f>
        <v>Asia</v>
      </c>
    </row>
    <row r="655" spans="1:10">
      <c r="A655" s="1">
        <v>715</v>
      </c>
      <c r="B655">
        <v>50</v>
      </c>
      <c r="C655" t="s">
        <v>39</v>
      </c>
      <c r="D655">
        <v>1234</v>
      </c>
      <c r="E655" t="s">
        <v>65</v>
      </c>
      <c r="F655">
        <v>2010</v>
      </c>
      <c r="G655">
        <v>32.9</v>
      </c>
      <c r="H655" t="s">
        <v>124</v>
      </c>
      <c r="I655" t="s">
        <v>141</v>
      </c>
      <c r="J655" t="str">
        <f>VLOOKUP($C655,Mapping!$A$1:$B$56,2,)</f>
        <v>Asia</v>
      </c>
    </row>
    <row r="656" spans="1:10">
      <c r="A656" s="1">
        <v>717</v>
      </c>
      <c r="B656">
        <v>50</v>
      </c>
      <c r="C656" t="s">
        <v>39</v>
      </c>
      <c r="D656">
        <v>1239.01</v>
      </c>
      <c r="E656" t="s">
        <v>85</v>
      </c>
      <c r="F656">
        <v>2010</v>
      </c>
      <c r="G656">
        <v>10.7</v>
      </c>
      <c r="H656" t="s">
        <v>131</v>
      </c>
      <c r="I656" t="s">
        <v>141</v>
      </c>
      <c r="J656" t="str">
        <f>VLOOKUP($C656,Mapping!$A$1:$B$56,2,)</f>
        <v>Asia</v>
      </c>
    </row>
    <row r="657" spans="1:10">
      <c r="A657" s="1">
        <v>718</v>
      </c>
      <c r="B657">
        <v>50</v>
      </c>
      <c r="C657" t="s">
        <v>39</v>
      </c>
      <c r="D657">
        <v>1239.01</v>
      </c>
      <c r="E657" t="s">
        <v>85</v>
      </c>
      <c r="F657">
        <v>2010</v>
      </c>
      <c r="G657">
        <v>4.2</v>
      </c>
      <c r="H657" t="s">
        <v>125</v>
      </c>
      <c r="I657" t="s">
        <v>141</v>
      </c>
      <c r="J657" t="str">
        <f>VLOOKUP($C657,Mapping!$A$1:$B$56,2,)</f>
        <v>Asia</v>
      </c>
    </row>
    <row r="658" spans="1:10">
      <c r="A658" s="1">
        <v>719</v>
      </c>
      <c r="B658">
        <v>50</v>
      </c>
      <c r="C658" t="s">
        <v>39</v>
      </c>
      <c r="D658">
        <v>1239.01</v>
      </c>
      <c r="E658" t="s">
        <v>85</v>
      </c>
      <c r="F658">
        <v>2010</v>
      </c>
      <c r="G658">
        <v>4.9000000000000004</v>
      </c>
      <c r="H658" t="s">
        <v>127</v>
      </c>
      <c r="I658" t="s">
        <v>141</v>
      </c>
      <c r="J658" t="str">
        <f>VLOOKUP($C658,Mapping!$A$1:$B$56,2,)</f>
        <v>Asia</v>
      </c>
    </row>
    <row r="659" spans="1:10">
      <c r="A659" s="1">
        <v>720</v>
      </c>
      <c r="B659">
        <v>50</v>
      </c>
      <c r="C659" t="s">
        <v>39</v>
      </c>
      <c r="D659">
        <v>1239.01</v>
      </c>
      <c r="E659" t="s">
        <v>85</v>
      </c>
      <c r="F659">
        <v>2010</v>
      </c>
      <c r="G659">
        <v>10.3</v>
      </c>
      <c r="H659" t="s">
        <v>127</v>
      </c>
      <c r="I659" t="s">
        <v>141</v>
      </c>
      <c r="J659" t="str">
        <f>VLOOKUP($C659,Mapping!$A$1:$B$56,2,)</f>
        <v>Asia</v>
      </c>
    </row>
    <row r="660" spans="1:10">
      <c r="A660" s="1">
        <v>722</v>
      </c>
      <c r="B660">
        <v>50</v>
      </c>
      <c r="C660" t="s">
        <v>39</v>
      </c>
      <c r="D660">
        <v>1239.01</v>
      </c>
      <c r="E660" t="s">
        <v>85</v>
      </c>
      <c r="F660">
        <v>2010</v>
      </c>
      <c r="G660">
        <v>9.8000000000000007</v>
      </c>
      <c r="H660" t="s">
        <v>138</v>
      </c>
      <c r="I660" t="s">
        <v>141</v>
      </c>
      <c r="J660" t="str">
        <f>VLOOKUP($C660,Mapping!$A$1:$B$56,2,)</f>
        <v>Asia</v>
      </c>
    </row>
    <row r="661" spans="1:10">
      <c r="A661" s="1">
        <v>723</v>
      </c>
      <c r="B661">
        <v>50</v>
      </c>
      <c r="C661" t="s">
        <v>39</v>
      </c>
      <c r="D661">
        <v>1239.01</v>
      </c>
      <c r="E661" t="s">
        <v>85</v>
      </c>
      <c r="F661">
        <v>2010</v>
      </c>
      <c r="G661">
        <v>32.299999999999997</v>
      </c>
      <c r="H661" t="s">
        <v>124</v>
      </c>
      <c r="I661" t="s">
        <v>141</v>
      </c>
      <c r="J661" t="str">
        <f>VLOOKUP($C661,Mapping!$A$1:$B$56,2,)</f>
        <v>Asia</v>
      </c>
    </row>
    <row r="662" spans="1:10">
      <c r="A662" s="1">
        <v>726</v>
      </c>
      <c r="B662">
        <v>50</v>
      </c>
      <c r="C662" t="s">
        <v>39</v>
      </c>
      <c r="D662">
        <v>1239.01</v>
      </c>
      <c r="E662" t="s">
        <v>85</v>
      </c>
      <c r="F662">
        <v>2010</v>
      </c>
      <c r="G662">
        <v>9.4</v>
      </c>
      <c r="H662" t="s">
        <v>125</v>
      </c>
      <c r="I662" t="s">
        <v>141</v>
      </c>
      <c r="J662" t="str">
        <f>VLOOKUP($C662,Mapping!$A$1:$B$56,2,)</f>
        <v>Asia</v>
      </c>
    </row>
    <row r="663" spans="1:10">
      <c r="A663" s="1">
        <v>727</v>
      </c>
      <c r="B663">
        <v>50</v>
      </c>
      <c r="C663" t="s">
        <v>39</v>
      </c>
      <c r="D663">
        <v>1239.01</v>
      </c>
      <c r="E663" t="s">
        <v>85</v>
      </c>
      <c r="F663">
        <v>2010</v>
      </c>
      <c r="G663">
        <v>8.3000000000000007</v>
      </c>
      <c r="H663" t="s">
        <v>131</v>
      </c>
      <c r="I663" t="s">
        <v>141</v>
      </c>
      <c r="J663" t="str">
        <f>VLOOKUP($C663,Mapping!$A$1:$B$56,2,)</f>
        <v>Asia</v>
      </c>
    </row>
    <row r="664" spans="1:10">
      <c r="A664" s="1">
        <v>728</v>
      </c>
      <c r="B664">
        <v>50</v>
      </c>
      <c r="C664" t="s">
        <v>39</v>
      </c>
      <c r="D664">
        <v>1239.01</v>
      </c>
      <c r="E664" t="s">
        <v>85</v>
      </c>
      <c r="F664">
        <v>2010</v>
      </c>
      <c r="G664">
        <v>9.1999999999999993</v>
      </c>
      <c r="H664" t="s">
        <v>138</v>
      </c>
      <c r="I664" t="s">
        <v>141</v>
      </c>
      <c r="J664" t="str">
        <f>VLOOKUP($C664,Mapping!$A$1:$B$56,2,)</f>
        <v>Asia</v>
      </c>
    </row>
    <row r="665" spans="1:10">
      <c r="A665" s="1">
        <v>731</v>
      </c>
      <c r="B665">
        <v>50</v>
      </c>
      <c r="C665" t="s">
        <v>39</v>
      </c>
      <c r="D665">
        <v>1312</v>
      </c>
      <c r="E665" t="s">
        <v>77</v>
      </c>
      <c r="F665">
        <v>2010</v>
      </c>
      <c r="G665">
        <v>7.7</v>
      </c>
      <c r="H665" t="s">
        <v>125</v>
      </c>
      <c r="I665" t="s">
        <v>141</v>
      </c>
      <c r="J665" t="str">
        <f>VLOOKUP($C665,Mapping!$A$1:$B$56,2,)</f>
        <v>Asia</v>
      </c>
    </row>
    <row r="666" spans="1:10">
      <c r="A666" s="1">
        <v>732</v>
      </c>
      <c r="B666">
        <v>50</v>
      </c>
      <c r="C666" t="s">
        <v>39</v>
      </c>
      <c r="D666">
        <v>1312</v>
      </c>
      <c r="E666" t="s">
        <v>77</v>
      </c>
      <c r="F666">
        <v>2010</v>
      </c>
      <c r="G666">
        <v>3.2</v>
      </c>
      <c r="H666" t="s">
        <v>131</v>
      </c>
      <c r="I666" t="s">
        <v>141</v>
      </c>
      <c r="J666" t="str">
        <f>VLOOKUP($C666,Mapping!$A$1:$B$56,2,)</f>
        <v>Asia</v>
      </c>
    </row>
    <row r="667" spans="1:10">
      <c r="A667" s="1">
        <v>733</v>
      </c>
      <c r="B667">
        <v>50</v>
      </c>
      <c r="C667" t="s">
        <v>39</v>
      </c>
      <c r="D667">
        <v>1312</v>
      </c>
      <c r="E667" t="s">
        <v>77</v>
      </c>
      <c r="F667">
        <v>2010</v>
      </c>
      <c r="G667">
        <v>5.0999999999999996</v>
      </c>
      <c r="H667" t="s">
        <v>138</v>
      </c>
      <c r="I667" t="s">
        <v>141</v>
      </c>
      <c r="J667" t="str">
        <f>VLOOKUP($C667,Mapping!$A$1:$B$56,2,)</f>
        <v>Asia</v>
      </c>
    </row>
    <row r="668" spans="1:10">
      <c r="A668" s="1">
        <v>734</v>
      </c>
      <c r="B668">
        <v>50</v>
      </c>
      <c r="C668" t="s">
        <v>39</v>
      </c>
      <c r="D668">
        <v>1312</v>
      </c>
      <c r="E668" t="s">
        <v>77</v>
      </c>
      <c r="F668">
        <v>2010</v>
      </c>
      <c r="G668">
        <v>3.2</v>
      </c>
      <c r="H668" t="s">
        <v>131</v>
      </c>
      <c r="I668" t="s">
        <v>141</v>
      </c>
      <c r="J668" t="str">
        <f>VLOOKUP($C668,Mapping!$A$1:$B$56,2,)</f>
        <v>Asia</v>
      </c>
    </row>
    <row r="669" spans="1:10">
      <c r="A669" s="1">
        <v>735</v>
      </c>
      <c r="B669">
        <v>50</v>
      </c>
      <c r="C669" t="s">
        <v>39</v>
      </c>
      <c r="D669">
        <v>1312</v>
      </c>
      <c r="E669" t="s">
        <v>77</v>
      </c>
      <c r="F669">
        <v>2010</v>
      </c>
      <c r="G669">
        <v>7.7</v>
      </c>
      <c r="H669" t="s">
        <v>125</v>
      </c>
      <c r="I669" t="s">
        <v>141</v>
      </c>
      <c r="J669" t="str">
        <f>VLOOKUP($C669,Mapping!$A$1:$B$56,2,)</f>
        <v>Asia</v>
      </c>
    </row>
    <row r="670" spans="1:10">
      <c r="A670" s="1">
        <v>736</v>
      </c>
      <c r="B670">
        <v>50</v>
      </c>
      <c r="C670" t="s">
        <v>39</v>
      </c>
      <c r="D670">
        <v>1312</v>
      </c>
      <c r="E670" t="s">
        <v>77</v>
      </c>
      <c r="F670">
        <v>2010</v>
      </c>
      <c r="G670">
        <v>5.0999999999999996</v>
      </c>
      <c r="H670" t="s">
        <v>138</v>
      </c>
      <c r="I670" t="s">
        <v>141</v>
      </c>
      <c r="J670" t="str">
        <f>VLOOKUP($C670,Mapping!$A$1:$B$56,2,)</f>
        <v>Asia</v>
      </c>
    </row>
    <row r="671" spans="1:10">
      <c r="A671" s="1">
        <v>737</v>
      </c>
      <c r="B671">
        <v>50</v>
      </c>
      <c r="C671" t="s">
        <v>39</v>
      </c>
      <c r="D671">
        <v>1312</v>
      </c>
      <c r="E671" t="s">
        <v>77</v>
      </c>
      <c r="F671">
        <v>2010</v>
      </c>
      <c r="G671">
        <v>8.6</v>
      </c>
      <c r="H671" t="s">
        <v>127</v>
      </c>
      <c r="I671" t="s">
        <v>141</v>
      </c>
      <c r="J671" t="str">
        <f>VLOOKUP($C671,Mapping!$A$1:$B$56,2,)</f>
        <v>Asia</v>
      </c>
    </row>
    <row r="672" spans="1:10">
      <c r="A672" s="1">
        <v>738</v>
      </c>
      <c r="B672">
        <v>50</v>
      </c>
      <c r="C672" t="s">
        <v>39</v>
      </c>
      <c r="D672">
        <v>1312</v>
      </c>
      <c r="E672" t="s">
        <v>77</v>
      </c>
      <c r="F672">
        <v>2010</v>
      </c>
      <c r="G672">
        <v>4.7</v>
      </c>
      <c r="H672" t="s">
        <v>131</v>
      </c>
      <c r="I672" t="s">
        <v>141</v>
      </c>
      <c r="J672" t="str">
        <f>VLOOKUP($C672,Mapping!$A$1:$B$56,2,)</f>
        <v>Asia</v>
      </c>
    </row>
    <row r="673" spans="1:10">
      <c r="A673" s="1">
        <v>739</v>
      </c>
      <c r="B673">
        <v>50</v>
      </c>
      <c r="C673" t="s">
        <v>39</v>
      </c>
      <c r="D673">
        <v>1312</v>
      </c>
      <c r="E673" t="s">
        <v>77</v>
      </c>
      <c r="F673">
        <v>2010</v>
      </c>
      <c r="G673">
        <v>24.6</v>
      </c>
      <c r="H673" t="s">
        <v>124</v>
      </c>
      <c r="I673" t="s">
        <v>141</v>
      </c>
      <c r="J673" t="str">
        <f>VLOOKUP($C673,Mapping!$A$1:$B$56,2,)</f>
        <v>Asia</v>
      </c>
    </row>
    <row r="674" spans="1:10">
      <c r="A674" s="1">
        <v>740</v>
      </c>
      <c r="B674">
        <v>50</v>
      </c>
      <c r="C674" t="s">
        <v>39</v>
      </c>
      <c r="D674">
        <v>1312</v>
      </c>
      <c r="E674" t="s">
        <v>77</v>
      </c>
      <c r="F674">
        <v>2010</v>
      </c>
      <c r="G674">
        <v>8.6</v>
      </c>
      <c r="H674" t="s">
        <v>127</v>
      </c>
      <c r="I674" t="s">
        <v>141</v>
      </c>
      <c r="J674" t="str">
        <f>VLOOKUP($C674,Mapping!$A$1:$B$56,2,)</f>
        <v>Asia</v>
      </c>
    </row>
    <row r="675" spans="1:10">
      <c r="A675" s="1">
        <v>744</v>
      </c>
      <c r="B675">
        <v>50</v>
      </c>
      <c r="C675" t="s">
        <v>39</v>
      </c>
      <c r="D675">
        <v>1316</v>
      </c>
      <c r="E675" t="s">
        <v>78</v>
      </c>
      <c r="F675">
        <v>2010</v>
      </c>
      <c r="G675">
        <v>27.4</v>
      </c>
      <c r="H675" t="s">
        <v>124</v>
      </c>
      <c r="I675" t="s">
        <v>141</v>
      </c>
      <c r="J675" t="str">
        <f>VLOOKUP($C675,Mapping!$A$1:$B$56,2,)</f>
        <v>Asia</v>
      </c>
    </row>
    <row r="676" spans="1:10">
      <c r="A676" s="1">
        <v>745</v>
      </c>
      <c r="B676">
        <v>50</v>
      </c>
      <c r="C676" t="s">
        <v>39</v>
      </c>
      <c r="D676">
        <v>1316</v>
      </c>
      <c r="E676" t="s">
        <v>78</v>
      </c>
      <c r="F676">
        <v>2010</v>
      </c>
      <c r="G676">
        <v>8</v>
      </c>
      <c r="H676" t="s">
        <v>138</v>
      </c>
      <c r="I676" t="s">
        <v>141</v>
      </c>
      <c r="J676" t="str">
        <f>VLOOKUP($C676,Mapping!$A$1:$B$56,2,)</f>
        <v>Asia</v>
      </c>
    </row>
    <row r="677" spans="1:10">
      <c r="A677" s="1">
        <v>748</v>
      </c>
      <c r="B677">
        <v>50</v>
      </c>
      <c r="C677" t="s">
        <v>39</v>
      </c>
      <c r="D677">
        <v>1316</v>
      </c>
      <c r="E677" t="s">
        <v>78</v>
      </c>
      <c r="F677">
        <v>2010</v>
      </c>
      <c r="G677">
        <v>7</v>
      </c>
      <c r="H677" t="s">
        <v>131</v>
      </c>
      <c r="I677" t="s">
        <v>141</v>
      </c>
      <c r="J677" t="str">
        <f>VLOOKUP($C677,Mapping!$A$1:$B$56,2,)</f>
        <v>Asia</v>
      </c>
    </row>
    <row r="678" spans="1:10">
      <c r="A678" s="1">
        <v>749</v>
      </c>
      <c r="B678">
        <v>50</v>
      </c>
      <c r="C678" t="s">
        <v>39</v>
      </c>
      <c r="D678">
        <v>1316</v>
      </c>
      <c r="E678" t="s">
        <v>78</v>
      </c>
      <c r="F678">
        <v>2010</v>
      </c>
      <c r="G678">
        <v>4</v>
      </c>
      <c r="H678" t="s">
        <v>125</v>
      </c>
      <c r="I678" t="s">
        <v>141</v>
      </c>
      <c r="J678" t="str">
        <f>VLOOKUP($C678,Mapping!$A$1:$B$56,2,)</f>
        <v>Asia</v>
      </c>
    </row>
    <row r="679" spans="1:10">
      <c r="A679" s="1">
        <v>750</v>
      </c>
      <c r="B679">
        <v>50</v>
      </c>
      <c r="C679" t="s">
        <v>39</v>
      </c>
      <c r="D679">
        <v>1316</v>
      </c>
      <c r="E679" t="s">
        <v>78</v>
      </c>
      <c r="F679">
        <v>2010</v>
      </c>
      <c r="G679">
        <v>7</v>
      </c>
      <c r="H679" t="s">
        <v>131</v>
      </c>
      <c r="I679" t="s">
        <v>141</v>
      </c>
      <c r="J679" t="str">
        <f>VLOOKUP($C679,Mapping!$A$1:$B$56,2,)</f>
        <v>Asia</v>
      </c>
    </row>
    <row r="680" spans="1:10">
      <c r="A680" s="1">
        <v>751</v>
      </c>
      <c r="B680">
        <v>50</v>
      </c>
      <c r="C680" t="s">
        <v>39</v>
      </c>
      <c r="D680">
        <v>1316</v>
      </c>
      <c r="E680" t="s">
        <v>78</v>
      </c>
      <c r="F680">
        <v>2010</v>
      </c>
      <c r="G680">
        <v>8</v>
      </c>
      <c r="H680" t="s">
        <v>127</v>
      </c>
      <c r="I680" t="s">
        <v>141</v>
      </c>
      <c r="J680" t="str">
        <f>VLOOKUP($C680,Mapping!$A$1:$B$56,2,)</f>
        <v>Asia</v>
      </c>
    </row>
    <row r="681" spans="1:10">
      <c r="A681" s="1">
        <v>752</v>
      </c>
      <c r="B681">
        <v>50</v>
      </c>
      <c r="C681" t="s">
        <v>39</v>
      </c>
      <c r="D681">
        <v>1316</v>
      </c>
      <c r="E681" t="s">
        <v>78</v>
      </c>
      <c r="F681">
        <v>2010</v>
      </c>
      <c r="G681">
        <v>8</v>
      </c>
      <c r="H681" t="s">
        <v>138</v>
      </c>
      <c r="I681" t="s">
        <v>141</v>
      </c>
      <c r="J681" t="str">
        <f>VLOOKUP($C681,Mapping!$A$1:$B$56,2,)</f>
        <v>Asia</v>
      </c>
    </row>
    <row r="682" spans="1:10">
      <c r="A682" s="1">
        <v>753</v>
      </c>
      <c r="B682">
        <v>50</v>
      </c>
      <c r="C682" t="s">
        <v>39</v>
      </c>
      <c r="D682">
        <v>1316</v>
      </c>
      <c r="E682" t="s">
        <v>78</v>
      </c>
      <c r="F682">
        <v>2010</v>
      </c>
      <c r="G682">
        <v>8</v>
      </c>
      <c r="H682" t="s">
        <v>127</v>
      </c>
      <c r="I682" t="s">
        <v>141</v>
      </c>
      <c r="J682" t="str">
        <f>VLOOKUP($C682,Mapping!$A$1:$B$56,2,)</f>
        <v>Asia</v>
      </c>
    </row>
    <row r="683" spans="1:10">
      <c r="A683" s="1">
        <v>755</v>
      </c>
      <c r="B683">
        <v>50</v>
      </c>
      <c r="C683" t="s">
        <v>39</v>
      </c>
      <c r="D683">
        <v>1316</v>
      </c>
      <c r="E683" t="s">
        <v>78</v>
      </c>
      <c r="F683">
        <v>2010</v>
      </c>
      <c r="G683">
        <v>4</v>
      </c>
      <c r="H683" t="s">
        <v>125</v>
      </c>
      <c r="I683" t="s">
        <v>141</v>
      </c>
      <c r="J683" t="str">
        <f>VLOOKUP($C683,Mapping!$A$1:$B$56,2,)</f>
        <v>Asia</v>
      </c>
    </row>
    <row r="684" spans="1:10">
      <c r="A684" s="1">
        <v>756</v>
      </c>
      <c r="B684">
        <v>50</v>
      </c>
      <c r="C684" t="s">
        <v>39</v>
      </c>
      <c r="D684">
        <v>1317</v>
      </c>
      <c r="E684" t="s">
        <v>70</v>
      </c>
      <c r="F684">
        <v>2010</v>
      </c>
      <c r="G684">
        <v>12.2</v>
      </c>
      <c r="H684" t="s">
        <v>127</v>
      </c>
      <c r="I684" t="s">
        <v>141</v>
      </c>
      <c r="J684" t="str">
        <f>VLOOKUP($C684,Mapping!$A$1:$B$56,2,)</f>
        <v>Asia</v>
      </c>
    </row>
    <row r="685" spans="1:10">
      <c r="A685" s="1">
        <v>757</v>
      </c>
      <c r="B685">
        <v>50</v>
      </c>
      <c r="C685" t="s">
        <v>39</v>
      </c>
      <c r="D685">
        <v>1317</v>
      </c>
      <c r="E685" t="s">
        <v>70</v>
      </c>
      <c r="F685">
        <v>2010</v>
      </c>
      <c r="G685">
        <v>12.2</v>
      </c>
      <c r="H685" t="s">
        <v>127</v>
      </c>
      <c r="I685" t="s">
        <v>141</v>
      </c>
      <c r="J685" t="str">
        <f>VLOOKUP($C685,Mapping!$A$1:$B$56,2,)</f>
        <v>Asia</v>
      </c>
    </row>
    <row r="686" spans="1:10">
      <c r="A686" s="1">
        <v>758</v>
      </c>
      <c r="B686">
        <v>50</v>
      </c>
      <c r="C686" t="s">
        <v>39</v>
      </c>
      <c r="D686">
        <v>1317</v>
      </c>
      <c r="E686" t="s">
        <v>70</v>
      </c>
      <c r="F686">
        <v>2010</v>
      </c>
      <c r="G686">
        <v>6.1</v>
      </c>
      <c r="H686" t="s">
        <v>125</v>
      </c>
      <c r="I686" t="s">
        <v>141</v>
      </c>
      <c r="J686" t="str">
        <f>VLOOKUP($C686,Mapping!$A$1:$B$56,2,)</f>
        <v>Asia</v>
      </c>
    </row>
    <row r="687" spans="1:10">
      <c r="A687" s="1">
        <v>759</v>
      </c>
      <c r="B687">
        <v>50</v>
      </c>
      <c r="C687" t="s">
        <v>39</v>
      </c>
      <c r="D687">
        <v>1317</v>
      </c>
      <c r="E687" t="s">
        <v>70</v>
      </c>
      <c r="F687">
        <v>2010</v>
      </c>
      <c r="G687">
        <v>7.9</v>
      </c>
      <c r="H687" t="s">
        <v>131</v>
      </c>
      <c r="I687" t="s">
        <v>141</v>
      </c>
      <c r="J687" t="str">
        <f>VLOOKUP($C687,Mapping!$A$1:$B$56,2,)</f>
        <v>Asia</v>
      </c>
    </row>
    <row r="688" spans="1:10">
      <c r="A688" s="1">
        <v>760</v>
      </c>
      <c r="B688">
        <v>50</v>
      </c>
      <c r="C688" t="s">
        <v>39</v>
      </c>
      <c r="D688">
        <v>1317</v>
      </c>
      <c r="E688" t="s">
        <v>70</v>
      </c>
      <c r="F688">
        <v>2010</v>
      </c>
      <c r="G688">
        <v>7.9</v>
      </c>
      <c r="H688" t="s">
        <v>131</v>
      </c>
      <c r="I688" t="s">
        <v>141</v>
      </c>
      <c r="J688" t="str">
        <f>VLOOKUP($C688,Mapping!$A$1:$B$56,2,)</f>
        <v>Asia</v>
      </c>
    </row>
    <row r="689" spans="1:10">
      <c r="A689" s="1">
        <v>761</v>
      </c>
      <c r="B689">
        <v>50</v>
      </c>
      <c r="C689" t="s">
        <v>39</v>
      </c>
      <c r="D689">
        <v>1317</v>
      </c>
      <c r="E689" t="s">
        <v>70</v>
      </c>
      <c r="F689">
        <v>2010</v>
      </c>
      <c r="G689">
        <v>6.1</v>
      </c>
      <c r="H689" t="s">
        <v>125</v>
      </c>
      <c r="I689" t="s">
        <v>141</v>
      </c>
      <c r="J689" t="str">
        <f>VLOOKUP($C689,Mapping!$A$1:$B$56,2,)</f>
        <v>Asia</v>
      </c>
    </row>
    <row r="690" spans="1:10">
      <c r="A690" s="1">
        <v>762</v>
      </c>
      <c r="B690">
        <v>50</v>
      </c>
      <c r="C690" t="s">
        <v>39</v>
      </c>
      <c r="D690">
        <v>1317</v>
      </c>
      <c r="E690" t="s">
        <v>70</v>
      </c>
      <c r="F690">
        <v>2010</v>
      </c>
      <c r="G690">
        <v>13.7</v>
      </c>
      <c r="H690" t="s">
        <v>138</v>
      </c>
      <c r="I690" t="s">
        <v>141</v>
      </c>
      <c r="J690" t="str">
        <f>VLOOKUP($C690,Mapping!$A$1:$B$56,2,)</f>
        <v>Asia</v>
      </c>
    </row>
    <row r="691" spans="1:10">
      <c r="A691" s="1">
        <v>763</v>
      </c>
      <c r="B691">
        <v>50</v>
      </c>
      <c r="C691" t="s">
        <v>39</v>
      </c>
      <c r="D691">
        <v>1317</v>
      </c>
      <c r="E691" t="s">
        <v>70</v>
      </c>
      <c r="F691">
        <v>2010</v>
      </c>
      <c r="G691">
        <v>39.9</v>
      </c>
      <c r="H691" t="s">
        <v>124</v>
      </c>
      <c r="I691" t="s">
        <v>141</v>
      </c>
      <c r="J691" t="str">
        <f>VLOOKUP($C691,Mapping!$A$1:$B$56,2,)</f>
        <v>Asia</v>
      </c>
    </row>
    <row r="692" spans="1:10">
      <c r="A692" s="1">
        <v>764</v>
      </c>
      <c r="B692">
        <v>50</v>
      </c>
      <c r="C692" t="s">
        <v>39</v>
      </c>
      <c r="D692">
        <v>1317</v>
      </c>
      <c r="E692" t="s">
        <v>70</v>
      </c>
      <c r="F692">
        <v>2010</v>
      </c>
      <c r="G692">
        <v>13.7</v>
      </c>
      <c r="H692" t="s">
        <v>138</v>
      </c>
      <c r="I692" t="s">
        <v>141</v>
      </c>
      <c r="J692" t="str">
        <f>VLOOKUP($C692,Mapping!$A$1:$B$56,2,)</f>
        <v>Asia</v>
      </c>
    </row>
    <row r="693" spans="1:10">
      <c r="A693" s="1">
        <v>765</v>
      </c>
      <c r="B693">
        <v>50</v>
      </c>
      <c r="C693" t="s">
        <v>39</v>
      </c>
      <c r="D693">
        <v>1318</v>
      </c>
      <c r="E693" t="s">
        <v>79</v>
      </c>
      <c r="F693">
        <v>2010</v>
      </c>
      <c r="G693">
        <v>14.1</v>
      </c>
      <c r="H693" t="s">
        <v>127</v>
      </c>
      <c r="I693" t="s">
        <v>141</v>
      </c>
      <c r="J693" t="str">
        <f>VLOOKUP($C693,Mapping!$A$1:$B$56,2,)</f>
        <v>Asia</v>
      </c>
    </row>
    <row r="694" spans="1:10">
      <c r="A694" s="1">
        <v>766</v>
      </c>
      <c r="B694">
        <v>50</v>
      </c>
      <c r="C694" t="s">
        <v>39</v>
      </c>
      <c r="D694">
        <v>1318</v>
      </c>
      <c r="E694" t="s">
        <v>79</v>
      </c>
      <c r="F694">
        <v>2010</v>
      </c>
      <c r="G694">
        <v>10.4</v>
      </c>
      <c r="H694" t="s">
        <v>125</v>
      </c>
      <c r="I694" t="s">
        <v>141</v>
      </c>
      <c r="J694" t="str">
        <f>VLOOKUP($C694,Mapping!$A$1:$B$56,2,)</f>
        <v>Asia</v>
      </c>
    </row>
    <row r="695" spans="1:10">
      <c r="A695" s="1">
        <v>767</v>
      </c>
      <c r="B695">
        <v>50</v>
      </c>
      <c r="C695" t="s">
        <v>39</v>
      </c>
      <c r="D695">
        <v>1318</v>
      </c>
      <c r="E695" t="s">
        <v>79</v>
      </c>
      <c r="F695">
        <v>2010</v>
      </c>
      <c r="G695">
        <v>10.4</v>
      </c>
      <c r="H695" t="s">
        <v>125</v>
      </c>
      <c r="I695" t="s">
        <v>141</v>
      </c>
      <c r="J695" t="str">
        <f>VLOOKUP($C695,Mapping!$A$1:$B$56,2,)</f>
        <v>Asia</v>
      </c>
    </row>
    <row r="696" spans="1:10">
      <c r="A696" s="1">
        <v>768</v>
      </c>
      <c r="B696">
        <v>50</v>
      </c>
      <c r="C696" t="s">
        <v>39</v>
      </c>
      <c r="D696">
        <v>1318</v>
      </c>
      <c r="E696" t="s">
        <v>79</v>
      </c>
      <c r="F696">
        <v>2010</v>
      </c>
      <c r="G696">
        <v>11.6</v>
      </c>
      <c r="H696" t="s">
        <v>138</v>
      </c>
      <c r="I696" t="s">
        <v>141</v>
      </c>
      <c r="J696" t="str">
        <f>VLOOKUP($C696,Mapping!$A$1:$B$56,2,)</f>
        <v>Asia</v>
      </c>
    </row>
    <row r="697" spans="1:10">
      <c r="A697" s="1">
        <v>769</v>
      </c>
      <c r="B697">
        <v>50</v>
      </c>
      <c r="C697" t="s">
        <v>39</v>
      </c>
      <c r="D697">
        <v>1318</v>
      </c>
      <c r="E697" t="s">
        <v>79</v>
      </c>
      <c r="F697">
        <v>2010</v>
      </c>
      <c r="G697">
        <v>11.6</v>
      </c>
      <c r="H697" t="s">
        <v>138</v>
      </c>
      <c r="I697" t="s">
        <v>141</v>
      </c>
      <c r="J697" t="str">
        <f>VLOOKUP($C697,Mapping!$A$1:$B$56,2,)</f>
        <v>Asia</v>
      </c>
    </row>
    <row r="698" spans="1:10">
      <c r="A698" s="1">
        <v>770</v>
      </c>
      <c r="B698">
        <v>50</v>
      </c>
      <c r="C698" t="s">
        <v>39</v>
      </c>
      <c r="D698">
        <v>1318</v>
      </c>
      <c r="E698" t="s">
        <v>79</v>
      </c>
      <c r="F698">
        <v>2010</v>
      </c>
      <c r="G698">
        <v>7</v>
      </c>
      <c r="H698" t="s">
        <v>131</v>
      </c>
      <c r="I698" t="s">
        <v>141</v>
      </c>
      <c r="J698" t="str">
        <f>VLOOKUP($C698,Mapping!$A$1:$B$56,2,)</f>
        <v>Asia</v>
      </c>
    </row>
    <row r="699" spans="1:10">
      <c r="A699" s="1">
        <v>771</v>
      </c>
      <c r="B699">
        <v>50</v>
      </c>
      <c r="C699" t="s">
        <v>39</v>
      </c>
      <c r="D699">
        <v>1318</v>
      </c>
      <c r="E699" t="s">
        <v>79</v>
      </c>
      <c r="F699">
        <v>2010</v>
      </c>
      <c r="G699">
        <v>43</v>
      </c>
      <c r="H699" t="s">
        <v>124</v>
      </c>
      <c r="I699" t="s">
        <v>141</v>
      </c>
      <c r="J699" t="str">
        <f>VLOOKUP($C699,Mapping!$A$1:$B$56,2,)</f>
        <v>Asia</v>
      </c>
    </row>
    <row r="700" spans="1:10">
      <c r="A700" s="1">
        <v>772</v>
      </c>
      <c r="B700">
        <v>50</v>
      </c>
      <c r="C700" t="s">
        <v>39</v>
      </c>
      <c r="D700">
        <v>1318</v>
      </c>
      <c r="E700" t="s">
        <v>79</v>
      </c>
      <c r="F700">
        <v>2010</v>
      </c>
      <c r="G700">
        <v>14.1</v>
      </c>
      <c r="H700" t="s">
        <v>127</v>
      </c>
      <c r="I700" t="s">
        <v>141</v>
      </c>
      <c r="J700" t="str">
        <f>VLOOKUP($C700,Mapping!$A$1:$B$56,2,)</f>
        <v>Asia</v>
      </c>
    </row>
    <row r="701" spans="1:10">
      <c r="A701" s="1">
        <v>773</v>
      </c>
      <c r="B701">
        <v>50</v>
      </c>
      <c r="C701" t="s">
        <v>39</v>
      </c>
      <c r="D701">
        <v>1318</v>
      </c>
      <c r="E701" t="s">
        <v>79</v>
      </c>
      <c r="F701">
        <v>2010</v>
      </c>
      <c r="G701">
        <v>7</v>
      </c>
      <c r="H701" t="s">
        <v>131</v>
      </c>
      <c r="I701" t="s">
        <v>141</v>
      </c>
      <c r="J701" t="str">
        <f>VLOOKUP($C701,Mapping!$A$1:$B$56,2,)</f>
        <v>Asia</v>
      </c>
    </row>
    <row r="702" spans="1:10">
      <c r="A702" s="1">
        <v>774</v>
      </c>
      <c r="B702">
        <v>50</v>
      </c>
      <c r="C702" t="s">
        <v>39</v>
      </c>
      <c r="D702">
        <v>1319</v>
      </c>
      <c r="E702" t="s">
        <v>88</v>
      </c>
      <c r="F702">
        <v>2010</v>
      </c>
      <c r="G702">
        <v>5.0999999999999996</v>
      </c>
      <c r="H702" t="s">
        <v>131</v>
      </c>
      <c r="I702" t="s">
        <v>141</v>
      </c>
      <c r="J702" t="str">
        <f>VLOOKUP($C702,Mapping!$A$1:$B$56,2,)</f>
        <v>Asia</v>
      </c>
    </row>
    <row r="703" spans="1:10">
      <c r="A703" s="1">
        <v>777</v>
      </c>
      <c r="B703">
        <v>50</v>
      </c>
      <c r="C703" t="s">
        <v>39</v>
      </c>
      <c r="D703">
        <v>1319</v>
      </c>
      <c r="E703" t="s">
        <v>88</v>
      </c>
      <c r="F703">
        <v>2010</v>
      </c>
      <c r="G703">
        <v>6.1</v>
      </c>
      <c r="H703" t="s">
        <v>127</v>
      </c>
      <c r="I703" t="s">
        <v>141</v>
      </c>
      <c r="J703" t="str">
        <f>VLOOKUP($C703,Mapping!$A$1:$B$56,2,)</f>
        <v>Asia</v>
      </c>
    </row>
    <row r="704" spans="1:10">
      <c r="A704" s="1">
        <v>779</v>
      </c>
      <c r="B704">
        <v>50</v>
      </c>
      <c r="C704" t="s">
        <v>39</v>
      </c>
      <c r="D704">
        <v>1319</v>
      </c>
      <c r="E704" t="s">
        <v>88</v>
      </c>
      <c r="F704">
        <v>2010</v>
      </c>
      <c r="G704">
        <v>5.0999999999999996</v>
      </c>
      <c r="H704" t="s">
        <v>138</v>
      </c>
      <c r="I704" t="s">
        <v>141</v>
      </c>
      <c r="J704" t="str">
        <f>VLOOKUP($C704,Mapping!$A$1:$B$56,2,)</f>
        <v>Asia</v>
      </c>
    </row>
    <row r="705" spans="1:10">
      <c r="A705" s="1">
        <v>780</v>
      </c>
      <c r="B705">
        <v>50</v>
      </c>
      <c r="C705" t="s">
        <v>39</v>
      </c>
      <c r="D705">
        <v>1319</v>
      </c>
      <c r="E705" t="s">
        <v>88</v>
      </c>
      <c r="F705">
        <v>2010</v>
      </c>
      <c r="G705">
        <v>6.1</v>
      </c>
      <c r="H705" t="s">
        <v>127</v>
      </c>
      <c r="I705" t="s">
        <v>141</v>
      </c>
      <c r="J705" t="str">
        <f>VLOOKUP($C705,Mapping!$A$1:$B$56,2,)</f>
        <v>Asia</v>
      </c>
    </row>
    <row r="706" spans="1:10">
      <c r="A706" s="1">
        <v>781</v>
      </c>
      <c r="B706">
        <v>50</v>
      </c>
      <c r="C706" t="s">
        <v>39</v>
      </c>
      <c r="D706">
        <v>1319</v>
      </c>
      <c r="E706" t="s">
        <v>88</v>
      </c>
      <c r="F706">
        <v>2010</v>
      </c>
      <c r="G706">
        <v>24.9</v>
      </c>
      <c r="H706" t="s">
        <v>124</v>
      </c>
      <c r="I706" t="s">
        <v>141</v>
      </c>
      <c r="J706" t="str">
        <f>VLOOKUP($C706,Mapping!$A$1:$B$56,2,)</f>
        <v>Asia</v>
      </c>
    </row>
    <row r="707" spans="1:10">
      <c r="A707" s="1">
        <v>782</v>
      </c>
      <c r="B707">
        <v>50</v>
      </c>
      <c r="C707" t="s">
        <v>39</v>
      </c>
      <c r="D707">
        <v>1319</v>
      </c>
      <c r="E707" t="s">
        <v>88</v>
      </c>
      <c r="F707">
        <v>2010</v>
      </c>
      <c r="G707">
        <v>8.5</v>
      </c>
      <c r="H707" t="s">
        <v>125</v>
      </c>
      <c r="I707" t="s">
        <v>141</v>
      </c>
      <c r="J707" t="str">
        <f>VLOOKUP($C707,Mapping!$A$1:$B$56,2,)</f>
        <v>Asia</v>
      </c>
    </row>
    <row r="708" spans="1:10">
      <c r="A708" s="1">
        <v>784</v>
      </c>
      <c r="B708">
        <v>50</v>
      </c>
      <c r="C708" t="s">
        <v>39</v>
      </c>
      <c r="D708">
        <v>1319</v>
      </c>
      <c r="E708" t="s">
        <v>88</v>
      </c>
      <c r="F708">
        <v>2010</v>
      </c>
      <c r="G708">
        <v>5.0999999999999996</v>
      </c>
      <c r="H708" t="s">
        <v>138</v>
      </c>
      <c r="I708" t="s">
        <v>141</v>
      </c>
      <c r="J708" t="str">
        <f>VLOOKUP($C708,Mapping!$A$1:$B$56,2,)</f>
        <v>Asia</v>
      </c>
    </row>
    <row r="709" spans="1:10">
      <c r="A709" s="1">
        <v>785</v>
      </c>
      <c r="B709">
        <v>50</v>
      </c>
      <c r="C709" t="s">
        <v>39</v>
      </c>
      <c r="D709">
        <v>1319</v>
      </c>
      <c r="E709" t="s">
        <v>88</v>
      </c>
      <c r="F709">
        <v>2010</v>
      </c>
      <c r="G709">
        <v>5.0999999999999996</v>
      </c>
      <c r="H709" t="s">
        <v>131</v>
      </c>
      <c r="I709" t="s">
        <v>141</v>
      </c>
      <c r="J709" t="str">
        <f>VLOOKUP($C709,Mapping!$A$1:$B$56,2,)</f>
        <v>Asia</v>
      </c>
    </row>
    <row r="710" spans="1:10">
      <c r="A710" s="1">
        <v>786</v>
      </c>
      <c r="B710">
        <v>50</v>
      </c>
      <c r="C710" t="s">
        <v>39</v>
      </c>
      <c r="D710">
        <v>1319</v>
      </c>
      <c r="E710" t="s">
        <v>88</v>
      </c>
      <c r="F710">
        <v>2010</v>
      </c>
      <c r="G710">
        <v>8.5</v>
      </c>
      <c r="H710" t="s">
        <v>125</v>
      </c>
      <c r="I710" t="s">
        <v>141</v>
      </c>
      <c r="J710" t="str">
        <f>VLOOKUP($C710,Mapping!$A$1:$B$56,2,)</f>
        <v>Asia</v>
      </c>
    </row>
    <row r="711" spans="1:10">
      <c r="A711" s="1">
        <v>789</v>
      </c>
      <c r="B711">
        <v>50</v>
      </c>
      <c r="C711" t="s">
        <v>39</v>
      </c>
      <c r="D711">
        <v>1323</v>
      </c>
      <c r="E711" t="s">
        <v>81</v>
      </c>
      <c r="F711">
        <v>2010</v>
      </c>
      <c r="G711">
        <v>5.2</v>
      </c>
      <c r="H711" t="s">
        <v>125</v>
      </c>
      <c r="I711" t="s">
        <v>141</v>
      </c>
      <c r="J711" t="str">
        <f>VLOOKUP($C711,Mapping!$A$1:$B$56,2,)</f>
        <v>Asia</v>
      </c>
    </row>
    <row r="712" spans="1:10">
      <c r="A712" s="1">
        <v>790</v>
      </c>
      <c r="B712">
        <v>50</v>
      </c>
      <c r="C712" t="s">
        <v>39</v>
      </c>
      <c r="D712">
        <v>1323</v>
      </c>
      <c r="E712" t="s">
        <v>81</v>
      </c>
      <c r="F712">
        <v>2010</v>
      </c>
      <c r="G712">
        <v>23.6</v>
      </c>
      <c r="H712" t="s">
        <v>124</v>
      </c>
      <c r="I712" t="s">
        <v>141</v>
      </c>
      <c r="J712" t="str">
        <f>VLOOKUP($C712,Mapping!$A$1:$B$56,2,)</f>
        <v>Asia</v>
      </c>
    </row>
    <row r="713" spans="1:10">
      <c r="A713" s="1">
        <v>791</v>
      </c>
      <c r="B713">
        <v>50</v>
      </c>
      <c r="C713" t="s">
        <v>39</v>
      </c>
      <c r="D713">
        <v>1323</v>
      </c>
      <c r="E713" t="s">
        <v>81</v>
      </c>
      <c r="F713">
        <v>2010</v>
      </c>
      <c r="G713">
        <v>4</v>
      </c>
      <c r="H713" t="s">
        <v>127</v>
      </c>
      <c r="I713" t="s">
        <v>141</v>
      </c>
      <c r="J713" t="str">
        <f>VLOOKUP($C713,Mapping!$A$1:$B$56,2,)</f>
        <v>Asia</v>
      </c>
    </row>
    <row r="714" spans="1:10">
      <c r="A714" s="1">
        <v>792</v>
      </c>
      <c r="B714">
        <v>50</v>
      </c>
      <c r="C714" t="s">
        <v>39</v>
      </c>
      <c r="D714">
        <v>1323</v>
      </c>
      <c r="E714" t="s">
        <v>81</v>
      </c>
      <c r="F714">
        <v>2010</v>
      </c>
      <c r="G714">
        <v>8.6999999999999993</v>
      </c>
      <c r="H714" t="s">
        <v>131</v>
      </c>
      <c r="I714" t="s">
        <v>141</v>
      </c>
      <c r="J714" t="str">
        <f>VLOOKUP($C714,Mapping!$A$1:$B$56,2,)</f>
        <v>Asia</v>
      </c>
    </row>
    <row r="715" spans="1:10">
      <c r="A715" s="1">
        <v>793</v>
      </c>
      <c r="B715">
        <v>50</v>
      </c>
      <c r="C715" t="s">
        <v>39</v>
      </c>
      <c r="D715">
        <v>1323</v>
      </c>
      <c r="E715" t="s">
        <v>81</v>
      </c>
      <c r="F715">
        <v>2010</v>
      </c>
      <c r="G715">
        <v>5.7</v>
      </c>
      <c r="H715" t="s">
        <v>138</v>
      </c>
      <c r="I715" t="s">
        <v>141</v>
      </c>
      <c r="J715" t="str">
        <f>VLOOKUP($C715,Mapping!$A$1:$B$56,2,)</f>
        <v>Asia</v>
      </c>
    </row>
    <row r="716" spans="1:10">
      <c r="A716" s="1">
        <v>795</v>
      </c>
      <c r="B716">
        <v>50</v>
      </c>
      <c r="C716" t="s">
        <v>39</v>
      </c>
      <c r="D716">
        <v>1323</v>
      </c>
      <c r="E716" t="s">
        <v>81</v>
      </c>
      <c r="F716">
        <v>2010</v>
      </c>
      <c r="G716">
        <v>4</v>
      </c>
      <c r="H716" t="s">
        <v>127</v>
      </c>
      <c r="I716" t="s">
        <v>141</v>
      </c>
      <c r="J716" t="str">
        <f>VLOOKUP($C716,Mapping!$A$1:$B$56,2,)</f>
        <v>Asia</v>
      </c>
    </row>
    <row r="717" spans="1:10">
      <c r="A717" s="1">
        <v>796</v>
      </c>
      <c r="B717">
        <v>50</v>
      </c>
      <c r="C717" t="s">
        <v>39</v>
      </c>
      <c r="D717">
        <v>1323</v>
      </c>
      <c r="E717" t="s">
        <v>81</v>
      </c>
      <c r="F717">
        <v>2010</v>
      </c>
      <c r="G717">
        <v>5.2</v>
      </c>
      <c r="H717" t="s">
        <v>125</v>
      </c>
      <c r="I717" t="s">
        <v>141</v>
      </c>
      <c r="J717" t="str">
        <f>VLOOKUP($C717,Mapping!$A$1:$B$56,2,)</f>
        <v>Asia</v>
      </c>
    </row>
    <row r="718" spans="1:10">
      <c r="A718" s="1">
        <v>797</v>
      </c>
      <c r="B718">
        <v>50</v>
      </c>
      <c r="C718" t="s">
        <v>39</v>
      </c>
      <c r="D718">
        <v>1323</v>
      </c>
      <c r="E718" t="s">
        <v>81</v>
      </c>
      <c r="F718">
        <v>2010</v>
      </c>
      <c r="G718">
        <v>8.6999999999999993</v>
      </c>
      <c r="H718" t="s">
        <v>131</v>
      </c>
      <c r="I718" t="s">
        <v>141</v>
      </c>
      <c r="J718" t="str">
        <f>VLOOKUP($C718,Mapping!$A$1:$B$56,2,)</f>
        <v>Asia</v>
      </c>
    </row>
    <row r="719" spans="1:10">
      <c r="A719" s="1">
        <v>799</v>
      </c>
      <c r="B719">
        <v>50</v>
      </c>
      <c r="C719" t="s">
        <v>39</v>
      </c>
      <c r="D719">
        <v>1323</v>
      </c>
      <c r="E719" t="s">
        <v>81</v>
      </c>
      <c r="F719">
        <v>2010</v>
      </c>
      <c r="G719">
        <v>5.7</v>
      </c>
      <c r="H719" t="s">
        <v>138</v>
      </c>
      <c r="I719" t="s">
        <v>141</v>
      </c>
      <c r="J719" t="str">
        <f>VLOOKUP($C719,Mapping!$A$1:$B$56,2,)</f>
        <v>Asia</v>
      </c>
    </row>
    <row r="720" spans="1:10">
      <c r="A720" s="1">
        <v>800</v>
      </c>
      <c r="B720">
        <v>50</v>
      </c>
      <c r="C720" t="s">
        <v>39</v>
      </c>
      <c r="D720">
        <v>1317</v>
      </c>
      <c r="E720" t="s">
        <v>70</v>
      </c>
      <c r="F720">
        <v>2008</v>
      </c>
      <c r="G720">
        <v>39.9</v>
      </c>
      <c r="H720" t="s">
        <v>124</v>
      </c>
      <c r="I720" t="s">
        <v>141</v>
      </c>
      <c r="J720" t="str">
        <f>VLOOKUP($C720,Mapping!$A$1:$B$56,2,)</f>
        <v>Asia</v>
      </c>
    </row>
    <row r="721" spans="1:10">
      <c r="A721" s="1">
        <v>801</v>
      </c>
      <c r="B721">
        <v>50</v>
      </c>
      <c r="C721" t="s">
        <v>39</v>
      </c>
      <c r="D721">
        <v>1318</v>
      </c>
      <c r="E721" t="s">
        <v>79</v>
      </c>
      <c r="F721">
        <v>2008</v>
      </c>
      <c r="G721">
        <v>43</v>
      </c>
      <c r="H721" t="s">
        <v>124</v>
      </c>
      <c r="I721" t="s">
        <v>141</v>
      </c>
      <c r="J721" t="str">
        <f>VLOOKUP($C721,Mapping!$A$1:$B$56,2,)</f>
        <v>Asia</v>
      </c>
    </row>
    <row r="722" spans="1:10">
      <c r="A722" s="1">
        <v>802</v>
      </c>
      <c r="B722">
        <v>51</v>
      </c>
      <c r="C722" t="s">
        <v>40</v>
      </c>
      <c r="D722">
        <v>1234</v>
      </c>
      <c r="E722" t="s">
        <v>65</v>
      </c>
      <c r="F722">
        <v>2013</v>
      </c>
      <c r="G722">
        <v>3</v>
      </c>
      <c r="H722" t="s">
        <v>125</v>
      </c>
      <c r="I722" t="s">
        <v>141</v>
      </c>
      <c r="J722" t="str">
        <f>VLOOKUP($C722,Mapping!$A$1:$B$56,2,)</f>
        <v>Asia</v>
      </c>
    </row>
    <row r="723" spans="1:10">
      <c r="A723" s="1">
        <v>803</v>
      </c>
      <c r="B723">
        <v>51</v>
      </c>
      <c r="C723" t="s">
        <v>40</v>
      </c>
      <c r="D723">
        <v>1234</v>
      </c>
      <c r="E723" t="s">
        <v>65</v>
      </c>
      <c r="F723">
        <v>2013</v>
      </c>
      <c r="G723">
        <v>1</v>
      </c>
      <c r="H723" t="s">
        <v>128</v>
      </c>
      <c r="I723" t="s">
        <v>141</v>
      </c>
      <c r="J723" t="str">
        <f>VLOOKUP($C723,Mapping!$A$1:$B$56,2,)</f>
        <v>Asia</v>
      </c>
    </row>
    <row r="724" spans="1:10">
      <c r="A724" s="1">
        <v>804</v>
      </c>
      <c r="B724">
        <v>51</v>
      </c>
      <c r="C724" t="s">
        <v>40</v>
      </c>
      <c r="D724">
        <v>1234</v>
      </c>
      <c r="E724" t="s">
        <v>65</v>
      </c>
      <c r="F724">
        <v>2013</v>
      </c>
      <c r="G724">
        <v>2</v>
      </c>
      <c r="H724" t="s">
        <v>125</v>
      </c>
      <c r="I724" t="s">
        <v>141</v>
      </c>
      <c r="J724" t="str">
        <f>VLOOKUP($C724,Mapping!$A$1:$B$56,2,)</f>
        <v>Asia</v>
      </c>
    </row>
    <row r="725" spans="1:10">
      <c r="A725" s="1">
        <v>805</v>
      </c>
      <c r="B725">
        <v>51</v>
      </c>
      <c r="C725" t="s">
        <v>40</v>
      </c>
      <c r="D725">
        <v>1234</v>
      </c>
      <c r="E725" t="s">
        <v>65</v>
      </c>
      <c r="F725">
        <v>2013</v>
      </c>
      <c r="G725">
        <v>3</v>
      </c>
      <c r="H725" t="s">
        <v>126</v>
      </c>
      <c r="I725" t="s">
        <v>141</v>
      </c>
      <c r="J725" t="str">
        <f>VLOOKUP($C725,Mapping!$A$1:$B$56,2,)</f>
        <v>Asia</v>
      </c>
    </row>
    <row r="726" spans="1:10">
      <c r="A726" s="1">
        <v>806</v>
      </c>
      <c r="B726">
        <v>51</v>
      </c>
      <c r="C726" t="s">
        <v>40</v>
      </c>
      <c r="D726">
        <v>1234</v>
      </c>
      <c r="E726" t="s">
        <v>65</v>
      </c>
      <c r="F726">
        <v>2013</v>
      </c>
      <c r="G726">
        <v>2</v>
      </c>
      <c r="H726" t="s">
        <v>127</v>
      </c>
      <c r="I726" t="s">
        <v>141</v>
      </c>
      <c r="J726" t="str">
        <f>VLOOKUP($C726,Mapping!$A$1:$B$56,2,)</f>
        <v>Asia</v>
      </c>
    </row>
    <row r="727" spans="1:10">
      <c r="A727" s="1">
        <v>807</v>
      </c>
      <c r="B727">
        <v>51</v>
      </c>
      <c r="C727" t="s">
        <v>40</v>
      </c>
      <c r="D727">
        <v>1341</v>
      </c>
      <c r="E727" t="s">
        <v>91</v>
      </c>
      <c r="F727">
        <v>2013</v>
      </c>
      <c r="G727">
        <v>6</v>
      </c>
      <c r="H727" t="s">
        <v>126</v>
      </c>
      <c r="I727" t="s">
        <v>141</v>
      </c>
      <c r="J727" t="str">
        <f>VLOOKUP($C727,Mapping!$A$1:$B$56,2,)</f>
        <v>Asia</v>
      </c>
    </row>
    <row r="728" spans="1:10">
      <c r="A728" s="1">
        <v>808</v>
      </c>
      <c r="B728">
        <v>51</v>
      </c>
      <c r="C728" t="s">
        <v>40</v>
      </c>
      <c r="D728">
        <v>1341</v>
      </c>
      <c r="E728" t="s">
        <v>91</v>
      </c>
      <c r="F728">
        <v>2013</v>
      </c>
      <c r="G728">
        <v>2</v>
      </c>
      <c r="H728" t="s">
        <v>127</v>
      </c>
      <c r="I728" t="s">
        <v>141</v>
      </c>
      <c r="J728" t="str">
        <f>VLOOKUP($C728,Mapping!$A$1:$B$56,2,)</f>
        <v>Asia</v>
      </c>
    </row>
    <row r="729" spans="1:10">
      <c r="A729" s="1">
        <v>809</v>
      </c>
      <c r="B729">
        <v>51</v>
      </c>
      <c r="C729" t="s">
        <v>40</v>
      </c>
      <c r="D729">
        <v>1341</v>
      </c>
      <c r="E729" t="s">
        <v>91</v>
      </c>
      <c r="F729">
        <v>2013</v>
      </c>
      <c r="G729">
        <v>5</v>
      </c>
      <c r="H729" t="s">
        <v>125</v>
      </c>
      <c r="I729" t="s">
        <v>141</v>
      </c>
      <c r="J729" t="str">
        <f>VLOOKUP($C729,Mapping!$A$1:$B$56,2,)</f>
        <v>Asia</v>
      </c>
    </row>
    <row r="730" spans="1:10">
      <c r="A730" s="1">
        <v>810</v>
      </c>
      <c r="B730">
        <v>51</v>
      </c>
      <c r="C730" t="s">
        <v>40</v>
      </c>
      <c r="D730">
        <v>1341</v>
      </c>
      <c r="E730" t="s">
        <v>91</v>
      </c>
      <c r="F730">
        <v>2013</v>
      </c>
      <c r="G730">
        <v>4</v>
      </c>
      <c r="H730" t="s">
        <v>125</v>
      </c>
      <c r="I730" t="s">
        <v>141</v>
      </c>
      <c r="J730" t="str">
        <f>VLOOKUP($C730,Mapping!$A$1:$B$56,2,)</f>
        <v>Asia</v>
      </c>
    </row>
    <row r="731" spans="1:10">
      <c r="A731" s="1">
        <v>811</v>
      </c>
      <c r="B731">
        <v>51</v>
      </c>
      <c r="C731" t="s">
        <v>40</v>
      </c>
      <c r="D731">
        <v>1341</v>
      </c>
      <c r="E731" t="s">
        <v>91</v>
      </c>
      <c r="F731">
        <v>2013</v>
      </c>
      <c r="G731">
        <v>1</v>
      </c>
      <c r="H731" t="s">
        <v>128</v>
      </c>
      <c r="I731" t="s">
        <v>141</v>
      </c>
      <c r="J731" t="str">
        <f>VLOOKUP($C731,Mapping!$A$1:$B$56,2,)</f>
        <v>Asia</v>
      </c>
    </row>
    <row r="732" spans="1:10">
      <c r="A732" s="1">
        <v>812</v>
      </c>
      <c r="B732">
        <v>51</v>
      </c>
      <c r="C732" t="s">
        <v>40</v>
      </c>
      <c r="D732">
        <v>1234</v>
      </c>
      <c r="E732" t="s">
        <v>65</v>
      </c>
      <c r="F732">
        <v>2009</v>
      </c>
      <c r="G732">
        <v>26</v>
      </c>
      <c r="H732" t="s">
        <v>126</v>
      </c>
      <c r="I732" t="s">
        <v>141</v>
      </c>
      <c r="J732" t="str">
        <f>VLOOKUP($C732,Mapping!$A$1:$B$56,2,)</f>
        <v>Asia</v>
      </c>
    </row>
    <row r="733" spans="1:10">
      <c r="A733" s="1">
        <v>813</v>
      </c>
      <c r="B733">
        <v>51</v>
      </c>
      <c r="C733" t="s">
        <v>40</v>
      </c>
      <c r="D733">
        <v>1234</v>
      </c>
      <c r="E733" t="s">
        <v>65</v>
      </c>
      <c r="F733">
        <v>2009</v>
      </c>
      <c r="G733">
        <v>11</v>
      </c>
      <c r="H733" t="s">
        <v>128</v>
      </c>
      <c r="I733" t="s">
        <v>141</v>
      </c>
      <c r="J733" t="str">
        <f>VLOOKUP($C733,Mapping!$A$1:$B$56,2,)</f>
        <v>Asia</v>
      </c>
    </row>
    <row r="734" spans="1:10">
      <c r="A734" s="1">
        <v>814</v>
      </c>
      <c r="B734">
        <v>51</v>
      </c>
      <c r="C734" t="s">
        <v>40</v>
      </c>
      <c r="D734">
        <v>1234</v>
      </c>
      <c r="E734" t="s">
        <v>65</v>
      </c>
      <c r="F734">
        <v>2009</v>
      </c>
      <c r="G734">
        <v>18</v>
      </c>
      <c r="H734" t="s">
        <v>127</v>
      </c>
      <c r="I734" t="s">
        <v>141</v>
      </c>
      <c r="J734" t="str">
        <f>VLOOKUP($C734,Mapping!$A$1:$B$56,2,)</f>
        <v>Asia</v>
      </c>
    </row>
    <row r="735" spans="1:10">
      <c r="A735" s="1">
        <v>815</v>
      </c>
      <c r="B735">
        <v>51</v>
      </c>
      <c r="C735" t="s">
        <v>40</v>
      </c>
      <c r="D735">
        <v>1234</v>
      </c>
      <c r="E735" t="s">
        <v>65</v>
      </c>
      <c r="F735">
        <v>2009</v>
      </c>
      <c r="G735">
        <v>18</v>
      </c>
      <c r="H735" t="s">
        <v>129</v>
      </c>
      <c r="I735" t="s">
        <v>141</v>
      </c>
      <c r="J735" t="str">
        <f>VLOOKUP($C735,Mapping!$A$1:$B$56,2,)</f>
        <v>Asia</v>
      </c>
    </row>
    <row r="736" spans="1:10">
      <c r="A736" s="1">
        <v>816</v>
      </c>
      <c r="B736">
        <v>51</v>
      </c>
      <c r="C736" t="s">
        <v>40</v>
      </c>
      <c r="D736">
        <v>1234</v>
      </c>
      <c r="E736" t="s">
        <v>65</v>
      </c>
      <c r="F736">
        <v>2009</v>
      </c>
      <c r="G736">
        <v>27</v>
      </c>
      <c r="H736" t="s">
        <v>125</v>
      </c>
      <c r="I736" t="s">
        <v>141</v>
      </c>
      <c r="J736" t="str">
        <f>VLOOKUP($C736,Mapping!$A$1:$B$56,2,)</f>
        <v>Asia</v>
      </c>
    </row>
    <row r="737" spans="1:10">
      <c r="A737" s="1">
        <v>817</v>
      </c>
      <c r="B737">
        <v>51</v>
      </c>
      <c r="C737" t="s">
        <v>40</v>
      </c>
      <c r="D737">
        <v>1341</v>
      </c>
      <c r="E737" t="s">
        <v>91</v>
      </c>
      <c r="F737">
        <v>2009</v>
      </c>
      <c r="G737">
        <v>4</v>
      </c>
      <c r="H737" t="s">
        <v>128</v>
      </c>
      <c r="I737" t="s">
        <v>141</v>
      </c>
      <c r="J737" t="str">
        <f>VLOOKUP($C737,Mapping!$A$1:$B$56,2,)</f>
        <v>Asia</v>
      </c>
    </row>
    <row r="738" spans="1:10">
      <c r="A738" s="1">
        <v>818</v>
      </c>
      <c r="B738">
        <v>51</v>
      </c>
      <c r="C738" t="s">
        <v>40</v>
      </c>
      <c r="D738">
        <v>1341</v>
      </c>
      <c r="E738" t="s">
        <v>91</v>
      </c>
      <c r="F738">
        <v>2009</v>
      </c>
      <c r="G738">
        <v>47</v>
      </c>
      <c r="H738" t="s">
        <v>125</v>
      </c>
      <c r="I738" t="s">
        <v>141</v>
      </c>
      <c r="J738" t="str">
        <f>VLOOKUP($C738,Mapping!$A$1:$B$56,2,)</f>
        <v>Asia</v>
      </c>
    </row>
    <row r="739" spans="1:10">
      <c r="A739" s="1">
        <v>819</v>
      </c>
      <c r="B739">
        <v>51</v>
      </c>
      <c r="C739" t="s">
        <v>40</v>
      </c>
      <c r="D739">
        <v>1341</v>
      </c>
      <c r="E739" t="s">
        <v>91</v>
      </c>
      <c r="F739">
        <v>2009</v>
      </c>
      <c r="G739">
        <v>24</v>
      </c>
      <c r="H739" t="s">
        <v>126</v>
      </c>
      <c r="I739" t="s">
        <v>141</v>
      </c>
      <c r="J739" t="str">
        <f>VLOOKUP($C739,Mapping!$A$1:$B$56,2,)</f>
        <v>Asia</v>
      </c>
    </row>
    <row r="740" spans="1:10">
      <c r="A740" s="1">
        <v>820</v>
      </c>
      <c r="B740">
        <v>51</v>
      </c>
      <c r="C740" t="s">
        <v>40</v>
      </c>
      <c r="D740">
        <v>1341</v>
      </c>
      <c r="E740" t="s">
        <v>91</v>
      </c>
      <c r="F740">
        <v>2009</v>
      </c>
      <c r="G740">
        <v>17</v>
      </c>
      <c r="H740" t="s">
        <v>129</v>
      </c>
      <c r="I740" t="s">
        <v>141</v>
      </c>
      <c r="J740" t="str">
        <f>VLOOKUP($C740,Mapping!$A$1:$B$56,2,)</f>
        <v>Asia</v>
      </c>
    </row>
    <row r="741" spans="1:10">
      <c r="A741" s="1">
        <v>821</v>
      </c>
      <c r="B741">
        <v>51</v>
      </c>
      <c r="C741" t="s">
        <v>40</v>
      </c>
      <c r="D741">
        <v>1341</v>
      </c>
      <c r="E741" t="s">
        <v>91</v>
      </c>
      <c r="F741">
        <v>2009</v>
      </c>
      <c r="G741">
        <v>8</v>
      </c>
      <c r="H741" t="s">
        <v>127</v>
      </c>
      <c r="I741" t="s">
        <v>141</v>
      </c>
      <c r="J741" t="str">
        <f>VLOOKUP($C741,Mapping!$A$1:$B$56,2,)</f>
        <v>Asia</v>
      </c>
    </row>
    <row r="742" spans="1:10">
      <c r="A742" s="1">
        <v>822</v>
      </c>
      <c r="B742">
        <v>512</v>
      </c>
      <c r="C742" t="s">
        <v>41</v>
      </c>
      <c r="D742">
        <v>1232</v>
      </c>
      <c r="E742" t="s">
        <v>64</v>
      </c>
      <c r="F742">
        <v>2011</v>
      </c>
      <c r="G742">
        <v>35</v>
      </c>
      <c r="H742" t="s">
        <v>130</v>
      </c>
      <c r="I742" t="s">
        <v>142</v>
      </c>
      <c r="J742" t="str">
        <f>VLOOKUP($C742,Mapping!$A$1:$B$56,2,)</f>
        <v>Asia</v>
      </c>
    </row>
    <row r="743" spans="1:10">
      <c r="A743" s="1">
        <v>823</v>
      </c>
      <c r="B743">
        <v>524</v>
      </c>
      <c r="C743" t="s">
        <v>42</v>
      </c>
      <c r="D743">
        <v>1323</v>
      </c>
      <c r="E743" t="s">
        <v>81</v>
      </c>
      <c r="F743">
        <v>2013</v>
      </c>
      <c r="G743">
        <v>5</v>
      </c>
      <c r="H743" t="s">
        <v>129</v>
      </c>
      <c r="I743" t="s">
        <v>141</v>
      </c>
      <c r="J743" t="str">
        <f>VLOOKUP($C743,Mapping!$A$1:$B$56,2,)</f>
        <v>Asia</v>
      </c>
    </row>
    <row r="744" spans="1:10">
      <c r="A744" s="1">
        <v>824</v>
      </c>
      <c r="B744">
        <v>524</v>
      </c>
      <c r="C744" t="s">
        <v>42</v>
      </c>
      <c r="D744">
        <v>1324</v>
      </c>
      <c r="E744" t="s">
        <v>97</v>
      </c>
      <c r="F744">
        <v>2013</v>
      </c>
      <c r="G744">
        <v>5</v>
      </c>
      <c r="H744" t="s">
        <v>129</v>
      </c>
      <c r="I744" t="s">
        <v>150</v>
      </c>
      <c r="J744" t="str">
        <f>VLOOKUP($C744,Mapping!$A$1:$B$56,2,)</f>
        <v>Asia</v>
      </c>
    </row>
    <row r="745" spans="1:10">
      <c r="A745" s="1">
        <v>825</v>
      </c>
      <c r="B745">
        <v>524</v>
      </c>
      <c r="C745" t="s">
        <v>42</v>
      </c>
      <c r="D745">
        <v>1324</v>
      </c>
      <c r="E745" t="s">
        <v>97</v>
      </c>
      <c r="F745">
        <v>2011</v>
      </c>
      <c r="G745">
        <v>1.5</v>
      </c>
      <c r="H745" t="s">
        <v>130</v>
      </c>
      <c r="I745" t="s">
        <v>150</v>
      </c>
      <c r="J745" t="str">
        <f>VLOOKUP($C745,Mapping!$A$1:$B$56,2,)</f>
        <v>Asia</v>
      </c>
    </row>
    <row r="746" spans="1:10">
      <c r="A746" s="1">
        <v>826</v>
      </c>
      <c r="B746">
        <v>524</v>
      </c>
      <c r="C746" t="s">
        <v>42</v>
      </c>
      <c r="D746">
        <v>1324</v>
      </c>
      <c r="E746" t="s">
        <v>97</v>
      </c>
      <c r="F746">
        <v>2011</v>
      </c>
      <c r="G746">
        <v>1</v>
      </c>
      <c r="H746" t="s">
        <v>131</v>
      </c>
      <c r="I746" t="s">
        <v>150</v>
      </c>
      <c r="J746" t="str">
        <f>VLOOKUP($C746,Mapping!$A$1:$B$56,2,)</f>
        <v>Asia</v>
      </c>
    </row>
    <row r="747" spans="1:10">
      <c r="A747" s="1">
        <v>827</v>
      </c>
      <c r="B747">
        <v>524</v>
      </c>
      <c r="C747" t="s">
        <v>42</v>
      </c>
      <c r="D747">
        <v>1324</v>
      </c>
      <c r="E747" t="s">
        <v>97</v>
      </c>
      <c r="F747">
        <v>2011</v>
      </c>
      <c r="G747">
        <v>7</v>
      </c>
      <c r="H747" t="s">
        <v>130</v>
      </c>
      <c r="I747" t="s">
        <v>150</v>
      </c>
      <c r="J747" t="str">
        <f>VLOOKUP($C747,Mapping!$A$1:$B$56,2,)</f>
        <v>Asia</v>
      </c>
    </row>
    <row r="748" spans="1:10">
      <c r="A748" s="1">
        <v>828</v>
      </c>
      <c r="B748">
        <v>524</v>
      </c>
      <c r="C748" t="s">
        <v>42</v>
      </c>
      <c r="D748">
        <v>1324</v>
      </c>
      <c r="E748" t="s">
        <v>97</v>
      </c>
      <c r="F748">
        <v>2011</v>
      </c>
      <c r="G748">
        <v>1.8</v>
      </c>
      <c r="H748" t="s">
        <v>127</v>
      </c>
      <c r="I748" t="s">
        <v>150</v>
      </c>
      <c r="J748" t="str">
        <f>VLOOKUP($C748,Mapping!$A$1:$B$56,2,)</f>
        <v>Asia</v>
      </c>
    </row>
    <row r="749" spans="1:10">
      <c r="A749" s="1">
        <v>829</v>
      </c>
      <c r="B749">
        <v>524</v>
      </c>
      <c r="C749" t="s">
        <v>42</v>
      </c>
      <c r="D749">
        <v>1324</v>
      </c>
      <c r="E749" t="s">
        <v>97</v>
      </c>
      <c r="F749">
        <v>2011</v>
      </c>
      <c r="G749">
        <v>0.6</v>
      </c>
      <c r="H749" t="s">
        <v>126</v>
      </c>
      <c r="I749" t="s">
        <v>150</v>
      </c>
      <c r="J749" t="str">
        <f>VLOOKUP($C749,Mapping!$A$1:$B$56,2,)</f>
        <v>Asia</v>
      </c>
    </row>
    <row r="750" spans="1:10">
      <c r="A750" s="1">
        <v>830</v>
      </c>
      <c r="B750">
        <v>524</v>
      </c>
      <c r="C750" t="s">
        <v>42</v>
      </c>
      <c r="D750">
        <v>1324</v>
      </c>
      <c r="E750" t="s">
        <v>97</v>
      </c>
      <c r="F750">
        <v>2011</v>
      </c>
      <c r="G750">
        <v>5</v>
      </c>
      <c r="H750" t="s">
        <v>127</v>
      </c>
      <c r="I750" t="s">
        <v>150</v>
      </c>
      <c r="J750" t="str">
        <f>VLOOKUP($C750,Mapping!$A$1:$B$56,2,)</f>
        <v>Asia</v>
      </c>
    </row>
    <row r="751" spans="1:10">
      <c r="A751" s="1">
        <v>831</v>
      </c>
      <c r="B751">
        <v>524</v>
      </c>
      <c r="C751" t="s">
        <v>42</v>
      </c>
      <c r="D751">
        <v>1324</v>
      </c>
      <c r="E751" t="s">
        <v>97</v>
      </c>
      <c r="F751">
        <v>2011</v>
      </c>
      <c r="G751">
        <v>2.5</v>
      </c>
      <c r="H751" t="s">
        <v>130</v>
      </c>
      <c r="I751" t="s">
        <v>150</v>
      </c>
      <c r="J751" t="str">
        <f>VLOOKUP($C751,Mapping!$A$1:$B$56,2,)</f>
        <v>Asia</v>
      </c>
    </row>
    <row r="752" spans="1:10">
      <c r="A752" s="1">
        <v>832</v>
      </c>
      <c r="B752">
        <v>524</v>
      </c>
      <c r="C752" t="s">
        <v>42</v>
      </c>
      <c r="D752">
        <v>1324</v>
      </c>
      <c r="E752" t="s">
        <v>97</v>
      </c>
      <c r="F752">
        <v>2011</v>
      </c>
      <c r="G752">
        <v>4.5</v>
      </c>
      <c r="H752" t="s">
        <v>130</v>
      </c>
      <c r="I752" t="s">
        <v>150</v>
      </c>
      <c r="J752" t="str">
        <f>VLOOKUP($C752,Mapping!$A$1:$B$56,2,)</f>
        <v>Asia</v>
      </c>
    </row>
    <row r="753" spans="1:10">
      <c r="A753" s="1">
        <v>833</v>
      </c>
      <c r="B753">
        <v>524</v>
      </c>
      <c r="C753" t="s">
        <v>42</v>
      </c>
      <c r="D753">
        <v>1324</v>
      </c>
      <c r="E753" t="s">
        <v>97</v>
      </c>
      <c r="F753">
        <v>2011</v>
      </c>
      <c r="G753">
        <v>5.5</v>
      </c>
      <c r="H753" t="s">
        <v>130</v>
      </c>
      <c r="I753" t="s">
        <v>150</v>
      </c>
      <c r="J753" t="str">
        <f>VLOOKUP($C753,Mapping!$A$1:$B$56,2,)</f>
        <v>Asia</v>
      </c>
    </row>
    <row r="754" spans="1:10">
      <c r="A754" s="1">
        <v>834</v>
      </c>
      <c r="B754">
        <v>524</v>
      </c>
      <c r="C754" t="s">
        <v>42</v>
      </c>
      <c r="D754">
        <v>1324</v>
      </c>
      <c r="E754" t="s">
        <v>97</v>
      </c>
      <c r="F754">
        <v>2011</v>
      </c>
      <c r="G754">
        <v>2.5</v>
      </c>
      <c r="H754" t="s">
        <v>130</v>
      </c>
      <c r="I754" t="s">
        <v>150</v>
      </c>
      <c r="J754" t="str">
        <f>VLOOKUP($C754,Mapping!$A$1:$B$56,2,)</f>
        <v>Asia</v>
      </c>
    </row>
    <row r="755" spans="1:10">
      <c r="A755" s="1">
        <v>835</v>
      </c>
      <c r="B755">
        <v>524</v>
      </c>
      <c r="C755" t="s">
        <v>42</v>
      </c>
      <c r="D755">
        <v>1324</v>
      </c>
      <c r="E755" t="s">
        <v>97</v>
      </c>
      <c r="F755">
        <v>2011</v>
      </c>
      <c r="G755">
        <v>25</v>
      </c>
      <c r="H755" t="s">
        <v>134</v>
      </c>
      <c r="I755" t="s">
        <v>150</v>
      </c>
      <c r="J755" t="str">
        <f>VLOOKUP($C755,Mapping!$A$1:$B$56,2,)</f>
        <v>Asia</v>
      </c>
    </row>
    <row r="756" spans="1:10">
      <c r="A756" s="1">
        <v>836</v>
      </c>
      <c r="B756">
        <v>524</v>
      </c>
      <c r="C756" t="s">
        <v>42</v>
      </c>
      <c r="D756">
        <v>1324</v>
      </c>
      <c r="E756" t="s">
        <v>97</v>
      </c>
      <c r="F756">
        <v>2011</v>
      </c>
      <c r="G756">
        <v>5.5</v>
      </c>
      <c r="H756" t="s">
        <v>130</v>
      </c>
      <c r="I756" t="s">
        <v>150</v>
      </c>
      <c r="J756" t="str">
        <f>VLOOKUP($C756,Mapping!$A$1:$B$56,2,)</f>
        <v>Asia</v>
      </c>
    </row>
    <row r="757" spans="1:10">
      <c r="A757" s="1">
        <v>837</v>
      </c>
      <c r="B757">
        <v>524</v>
      </c>
      <c r="C757" t="s">
        <v>42</v>
      </c>
      <c r="D757">
        <v>1324</v>
      </c>
      <c r="E757" t="s">
        <v>97</v>
      </c>
      <c r="F757">
        <v>2011</v>
      </c>
      <c r="G757">
        <v>40.1</v>
      </c>
      <c r="H757" t="s">
        <v>129</v>
      </c>
      <c r="I757" t="s">
        <v>150</v>
      </c>
      <c r="J757" t="str">
        <f>VLOOKUP($C757,Mapping!$A$1:$B$56,2,)</f>
        <v>Asia</v>
      </c>
    </row>
    <row r="758" spans="1:10">
      <c r="A758" s="1">
        <v>838</v>
      </c>
      <c r="B758">
        <v>566</v>
      </c>
      <c r="C758" t="s">
        <v>43</v>
      </c>
      <c r="D758">
        <v>1231</v>
      </c>
      <c r="E758" t="s">
        <v>92</v>
      </c>
      <c r="F758">
        <v>2010</v>
      </c>
      <c r="G758">
        <v>12</v>
      </c>
      <c r="H758" t="s">
        <v>130</v>
      </c>
      <c r="I758" t="s">
        <v>141</v>
      </c>
      <c r="J758" t="str">
        <f>VLOOKUP($C758,Mapping!$A$1:$B$56,2,)</f>
        <v>Africa</v>
      </c>
    </row>
    <row r="759" spans="1:10">
      <c r="A759" s="1">
        <v>839</v>
      </c>
      <c r="B759">
        <v>566</v>
      </c>
      <c r="C759" t="s">
        <v>43</v>
      </c>
      <c r="D759">
        <v>1231</v>
      </c>
      <c r="E759" t="s">
        <v>92</v>
      </c>
      <c r="F759">
        <v>2010</v>
      </c>
      <c r="G759">
        <v>15</v>
      </c>
      <c r="H759" t="s">
        <v>134</v>
      </c>
      <c r="I759" t="s">
        <v>141</v>
      </c>
      <c r="J759" t="str">
        <f>VLOOKUP($C759,Mapping!$A$1:$B$56,2,)</f>
        <v>Africa</v>
      </c>
    </row>
    <row r="760" spans="1:10">
      <c r="A760" s="1">
        <v>840</v>
      </c>
      <c r="B760">
        <v>566</v>
      </c>
      <c r="C760" t="s">
        <v>43</v>
      </c>
      <c r="D760">
        <v>1231</v>
      </c>
      <c r="E760" t="s">
        <v>92</v>
      </c>
      <c r="F760">
        <v>2010</v>
      </c>
      <c r="G760">
        <v>10</v>
      </c>
      <c r="H760" t="s">
        <v>134</v>
      </c>
      <c r="I760" t="s">
        <v>141</v>
      </c>
      <c r="J760" t="str">
        <f>VLOOKUP($C760,Mapping!$A$1:$B$56,2,)</f>
        <v>Africa</v>
      </c>
    </row>
    <row r="761" spans="1:10">
      <c r="A761" s="1">
        <v>843</v>
      </c>
      <c r="B761">
        <v>566</v>
      </c>
      <c r="C761" t="s">
        <v>43</v>
      </c>
      <c r="D761">
        <v>1234</v>
      </c>
      <c r="E761" t="s">
        <v>65</v>
      </c>
      <c r="F761">
        <v>2010</v>
      </c>
      <c r="G761">
        <v>20</v>
      </c>
      <c r="H761" t="s">
        <v>130</v>
      </c>
      <c r="I761" t="s">
        <v>141</v>
      </c>
      <c r="J761" t="str">
        <f>VLOOKUP($C761,Mapping!$A$1:$B$56,2,)</f>
        <v>Africa</v>
      </c>
    </row>
    <row r="762" spans="1:10">
      <c r="A762" s="1">
        <v>844</v>
      </c>
      <c r="B762">
        <v>566</v>
      </c>
      <c r="C762" t="s">
        <v>43</v>
      </c>
      <c r="D762">
        <v>1234</v>
      </c>
      <c r="E762" t="s">
        <v>65</v>
      </c>
      <c r="F762">
        <v>2010</v>
      </c>
      <c r="G762">
        <v>28</v>
      </c>
      <c r="H762" t="s">
        <v>134</v>
      </c>
      <c r="I762" t="s">
        <v>141</v>
      </c>
      <c r="J762" t="str">
        <f>VLOOKUP($C762,Mapping!$A$1:$B$56,2,)</f>
        <v>Africa</v>
      </c>
    </row>
    <row r="763" spans="1:10">
      <c r="A763" s="1">
        <v>845</v>
      </c>
      <c r="B763">
        <v>566</v>
      </c>
      <c r="C763" t="s">
        <v>43</v>
      </c>
      <c r="D763">
        <v>1313</v>
      </c>
      <c r="E763" t="s">
        <v>67</v>
      </c>
      <c r="F763">
        <v>2010</v>
      </c>
      <c r="G763">
        <v>26</v>
      </c>
      <c r="H763" t="s">
        <v>125</v>
      </c>
      <c r="I763" t="s">
        <v>141</v>
      </c>
      <c r="J763" t="str">
        <f>VLOOKUP($C763,Mapping!$A$1:$B$56,2,)</f>
        <v>Africa</v>
      </c>
    </row>
    <row r="764" spans="1:10">
      <c r="A764" s="1">
        <v>846</v>
      </c>
      <c r="B764">
        <v>578</v>
      </c>
      <c r="C764" t="s">
        <v>44</v>
      </c>
      <c r="D764">
        <v>1242</v>
      </c>
      <c r="E764" t="s">
        <v>82</v>
      </c>
      <c r="F764">
        <v>2017</v>
      </c>
      <c r="G764">
        <v>2</v>
      </c>
      <c r="H764" t="s">
        <v>130</v>
      </c>
      <c r="I764" t="s">
        <v>141</v>
      </c>
      <c r="J764" t="str">
        <f>VLOOKUP($C764,Mapping!$A$1:$B$56,2,)</f>
        <v>Europe</v>
      </c>
    </row>
    <row r="765" spans="1:10">
      <c r="A765" s="1">
        <v>847</v>
      </c>
      <c r="B765">
        <v>578</v>
      </c>
      <c r="C765" t="s">
        <v>44</v>
      </c>
      <c r="D765">
        <v>1242</v>
      </c>
      <c r="E765" t="s">
        <v>82</v>
      </c>
      <c r="F765">
        <v>2017</v>
      </c>
      <c r="G765">
        <v>1</v>
      </c>
      <c r="H765" t="s">
        <v>133</v>
      </c>
      <c r="I765" t="s">
        <v>141</v>
      </c>
      <c r="J765" t="str">
        <f>VLOOKUP($C765,Mapping!$A$1:$B$56,2,)</f>
        <v>Europe</v>
      </c>
    </row>
    <row r="766" spans="1:10">
      <c r="A766" s="1">
        <v>848</v>
      </c>
      <c r="B766">
        <v>578</v>
      </c>
      <c r="C766" t="s">
        <v>44</v>
      </c>
      <c r="D766">
        <v>1242</v>
      </c>
      <c r="E766" t="s">
        <v>82</v>
      </c>
      <c r="F766">
        <v>2017</v>
      </c>
      <c r="G766">
        <v>5.5</v>
      </c>
      <c r="H766" t="s">
        <v>126</v>
      </c>
      <c r="I766" t="s">
        <v>141</v>
      </c>
      <c r="J766" t="str">
        <f>VLOOKUP($C766,Mapping!$A$1:$B$56,2,)</f>
        <v>Europe</v>
      </c>
    </row>
    <row r="767" spans="1:10">
      <c r="A767" s="1">
        <v>849</v>
      </c>
      <c r="B767">
        <v>578</v>
      </c>
      <c r="C767" t="s">
        <v>44</v>
      </c>
      <c r="D767">
        <v>1251</v>
      </c>
      <c r="E767" t="s">
        <v>74</v>
      </c>
      <c r="F767">
        <v>2017</v>
      </c>
      <c r="G767">
        <v>6.8</v>
      </c>
      <c r="H767" t="s">
        <v>125</v>
      </c>
      <c r="I767" t="s">
        <v>141</v>
      </c>
      <c r="J767" t="str">
        <f>VLOOKUP($C767,Mapping!$A$1:$B$56,2,)</f>
        <v>Europe</v>
      </c>
    </row>
    <row r="768" spans="1:10">
      <c r="A768" s="1">
        <v>850</v>
      </c>
      <c r="B768">
        <v>578</v>
      </c>
      <c r="C768" t="s">
        <v>44</v>
      </c>
      <c r="D768">
        <v>1251</v>
      </c>
      <c r="E768" t="s">
        <v>74</v>
      </c>
      <c r="F768">
        <v>2017</v>
      </c>
      <c r="G768">
        <v>17.7</v>
      </c>
      <c r="H768" t="s">
        <v>130</v>
      </c>
      <c r="I768" t="s">
        <v>141</v>
      </c>
      <c r="J768" t="str">
        <f>VLOOKUP($C768,Mapping!$A$1:$B$56,2,)</f>
        <v>Europe</v>
      </c>
    </row>
    <row r="769" spans="1:10">
      <c r="A769" s="1">
        <v>851</v>
      </c>
      <c r="B769">
        <v>578</v>
      </c>
      <c r="C769" t="s">
        <v>44</v>
      </c>
      <c r="D769">
        <v>1251</v>
      </c>
      <c r="E769" t="s">
        <v>74</v>
      </c>
      <c r="F769">
        <v>2017</v>
      </c>
      <c r="G769">
        <v>1.6</v>
      </c>
      <c r="H769" t="s">
        <v>129</v>
      </c>
      <c r="I769" t="s">
        <v>141</v>
      </c>
      <c r="J769" t="str">
        <f>VLOOKUP($C769,Mapping!$A$1:$B$56,2,)</f>
        <v>Europe</v>
      </c>
    </row>
    <row r="770" spans="1:10">
      <c r="A770" s="1">
        <v>852</v>
      </c>
      <c r="B770">
        <v>578</v>
      </c>
      <c r="C770" t="s">
        <v>44</v>
      </c>
      <c r="D770">
        <v>1251</v>
      </c>
      <c r="E770" t="s">
        <v>74</v>
      </c>
      <c r="F770">
        <v>2017</v>
      </c>
      <c r="G770">
        <v>4.5999999999999996</v>
      </c>
      <c r="H770" t="s">
        <v>130</v>
      </c>
      <c r="I770" t="s">
        <v>147</v>
      </c>
      <c r="J770" t="str">
        <f>VLOOKUP($C770,Mapping!$A$1:$B$56,2,)</f>
        <v>Europe</v>
      </c>
    </row>
    <row r="771" spans="1:10">
      <c r="A771" s="1">
        <v>853</v>
      </c>
      <c r="B771">
        <v>578</v>
      </c>
      <c r="C771" t="s">
        <v>44</v>
      </c>
      <c r="D771">
        <v>1253.01</v>
      </c>
      <c r="E771" t="s">
        <v>80</v>
      </c>
      <c r="F771">
        <v>2017</v>
      </c>
      <c r="G771">
        <v>8.4</v>
      </c>
      <c r="H771" t="s">
        <v>125</v>
      </c>
      <c r="I771" t="s">
        <v>141</v>
      </c>
      <c r="J771" t="str">
        <f>VLOOKUP($C771,Mapping!$A$1:$B$56,2,)</f>
        <v>Europe</v>
      </c>
    </row>
    <row r="772" spans="1:10">
      <c r="A772" s="1">
        <v>854</v>
      </c>
      <c r="B772">
        <v>578</v>
      </c>
      <c r="C772" t="s">
        <v>44</v>
      </c>
      <c r="D772">
        <v>1253.01</v>
      </c>
      <c r="E772" t="s">
        <v>80</v>
      </c>
      <c r="F772">
        <v>2017</v>
      </c>
      <c r="G772">
        <v>7.5</v>
      </c>
      <c r="H772" t="s">
        <v>126</v>
      </c>
      <c r="I772" t="s">
        <v>141</v>
      </c>
      <c r="J772" t="str">
        <f>VLOOKUP($C772,Mapping!$A$1:$B$56,2,)</f>
        <v>Europe</v>
      </c>
    </row>
    <row r="773" spans="1:10">
      <c r="A773" s="1">
        <v>855</v>
      </c>
      <c r="B773">
        <v>578</v>
      </c>
      <c r="C773" t="s">
        <v>44</v>
      </c>
      <c r="D773">
        <v>1253.01</v>
      </c>
      <c r="E773" t="s">
        <v>80</v>
      </c>
      <c r="F773">
        <v>2017</v>
      </c>
      <c r="G773">
        <v>0.9</v>
      </c>
      <c r="H773" t="s">
        <v>130</v>
      </c>
      <c r="I773" t="s">
        <v>141</v>
      </c>
      <c r="J773" t="str">
        <f>VLOOKUP($C773,Mapping!$A$1:$B$56,2,)</f>
        <v>Europe</v>
      </c>
    </row>
    <row r="774" spans="1:10">
      <c r="A774" s="1">
        <v>856</v>
      </c>
      <c r="B774">
        <v>578</v>
      </c>
      <c r="C774" t="s">
        <v>44</v>
      </c>
      <c r="D774">
        <v>1251</v>
      </c>
      <c r="E774" t="s">
        <v>74</v>
      </c>
      <c r="F774">
        <v>2013</v>
      </c>
      <c r="G774">
        <v>1.6</v>
      </c>
      <c r="H774" t="s">
        <v>125</v>
      </c>
      <c r="I774" t="s">
        <v>150</v>
      </c>
      <c r="J774" t="str">
        <f>VLOOKUP($C774,Mapping!$A$1:$B$56,2,)</f>
        <v>Europe</v>
      </c>
    </row>
    <row r="775" spans="1:10">
      <c r="A775" s="1">
        <v>857</v>
      </c>
      <c r="B775">
        <v>578</v>
      </c>
      <c r="C775" t="s">
        <v>44</v>
      </c>
      <c r="D775">
        <v>1251</v>
      </c>
      <c r="E775" t="s">
        <v>74</v>
      </c>
      <c r="F775">
        <v>2013</v>
      </c>
      <c r="G775">
        <v>18</v>
      </c>
      <c r="H775" t="s">
        <v>124</v>
      </c>
      <c r="I775" t="s">
        <v>141</v>
      </c>
      <c r="J775" t="str">
        <f>VLOOKUP($C775,Mapping!$A$1:$B$56,2,)</f>
        <v>Europe</v>
      </c>
    </row>
    <row r="776" spans="1:10">
      <c r="A776" s="1">
        <v>858</v>
      </c>
      <c r="B776">
        <v>578</v>
      </c>
      <c r="C776" t="s">
        <v>44</v>
      </c>
      <c r="D776">
        <v>1253.01</v>
      </c>
      <c r="E776" t="s">
        <v>80</v>
      </c>
      <c r="F776">
        <v>2013</v>
      </c>
      <c r="G776">
        <v>13.3</v>
      </c>
      <c r="H776" t="s">
        <v>129</v>
      </c>
      <c r="I776" t="s">
        <v>150</v>
      </c>
      <c r="J776" t="str">
        <f>VLOOKUP($C776,Mapping!$A$1:$B$56,2,)</f>
        <v>Europe</v>
      </c>
    </row>
    <row r="777" spans="1:10">
      <c r="A777" s="1">
        <v>859</v>
      </c>
      <c r="B777">
        <v>578</v>
      </c>
      <c r="C777" t="s">
        <v>44</v>
      </c>
      <c r="D777">
        <v>1253.01</v>
      </c>
      <c r="E777" t="s">
        <v>80</v>
      </c>
      <c r="F777">
        <v>2013</v>
      </c>
      <c r="G777">
        <v>8</v>
      </c>
      <c r="H777" t="s">
        <v>124</v>
      </c>
      <c r="I777" t="s">
        <v>141</v>
      </c>
      <c r="J777" t="str">
        <f>VLOOKUP($C777,Mapping!$A$1:$B$56,2,)</f>
        <v>Europe</v>
      </c>
    </row>
    <row r="778" spans="1:10">
      <c r="A778" s="1">
        <v>860</v>
      </c>
      <c r="B778">
        <v>578</v>
      </c>
      <c r="C778" t="s">
        <v>44</v>
      </c>
      <c r="D778">
        <v>1251</v>
      </c>
      <c r="E778" t="s">
        <v>74</v>
      </c>
      <c r="F778">
        <v>2012</v>
      </c>
      <c r="G778">
        <v>1.6</v>
      </c>
      <c r="H778" t="s">
        <v>125</v>
      </c>
      <c r="I778" t="s">
        <v>150</v>
      </c>
      <c r="J778" t="str">
        <f>VLOOKUP($C778,Mapping!$A$1:$B$56,2,)</f>
        <v>Europe</v>
      </c>
    </row>
    <row r="779" spans="1:10">
      <c r="A779" s="1">
        <v>861</v>
      </c>
      <c r="B779">
        <v>578</v>
      </c>
      <c r="C779" t="s">
        <v>44</v>
      </c>
      <c r="D779">
        <v>1251</v>
      </c>
      <c r="E779" t="s">
        <v>74</v>
      </c>
      <c r="F779">
        <v>2012</v>
      </c>
      <c r="G779">
        <v>18</v>
      </c>
      <c r="H779" t="s">
        <v>124</v>
      </c>
      <c r="I779" t="s">
        <v>141</v>
      </c>
      <c r="J779" t="str">
        <f>VLOOKUP($C779,Mapping!$A$1:$B$56,2,)</f>
        <v>Europe</v>
      </c>
    </row>
    <row r="780" spans="1:10">
      <c r="A780" s="1">
        <v>862</v>
      </c>
      <c r="B780">
        <v>578</v>
      </c>
      <c r="C780" t="s">
        <v>44</v>
      </c>
      <c r="D780">
        <v>1253.01</v>
      </c>
      <c r="E780" t="s">
        <v>80</v>
      </c>
      <c r="F780">
        <v>2012</v>
      </c>
      <c r="G780">
        <v>8</v>
      </c>
      <c r="H780" t="s">
        <v>124</v>
      </c>
      <c r="I780" t="s">
        <v>141</v>
      </c>
      <c r="J780" t="str">
        <f>VLOOKUP($C780,Mapping!$A$1:$B$56,2,)</f>
        <v>Europe</v>
      </c>
    </row>
    <row r="781" spans="1:10">
      <c r="A781" s="1">
        <v>863</v>
      </c>
      <c r="B781">
        <v>578</v>
      </c>
      <c r="C781" t="s">
        <v>44</v>
      </c>
      <c r="D781">
        <v>1253.01</v>
      </c>
      <c r="E781" t="s">
        <v>80</v>
      </c>
      <c r="F781">
        <v>2012</v>
      </c>
      <c r="G781">
        <v>13.3</v>
      </c>
      <c r="H781" t="s">
        <v>129</v>
      </c>
      <c r="I781" t="s">
        <v>150</v>
      </c>
      <c r="J781" t="str">
        <f>VLOOKUP($C781,Mapping!$A$1:$B$56,2,)</f>
        <v>Europe</v>
      </c>
    </row>
    <row r="782" spans="1:10">
      <c r="A782" s="1">
        <v>864</v>
      </c>
      <c r="B782">
        <v>578</v>
      </c>
      <c r="C782" t="s">
        <v>44</v>
      </c>
      <c r="D782">
        <v>1251</v>
      </c>
      <c r="E782" t="s">
        <v>74</v>
      </c>
      <c r="F782">
        <v>2011</v>
      </c>
      <c r="G782">
        <v>18</v>
      </c>
      <c r="H782" t="s">
        <v>124</v>
      </c>
      <c r="I782" t="s">
        <v>141</v>
      </c>
      <c r="J782" t="str">
        <f>VLOOKUP($C782,Mapping!$A$1:$B$56,2,)</f>
        <v>Europe</v>
      </c>
    </row>
    <row r="783" spans="1:10">
      <c r="A783" s="1">
        <v>865</v>
      </c>
      <c r="B783">
        <v>578</v>
      </c>
      <c r="C783" t="s">
        <v>44</v>
      </c>
      <c r="D783">
        <v>1251</v>
      </c>
      <c r="E783" t="s">
        <v>74</v>
      </c>
      <c r="F783">
        <v>2011</v>
      </c>
      <c r="G783">
        <v>1.6</v>
      </c>
      <c r="H783" t="s">
        <v>125</v>
      </c>
      <c r="I783" t="s">
        <v>150</v>
      </c>
      <c r="J783" t="str">
        <f>VLOOKUP($C783,Mapping!$A$1:$B$56,2,)</f>
        <v>Europe</v>
      </c>
    </row>
    <row r="784" spans="1:10">
      <c r="A784" s="1">
        <v>866</v>
      </c>
      <c r="B784">
        <v>578</v>
      </c>
      <c r="C784" t="s">
        <v>44</v>
      </c>
      <c r="D784">
        <v>1253.01</v>
      </c>
      <c r="E784" t="s">
        <v>80</v>
      </c>
      <c r="F784">
        <v>2011</v>
      </c>
      <c r="G784">
        <v>8</v>
      </c>
      <c r="H784" t="s">
        <v>124</v>
      </c>
      <c r="I784" t="s">
        <v>141</v>
      </c>
      <c r="J784" t="str">
        <f>VLOOKUP($C784,Mapping!$A$1:$B$56,2,)</f>
        <v>Europe</v>
      </c>
    </row>
    <row r="785" spans="1:10">
      <c r="A785" s="1">
        <v>867</v>
      </c>
      <c r="B785">
        <v>578</v>
      </c>
      <c r="C785" t="s">
        <v>44</v>
      </c>
      <c r="D785">
        <v>1253.01</v>
      </c>
      <c r="E785" t="s">
        <v>80</v>
      </c>
      <c r="F785">
        <v>2011</v>
      </c>
      <c r="G785">
        <v>13.3</v>
      </c>
      <c r="H785" t="s">
        <v>129</v>
      </c>
      <c r="I785" t="s">
        <v>150</v>
      </c>
      <c r="J785" t="str">
        <f>VLOOKUP($C785,Mapping!$A$1:$B$56,2,)</f>
        <v>Europe</v>
      </c>
    </row>
    <row r="786" spans="1:10">
      <c r="A786" s="1">
        <v>868</v>
      </c>
      <c r="B786">
        <v>586</v>
      </c>
      <c r="C786" t="s">
        <v>45</v>
      </c>
      <c r="D786">
        <v>1324</v>
      </c>
      <c r="E786" t="s">
        <v>97</v>
      </c>
      <c r="F786">
        <v>2015</v>
      </c>
      <c r="G786">
        <v>11.2</v>
      </c>
      <c r="H786" t="s">
        <v>127</v>
      </c>
      <c r="I786" t="s">
        <v>142</v>
      </c>
      <c r="J786" t="str">
        <f>VLOOKUP($C786,Mapping!$A$1:$B$56,2,)</f>
        <v>Asia</v>
      </c>
    </row>
    <row r="787" spans="1:10">
      <c r="A787" s="1">
        <v>869</v>
      </c>
      <c r="B787">
        <v>586</v>
      </c>
      <c r="C787" t="s">
        <v>45</v>
      </c>
      <c r="D787">
        <v>1324</v>
      </c>
      <c r="E787" t="s">
        <v>97</v>
      </c>
      <c r="F787">
        <v>2015</v>
      </c>
      <c r="G787">
        <v>32.4</v>
      </c>
      <c r="H787" t="s">
        <v>130</v>
      </c>
      <c r="I787" t="s">
        <v>142</v>
      </c>
      <c r="J787" t="str">
        <f>VLOOKUP($C787,Mapping!$A$1:$B$56,2,)</f>
        <v>Asia</v>
      </c>
    </row>
    <row r="788" spans="1:10">
      <c r="A788" s="1">
        <v>870</v>
      </c>
      <c r="B788">
        <v>586</v>
      </c>
      <c r="C788" t="s">
        <v>45</v>
      </c>
      <c r="D788">
        <v>1324</v>
      </c>
      <c r="E788" t="s">
        <v>97</v>
      </c>
      <c r="F788">
        <v>2015</v>
      </c>
      <c r="G788">
        <v>1.4</v>
      </c>
      <c r="H788" t="s">
        <v>131</v>
      </c>
      <c r="I788" t="s">
        <v>142</v>
      </c>
      <c r="J788" t="str">
        <f>VLOOKUP($C788,Mapping!$A$1:$B$56,2,)</f>
        <v>Asia</v>
      </c>
    </row>
    <row r="789" spans="1:10">
      <c r="A789" s="1">
        <v>871</v>
      </c>
      <c r="B789">
        <v>586</v>
      </c>
      <c r="C789" t="s">
        <v>45</v>
      </c>
      <c r="D789">
        <v>1346</v>
      </c>
      <c r="E789" t="s">
        <v>98</v>
      </c>
      <c r="F789">
        <v>2013</v>
      </c>
      <c r="G789">
        <v>21.5</v>
      </c>
      <c r="H789" t="s">
        <v>131</v>
      </c>
      <c r="I789" t="s">
        <v>141</v>
      </c>
      <c r="J789" t="str">
        <f>VLOOKUP($C789,Mapping!$A$1:$B$56,2,)</f>
        <v>Asia</v>
      </c>
    </row>
    <row r="790" spans="1:10">
      <c r="A790" s="1">
        <v>872</v>
      </c>
      <c r="B790">
        <v>586</v>
      </c>
      <c r="C790" t="s">
        <v>45</v>
      </c>
      <c r="D790">
        <v>1316</v>
      </c>
      <c r="E790" t="s">
        <v>78</v>
      </c>
      <c r="F790">
        <v>2012</v>
      </c>
      <c r="G790">
        <v>35</v>
      </c>
      <c r="H790" t="s">
        <v>124</v>
      </c>
      <c r="I790" t="s">
        <v>144</v>
      </c>
      <c r="J790" t="str">
        <f>VLOOKUP($C790,Mapping!$A$1:$B$56,2,)</f>
        <v>Asia</v>
      </c>
    </row>
    <row r="791" spans="1:10">
      <c r="A791" s="1">
        <v>873</v>
      </c>
      <c r="B791">
        <v>586</v>
      </c>
      <c r="C791" t="s">
        <v>45</v>
      </c>
      <c r="D791">
        <v>1316</v>
      </c>
      <c r="E791" t="s">
        <v>78</v>
      </c>
      <c r="F791">
        <v>2012</v>
      </c>
      <c r="G791">
        <v>5</v>
      </c>
      <c r="H791" t="s">
        <v>125</v>
      </c>
      <c r="I791" t="s">
        <v>146</v>
      </c>
      <c r="J791" t="str">
        <f>VLOOKUP($C791,Mapping!$A$1:$B$56,2,)</f>
        <v>Asia</v>
      </c>
    </row>
    <row r="792" spans="1:10">
      <c r="A792" s="1">
        <v>874</v>
      </c>
      <c r="B792">
        <v>586</v>
      </c>
      <c r="C792" t="s">
        <v>45</v>
      </c>
      <c r="D792">
        <v>1316</v>
      </c>
      <c r="E792" t="s">
        <v>78</v>
      </c>
      <c r="F792">
        <v>2012</v>
      </c>
      <c r="G792">
        <v>5</v>
      </c>
      <c r="H792" t="s">
        <v>125</v>
      </c>
      <c r="I792" t="s">
        <v>146</v>
      </c>
      <c r="J792" t="str">
        <f>VLOOKUP($C792,Mapping!$A$1:$B$56,2,)</f>
        <v>Asia</v>
      </c>
    </row>
    <row r="793" spans="1:10">
      <c r="A793" s="1">
        <v>875</v>
      </c>
      <c r="B793">
        <v>586</v>
      </c>
      <c r="C793" t="s">
        <v>45</v>
      </c>
      <c r="D793">
        <v>1330</v>
      </c>
      <c r="E793" t="s">
        <v>90</v>
      </c>
      <c r="F793">
        <v>2011</v>
      </c>
      <c r="G793">
        <v>2</v>
      </c>
      <c r="H793" t="s">
        <v>125</v>
      </c>
      <c r="I793" t="s">
        <v>142</v>
      </c>
      <c r="J793" t="str">
        <f>VLOOKUP($C793,Mapping!$A$1:$B$56,2,)</f>
        <v>Asia</v>
      </c>
    </row>
    <row r="794" spans="1:10">
      <c r="A794" s="1">
        <v>876</v>
      </c>
      <c r="B794">
        <v>586</v>
      </c>
      <c r="C794" t="s">
        <v>45</v>
      </c>
      <c r="D794">
        <v>1330</v>
      </c>
      <c r="E794" t="s">
        <v>90</v>
      </c>
      <c r="F794">
        <v>2011</v>
      </c>
      <c r="G794">
        <v>6.5</v>
      </c>
      <c r="H794" t="s">
        <v>131</v>
      </c>
      <c r="I794" t="s">
        <v>142</v>
      </c>
      <c r="J794" t="str">
        <f>VLOOKUP($C794,Mapping!$A$1:$B$56,2,)</f>
        <v>Asia</v>
      </c>
    </row>
    <row r="795" spans="1:10">
      <c r="A795" s="1">
        <v>877</v>
      </c>
      <c r="B795">
        <v>586</v>
      </c>
      <c r="C795" t="s">
        <v>45</v>
      </c>
      <c r="D795">
        <v>1330</v>
      </c>
      <c r="E795" t="s">
        <v>90</v>
      </c>
      <c r="F795">
        <v>2011</v>
      </c>
      <c r="G795">
        <v>4.8</v>
      </c>
      <c r="H795" t="s">
        <v>130</v>
      </c>
      <c r="I795" t="s">
        <v>142</v>
      </c>
      <c r="J795" t="str">
        <f>VLOOKUP($C795,Mapping!$A$1:$B$56,2,)</f>
        <v>Asia</v>
      </c>
    </row>
    <row r="796" spans="1:10">
      <c r="A796" s="1">
        <v>878</v>
      </c>
      <c r="B796">
        <v>586</v>
      </c>
      <c r="C796" t="s">
        <v>45</v>
      </c>
      <c r="D796">
        <v>1330</v>
      </c>
      <c r="E796" t="s">
        <v>90</v>
      </c>
      <c r="F796">
        <v>2011</v>
      </c>
      <c r="G796">
        <v>5.2</v>
      </c>
      <c r="H796" t="s">
        <v>134</v>
      </c>
      <c r="I796" t="s">
        <v>142</v>
      </c>
      <c r="J796" t="str">
        <f>VLOOKUP($C796,Mapping!$A$1:$B$56,2,)</f>
        <v>Asia</v>
      </c>
    </row>
    <row r="797" spans="1:10">
      <c r="A797" s="1">
        <v>879</v>
      </c>
      <c r="B797">
        <v>586</v>
      </c>
      <c r="C797" t="s">
        <v>45</v>
      </c>
      <c r="D797">
        <v>1316</v>
      </c>
      <c r="E797" t="s">
        <v>78</v>
      </c>
      <c r="F797">
        <v>2010</v>
      </c>
      <c r="G797">
        <v>1.8</v>
      </c>
      <c r="H797" t="s">
        <v>129</v>
      </c>
      <c r="I797" t="s">
        <v>146</v>
      </c>
      <c r="J797" t="str">
        <f>VLOOKUP($C797,Mapping!$A$1:$B$56,2,)</f>
        <v>Asia</v>
      </c>
    </row>
    <row r="798" spans="1:10">
      <c r="A798" s="1">
        <v>880</v>
      </c>
      <c r="B798">
        <v>586</v>
      </c>
      <c r="C798" t="s">
        <v>45</v>
      </c>
      <c r="D798">
        <v>1316</v>
      </c>
      <c r="E798" t="s">
        <v>78</v>
      </c>
      <c r="F798">
        <v>2010</v>
      </c>
      <c r="G798">
        <v>4.5</v>
      </c>
      <c r="H798" t="s">
        <v>129</v>
      </c>
      <c r="I798" t="s">
        <v>146</v>
      </c>
      <c r="J798" t="str">
        <f>VLOOKUP($C798,Mapping!$A$1:$B$56,2,)</f>
        <v>Asia</v>
      </c>
    </row>
    <row r="799" spans="1:10">
      <c r="A799" s="1">
        <v>881</v>
      </c>
      <c r="B799">
        <v>586</v>
      </c>
      <c r="C799" t="s">
        <v>45</v>
      </c>
      <c r="D799">
        <v>1316</v>
      </c>
      <c r="E799" t="s">
        <v>78</v>
      </c>
      <c r="F799">
        <v>2010</v>
      </c>
      <c r="G799">
        <v>4</v>
      </c>
      <c r="H799" t="s">
        <v>129</v>
      </c>
      <c r="I799" t="s">
        <v>146</v>
      </c>
      <c r="J799" t="str">
        <f>VLOOKUP($C799,Mapping!$A$1:$B$56,2,)</f>
        <v>Asia</v>
      </c>
    </row>
    <row r="800" spans="1:10">
      <c r="A800" s="1">
        <v>882</v>
      </c>
      <c r="B800">
        <v>586</v>
      </c>
      <c r="C800" t="s">
        <v>45</v>
      </c>
      <c r="D800">
        <v>1316</v>
      </c>
      <c r="E800" t="s">
        <v>78</v>
      </c>
      <c r="F800">
        <v>2010</v>
      </c>
      <c r="G800">
        <v>3.3</v>
      </c>
      <c r="H800" t="s">
        <v>129</v>
      </c>
      <c r="I800" t="s">
        <v>146</v>
      </c>
      <c r="J800" t="str">
        <f>VLOOKUP($C800,Mapping!$A$1:$B$56,2,)</f>
        <v>Asia</v>
      </c>
    </row>
    <row r="801" spans="1:10">
      <c r="A801" s="1">
        <v>883</v>
      </c>
      <c r="B801">
        <v>586</v>
      </c>
      <c r="C801" t="s">
        <v>45</v>
      </c>
      <c r="D801">
        <v>1316</v>
      </c>
      <c r="E801" t="s">
        <v>78</v>
      </c>
      <c r="F801">
        <v>2010</v>
      </c>
      <c r="G801">
        <v>3</v>
      </c>
      <c r="H801" t="s">
        <v>129</v>
      </c>
      <c r="I801" t="s">
        <v>146</v>
      </c>
      <c r="J801" t="str">
        <f>VLOOKUP($C801,Mapping!$A$1:$B$56,2,)</f>
        <v>Asia</v>
      </c>
    </row>
    <row r="802" spans="1:10">
      <c r="A802" s="1">
        <v>884</v>
      </c>
      <c r="B802">
        <v>586</v>
      </c>
      <c r="C802" t="s">
        <v>45</v>
      </c>
      <c r="D802">
        <v>1316</v>
      </c>
      <c r="E802" t="s">
        <v>78</v>
      </c>
      <c r="F802">
        <v>2010</v>
      </c>
      <c r="G802">
        <v>5</v>
      </c>
      <c r="H802" t="s">
        <v>129</v>
      </c>
      <c r="I802" t="s">
        <v>146</v>
      </c>
      <c r="J802" t="str">
        <f>VLOOKUP($C802,Mapping!$A$1:$B$56,2,)</f>
        <v>Asia</v>
      </c>
    </row>
    <row r="803" spans="1:10">
      <c r="A803" s="1">
        <v>885</v>
      </c>
      <c r="B803">
        <v>586</v>
      </c>
      <c r="C803" t="s">
        <v>45</v>
      </c>
      <c r="D803">
        <v>1316</v>
      </c>
      <c r="E803" t="s">
        <v>78</v>
      </c>
      <c r="F803">
        <v>2010</v>
      </c>
      <c r="G803">
        <v>3</v>
      </c>
      <c r="H803" t="s">
        <v>129</v>
      </c>
      <c r="I803" t="s">
        <v>146</v>
      </c>
      <c r="J803" t="str">
        <f>VLOOKUP($C803,Mapping!$A$1:$B$56,2,)</f>
        <v>Asia</v>
      </c>
    </row>
    <row r="804" spans="1:10">
      <c r="A804" s="1">
        <v>886</v>
      </c>
      <c r="B804">
        <v>586</v>
      </c>
      <c r="C804" t="s">
        <v>45</v>
      </c>
      <c r="D804">
        <v>1316</v>
      </c>
      <c r="E804" t="s">
        <v>78</v>
      </c>
      <c r="F804">
        <v>2010</v>
      </c>
      <c r="G804">
        <v>4</v>
      </c>
      <c r="H804" t="s">
        <v>129</v>
      </c>
      <c r="I804" t="s">
        <v>146</v>
      </c>
      <c r="J804" t="str">
        <f>VLOOKUP($C804,Mapping!$A$1:$B$56,2,)</f>
        <v>Asia</v>
      </c>
    </row>
    <row r="805" spans="1:10">
      <c r="A805" s="1">
        <v>887</v>
      </c>
      <c r="B805">
        <v>586</v>
      </c>
      <c r="C805" t="s">
        <v>45</v>
      </c>
      <c r="D805">
        <v>1316</v>
      </c>
      <c r="E805" t="s">
        <v>78</v>
      </c>
      <c r="F805">
        <v>2010</v>
      </c>
      <c r="G805">
        <v>3.5</v>
      </c>
      <c r="H805" t="s">
        <v>129</v>
      </c>
      <c r="I805" t="s">
        <v>146</v>
      </c>
      <c r="J805" t="str">
        <f>VLOOKUP($C805,Mapping!$A$1:$B$56,2,)</f>
        <v>Asia</v>
      </c>
    </row>
    <row r="806" spans="1:10">
      <c r="A806" s="1">
        <v>888</v>
      </c>
      <c r="B806">
        <v>586</v>
      </c>
      <c r="C806" t="s">
        <v>45</v>
      </c>
      <c r="D806">
        <v>1316</v>
      </c>
      <c r="E806" t="s">
        <v>78</v>
      </c>
      <c r="F806">
        <v>2010</v>
      </c>
      <c r="G806">
        <v>4</v>
      </c>
      <c r="H806" t="s">
        <v>129</v>
      </c>
      <c r="I806" t="s">
        <v>146</v>
      </c>
      <c r="J806" t="str">
        <f>VLOOKUP($C806,Mapping!$A$1:$B$56,2,)</f>
        <v>Asia</v>
      </c>
    </row>
    <row r="807" spans="1:10">
      <c r="A807" s="1">
        <v>889</v>
      </c>
      <c r="B807">
        <v>586</v>
      </c>
      <c r="C807" t="s">
        <v>45</v>
      </c>
      <c r="D807">
        <v>1316</v>
      </c>
      <c r="E807" t="s">
        <v>78</v>
      </c>
      <c r="F807">
        <v>2010</v>
      </c>
      <c r="G807">
        <v>5.5</v>
      </c>
      <c r="H807" t="s">
        <v>129</v>
      </c>
      <c r="I807" t="s">
        <v>146</v>
      </c>
      <c r="J807" t="str">
        <f>VLOOKUP($C807,Mapping!$A$1:$B$56,2,)</f>
        <v>Asia</v>
      </c>
    </row>
    <row r="808" spans="1:10">
      <c r="A808" s="1">
        <v>890</v>
      </c>
      <c r="B808">
        <v>586</v>
      </c>
      <c r="C808" t="s">
        <v>45</v>
      </c>
      <c r="D808">
        <v>1316</v>
      </c>
      <c r="E808" t="s">
        <v>78</v>
      </c>
      <c r="F808">
        <v>2010</v>
      </c>
      <c r="G808">
        <v>2.7</v>
      </c>
      <c r="H808" t="s">
        <v>129</v>
      </c>
      <c r="I808" t="s">
        <v>146</v>
      </c>
      <c r="J808" t="str">
        <f>VLOOKUP($C808,Mapping!$A$1:$B$56,2,)</f>
        <v>Asia</v>
      </c>
    </row>
    <row r="809" spans="1:10">
      <c r="A809" s="1">
        <v>891</v>
      </c>
      <c r="B809">
        <v>586</v>
      </c>
      <c r="C809" t="s">
        <v>45</v>
      </c>
      <c r="D809">
        <v>1316</v>
      </c>
      <c r="E809" t="s">
        <v>78</v>
      </c>
      <c r="F809">
        <v>2010</v>
      </c>
      <c r="G809">
        <v>1.5</v>
      </c>
      <c r="H809" t="s">
        <v>129</v>
      </c>
      <c r="I809" t="s">
        <v>146</v>
      </c>
      <c r="J809" t="str">
        <f>VLOOKUP($C809,Mapping!$A$1:$B$56,2,)</f>
        <v>Asia</v>
      </c>
    </row>
    <row r="810" spans="1:10">
      <c r="A810" s="1">
        <v>892</v>
      </c>
      <c r="B810">
        <v>586</v>
      </c>
      <c r="C810" t="s">
        <v>45</v>
      </c>
      <c r="D810">
        <v>1316</v>
      </c>
      <c r="E810" t="s">
        <v>78</v>
      </c>
      <c r="F810">
        <v>2010</v>
      </c>
      <c r="G810">
        <v>3</v>
      </c>
      <c r="H810" t="s">
        <v>129</v>
      </c>
      <c r="I810" t="s">
        <v>146</v>
      </c>
      <c r="J810" t="str">
        <f>VLOOKUP($C810,Mapping!$A$1:$B$56,2,)</f>
        <v>Asia</v>
      </c>
    </row>
    <row r="811" spans="1:10">
      <c r="A811" s="1">
        <v>893</v>
      </c>
      <c r="B811">
        <v>586</v>
      </c>
      <c r="C811" t="s">
        <v>45</v>
      </c>
      <c r="D811">
        <v>1316</v>
      </c>
      <c r="E811" t="s">
        <v>78</v>
      </c>
      <c r="F811">
        <v>2010</v>
      </c>
      <c r="G811">
        <v>4</v>
      </c>
      <c r="H811" t="s">
        <v>129</v>
      </c>
      <c r="I811" t="s">
        <v>146</v>
      </c>
      <c r="J811" t="str">
        <f>VLOOKUP($C811,Mapping!$A$1:$B$56,2,)</f>
        <v>Asia</v>
      </c>
    </row>
    <row r="812" spans="1:10">
      <c r="A812" s="1">
        <v>894</v>
      </c>
      <c r="B812">
        <v>586</v>
      </c>
      <c r="C812" t="s">
        <v>45</v>
      </c>
      <c r="D812">
        <v>1316</v>
      </c>
      <c r="E812" t="s">
        <v>78</v>
      </c>
      <c r="F812">
        <v>2010</v>
      </c>
      <c r="G812">
        <v>4.5</v>
      </c>
      <c r="H812" t="s">
        <v>129</v>
      </c>
      <c r="I812" t="s">
        <v>146</v>
      </c>
      <c r="J812" t="str">
        <f>VLOOKUP($C812,Mapping!$A$1:$B$56,2,)</f>
        <v>Asia</v>
      </c>
    </row>
    <row r="813" spans="1:10">
      <c r="A813" s="1">
        <v>895</v>
      </c>
      <c r="B813">
        <v>586</v>
      </c>
      <c r="C813" t="s">
        <v>45</v>
      </c>
      <c r="D813">
        <v>1316</v>
      </c>
      <c r="E813" t="s">
        <v>78</v>
      </c>
      <c r="F813">
        <v>2010</v>
      </c>
      <c r="G813">
        <v>3</v>
      </c>
      <c r="H813" t="s">
        <v>129</v>
      </c>
      <c r="I813" t="s">
        <v>146</v>
      </c>
      <c r="J813" t="str">
        <f>VLOOKUP($C813,Mapping!$A$1:$B$56,2,)</f>
        <v>Asia</v>
      </c>
    </row>
    <row r="814" spans="1:10">
      <c r="A814" s="1">
        <v>896</v>
      </c>
      <c r="B814">
        <v>586</v>
      </c>
      <c r="C814" t="s">
        <v>45</v>
      </c>
      <c r="D814">
        <v>1316</v>
      </c>
      <c r="E814" t="s">
        <v>78</v>
      </c>
      <c r="F814">
        <v>2010</v>
      </c>
      <c r="G814">
        <v>2.5</v>
      </c>
      <c r="H814" t="s">
        <v>129</v>
      </c>
      <c r="I814" t="s">
        <v>146</v>
      </c>
      <c r="J814" t="str">
        <f>VLOOKUP($C814,Mapping!$A$1:$B$56,2,)</f>
        <v>Asia</v>
      </c>
    </row>
    <row r="815" spans="1:10">
      <c r="A815" s="1">
        <v>897</v>
      </c>
      <c r="B815">
        <v>586</v>
      </c>
      <c r="C815" t="s">
        <v>45</v>
      </c>
      <c r="D815">
        <v>1316</v>
      </c>
      <c r="E815" t="s">
        <v>78</v>
      </c>
      <c r="F815">
        <v>2009</v>
      </c>
      <c r="G815">
        <v>5</v>
      </c>
      <c r="H815" t="s">
        <v>129</v>
      </c>
      <c r="I815" t="s">
        <v>146</v>
      </c>
      <c r="J815" t="str">
        <f>VLOOKUP($C815,Mapping!$A$1:$B$56,2,)</f>
        <v>Asia</v>
      </c>
    </row>
    <row r="816" spans="1:10">
      <c r="A816" s="1">
        <v>898</v>
      </c>
      <c r="B816">
        <v>586</v>
      </c>
      <c r="C816" t="s">
        <v>45</v>
      </c>
      <c r="D816">
        <v>1316</v>
      </c>
      <c r="E816" t="s">
        <v>78</v>
      </c>
      <c r="F816">
        <v>2009</v>
      </c>
      <c r="G816">
        <v>4.5</v>
      </c>
      <c r="H816" t="s">
        <v>129</v>
      </c>
      <c r="I816" t="s">
        <v>146</v>
      </c>
      <c r="J816" t="str">
        <f>VLOOKUP($C816,Mapping!$A$1:$B$56,2,)</f>
        <v>Asia</v>
      </c>
    </row>
    <row r="817" spans="1:10">
      <c r="A817" s="1">
        <v>899</v>
      </c>
      <c r="B817">
        <v>586</v>
      </c>
      <c r="C817" t="s">
        <v>45</v>
      </c>
      <c r="D817">
        <v>1316</v>
      </c>
      <c r="E817" t="s">
        <v>78</v>
      </c>
      <c r="F817">
        <v>2009</v>
      </c>
      <c r="G817">
        <v>1.5</v>
      </c>
      <c r="H817" t="s">
        <v>129</v>
      </c>
      <c r="I817" t="s">
        <v>146</v>
      </c>
      <c r="J817" t="str">
        <f>VLOOKUP($C817,Mapping!$A$1:$B$56,2,)</f>
        <v>Asia</v>
      </c>
    </row>
    <row r="818" spans="1:10">
      <c r="A818" s="1">
        <v>900</v>
      </c>
      <c r="B818">
        <v>586</v>
      </c>
      <c r="C818" t="s">
        <v>45</v>
      </c>
      <c r="D818">
        <v>1316</v>
      </c>
      <c r="E818" t="s">
        <v>78</v>
      </c>
      <c r="F818">
        <v>2009</v>
      </c>
      <c r="G818">
        <v>4</v>
      </c>
      <c r="H818" t="s">
        <v>129</v>
      </c>
      <c r="I818" t="s">
        <v>146</v>
      </c>
      <c r="J818" t="str">
        <f>VLOOKUP($C818,Mapping!$A$1:$B$56,2,)</f>
        <v>Asia</v>
      </c>
    </row>
    <row r="819" spans="1:10">
      <c r="A819" s="1">
        <v>901</v>
      </c>
      <c r="B819">
        <v>586</v>
      </c>
      <c r="C819" t="s">
        <v>45</v>
      </c>
      <c r="D819">
        <v>1316</v>
      </c>
      <c r="E819" t="s">
        <v>78</v>
      </c>
      <c r="F819">
        <v>2009</v>
      </c>
      <c r="G819">
        <v>3</v>
      </c>
      <c r="H819" t="s">
        <v>129</v>
      </c>
      <c r="I819" t="s">
        <v>146</v>
      </c>
      <c r="J819" t="str">
        <f>VLOOKUP($C819,Mapping!$A$1:$B$56,2,)</f>
        <v>Asia</v>
      </c>
    </row>
    <row r="820" spans="1:10">
      <c r="A820" s="1">
        <v>902</v>
      </c>
      <c r="B820">
        <v>586</v>
      </c>
      <c r="C820" t="s">
        <v>45</v>
      </c>
      <c r="D820">
        <v>1316</v>
      </c>
      <c r="E820" t="s">
        <v>78</v>
      </c>
      <c r="F820">
        <v>2009</v>
      </c>
      <c r="G820">
        <v>2.7</v>
      </c>
      <c r="H820" t="s">
        <v>129</v>
      </c>
      <c r="I820" t="s">
        <v>146</v>
      </c>
      <c r="J820" t="str">
        <f>VLOOKUP($C820,Mapping!$A$1:$B$56,2,)</f>
        <v>Asia</v>
      </c>
    </row>
    <row r="821" spans="1:10">
      <c r="A821" s="1">
        <v>903</v>
      </c>
      <c r="B821">
        <v>586</v>
      </c>
      <c r="C821" t="s">
        <v>45</v>
      </c>
      <c r="D821">
        <v>1316</v>
      </c>
      <c r="E821" t="s">
        <v>78</v>
      </c>
      <c r="F821">
        <v>2009</v>
      </c>
      <c r="G821">
        <v>3.3</v>
      </c>
      <c r="H821" t="s">
        <v>129</v>
      </c>
      <c r="I821" t="s">
        <v>146</v>
      </c>
      <c r="J821" t="str">
        <f>VLOOKUP($C821,Mapping!$A$1:$B$56,2,)</f>
        <v>Asia</v>
      </c>
    </row>
    <row r="822" spans="1:10">
      <c r="A822" s="1">
        <v>904</v>
      </c>
      <c r="B822">
        <v>586</v>
      </c>
      <c r="C822" t="s">
        <v>45</v>
      </c>
      <c r="D822">
        <v>1316</v>
      </c>
      <c r="E822" t="s">
        <v>78</v>
      </c>
      <c r="F822">
        <v>2009</v>
      </c>
      <c r="G822">
        <v>3</v>
      </c>
      <c r="H822" t="s">
        <v>129</v>
      </c>
      <c r="I822" t="s">
        <v>146</v>
      </c>
      <c r="J822" t="str">
        <f>VLOOKUP($C822,Mapping!$A$1:$B$56,2,)</f>
        <v>Asia</v>
      </c>
    </row>
    <row r="823" spans="1:10">
      <c r="A823" s="1">
        <v>905</v>
      </c>
      <c r="B823">
        <v>586</v>
      </c>
      <c r="C823" t="s">
        <v>45</v>
      </c>
      <c r="D823">
        <v>1316</v>
      </c>
      <c r="E823" t="s">
        <v>78</v>
      </c>
      <c r="F823">
        <v>2009</v>
      </c>
      <c r="G823">
        <v>2.5</v>
      </c>
      <c r="H823" t="s">
        <v>129</v>
      </c>
      <c r="I823" t="s">
        <v>146</v>
      </c>
      <c r="J823" t="str">
        <f>VLOOKUP($C823,Mapping!$A$1:$B$56,2,)</f>
        <v>Asia</v>
      </c>
    </row>
    <row r="824" spans="1:10">
      <c r="A824" s="1">
        <v>906</v>
      </c>
      <c r="B824">
        <v>586</v>
      </c>
      <c r="C824" t="s">
        <v>45</v>
      </c>
      <c r="D824">
        <v>1316</v>
      </c>
      <c r="E824" t="s">
        <v>78</v>
      </c>
      <c r="F824">
        <v>2009</v>
      </c>
      <c r="G824">
        <v>4</v>
      </c>
      <c r="H824" t="s">
        <v>129</v>
      </c>
      <c r="I824" t="s">
        <v>146</v>
      </c>
      <c r="J824" t="str">
        <f>VLOOKUP($C824,Mapping!$A$1:$B$56,2,)</f>
        <v>Asia</v>
      </c>
    </row>
    <row r="825" spans="1:10">
      <c r="A825" s="1">
        <v>907</v>
      </c>
      <c r="B825">
        <v>586</v>
      </c>
      <c r="C825" t="s">
        <v>45</v>
      </c>
      <c r="D825">
        <v>1316</v>
      </c>
      <c r="E825" t="s">
        <v>78</v>
      </c>
      <c r="F825">
        <v>2009</v>
      </c>
      <c r="G825">
        <v>4</v>
      </c>
      <c r="H825" t="s">
        <v>129</v>
      </c>
      <c r="I825" t="s">
        <v>146</v>
      </c>
      <c r="J825" t="str">
        <f>VLOOKUP($C825,Mapping!$A$1:$B$56,2,)</f>
        <v>Asia</v>
      </c>
    </row>
    <row r="826" spans="1:10">
      <c r="A826" s="1">
        <v>908</v>
      </c>
      <c r="B826">
        <v>586</v>
      </c>
      <c r="C826" t="s">
        <v>45</v>
      </c>
      <c r="D826">
        <v>1316</v>
      </c>
      <c r="E826" t="s">
        <v>78</v>
      </c>
      <c r="F826">
        <v>2009</v>
      </c>
      <c r="G826">
        <v>5.5</v>
      </c>
      <c r="H826" t="s">
        <v>129</v>
      </c>
      <c r="I826" t="s">
        <v>146</v>
      </c>
      <c r="J826" t="str">
        <f>VLOOKUP($C826,Mapping!$A$1:$B$56,2,)</f>
        <v>Asia</v>
      </c>
    </row>
    <row r="827" spans="1:10">
      <c r="A827" s="1">
        <v>909</v>
      </c>
      <c r="B827">
        <v>586</v>
      </c>
      <c r="C827" t="s">
        <v>45</v>
      </c>
      <c r="D827">
        <v>1316</v>
      </c>
      <c r="E827" t="s">
        <v>78</v>
      </c>
      <c r="F827">
        <v>2009</v>
      </c>
      <c r="G827">
        <v>3</v>
      </c>
      <c r="H827" t="s">
        <v>129</v>
      </c>
      <c r="I827" t="s">
        <v>146</v>
      </c>
      <c r="J827" t="str">
        <f>VLOOKUP($C827,Mapping!$A$1:$B$56,2,)</f>
        <v>Asia</v>
      </c>
    </row>
    <row r="828" spans="1:10">
      <c r="A828" s="1">
        <v>910</v>
      </c>
      <c r="B828">
        <v>586</v>
      </c>
      <c r="C828" t="s">
        <v>45</v>
      </c>
      <c r="D828">
        <v>1316</v>
      </c>
      <c r="E828" t="s">
        <v>78</v>
      </c>
      <c r="F828">
        <v>2009</v>
      </c>
      <c r="G828">
        <v>3</v>
      </c>
      <c r="H828" t="s">
        <v>129</v>
      </c>
      <c r="I828" t="s">
        <v>146</v>
      </c>
      <c r="J828" t="str">
        <f>VLOOKUP($C828,Mapping!$A$1:$B$56,2,)</f>
        <v>Asia</v>
      </c>
    </row>
    <row r="829" spans="1:10">
      <c r="A829" s="1">
        <v>911</v>
      </c>
      <c r="B829">
        <v>586</v>
      </c>
      <c r="C829" t="s">
        <v>45</v>
      </c>
      <c r="D829">
        <v>1316</v>
      </c>
      <c r="E829" t="s">
        <v>78</v>
      </c>
      <c r="F829">
        <v>2009</v>
      </c>
      <c r="G829">
        <v>1.8</v>
      </c>
      <c r="H829" t="s">
        <v>129</v>
      </c>
      <c r="I829" t="s">
        <v>146</v>
      </c>
      <c r="J829" t="str">
        <f>VLOOKUP($C829,Mapping!$A$1:$B$56,2,)</f>
        <v>Asia</v>
      </c>
    </row>
    <row r="830" spans="1:10">
      <c r="A830" s="1">
        <v>912</v>
      </c>
      <c r="B830">
        <v>586</v>
      </c>
      <c r="C830" t="s">
        <v>45</v>
      </c>
      <c r="D830">
        <v>1316</v>
      </c>
      <c r="E830" t="s">
        <v>78</v>
      </c>
      <c r="F830">
        <v>2009</v>
      </c>
      <c r="G830">
        <v>4.5</v>
      </c>
      <c r="H830" t="s">
        <v>129</v>
      </c>
      <c r="I830" t="s">
        <v>146</v>
      </c>
      <c r="J830" t="str">
        <f>VLOOKUP($C830,Mapping!$A$1:$B$56,2,)</f>
        <v>Asia</v>
      </c>
    </row>
    <row r="831" spans="1:10">
      <c r="A831" s="1">
        <v>913</v>
      </c>
      <c r="B831">
        <v>586</v>
      </c>
      <c r="C831" t="s">
        <v>45</v>
      </c>
      <c r="D831">
        <v>1316</v>
      </c>
      <c r="E831" t="s">
        <v>78</v>
      </c>
      <c r="F831">
        <v>2009</v>
      </c>
      <c r="G831">
        <v>3.5</v>
      </c>
      <c r="H831" t="s">
        <v>129</v>
      </c>
      <c r="I831" t="s">
        <v>146</v>
      </c>
      <c r="J831" t="str">
        <f>VLOOKUP($C831,Mapping!$A$1:$B$56,2,)</f>
        <v>Asia</v>
      </c>
    </row>
    <row r="832" spans="1:10">
      <c r="A832" s="1">
        <v>914</v>
      </c>
      <c r="B832">
        <v>586</v>
      </c>
      <c r="C832" t="s">
        <v>45</v>
      </c>
      <c r="D832">
        <v>1316</v>
      </c>
      <c r="E832" t="s">
        <v>78</v>
      </c>
      <c r="F832">
        <v>2009</v>
      </c>
      <c r="G832">
        <v>4</v>
      </c>
      <c r="H832" t="s">
        <v>129</v>
      </c>
      <c r="I832" t="s">
        <v>146</v>
      </c>
      <c r="J832" t="str">
        <f>VLOOKUP($C832,Mapping!$A$1:$B$56,2,)</f>
        <v>Asia</v>
      </c>
    </row>
    <row r="833" spans="1:10">
      <c r="A833" s="1">
        <v>915</v>
      </c>
      <c r="B833">
        <v>586</v>
      </c>
      <c r="C833" t="s">
        <v>45</v>
      </c>
      <c r="D833">
        <v>1316</v>
      </c>
      <c r="E833" t="s">
        <v>78</v>
      </c>
      <c r="F833">
        <v>2008</v>
      </c>
      <c r="G833">
        <v>4</v>
      </c>
      <c r="H833" t="s">
        <v>129</v>
      </c>
      <c r="I833" t="s">
        <v>146</v>
      </c>
      <c r="J833" t="str">
        <f>VLOOKUP($C833,Mapping!$A$1:$B$56,2,)</f>
        <v>Asia</v>
      </c>
    </row>
    <row r="834" spans="1:10">
      <c r="A834" s="1">
        <v>916</v>
      </c>
      <c r="B834">
        <v>586</v>
      </c>
      <c r="C834" t="s">
        <v>45</v>
      </c>
      <c r="D834">
        <v>1316</v>
      </c>
      <c r="E834" t="s">
        <v>78</v>
      </c>
      <c r="F834">
        <v>2008</v>
      </c>
      <c r="G834">
        <v>1.8</v>
      </c>
      <c r="H834" t="s">
        <v>129</v>
      </c>
      <c r="I834" t="s">
        <v>146</v>
      </c>
      <c r="J834" t="str">
        <f>VLOOKUP($C834,Mapping!$A$1:$B$56,2,)</f>
        <v>Asia</v>
      </c>
    </row>
    <row r="835" spans="1:10">
      <c r="A835" s="1">
        <v>917</v>
      </c>
      <c r="B835">
        <v>586</v>
      </c>
      <c r="C835" t="s">
        <v>45</v>
      </c>
      <c r="D835">
        <v>1316</v>
      </c>
      <c r="E835" t="s">
        <v>78</v>
      </c>
      <c r="F835">
        <v>2008</v>
      </c>
      <c r="G835">
        <v>4</v>
      </c>
      <c r="H835" t="s">
        <v>129</v>
      </c>
      <c r="I835" t="s">
        <v>146</v>
      </c>
      <c r="J835" t="str">
        <f>VLOOKUP($C835,Mapping!$A$1:$B$56,2,)</f>
        <v>Asia</v>
      </c>
    </row>
    <row r="836" spans="1:10">
      <c r="A836" s="1">
        <v>918</v>
      </c>
      <c r="B836">
        <v>586</v>
      </c>
      <c r="C836" t="s">
        <v>45</v>
      </c>
      <c r="D836">
        <v>1316</v>
      </c>
      <c r="E836" t="s">
        <v>78</v>
      </c>
      <c r="F836">
        <v>2008</v>
      </c>
      <c r="G836">
        <v>1.5</v>
      </c>
      <c r="H836" t="s">
        <v>129</v>
      </c>
      <c r="I836" t="s">
        <v>146</v>
      </c>
      <c r="J836" t="str">
        <f>VLOOKUP($C836,Mapping!$A$1:$B$56,2,)</f>
        <v>Asia</v>
      </c>
    </row>
    <row r="837" spans="1:10">
      <c r="A837" s="1">
        <v>919</v>
      </c>
      <c r="B837">
        <v>586</v>
      </c>
      <c r="C837" t="s">
        <v>45</v>
      </c>
      <c r="D837">
        <v>1316</v>
      </c>
      <c r="E837" t="s">
        <v>78</v>
      </c>
      <c r="F837">
        <v>2008</v>
      </c>
      <c r="G837">
        <v>4</v>
      </c>
      <c r="H837" t="s">
        <v>129</v>
      </c>
      <c r="I837" t="s">
        <v>146</v>
      </c>
      <c r="J837" t="str">
        <f>VLOOKUP($C837,Mapping!$A$1:$B$56,2,)</f>
        <v>Asia</v>
      </c>
    </row>
    <row r="838" spans="1:10">
      <c r="A838" s="1">
        <v>920</v>
      </c>
      <c r="B838">
        <v>586</v>
      </c>
      <c r="C838" t="s">
        <v>45</v>
      </c>
      <c r="D838">
        <v>1316</v>
      </c>
      <c r="E838" t="s">
        <v>78</v>
      </c>
      <c r="F838">
        <v>2008</v>
      </c>
      <c r="G838">
        <v>3</v>
      </c>
      <c r="H838" t="s">
        <v>129</v>
      </c>
      <c r="I838" t="s">
        <v>146</v>
      </c>
      <c r="J838" t="str">
        <f>VLOOKUP($C838,Mapping!$A$1:$B$56,2,)</f>
        <v>Asia</v>
      </c>
    </row>
    <row r="839" spans="1:10">
      <c r="A839" s="1">
        <v>921</v>
      </c>
      <c r="B839">
        <v>586</v>
      </c>
      <c r="C839" t="s">
        <v>45</v>
      </c>
      <c r="D839">
        <v>1316</v>
      </c>
      <c r="E839" t="s">
        <v>78</v>
      </c>
      <c r="F839">
        <v>2008</v>
      </c>
      <c r="G839">
        <v>3</v>
      </c>
      <c r="H839" t="s">
        <v>129</v>
      </c>
      <c r="I839" t="s">
        <v>146</v>
      </c>
      <c r="J839" t="str">
        <f>VLOOKUP($C839,Mapping!$A$1:$B$56,2,)</f>
        <v>Asia</v>
      </c>
    </row>
    <row r="840" spans="1:10">
      <c r="A840" s="1">
        <v>922</v>
      </c>
      <c r="B840">
        <v>586</v>
      </c>
      <c r="C840" t="s">
        <v>45</v>
      </c>
      <c r="D840">
        <v>1316</v>
      </c>
      <c r="E840" t="s">
        <v>78</v>
      </c>
      <c r="F840">
        <v>2008</v>
      </c>
      <c r="G840">
        <v>3</v>
      </c>
      <c r="H840" t="s">
        <v>129</v>
      </c>
      <c r="I840" t="s">
        <v>146</v>
      </c>
      <c r="J840" t="str">
        <f>VLOOKUP($C840,Mapping!$A$1:$B$56,2,)</f>
        <v>Asia</v>
      </c>
    </row>
    <row r="841" spans="1:10">
      <c r="A841" s="1">
        <v>923</v>
      </c>
      <c r="B841">
        <v>586</v>
      </c>
      <c r="C841" t="s">
        <v>45</v>
      </c>
      <c r="D841">
        <v>1316</v>
      </c>
      <c r="E841" t="s">
        <v>78</v>
      </c>
      <c r="F841">
        <v>2008</v>
      </c>
      <c r="G841">
        <v>5.5</v>
      </c>
      <c r="H841" t="s">
        <v>129</v>
      </c>
      <c r="I841" t="s">
        <v>146</v>
      </c>
      <c r="J841" t="str">
        <f>VLOOKUP($C841,Mapping!$A$1:$B$56,2,)</f>
        <v>Asia</v>
      </c>
    </row>
    <row r="842" spans="1:10">
      <c r="A842" s="1">
        <v>924</v>
      </c>
      <c r="B842">
        <v>586</v>
      </c>
      <c r="C842" t="s">
        <v>45</v>
      </c>
      <c r="D842">
        <v>1316</v>
      </c>
      <c r="E842" t="s">
        <v>78</v>
      </c>
      <c r="F842">
        <v>2008</v>
      </c>
      <c r="G842">
        <v>2.7</v>
      </c>
      <c r="H842" t="s">
        <v>129</v>
      </c>
      <c r="I842" t="s">
        <v>146</v>
      </c>
      <c r="J842" t="str">
        <f>VLOOKUP($C842,Mapping!$A$1:$B$56,2,)</f>
        <v>Asia</v>
      </c>
    </row>
    <row r="843" spans="1:10">
      <c r="A843" s="1">
        <v>925</v>
      </c>
      <c r="B843">
        <v>586</v>
      </c>
      <c r="C843" t="s">
        <v>45</v>
      </c>
      <c r="D843">
        <v>1316</v>
      </c>
      <c r="E843" t="s">
        <v>78</v>
      </c>
      <c r="F843">
        <v>2008</v>
      </c>
      <c r="G843">
        <v>2.5</v>
      </c>
      <c r="H843" t="s">
        <v>129</v>
      </c>
      <c r="I843" t="s">
        <v>146</v>
      </c>
      <c r="J843" t="str">
        <f>VLOOKUP($C843,Mapping!$A$1:$B$56,2,)</f>
        <v>Asia</v>
      </c>
    </row>
    <row r="844" spans="1:10">
      <c r="A844" s="1">
        <v>926</v>
      </c>
      <c r="B844">
        <v>586</v>
      </c>
      <c r="C844" t="s">
        <v>45</v>
      </c>
      <c r="D844">
        <v>1316</v>
      </c>
      <c r="E844" t="s">
        <v>78</v>
      </c>
      <c r="F844">
        <v>2008</v>
      </c>
      <c r="G844">
        <v>3.3</v>
      </c>
      <c r="H844" t="s">
        <v>129</v>
      </c>
      <c r="I844" t="s">
        <v>146</v>
      </c>
      <c r="J844" t="str">
        <f>VLOOKUP($C844,Mapping!$A$1:$B$56,2,)</f>
        <v>Asia</v>
      </c>
    </row>
    <row r="845" spans="1:10">
      <c r="A845" s="1">
        <v>927</v>
      </c>
      <c r="B845">
        <v>586</v>
      </c>
      <c r="C845" t="s">
        <v>45</v>
      </c>
      <c r="D845">
        <v>1316</v>
      </c>
      <c r="E845" t="s">
        <v>78</v>
      </c>
      <c r="F845">
        <v>2008</v>
      </c>
      <c r="G845">
        <v>4.5</v>
      </c>
      <c r="H845" t="s">
        <v>129</v>
      </c>
      <c r="I845" t="s">
        <v>146</v>
      </c>
      <c r="J845" t="str">
        <f>VLOOKUP($C845,Mapping!$A$1:$B$56,2,)</f>
        <v>Asia</v>
      </c>
    </row>
    <row r="846" spans="1:10">
      <c r="A846" s="1">
        <v>928</v>
      </c>
      <c r="B846">
        <v>586</v>
      </c>
      <c r="C846" t="s">
        <v>45</v>
      </c>
      <c r="D846">
        <v>1316</v>
      </c>
      <c r="E846" t="s">
        <v>78</v>
      </c>
      <c r="F846">
        <v>2008</v>
      </c>
      <c r="G846">
        <v>3.5</v>
      </c>
      <c r="H846" t="s">
        <v>129</v>
      </c>
      <c r="I846" t="s">
        <v>146</v>
      </c>
      <c r="J846" t="str">
        <f>VLOOKUP($C846,Mapping!$A$1:$B$56,2,)</f>
        <v>Asia</v>
      </c>
    </row>
    <row r="847" spans="1:10">
      <c r="A847" s="1">
        <v>929</v>
      </c>
      <c r="B847">
        <v>586</v>
      </c>
      <c r="C847" t="s">
        <v>45</v>
      </c>
      <c r="D847">
        <v>1316</v>
      </c>
      <c r="E847" t="s">
        <v>78</v>
      </c>
      <c r="F847">
        <v>2008</v>
      </c>
      <c r="G847">
        <v>3</v>
      </c>
      <c r="H847" t="s">
        <v>129</v>
      </c>
      <c r="I847" t="s">
        <v>146</v>
      </c>
      <c r="J847" t="str">
        <f>VLOOKUP($C847,Mapping!$A$1:$B$56,2,)</f>
        <v>Asia</v>
      </c>
    </row>
    <row r="848" spans="1:10">
      <c r="A848" s="1">
        <v>930</v>
      </c>
      <c r="B848">
        <v>586</v>
      </c>
      <c r="C848" t="s">
        <v>45</v>
      </c>
      <c r="D848">
        <v>1316</v>
      </c>
      <c r="E848" t="s">
        <v>78</v>
      </c>
      <c r="F848">
        <v>2008</v>
      </c>
      <c r="G848">
        <v>4.5</v>
      </c>
      <c r="H848" t="s">
        <v>129</v>
      </c>
      <c r="I848" t="s">
        <v>146</v>
      </c>
      <c r="J848" t="str">
        <f>VLOOKUP($C848,Mapping!$A$1:$B$56,2,)</f>
        <v>Asia</v>
      </c>
    </row>
    <row r="849" spans="1:10">
      <c r="A849" s="1">
        <v>931</v>
      </c>
      <c r="B849">
        <v>586</v>
      </c>
      <c r="C849" t="s">
        <v>45</v>
      </c>
      <c r="D849">
        <v>1316</v>
      </c>
      <c r="E849" t="s">
        <v>78</v>
      </c>
      <c r="F849">
        <v>2008</v>
      </c>
      <c r="G849">
        <v>4</v>
      </c>
      <c r="H849" t="s">
        <v>129</v>
      </c>
      <c r="I849" t="s">
        <v>146</v>
      </c>
      <c r="J849" t="str">
        <f>VLOOKUP($C849,Mapping!$A$1:$B$56,2,)</f>
        <v>Asia</v>
      </c>
    </row>
    <row r="850" spans="1:10">
      <c r="A850" s="1">
        <v>932</v>
      </c>
      <c r="B850">
        <v>586</v>
      </c>
      <c r="C850" t="s">
        <v>45</v>
      </c>
      <c r="D850">
        <v>1316</v>
      </c>
      <c r="E850" t="s">
        <v>78</v>
      </c>
      <c r="F850">
        <v>2008</v>
      </c>
      <c r="G850">
        <v>5</v>
      </c>
      <c r="H850" t="s">
        <v>129</v>
      </c>
      <c r="I850" t="s">
        <v>146</v>
      </c>
      <c r="J850" t="str">
        <f>VLOOKUP($C850,Mapping!$A$1:$B$56,2,)</f>
        <v>Asia</v>
      </c>
    </row>
    <row r="851" spans="1:10">
      <c r="A851" s="1">
        <v>938</v>
      </c>
      <c r="B851">
        <v>600</v>
      </c>
      <c r="C851" t="s">
        <v>46</v>
      </c>
      <c r="D851">
        <v>1354</v>
      </c>
      <c r="E851" t="s">
        <v>83</v>
      </c>
      <c r="F851">
        <v>2013</v>
      </c>
      <c r="G851">
        <v>11.5</v>
      </c>
      <c r="H851" t="s">
        <v>129</v>
      </c>
      <c r="I851" t="s">
        <v>142</v>
      </c>
      <c r="J851" t="str">
        <f>VLOOKUP($C851,Mapping!$A$1:$B$56,2,)</f>
        <v>Americas</v>
      </c>
    </row>
    <row r="852" spans="1:10">
      <c r="A852" s="1">
        <v>939</v>
      </c>
      <c r="B852">
        <v>600</v>
      </c>
      <c r="C852" t="s">
        <v>46</v>
      </c>
      <c r="D852">
        <v>1354</v>
      </c>
      <c r="E852" t="s">
        <v>83</v>
      </c>
      <c r="F852">
        <v>2013</v>
      </c>
      <c r="G852">
        <v>12</v>
      </c>
      <c r="H852" t="s">
        <v>129</v>
      </c>
      <c r="I852" t="s">
        <v>142</v>
      </c>
      <c r="J852" t="str">
        <f>VLOOKUP($C852,Mapping!$A$1:$B$56,2,)</f>
        <v>Americas</v>
      </c>
    </row>
    <row r="853" spans="1:10">
      <c r="A853" s="1">
        <v>940</v>
      </c>
      <c r="B853">
        <v>608</v>
      </c>
      <c r="C853" t="s">
        <v>47</v>
      </c>
      <c r="D853">
        <v>1317</v>
      </c>
      <c r="E853" t="s">
        <v>70</v>
      </c>
      <c r="F853">
        <v>2012</v>
      </c>
      <c r="G853">
        <v>9.1999999999999993</v>
      </c>
      <c r="H853" t="s">
        <v>127</v>
      </c>
      <c r="I853" t="s">
        <v>142</v>
      </c>
      <c r="J853" t="str">
        <f>VLOOKUP($C853,Mapping!$A$1:$B$56,2,)</f>
        <v>Asia</v>
      </c>
    </row>
    <row r="854" spans="1:10">
      <c r="A854" s="1">
        <v>941</v>
      </c>
      <c r="B854">
        <v>608</v>
      </c>
      <c r="C854" t="s">
        <v>47</v>
      </c>
      <c r="D854">
        <v>1214</v>
      </c>
      <c r="E854" t="s">
        <v>84</v>
      </c>
      <c r="F854">
        <v>2011</v>
      </c>
      <c r="G854">
        <v>11.5</v>
      </c>
      <c r="H854" t="s">
        <v>127</v>
      </c>
      <c r="I854" t="s">
        <v>141</v>
      </c>
      <c r="J854" t="str">
        <f>VLOOKUP($C854,Mapping!$A$1:$B$56,2,)</f>
        <v>Asia</v>
      </c>
    </row>
    <row r="855" spans="1:10">
      <c r="A855" s="1">
        <v>942</v>
      </c>
      <c r="B855">
        <v>608</v>
      </c>
      <c r="C855" t="s">
        <v>47</v>
      </c>
      <c r="D855">
        <v>1234</v>
      </c>
      <c r="E855" t="s">
        <v>65</v>
      </c>
      <c r="F855">
        <v>2011</v>
      </c>
      <c r="G855">
        <v>10.8</v>
      </c>
      <c r="H855" t="s">
        <v>127</v>
      </c>
      <c r="I855" t="s">
        <v>141</v>
      </c>
      <c r="J855" t="str">
        <f>VLOOKUP($C855,Mapping!$A$1:$B$56,2,)</f>
        <v>Asia</v>
      </c>
    </row>
    <row r="856" spans="1:10">
      <c r="A856" s="1">
        <v>943</v>
      </c>
      <c r="B856">
        <v>608</v>
      </c>
      <c r="C856" t="s">
        <v>47</v>
      </c>
      <c r="D856">
        <v>1317</v>
      </c>
      <c r="E856" t="s">
        <v>70</v>
      </c>
      <c r="F856">
        <v>2011</v>
      </c>
      <c r="G856">
        <v>15.3</v>
      </c>
      <c r="H856" t="s">
        <v>127</v>
      </c>
      <c r="I856" t="s">
        <v>141</v>
      </c>
      <c r="J856" t="str">
        <f>VLOOKUP($C856,Mapping!$A$1:$B$56,2,)</f>
        <v>Asia</v>
      </c>
    </row>
    <row r="857" spans="1:10">
      <c r="A857" s="1">
        <v>944</v>
      </c>
      <c r="B857">
        <v>608</v>
      </c>
      <c r="C857" t="s">
        <v>47</v>
      </c>
      <c r="D857">
        <v>1317</v>
      </c>
      <c r="E857" t="s">
        <v>70</v>
      </c>
      <c r="F857">
        <v>2011</v>
      </c>
      <c r="G857">
        <v>13</v>
      </c>
      <c r="H857" t="s">
        <v>134</v>
      </c>
      <c r="I857" t="s">
        <v>141</v>
      </c>
      <c r="J857" t="str">
        <f>VLOOKUP($C857,Mapping!$A$1:$B$56,2,)</f>
        <v>Asia</v>
      </c>
    </row>
    <row r="858" spans="1:10">
      <c r="A858" s="1">
        <v>945</v>
      </c>
      <c r="B858">
        <v>608</v>
      </c>
      <c r="C858" t="s">
        <v>47</v>
      </c>
      <c r="D858">
        <v>1317</v>
      </c>
      <c r="E858" t="s">
        <v>70</v>
      </c>
      <c r="F858">
        <v>2011</v>
      </c>
      <c r="G858">
        <v>8.9</v>
      </c>
      <c r="H858" t="s">
        <v>134</v>
      </c>
      <c r="I858" t="s">
        <v>141</v>
      </c>
      <c r="J858" t="str">
        <f>VLOOKUP($C858,Mapping!$A$1:$B$56,2,)</f>
        <v>Asia</v>
      </c>
    </row>
    <row r="859" spans="1:10">
      <c r="A859" s="1">
        <v>946</v>
      </c>
      <c r="B859">
        <v>608</v>
      </c>
      <c r="C859" t="s">
        <v>47</v>
      </c>
      <c r="D859">
        <v>1317</v>
      </c>
      <c r="E859" t="s">
        <v>70</v>
      </c>
      <c r="F859">
        <v>2011</v>
      </c>
      <c r="G859">
        <v>2.5</v>
      </c>
      <c r="H859" t="s">
        <v>134</v>
      </c>
      <c r="I859" t="s">
        <v>141</v>
      </c>
      <c r="J859" t="str">
        <f>VLOOKUP($C859,Mapping!$A$1:$B$56,2,)</f>
        <v>Asia</v>
      </c>
    </row>
    <row r="860" spans="1:10">
      <c r="A860" s="1">
        <v>947</v>
      </c>
      <c r="B860">
        <v>608</v>
      </c>
      <c r="C860" t="s">
        <v>47</v>
      </c>
      <c r="D860">
        <v>1317</v>
      </c>
      <c r="E860" t="s">
        <v>70</v>
      </c>
      <c r="F860">
        <v>2011</v>
      </c>
      <c r="G860">
        <v>15.7</v>
      </c>
      <c r="H860" t="s">
        <v>134</v>
      </c>
      <c r="I860" t="s">
        <v>141</v>
      </c>
      <c r="J860" t="str">
        <f>VLOOKUP($C860,Mapping!$A$1:$B$56,2,)</f>
        <v>Asia</v>
      </c>
    </row>
    <row r="861" spans="1:10">
      <c r="A861" s="1">
        <v>948</v>
      </c>
      <c r="B861">
        <v>624</v>
      </c>
      <c r="C861" t="s">
        <v>48</v>
      </c>
      <c r="D861">
        <v>1313</v>
      </c>
      <c r="E861" t="s">
        <v>67</v>
      </c>
      <c r="F861">
        <v>2013</v>
      </c>
      <c r="G861">
        <v>35</v>
      </c>
      <c r="H861" t="s">
        <v>124</v>
      </c>
      <c r="I861" t="s">
        <v>142</v>
      </c>
      <c r="J861" t="str">
        <f>VLOOKUP($C861,Mapping!$A$1:$B$56,2,)</f>
        <v>Africa</v>
      </c>
    </row>
    <row r="862" spans="1:10">
      <c r="A862" s="1">
        <v>949</v>
      </c>
      <c r="B862">
        <v>646</v>
      </c>
      <c r="C862" t="s">
        <v>49</v>
      </c>
      <c r="D862">
        <v>1234</v>
      </c>
      <c r="E862" t="s">
        <v>65</v>
      </c>
      <c r="F862">
        <v>2010</v>
      </c>
      <c r="G862">
        <v>4.9000000000000004</v>
      </c>
      <c r="H862" t="s">
        <v>125</v>
      </c>
      <c r="I862" t="s">
        <v>150</v>
      </c>
      <c r="J862" t="str">
        <f>VLOOKUP($C862,Mapping!$A$1:$B$56,2,)</f>
        <v>Africa</v>
      </c>
    </row>
    <row r="863" spans="1:10">
      <c r="A863" s="1">
        <v>950</v>
      </c>
      <c r="B863">
        <v>646</v>
      </c>
      <c r="C863" t="s">
        <v>49</v>
      </c>
      <c r="D863">
        <v>1234</v>
      </c>
      <c r="E863" t="s">
        <v>65</v>
      </c>
      <c r="F863">
        <v>2010</v>
      </c>
      <c r="G863">
        <v>10.6</v>
      </c>
      <c r="H863" t="s">
        <v>127</v>
      </c>
      <c r="I863" t="s">
        <v>150</v>
      </c>
      <c r="J863" t="str">
        <f>VLOOKUP($C863,Mapping!$A$1:$B$56,2,)</f>
        <v>Africa</v>
      </c>
    </row>
    <row r="864" spans="1:10">
      <c r="A864" s="1">
        <v>951</v>
      </c>
      <c r="B864">
        <v>646</v>
      </c>
      <c r="C864" t="s">
        <v>49</v>
      </c>
      <c r="D864">
        <v>1234</v>
      </c>
      <c r="E864" t="s">
        <v>65</v>
      </c>
      <c r="F864">
        <v>2010</v>
      </c>
      <c r="G864">
        <v>10.6</v>
      </c>
      <c r="H864" t="s">
        <v>131</v>
      </c>
      <c r="I864" t="s">
        <v>150</v>
      </c>
      <c r="J864" t="str">
        <f>VLOOKUP($C864,Mapping!$A$1:$B$56,2,)</f>
        <v>Africa</v>
      </c>
    </row>
    <row r="865" spans="1:10">
      <c r="A865" s="1">
        <v>952</v>
      </c>
      <c r="B865">
        <v>646</v>
      </c>
      <c r="C865" t="s">
        <v>49</v>
      </c>
      <c r="D865">
        <v>1312</v>
      </c>
      <c r="E865" t="s">
        <v>77</v>
      </c>
      <c r="F865">
        <v>2010</v>
      </c>
      <c r="G865">
        <v>7.4</v>
      </c>
      <c r="H865" t="s">
        <v>125</v>
      </c>
      <c r="I865" t="s">
        <v>150</v>
      </c>
      <c r="J865" t="str">
        <f>VLOOKUP($C865,Mapping!$A$1:$B$56,2,)</f>
        <v>Africa</v>
      </c>
    </row>
    <row r="866" spans="1:10">
      <c r="A866" s="1">
        <v>953</v>
      </c>
      <c r="B866">
        <v>646</v>
      </c>
      <c r="C866" t="s">
        <v>49</v>
      </c>
      <c r="D866">
        <v>1312</v>
      </c>
      <c r="E866" t="s">
        <v>77</v>
      </c>
      <c r="F866">
        <v>2010</v>
      </c>
      <c r="G866">
        <v>15.1</v>
      </c>
      <c r="H866" t="s">
        <v>131</v>
      </c>
      <c r="I866" t="s">
        <v>150</v>
      </c>
      <c r="J866" t="str">
        <f>VLOOKUP($C866,Mapping!$A$1:$B$56,2,)</f>
        <v>Africa</v>
      </c>
    </row>
    <row r="867" spans="1:10">
      <c r="A867" s="1">
        <v>954</v>
      </c>
      <c r="B867">
        <v>646</v>
      </c>
      <c r="C867" t="s">
        <v>49</v>
      </c>
      <c r="D867">
        <v>1312</v>
      </c>
      <c r="E867" t="s">
        <v>77</v>
      </c>
      <c r="F867">
        <v>2010</v>
      </c>
      <c r="G867">
        <v>15.1</v>
      </c>
      <c r="H867" t="s">
        <v>127</v>
      </c>
      <c r="I867" t="s">
        <v>150</v>
      </c>
      <c r="J867" t="str">
        <f>VLOOKUP($C867,Mapping!$A$1:$B$56,2,)</f>
        <v>Africa</v>
      </c>
    </row>
    <row r="868" spans="1:10">
      <c r="A868" s="1">
        <v>955</v>
      </c>
      <c r="B868">
        <v>646</v>
      </c>
      <c r="C868" t="s">
        <v>49</v>
      </c>
      <c r="D868">
        <v>1318</v>
      </c>
      <c r="E868" t="s">
        <v>79</v>
      </c>
      <c r="F868">
        <v>2010</v>
      </c>
      <c r="G868">
        <v>11.5</v>
      </c>
      <c r="H868" t="s">
        <v>127</v>
      </c>
      <c r="I868" t="s">
        <v>150</v>
      </c>
      <c r="J868" t="str">
        <f>VLOOKUP($C868,Mapping!$A$1:$B$56,2,)</f>
        <v>Africa</v>
      </c>
    </row>
    <row r="869" spans="1:10">
      <c r="A869" s="1">
        <v>956</v>
      </c>
      <c r="B869">
        <v>646</v>
      </c>
      <c r="C869" t="s">
        <v>49</v>
      </c>
      <c r="D869">
        <v>1318</v>
      </c>
      <c r="E869" t="s">
        <v>79</v>
      </c>
      <c r="F869">
        <v>2010</v>
      </c>
      <c r="G869">
        <v>5.9</v>
      </c>
      <c r="H869" t="s">
        <v>125</v>
      </c>
      <c r="I869" t="s">
        <v>150</v>
      </c>
      <c r="J869" t="str">
        <f>VLOOKUP($C869,Mapping!$A$1:$B$56,2,)</f>
        <v>Africa</v>
      </c>
    </row>
    <row r="870" spans="1:10">
      <c r="A870" s="1">
        <v>957</v>
      </c>
      <c r="B870">
        <v>646</v>
      </c>
      <c r="C870" t="s">
        <v>49</v>
      </c>
      <c r="D870">
        <v>1318</v>
      </c>
      <c r="E870" t="s">
        <v>79</v>
      </c>
      <c r="F870">
        <v>2010</v>
      </c>
      <c r="G870">
        <v>11.5</v>
      </c>
      <c r="H870" t="s">
        <v>131</v>
      </c>
      <c r="I870" t="s">
        <v>150</v>
      </c>
      <c r="J870" t="str">
        <f>VLOOKUP($C870,Mapping!$A$1:$B$56,2,)</f>
        <v>Africa</v>
      </c>
    </row>
    <row r="871" spans="1:10">
      <c r="A871" s="1">
        <v>958</v>
      </c>
      <c r="B871">
        <v>646</v>
      </c>
      <c r="C871" t="s">
        <v>49</v>
      </c>
      <c r="D871">
        <v>1312</v>
      </c>
      <c r="E871" t="s">
        <v>77</v>
      </c>
      <c r="F871">
        <v>2009</v>
      </c>
      <c r="G871">
        <v>7.4</v>
      </c>
      <c r="H871" t="s">
        <v>131</v>
      </c>
      <c r="I871" t="s">
        <v>141</v>
      </c>
      <c r="J871" t="str">
        <f>VLOOKUP($C871,Mapping!$A$1:$B$56,2,)</f>
        <v>Africa</v>
      </c>
    </row>
    <row r="872" spans="1:10">
      <c r="A872" s="1">
        <v>959</v>
      </c>
      <c r="B872">
        <v>646</v>
      </c>
      <c r="C872" t="s">
        <v>49</v>
      </c>
      <c r="D872">
        <v>1312</v>
      </c>
      <c r="E872" t="s">
        <v>77</v>
      </c>
      <c r="F872">
        <v>2009</v>
      </c>
      <c r="G872">
        <v>34.1</v>
      </c>
      <c r="H872" t="s">
        <v>127</v>
      </c>
      <c r="I872" t="s">
        <v>141</v>
      </c>
      <c r="J872" t="str">
        <f>VLOOKUP($C872,Mapping!$A$1:$B$56,2,)</f>
        <v>Africa</v>
      </c>
    </row>
    <row r="873" spans="1:10">
      <c r="A873" s="1">
        <v>960</v>
      </c>
      <c r="B873">
        <v>646</v>
      </c>
      <c r="C873" t="s">
        <v>49</v>
      </c>
      <c r="D873">
        <v>1312</v>
      </c>
      <c r="E873" t="s">
        <v>77</v>
      </c>
      <c r="F873">
        <v>2009</v>
      </c>
      <c r="G873">
        <v>17.899999999999999</v>
      </c>
      <c r="H873" t="s">
        <v>125</v>
      </c>
      <c r="I873" t="s">
        <v>141</v>
      </c>
      <c r="J873" t="str">
        <f>VLOOKUP($C873,Mapping!$A$1:$B$56,2,)</f>
        <v>Africa</v>
      </c>
    </row>
    <row r="874" spans="1:10">
      <c r="A874" s="1">
        <v>961</v>
      </c>
      <c r="B874">
        <v>646</v>
      </c>
      <c r="C874" t="s">
        <v>49</v>
      </c>
      <c r="D874">
        <v>1312</v>
      </c>
      <c r="E874" t="s">
        <v>77</v>
      </c>
      <c r="F874">
        <v>2009</v>
      </c>
      <c r="G874">
        <v>27.3</v>
      </c>
      <c r="H874" t="s">
        <v>131</v>
      </c>
      <c r="I874" t="s">
        <v>141</v>
      </c>
      <c r="J874" t="str">
        <f>VLOOKUP($C874,Mapping!$A$1:$B$56,2,)</f>
        <v>Africa</v>
      </c>
    </row>
    <row r="875" spans="1:10">
      <c r="A875" s="1">
        <v>962</v>
      </c>
      <c r="B875">
        <v>646</v>
      </c>
      <c r="C875" t="s">
        <v>49</v>
      </c>
      <c r="D875">
        <v>1318</v>
      </c>
      <c r="E875" t="s">
        <v>79</v>
      </c>
      <c r="F875">
        <v>2009</v>
      </c>
      <c r="G875">
        <v>2.9</v>
      </c>
      <c r="H875" t="s">
        <v>131</v>
      </c>
      <c r="I875" t="s">
        <v>141</v>
      </c>
      <c r="J875" t="str">
        <f>VLOOKUP($C875,Mapping!$A$1:$B$56,2,)</f>
        <v>Africa</v>
      </c>
    </row>
    <row r="876" spans="1:10">
      <c r="A876" s="1">
        <v>964</v>
      </c>
      <c r="B876">
        <v>646</v>
      </c>
      <c r="C876" t="s">
        <v>49</v>
      </c>
      <c r="D876">
        <v>1234</v>
      </c>
      <c r="E876" t="s">
        <v>65</v>
      </c>
      <c r="F876">
        <v>2009</v>
      </c>
      <c r="G876">
        <v>2</v>
      </c>
      <c r="H876" t="s">
        <v>125</v>
      </c>
      <c r="I876" t="s">
        <v>145</v>
      </c>
      <c r="J876" t="str">
        <f>VLOOKUP($C876,Mapping!$A$1:$B$56,2,)</f>
        <v>Africa</v>
      </c>
    </row>
    <row r="877" spans="1:10">
      <c r="A877" s="1">
        <v>966</v>
      </c>
      <c r="B877">
        <v>646</v>
      </c>
      <c r="C877" t="s">
        <v>49</v>
      </c>
      <c r="D877">
        <v>1234</v>
      </c>
      <c r="E877" t="s">
        <v>65</v>
      </c>
      <c r="F877">
        <v>2009</v>
      </c>
      <c r="G877">
        <v>11</v>
      </c>
      <c r="H877" t="s">
        <v>127</v>
      </c>
      <c r="I877" t="s">
        <v>145</v>
      </c>
      <c r="J877" t="str">
        <f>VLOOKUP($C877,Mapping!$A$1:$B$56,2,)</f>
        <v>Africa</v>
      </c>
    </row>
    <row r="878" spans="1:10">
      <c r="A878" s="1">
        <v>967</v>
      </c>
      <c r="B878">
        <v>646</v>
      </c>
      <c r="C878" t="s">
        <v>49</v>
      </c>
      <c r="D878">
        <v>1234</v>
      </c>
      <c r="E878" t="s">
        <v>65</v>
      </c>
      <c r="F878">
        <v>2009</v>
      </c>
      <c r="G878">
        <v>6.5</v>
      </c>
      <c r="H878" t="s">
        <v>131</v>
      </c>
      <c r="I878" t="s">
        <v>145</v>
      </c>
      <c r="J878" t="str">
        <f>VLOOKUP($C878,Mapping!$A$1:$B$56,2,)</f>
        <v>Africa</v>
      </c>
    </row>
    <row r="879" spans="1:10">
      <c r="A879" s="1">
        <v>968</v>
      </c>
      <c r="B879">
        <v>646</v>
      </c>
      <c r="C879" t="s">
        <v>49</v>
      </c>
      <c r="D879">
        <v>1234</v>
      </c>
      <c r="E879" t="s">
        <v>65</v>
      </c>
      <c r="F879">
        <v>2009</v>
      </c>
      <c r="G879">
        <v>6</v>
      </c>
      <c r="H879" t="s">
        <v>125</v>
      </c>
      <c r="I879" t="s">
        <v>145</v>
      </c>
      <c r="J879" t="str">
        <f>VLOOKUP($C879,Mapping!$A$1:$B$56,2,)</f>
        <v>Africa</v>
      </c>
    </row>
    <row r="880" spans="1:10">
      <c r="A880" s="1">
        <v>969</v>
      </c>
      <c r="B880">
        <v>646</v>
      </c>
      <c r="C880" t="s">
        <v>49</v>
      </c>
      <c r="D880">
        <v>1234</v>
      </c>
      <c r="E880" t="s">
        <v>65</v>
      </c>
      <c r="F880">
        <v>2009</v>
      </c>
      <c r="G880">
        <v>12.5</v>
      </c>
      <c r="H880" t="s">
        <v>131</v>
      </c>
      <c r="I880" t="s">
        <v>145</v>
      </c>
      <c r="J880" t="str">
        <f>VLOOKUP($C880,Mapping!$A$1:$B$56,2,)</f>
        <v>Africa</v>
      </c>
    </row>
    <row r="881" spans="1:10">
      <c r="A881" s="1">
        <v>970</v>
      </c>
      <c r="B881">
        <v>646</v>
      </c>
      <c r="C881" t="s">
        <v>49</v>
      </c>
      <c r="D881">
        <v>1234</v>
      </c>
      <c r="E881" t="s">
        <v>65</v>
      </c>
      <c r="F881">
        <v>2009</v>
      </c>
      <c r="G881">
        <v>7</v>
      </c>
      <c r="H881" t="s">
        <v>127</v>
      </c>
      <c r="I881" t="s">
        <v>145</v>
      </c>
      <c r="J881" t="str">
        <f>VLOOKUP($C881,Mapping!$A$1:$B$56,2,)</f>
        <v>Africa</v>
      </c>
    </row>
    <row r="882" spans="1:10">
      <c r="A882" s="1">
        <v>972</v>
      </c>
      <c r="B882">
        <v>646</v>
      </c>
      <c r="C882" t="s">
        <v>49</v>
      </c>
      <c r="D882">
        <v>1312</v>
      </c>
      <c r="E882" t="s">
        <v>77</v>
      </c>
      <c r="F882">
        <v>2009</v>
      </c>
      <c r="G882">
        <v>9.5</v>
      </c>
      <c r="H882" t="s">
        <v>127</v>
      </c>
      <c r="I882" t="s">
        <v>145</v>
      </c>
      <c r="J882" t="str">
        <f>VLOOKUP($C882,Mapping!$A$1:$B$56,2,)</f>
        <v>Africa</v>
      </c>
    </row>
    <row r="883" spans="1:10">
      <c r="A883" s="1">
        <v>973</v>
      </c>
      <c r="B883">
        <v>646</v>
      </c>
      <c r="C883" t="s">
        <v>49</v>
      </c>
      <c r="D883">
        <v>1312</v>
      </c>
      <c r="E883" t="s">
        <v>77</v>
      </c>
      <c r="F883">
        <v>2009</v>
      </c>
      <c r="G883">
        <v>7.5</v>
      </c>
      <c r="H883" t="s">
        <v>125</v>
      </c>
      <c r="I883" t="s">
        <v>145</v>
      </c>
      <c r="J883" t="str">
        <f>VLOOKUP($C883,Mapping!$A$1:$B$56,2,)</f>
        <v>Africa</v>
      </c>
    </row>
    <row r="884" spans="1:10">
      <c r="A884" s="1">
        <v>974</v>
      </c>
      <c r="B884">
        <v>646</v>
      </c>
      <c r="C884" t="s">
        <v>49</v>
      </c>
      <c r="D884">
        <v>1312</v>
      </c>
      <c r="E884" t="s">
        <v>77</v>
      </c>
      <c r="F884">
        <v>2009</v>
      </c>
      <c r="G884">
        <v>14.8</v>
      </c>
      <c r="H884" t="s">
        <v>125</v>
      </c>
      <c r="I884" t="s">
        <v>145</v>
      </c>
      <c r="J884" t="str">
        <f>VLOOKUP($C884,Mapping!$A$1:$B$56,2,)</f>
        <v>Africa</v>
      </c>
    </row>
    <row r="885" spans="1:10">
      <c r="A885" s="1">
        <v>975</v>
      </c>
      <c r="B885">
        <v>646</v>
      </c>
      <c r="C885" t="s">
        <v>49</v>
      </c>
      <c r="D885">
        <v>1312</v>
      </c>
      <c r="E885" t="s">
        <v>77</v>
      </c>
      <c r="F885">
        <v>2009</v>
      </c>
      <c r="G885">
        <v>35.1</v>
      </c>
      <c r="H885" t="s">
        <v>127</v>
      </c>
      <c r="I885" t="s">
        <v>145</v>
      </c>
      <c r="J885" t="str">
        <f>VLOOKUP($C885,Mapping!$A$1:$B$56,2,)</f>
        <v>Africa</v>
      </c>
    </row>
    <row r="886" spans="1:10">
      <c r="A886" s="1">
        <v>978</v>
      </c>
      <c r="B886">
        <v>646</v>
      </c>
      <c r="C886" t="s">
        <v>49</v>
      </c>
      <c r="D886">
        <v>1312</v>
      </c>
      <c r="E886" t="s">
        <v>77</v>
      </c>
      <c r="F886">
        <v>2009</v>
      </c>
      <c r="G886">
        <v>19</v>
      </c>
      <c r="H886" t="s">
        <v>127</v>
      </c>
      <c r="I886" t="s">
        <v>145</v>
      </c>
      <c r="J886" t="str">
        <f>VLOOKUP($C886,Mapping!$A$1:$B$56,2,)</f>
        <v>Africa</v>
      </c>
    </row>
    <row r="887" spans="1:10">
      <c r="A887" s="1">
        <v>980</v>
      </c>
      <c r="B887">
        <v>646</v>
      </c>
      <c r="C887" t="s">
        <v>49</v>
      </c>
      <c r="D887">
        <v>1312</v>
      </c>
      <c r="E887" t="s">
        <v>77</v>
      </c>
      <c r="F887">
        <v>2009</v>
      </c>
      <c r="G887">
        <v>25</v>
      </c>
      <c r="H887" t="s">
        <v>131</v>
      </c>
      <c r="I887" t="s">
        <v>145</v>
      </c>
      <c r="J887" t="str">
        <f>VLOOKUP($C887,Mapping!$A$1:$B$56,2,)</f>
        <v>Africa</v>
      </c>
    </row>
    <row r="888" spans="1:10">
      <c r="A888" s="1">
        <v>981</v>
      </c>
      <c r="B888">
        <v>646</v>
      </c>
      <c r="C888" t="s">
        <v>49</v>
      </c>
      <c r="D888">
        <v>1312</v>
      </c>
      <c r="E888" t="s">
        <v>77</v>
      </c>
      <c r="F888">
        <v>2009</v>
      </c>
      <c r="G888">
        <v>30.1</v>
      </c>
      <c r="H888" t="s">
        <v>131</v>
      </c>
      <c r="I888" t="s">
        <v>145</v>
      </c>
      <c r="J888" t="str">
        <f>VLOOKUP($C888,Mapping!$A$1:$B$56,2,)</f>
        <v>Africa</v>
      </c>
    </row>
    <row r="889" spans="1:10">
      <c r="A889" s="1">
        <v>982</v>
      </c>
      <c r="B889">
        <v>646</v>
      </c>
      <c r="C889" t="s">
        <v>49</v>
      </c>
      <c r="D889">
        <v>1318</v>
      </c>
      <c r="E889" t="s">
        <v>79</v>
      </c>
      <c r="F889">
        <v>2009</v>
      </c>
      <c r="G889">
        <v>15.9</v>
      </c>
      <c r="H889" t="s">
        <v>131</v>
      </c>
      <c r="I889" t="s">
        <v>145</v>
      </c>
      <c r="J889" t="str">
        <f>VLOOKUP($C889,Mapping!$A$1:$B$56,2,)</f>
        <v>Africa</v>
      </c>
    </row>
    <row r="890" spans="1:10">
      <c r="A890" s="1">
        <v>985</v>
      </c>
      <c r="B890">
        <v>646</v>
      </c>
      <c r="C890" t="s">
        <v>49</v>
      </c>
      <c r="D890">
        <v>1318</v>
      </c>
      <c r="E890" t="s">
        <v>79</v>
      </c>
      <c r="F890">
        <v>2009</v>
      </c>
      <c r="G890">
        <v>17</v>
      </c>
      <c r="H890" t="s">
        <v>127</v>
      </c>
      <c r="I890" t="s">
        <v>145</v>
      </c>
      <c r="J890" t="str">
        <f>VLOOKUP($C890,Mapping!$A$1:$B$56,2,)</f>
        <v>Africa</v>
      </c>
    </row>
    <row r="891" spans="1:10">
      <c r="A891" s="1">
        <v>986</v>
      </c>
      <c r="B891">
        <v>646</v>
      </c>
      <c r="C891" t="s">
        <v>49</v>
      </c>
      <c r="D891">
        <v>1318</v>
      </c>
      <c r="E891" t="s">
        <v>79</v>
      </c>
      <c r="F891">
        <v>2009</v>
      </c>
      <c r="G891">
        <v>20</v>
      </c>
      <c r="H891" t="s">
        <v>127</v>
      </c>
      <c r="I891" t="s">
        <v>145</v>
      </c>
      <c r="J891" t="str">
        <f>VLOOKUP($C891,Mapping!$A$1:$B$56,2,)</f>
        <v>Africa</v>
      </c>
    </row>
    <row r="892" spans="1:10">
      <c r="A892" s="1">
        <v>987</v>
      </c>
      <c r="B892">
        <v>646</v>
      </c>
      <c r="C892" t="s">
        <v>49</v>
      </c>
      <c r="D892">
        <v>1318</v>
      </c>
      <c r="E892" t="s">
        <v>79</v>
      </c>
      <c r="F892">
        <v>2009</v>
      </c>
      <c r="G892">
        <v>11.8</v>
      </c>
      <c r="H892" t="s">
        <v>125</v>
      </c>
      <c r="I892" t="s">
        <v>145</v>
      </c>
      <c r="J892" t="str">
        <f>VLOOKUP($C892,Mapping!$A$1:$B$56,2,)</f>
        <v>Africa</v>
      </c>
    </row>
    <row r="893" spans="1:10">
      <c r="A893" s="1">
        <v>988</v>
      </c>
      <c r="B893">
        <v>646</v>
      </c>
      <c r="C893" t="s">
        <v>49</v>
      </c>
      <c r="D893">
        <v>1318</v>
      </c>
      <c r="E893" t="s">
        <v>79</v>
      </c>
      <c r="F893">
        <v>2009</v>
      </c>
      <c r="G893">
        <v>2</v>
      </c>
      <c r="H893" t="s">
        <v>131</v>
      </c>
      <c r="I893" t="s">
        <v>145</v>
      </c>
      <c r="J893" t="str">
        <f>VLOOKUP($C893,Mapping!$A$1:$B$56,2,)</f>
        <v>Africa</v>
      </c>
    </row>
    <row r="894" spans="1:10">
      <c r="A894" s="1">
        <v>989</v>
      </c>
      <c r="B894">
        <v>646</v>
      </c>
      <c r="C894" t="s">
        <v>49</v>
      </c>
      <c r="D894">
        <v>1318</v>
      </c>
      <c r="E894" t="s">
        <v>79</v>
      </c>
      <c r="F894">
        <v>2009</v>
      </c>
      <c r="G894">
        <v>2.9</v>
      </c>
      <c r="H894" t="s">
        <v>127</v>
      </c>
      <c r="I894" t="s">
        <v>145</v>
      </c>
      <c r="J894" t="str">
        <f>VLOOKUP($C894,Mapping!$A$1:$B$56,2,)</f>
        <v>Africa</v>
      </c>
    </row>
    <row r="895" spans="1:10">
      <c r="A895" s="1">
        <v>990</v>
      </c>
      <c r="B895">
        <v>646</v>
      </c>
      <c r="C895" t="s">
        <v>49</v>
      </c>
      <c r="D895">
        <v>1318</v>
      </c>
      <c r="E895" t="s">
        <v>79</v>
      </c>
      <c r="F895">
        <v>2009</v>
      </c>
      <c r="G895">
        <v>10.4</v>
      </c>
      <c r="H895" t="s">
        <v>125</v>
      </c>
      <c r="I895" t="s">
        <v>145</v>
      </c>
      <c r="J895" t="str">
        <f>VLOOKUP($C895,Mapping!$A$1:$B$56,2,)</f>
        <v>Africa</v>
      </c>
    </row>
    <row r="896" spans="1:10">
      <c r="A896" s="1">
        <v>991</v>
      </c>
      <c r="B896">
        <v>646</v>
      </c>
      <c r="C896" t="s">
        <v>49</v>
      </c>
      <c r="D896">
        <v>1318</v>
      </c>
      <c r="E896" t="s">
        <v>79</v>
      </c>
      <c r="F896">
        <v>2009</v>
      </c>
      <c r="G896">
        <v>21</v>
      </c>
      <c r="H896" t="s">
        <v>131</v>
      </c>
      <c r="I896" t="s">
        <v>145</v>
      </c>
      <c r="J896" t="str">
        <f>VLOOKUP($C896,Mapping!$A$1:$B$56,2,)</f>
        <v>Africa</v>
      </c>
    </row>
    <row r="897" spans="1:10">
      <c r="A897" s="1">
        <v>993</v>
      </c>
      <c r="B897">
        <v>659</v>
      </c>
      <c r="C897" t="s">
        <v>50</v>
      </c>
      <c r="D897">
        <v>1243</v>
      </c>
      <c r="E897" t="s">
        <v>99</v>
      </c>
      <c r="F897">
        <v>2016</v>
      </c>
      <c r="G897">
        <v>30</v>
      </c>
      <c r="H897" t="s">
        <v>136</v>
      </c>
      <c r="I897" t="s">
        <v>141</v>
      </c>
      <c r="J897" t="str">
        <f>VLOOKUP($C897,Mapping!$A$1:$B$56,2,)</f>
        <v>Americas</v>
      </c>
    </row>
    <row r="898" spans="1:10">
      <c r="A898" s="1">
        <v>994</v>
      </c>
      <c r="B898">
        <v>662</v>
      </c>
      <c r="C898" t="s">
        <v>51</v>
      </c>
      <c r="D898">
        <v>1234</v>
      </c>
      <c r="E898" t="s">
        <v>65</v>
      </c>
      <c r="F898">
        <v>2015</v>
      </c>
      <c r="G898">
        <v>5</v>
      </c>
      <c r="H898" t="s">
        <v>131</v>
      </c>
      <c r="I898" t="s">
        <v>141</v>
      </c>
      <c r="J898" t="str">
        <f>VLOOKUP($C898,Mapping!$A$1:$B$56,2,)</f>
        <v>Americas</v>
      </c>
    </row>
    <row r="899" spans="1:10">
      <c r="A899" s="1">
        <v>995</v>
      </c>
      <c r="B899">
        <v>662</v>
      </c>
      <c r="C899" t="s">
        <v>51</v>
      </c>
      <c r="D899">
        <v>1234</v>
      </c>
      <c r="E899" t="s">
        <v>65</v>
      </c>
      <c r="F899">
        <v>2015</v>
      </c>
      <c r="G899">
        <v>7</v>
      </c>
      <c r="H899" t="s">
        <v>130</v>
      </c>
      <c r="I899" t="s">
        <v>141</v>
      </c>
      <c r="J899" t="str">
        <f>VLOOKUP($C899,Mapping!$A$1:$B$56,2,)</f>
        <v>Americas</v>
      </c>
    </row>
    <row r="900" spans="1:10">
      <c r="A900" s="1">
        <v>996</v>
      </c>
      <c r="B900">
        <v>662</v>
      </c>
      <c r="C900" t="s">
        <v>51</v>
      </c>
      <c r="D900">
        <v>1234</v>
      </c>
      <c r="E900" t="s">
        <v>65</v>
      </c>
      <c r="F900">
        <v>2015</v>
      </c>
      <c r="G900">
        <v>8</v>
      </c>
      <c r="H900" t="s">
        <v>126</v>
      </c>
      <c r="I900" t="s">
        <v>141</v>
      </c>
      <c r="J900" t="str">
        <f>VLOOKUP($C900,Mapping!$A$1:$B$56,2,)</f>
        <v>Americas</v>
      </c>
    </row>
    <row r="901" spans="1:10">
      <c r="A901" s="1">
        <v>997</v>
      </c>
      <c r="B901">
        <v>662</v>
      </c>
      <c r="C901" t="s">
        <v>51</v>
      </c>
      <c r="D901">
        <v>1316</v>
      </c>
      <c r="E901" t="s">
        <v>78</v>
      </c>
      <c r="F901">
        <v>2015</v>
      </c>
      <c r="G901">
        <v>13</v>
      </c>
      <c r="H901" t="s">
        <v>126</v>
      </c>
      <c r="I901" t="s">
        <v>141</v>
      </c>
      <c r="J901" t="str">
        <f>VLOOKUP($C901,Mapping!$A$1:$B$56,2,)</f>
        <v>Americas</v>
      </c>
    </row>
    <row r="902" spans="1:10">
      <c r="A902" s="1">
        <v>998</v>
      </c>
      <c r="B902">
        <v>662</v>
      </c>
      <c r="C902" t="s">
        <v>51</v>
      </c>
      <c r="D902">
        <v>1316</v>
      </c>
      <c r="E902" t="s">
        <v>78</v>
      </c>
      <c r="F902">
        <v>2015</v>
      </c>
      <c r="G902">
        <v>8</v>
      </c>
      <c r="H902" t="s">
        <v>130</v>
      </c>
      <c r="I902" t="s">
        <v>141</v>
      </c>
      <c r="J902" t="str">
        <f>VLOOKUP($C902,Mapping!$A$1:$B$56,2,)</f>
        <v>Americas</v>
      </c>
    </row>
    <row r="903" spans="1:10">
      <c r="A903" s="1">
        <v>999</v>
      </c>
      <c r="B903">
        <v>662</v>
      </c>
      <c r="C903" t="s">
        <v>51</v>
      </c>
      <c r="D903">
        <v>1316</v>
      </c>
      <c r="E903" t="s">
        <v>78</v>
      </c>
      <c r="F903">
        <v>2015</v>
      </c>
      <c r="G903">
        <v>2</v>
      </c>
      <c r="H903" t="s">
        <v>131</v>
      </c>
      <c r="I903" t="s">
        <v>141</v>
      </c>
      <c r="J903" t="str">
        <f>VLOOKUP($C903,Mapping!$A$1:$B$56,2,)</f>
        <v>Americas</v>
      </c>
    </row>
    <row r="904" spans="1:10">
      <c r="A904" s="1">
        <v>1002</v>
      </c>
      <c r="B904">
        <v>704</v>
      </c>
      <c r="C904" t="s">
        <v>52</v>
      </c>
      <c r="D904">
        <v>1234</v>
      </c>
      <c r="E904" t="s">
        <v>65</v>
      </c>
      <c r="F904">
        <v>2008</v>
      </c>
      <c r="G904">
        <v>19.100000000000001</v>
      </c>
      <c r="H904" t="s">
        <v>124</v>
      </c>
      <c r="I904" t="s">
        <v>141</v>
      </c>
      <c r="J904" t="str">
        <f>VLOOKUP($C904,Mapping!$A$1:$B$56,2,)</f>
        <v>Asia</v>
      </c>
    </row>
    <row r="905" spans="1:10">
      <c r="A905" s="1">
        <v>1003</v>
      </c>
      <c r="B905">
        <v>752</v>
      </c>
      <c r="C905" t="s">
        <v>53</v>
      </c>
      <c r="D905">
        <v>1242</v>
      </c>
      <c r="E905" t="s">
        <v>82</v>
      </c>
      <c r="F905">
        <v>2017</v>
      </c>
      <c r="G905">
        <v>21.4</v>
      </c>
      <c r="H905" t="s">
        <v>125</v>
      </c>
      <c r="I905" t="s">
        <v>141</v>
      </c>
      <c r="J905" t="str">
        <f>VLOOKUP($C905,Mapping!$A$1:$B$56,2,)</f>
        <v>Europe</v>
      </c>
    </row>
    <row r="906" spans="1:10">
      <c r="A906" s="1">
        <v>1004</v>
      </c>
      <c r="B906">
        <v>752</v>
      </c>
      <c r="C906" t="s">
        <v>53</v>
      </c>
      <c r="D906">
        <v>1242</v>
      </c>
      <c r="E906" t="s">
        <v>82</v>
      </c>
      <c r="F906">
        <v>2017</v>
      </c>
      <c r="G906">
        <v>8.1999999999999993</v>
      </c>
      <c r="H906" t="s">
        <v>126</v>
      </c>
      <c r="I906" t="s">
        <v>141</v>
      </c>
      <c r="J906" t="str">
        <f>VLOOKUP($C906,Mapping!$A$1:$B$56,2,)</f>
        <v>Europe</v>
      </c>
    </row>
    <row r="907" spans="1:10">
      <c r="A907" s="1">
        <v>1005</v>
      </c>
      <c r="B907">
        <v>752</v>
      </c>
      <c r="C907" t="s">
        <v>53</v>
      </c>
      <c r="D907">
        <v>1242</v>
      </c>
      <c r="E907" t="s">
        <v>82</v>
      </c>
      <c r="F907">
        <v>2017</v>
      </c>
      <c r="G907">
        <v>3.3</v>
      </c>
      <c r="H907" t="s">
        <v>133</v>
      </c>
      <c r="I907" t="s">
        <v>141</v>
      </c>
      <c r="J907" t="str">
        <f>VLOOKUP($C907,Mapping!$A$1:$B$56,2,)</f>
        <v>Europe</v>
      </c>
    </row>
    <row r="908" spans="1:10">
      <c r="A908" s="1">
        <v>1006</v>
      </c>
      <c r="B908">
        <v>752</v>
      </c>
      <c r="C908" t="s">
        <v>53</v>
      </c>
      <c r="D908">
        <v>1242</v>
      </c>
      <c r="E908" t="s">
        <v>82</v>
      </c>
      <c r="F908">
        <v>2017</v>
      </c>
      <c r="G908">
        <v>1</v>
      </c>
      <c r="H908" t="s">
        <v>130</v>
      </c>
      <c r="I908" t="s">
        <v>141</v>
      </c>
      <c r="J908" t="str">
        <f>VLOOKUP($C908,Mapping!$A$1:$B$56,2,)</f>
        <v>Europe</v>
      </c>
    </row>
    <row r="909" spans="1:10">
      <c r="A909" s="1">
        <v>1007</v>
      </c>
      <c r="B909">
        <v>752</v>
      </c>
      <c r="C909" t="s">
        <v>53</v>
      </c>
      <c r="D909">
        <v>1251</v>
      </c>
      <c r="E909" t="s">
        <v>74</v>
      </c>
      <c r="F909">
        <v>2017</v>
      </c>
      <c r="G909">
        <v>20</v>
      </c>
      <c r="H909" t="s">
        <v>130</v>
      </c>
      <c r="I909" t="s">
        <v>141</v>
      </c>
      <c r="J909" t="str">
        <f>VLOOKUP($C909,Mapping!$A$1:$B$56,2,)</f>
        <v>Europe</v>
      </c>
    </row>
    <row r="910" spans="1:10">
      <c r="A910" s="1">
        <v>1008</v>
      </c>
      <c r="B910">
        <v>752</v>
      </c>
      <c r="C910" t="s">
        <v>53</v>
      </c>
      <c r="D910">
        <v>1251</v>
      </c>
      <c r="E910" t="s">
        <v>74</v>
      </c>
      <c r="F910">
        <v>2017</v>
      </c>
      <c r="G910">
        <v>12</v>
      </c>
      <c r="H910" t="s">
        <v>129</v>
      </c>
      <c r="I910" t="s">
        <v>141</v>
      </c>
      <c r="J910" t="str">
        <f>VLOOKUP($C910,Mapping!$A$1:$B$56,2,)</f>
        <v>Europe</v>
      </c>
    </row>
    <row r="911" spans="1:10">
      <c r="A911" s="1">
        <v>1009</v>
      </c>
      <c r="B911">
        <v>752</v>
      </c>
      <c r="C911" t="s">
        <v>53</v>
      </c>
      <c r="D911">
        <v>1251</v>
      </c>
      <c r="E911" t="s">
        <v>74</v>
      </c>
      <c r="F911">
        <v>2017</v>
      </c>
      <c r="G911">
        <v>33.5</v>
      </c>
      <c r="H911" t="s">
        <v>125</v>
      </c>
      <c r="I911" t="s">
        <v>141</v>
      </c>
      <c r="J911" t="str">
        <f>VLOOKUP($C911,Mapping!$A$1:$B$56,2,)</f>
        <v>Europe</v>
      </c>
    </row>
    <row r="912" spans="1:10">
      <c r="A912" s="1">
        <v>1010</v>
      </c>
      <c r="B912">
        <v>752</v>
      </c>
      <c r="C912" t="s">
        <v>53</v>
      </c>
      <c r="D912">
        <v>1251</v>
      </c>
      <c r="E912" t="s">
        <v>74</v>
      </c>
      <c r="F912">
        <v>2017</v>
      </c>
      <c r="G912">
        <v>16.5</v>
      </c>
      <c r="H912" t="s">
        <v>126</v>
      </c>
      <c r="I912" t="s">
        <v>141</v>
      </c>
      <c r="J912" t="str">
        <f>VLOOKUP($C912,Mapping!$A$1:$B$56,2,)</f>
        <v>Europe</v>
      </c>
    </row>
    <row r="913" spans="1:10">
      <c r="A913" s="1">
        <v>1011</v>
      </c>
      <c r="B913">
        <v>752</v>
      </c>
      <c r="C913" t="s">
        <v>53</v>
      </c>
      <c r="D913">
        <v>1251</v>
      </c>
      <c r="E913" t="s">
        <v>74</v>
      </c>
      <c r="F913">
        <v>2017</v>
      </c>
      <c r="G913">
        <v>0.2</v>
      </c>
      <c r="H913" t="s">
        <v>127</v>
      </c>
      <c r="I913" t="s">
        <v>141</v>
      </c>
      <c r="J913" t="str">
        <f>VLOOKUP($C913,Mapping!$A$1:$B$56,2,)</f>
        <v>Europe</v>
      </c>
    </row>
    <row r="914" spans="1:10">
      <c r="A914" s="1">
        <v>1012</v>
      </c>
      <c r="B914">
        <v>752</v>
      </c>
      <c r="C914" t="s">
        <v>53</v>
      </c>
      <c r="D914">
        <v>1253.01</v>
      </c>
      <c r="E914" t="s">
        <v>80</v>
      </c>
      <c r="F914">
        <v>2017</v>
      </c>
      <c r="G914">
        <v>2.4</v>
      </c>
      <c r="H914" t="s">
        <v>125</v>
      </c>
      <c r="I914" t="s">
        <v>147</v>
      </c>
      <c r="J914" t="str">
        <f>VLOOKUP($C914,Mapping!$A$1:$B$56,2,)</f>
        <v>Europe</v>
      </c>
    </row>
    <row r="915" spans="1:10">
      <c r="A915" s="1">
        <v>1013</v>
      </c>
      <c r="B915">
        <v>752</v>
      </c>
      <c r="C915" t="s">
        <v>53</v>
      </c>
      <c r="D915">
        <v>1253.01</v>
      </c>
      <c r="E915" t="s">
        <v>80</v>
      </c>
      <c r="F915">
        <v>2017</v>
      </c>
      <c r="G915">
        <v>18</v>
      </c>
      <c r="H915" t="s">
        <v>125</v>
      </c>
      <c r="I915" t="s">
        <v>141</v>
      </c>
      <c r="J915" t="str">
        <f>VLOOKUP($C915,Mapping!$A$1:$B$56,2,)</f>
        <v>Europe</v>
      </c>
    </row>
    <row r="916" spans="1:10">
      <c r="A916" s="1">
        <v>1014</v>
      </c>
      <c r="B916">
        <v>752</v>
      </c>
      <c r="C916" t="s">
        <v>53</v>
      </c>
      <c r="D916">
        <v>1253.01</v>
      </c>
      <c r="E916" t="s">
        <v>80</v>
      </c>
      <c r="F916">
        <v>2017</v>
      </c>
      <c r="G916">
        <v>17</v>
      </c>
      <c r="H916" t="s">
        <v>129</v>
      </c>
      <c r="I916" t="s">
        <v>141</v>
      </c>
      <c r="J916" t="str">
        <f>VLOOKUP($C916,Mapping!$A$1:$B$56,2,)</f>
        <v>Europe</v>
      </c>
    </row>
    <row r="917" spans="1:10">
      <c r="A917" s="1">
        <v>1015</v>
      </c>
      <c r="B917">
        <v>752</v>
      </c>
      <c r="C917" t="s">
        <v>53</v>
      </c>
      <c r="D917">
        <v>1253.01</v>
      </c>
      <c r="E917" t="s">
        <v>80</v>
      </c>
      <c r="F917">
        <v>2017</v>
      </c>
      <c r="G917">
        <v>33</v>
      </c>
      <c r="H917" t="s">
        <v>126</v>
      </c>
      <c r="I917" t="s">
        <v>141</v>
      </c>
      <c r="J917" t="str">
        <f>VLOOKUP($C917,Mapping!$A$1:$B$56,2,)</f>
        <v>Europe</v>
      </c>
    </row>
    <row r="918" spans="1:10">
      <c r="A918" s="1">
        <v>1016</v>
      </c>
      <c r="B918">
        <v>752</v>
      </c>
      <c r="C918" t="s">
        <v>53</v>
      </c>
      <c r="D918">
        <v>1242</v>
      </c>
      <c r="E918" t="s">
        <v>82</v>
      </c>
      <c r="F918">
        <v>2013</v>
      </c>
      <c r="G918">
        <v>17</v>
      </c>
      <c r="H918" t="s">
        <v>125</v>
      </c>
      <c r="I918" t="s">
        <v>141</v>
      </c>
      <c r="J918" t="str">
        <f>VLOOKUP($C918,Mapping!$A$1:$B$56,2,)</f>
        <v>Europe</v>
      </c>
    </row>
    <row r="919" spans="1:10">
      <c r="A919" s="1">
        <v>1017</v>
      </c>
      <c r="B919">
        <v>752</v>
      </c>
      <c r="C919" t="s">
        <v>53</v>
      </c>
      <c r="D919">
        <v>1242</v>
      </c>
      <c r="E919" t="s">
        <v>82</v>
      </c>
      <c r="F919">
        <v>2013</v>
      </c>
      <c r="G919">
        <v>4</v>
      </c>
      <c r="H919" t="s">
        <v>130</v>
      </c>
      <c r="I919" t="s">
        <v>141</v>
      </c>
      <c r="J919" t="str">
        <f>VLOOKUP($C919,Mapping!$A$1:$B$56,2,)</f>
        <v>Europe</v>
      </c>
    </row>
    <row r="920" spans="1:10">
      <c r="A920" s="1">
        <v>1018</v>
      </c>
      <c r="B920">
        <v>752</v>
      </c>
      <c r="C920" t="s">
        <v>53</v>
      </c>
      <c r="D920">
        <v>1251</v>
      </c>
      <c r="E920" t="s">
        <v>74</v>
      </c>
      <c r="F920">
        <v>2013</v>
      </c>
      <c r="G920">
        <v>22</v>
      </c>
      <c r="H920" t="s">
        <v>124</v>
      </c>
      <c r="I920" t="s">
        <v>141</v>
      </c>
      <c r="J920" t="str">
        <f>VLOOKUP($C920,Mapping!$A$1:$B$56,2,)</f>
        <v>Europe</v>
      </c>
    </row>
    <row r="921" spans="1:10">
      <c r="A921" s="1">
        <v>1019</v>
      </c>
      <c r="B921">
        <v>752</v>
      </c>
      <c r="C921" t="s">
        <v>53</v>
      </c>
      <c r="D921">
        <v>1253.01</v>
      </c>
      <c r="E921" t="s">
        <v>80</v>
      </c>
      <c r="F921">
        <v>2013</v>
      </c>
      <c r="G921">
        <v>25</v>
      </c>
      <c r="H921" t="s">
        <v>124</v>
      </c>
      <c r="I921" t="s">
        <v>141</v>
      </c>
      <c r="J921" t="str">
        <f>VLOOKUP($C921,Mapping!$A$1:$B$56,2,)</f>
        <v>Europe</v>
      </c>
    </row>
    <row r="922" spans="1:10">
      <c r="A922" s="1">
        <v>1020</v>
      </c>
      <c r="B922">
        <v>752</v>
      </c>
      <c r="C922" t="s">
        <v>53</v>
      </c>
      <c r="D922">
        <v>1354</v>
      </c>
      <c r="E922" t="s">
        <v>83</v>
      </c>
      <c r="F922">
        <v>2013</v>
      </c>
      <c r="G922">
        <v>17.5</v>
      </c>
      <c r="H922" t="s">
        <v>130</v>
      </c>
      <c r="I922" t="s">
        <v>141</v>
      </c>
      <c r="J922" t="str">
        <f>VLOOKUP($C922,Mapping!$A$1:$B$56,2,)</f>
        <v>Europe</v>
      </c>
    </row>
    <row r="923" spans="1:10">
      <c r="A923" s="1">
        <v>1021</v>
      </c>
      <c r="B923">
        <v>752</v>
      </c>
      <c r="C923" t="s">
        <v>53</v>
      </c>
      <c r="D923">
        <v>1242</v>
      </c>
      <c r="E923" t="s">
        <v>82</v>
      </c>
      <c r="F923">
        <v>2012</v>
      </c>
      <c r="G923">
        <v>4</v>
      </c>
      <c r="H923" t="s">
        <v>130</v>
      </c>
      <c r="I923" t="s">
        <v>141</v>
      </c>
      <c r="J923" t="str">
        <f>VLOOKUP($C923,Mapping!$A$1:$B$56,2,)</f>
        <v>Europe</v>
      </c>
    </row>
    <row r="924" spans="1:10">
      <c r="A924" s="1">
        <v>1022</v>
      </c>
      <c r="B924">
        <v>752</v>
      </c>
      <c r="C924" t="s">
        <v>53</v>
      </c>
      <c r="D924">
        <v>1242</v>
      </c>
      <c r="E924" t="s">
        <v>82</v>
      </c>
      <c r="F924">
        <v>2012</v>
      </c>
      <c r="G924">
        <v>17</v>
      </c>
      <c r="H924" t="s">
        <v>125</v>
      </c>
      <c r="I924" t="s">
        <v>141</v>
      </c>
      <c r="J924" t="str">
        <f>VLOOKUP($C924,Mapping!$A$1:$B$56,2,)</f>
        <v>Europe</v>
      </c>
    </row>
    <row r="925" spans="1:10">
      <c r="A925" s="1">
        <v>1023</v>
      </c>
      <c r="B925">
        <v>752</v>
      </c>
      <c r="C925" t="s">
        <v>53</v>
      </c>
      <c r="D925">
        <v>1251</v>
      </c>
      <c r="E925" t="s">
        <v>74</v>
      </c>
      <c r="F925">
        <v>2012</v>
      </c>
      <c r="G925">
        <v>22</v>
      </c>
      <c r="H925" t="s">
        <v>124</v>
      </c>
      <c r="I925" t="s">
        <v>141</v>
      </c>
      <c r="J925" t="str">
        <f>VLOOKUP($C925,Mapping!$A$1:$B$56,2,)</f>
        <v>Europe</v>
      </c>
    </row>
    <row r="926" spans="1:10">
      <c r="A926" s="1">
        <v>1024</v>
      </c>
      <c r="B926">
        <v>752</v>
      </c>
      <c r="C926" t="s">
        <v>53</v>
      </c>
      <c r="D926">
        <v>1253.01</v>
      </c>
      <c r="E926" t="s">
        <v>80</v>
      </c>
      <c r="F926">
        <v>2012</v>
      </c>
      <c r="G926">
        <v>25</v>
      </c>
      <c r="H926" t="s">
        <v>124</v>
      </c>
      <c r="I926" t="s">
        <v>141</v>
      </c>
      <c r="J926" t="str">
        <f>VLOOKUP($C926,Mapping!$A$1:$B$56,2,)</f>
        <v>Europe</v>
      </c>
    </row>
    <row r="927" spans="1:10">
      <c r="A927" s="1">
        <v>1025</v>
      </c>
      <c r="B927">
        <v>752</v>
      </c>
      <c r="C927" t="s">
        <v>53</v>
      </c>
      <c r="D927">
        <v>1354</v>
      </c>
      <c r="E927" t="s">
        <v>83</v>
      </c>
      <c r="F927">
        <v>2012</v>
      </c>
      <c r="G927">
        <v>17.5</v>
      </c>
      <c r="H927" t="s">
        <v>130</v>
      </c>
      <c r="I927" t="s">
        <v>141</v>
      </c>
      <c r="J927" t="str">
        <f>VLOOKUP($C927,Mapping!$A$1:$B$56,2,)</f>
        <v>Europe</v>
      </c>
    </row>
    <row r="928" spans="1:10">
      <c r="A928" s="1">
        <v>1026</v>
      </c>
      <c r="B928">
        <v>752</v>
      </c>
      <c r="C928" t="s">
        <v>53</v>
      </c>
      <c r="D928">
        <v>1242</v>
      </c>
      <c r="E928" t="s">
        <v>82</v>
      </c>
      <c r="F928">
        <v>2011</v>
      </c>
      <c r="G928">
        <v>17</v>
      </c>
      <c r="H928" t="s">
        <v>125</v>
      </c>
      <c r="I928" t="s">
        <v>141</v>
      </c>
      <c r="J928" t="str">
        <f>VLOOKUP($C928,Mapping!$A$1:$B$56,2,)</f>
        <v>Europe</v>
      </c>
    </row>
    <row r="929" spans="1:10">
      <c r="A929" s="1">
        <v>1027</v>
      </c>
      <c r="B929">
        <v>752</v>
      </c>
      <c r="C929" t="s">
        <v>53</v>
      </c>
      <c r="D929">
        <v>1242</v>
      </c>
      <c r="E929" t="s">
        <v>82</v>
      </c>
      <c r="F929">
        <v>2011</v>
      </c>
      <c r="G929">
        <v>4</v>
      </c>
      <c r="H929" t="s">
        <v>130</v>
      </c>
      <c r="I929" t="s">
        <v>141</v>
      </c>
      <c r="J929" t="str">
        <f>VLOOKUP($C929,Mapping!$A$1:$B$56,2,)</f>
        <v>Europe</v>
      </c>
    </row>
    <row r="930" spans="1:10">
      <c r="A930" s="1">
        <v>1028</v>
      </c>
      <c r="B930">
        <v>752</v>
      </c>
      <c r="C930" t="s">
        <v>53</v>
      </c>
      <c r="D930">
        <v>1251</v>
      </c>
      <c r="E930" t="s">
        <v>74</v>
      </c>
      <c r="F930">
        <v>2011</v>
      </c>
      <c r="G930">
        <v>22</v>
      </c>
      <c r="H930" t="s">
        <v>124</v>
      </c>
      <c r="I930" t="s">
        <v>141</v>
      </c>
      <c r="J930" t="str">
        <f>VLOOKUP($C930,Mapping!$A$1:$B$56,2,)</f>
        <v>Europe</v>
      </c>
    </row>
    <row r="931" spans="1:10">
      <c r="A931" s="1">
        <v>1029</v>
      </c>
      <c r="B931">
        <v>752</v>
      </c>
      <c r="C931" t="s">
        <v>53</v>
      </c>
      <c r="D931">
        <v>1253.01</v>
      </c>
      <c r="E931" t="s">
        <v>80</v>
      </c>
      <c r="F931">
        <v>2011</v>
      </c>
      <c r="G931">
        <v>25</v>
      </c>
      <c r="H931" t="s">
        <v>124</v>
      </c>
      <c r="I931" t="s">
        <v>141</v>
      </c>
      <c r="J931" t="str">
        <f>VLOOKUP($C931,Mapping!$A$1:$B$56,2,)</f>
        <v>Europe</v>
      </c>
    </row>
    <row r="932" spans="1:10">
      <c r="A932" s="1">
        <v>1030</v>
      </c>
      <c r="B932">
        <v>752</v>
      </c>
      <c r="C932" t="s">
        <v>53</v>
      </c>
      <c r="D932">
        <v>1354</v>
      </c>
      <c r="E932" t="s">
        <v>83</v>
      </c>
      <c r="F932">
        <v>2011</v>
      </c>
      <c r="G932">
        <v>17.5</v>
      </c>
      <c r="H932" t="s">
        <v>130</v>
      </c>
      <c r="I932" t="s">
        <v>141</v>
      </c>
      <c r="J932" t="str">
        <f>VLOOKUP($C932,Mapping!$A$1:$B$56,2,)</f>
        <v>Europe</v>
      </c>
    </row>
    <row r="933" spans="1:10">
      <c r="A933" s="1">
        <v>1031</v>
      </c>
      <c r="B933">
        <v>780</v>
      </c>
      <c r="C933" t="s">
        <v>54</v>
      </c>
      <c r="D933">
        <v>1234</v>
      </c>
      <c r="E933" t="s">
        <v>65</v>
      </c>
      <c r="F933">
        <v>2015</v>
      </c>
      <c r="G933">
        <v>7</v>
      </c>
      <c r="H933" t="s">
        <v>130</v>
      </c>
      <c r="I933" t="s">
        <v>141</v>
      </c>
      <c r="J933" t="str">
        <f>VLOOKUP($C933,Mapping!$A$1:$B$56,2,)</f>
        <v>Africa</v>
      </c>
    </row>
    <row r="934" spans="1:10">
      <c r="A934" s="1">
        <v>1032</v>
      </c>
      <c r="B934">
        <v>780</v>
      </c>
      <c r="C934" t="s">
        <v>54</v>
      </c>
      <c r="D934">
        <v>1234</v>
      </c>
      <c r="E934" t="s">
        <v>65</v>
      </c>
      <c r="F934">
        <v>2015</v>
      </c>
      <c r="G934">
        <v>8</v>
      </c>
      <c r="H934" t="s">
        <v>126</v>
      </c>
      <c r="I934" t="s">
        <v>141</v>
      </c>
      <c r="J934" t="str">
        <f>VLOOKUP($C934,Mapping!$A$1:$B$56,2,)</f>
        <v>Africa</v>
      </c>
    </row>
    <row r="935" spans="1:10">
      <c r="A935" s="1">
        <v>1033</v>
      </c>
      <c r="B935">
        <v>780</v>
      </c>
      <c r="C935" t="s">
        <v>54</v>
      </c>
      <c r="D935">
        <v>1234</v>
      </c>
      <c r="E935" t="s">
        <v>65</v>
      </c>
      <c r="F935">
        <v>2015</v>
      </c>
      <c r="G935">
        <v>12</v>
      </c>
      <c r="H935" t="s">
        <v>131</v>
      </c>
      <c r="I935" t="s">
        <v>141</v>
      </c>
      <c r="J935" t="str">
        <f>VLOOKUP($C935,Mapping!$A$1:$B$56,2,)</f>
        <v>Africa</v>
      </c>
    </row>
    <row r="936" spans="1:10">
      <c r="A936" s="1">
        <v>1034</v>
      </c>
      <c r="B936">
        <v>780</v>
      </c>
      <c r="C936" t="s">
        <v>54</v>
      </c>
      <c r="D936">
        <v>1316</v>
      </c>
      <c r="E936" t="s">
        <v>78</v>
      </c>
      <c r="F936">
        <v>2015</v>
      </c>
      <c r="G936">
        <v>5</v>
      </c>
      <c r="H936" t="s">
        <v>130</v>
      </c>
      <c r="I936" t="s">
        <v>141</v>
      </c>
      <c r="J936" t="str">
        <f>VLOOKUP($C936,Mapping!$A$1:$B$56,2,)</f>
        <v>Africa</v>
      </c>
    </row>
    <row r="937" spans="1:10">
      <c r="A937" s="1">
        <v>1035</v>
      </c>
      <c r="B937">
        <v>780</v>
      </c>
      <c r="C937" t="s">
        <v>54</v>
      </c>
      <c r="D937">
        <v>1316</v>
      </c>
      <c r="E937" t="s">
        <v>78</v>
      </c>
      <c r="F937">
        <v>2015</v>
      </c>
      <c r="G937">
        <v>17</v>
      </c>
      <c r="H937" t="s">
        <v>126</v>
      </c>
      <c r="I937" t="s">
        <v>141</v>
      </c>
      <c r="J937" t="str">
        <f>VLOOKUP($C937,Mapping!$A$1:$B$56,2,)</f>
        <v>Africa</v>
      </c>
    </row>
    <row r="938" spans="1:10">
      <c r="A938" s="1">
        <v>1037</v>
      </c>
      <c r="B938">
        <v>780</v>
      </c>
      <c r="C938" t="s">
        <v>54</v>
      </c>
      <c r="D938">
        <v>1235</v>
      </c>
      <c r="E938" t="s">
        <v>94</v>
      </c>
      <c r="F938">
        <v>2013</v>
      </c>
      <c r="G938">
        <v>55</v>
      </c>
      <c r="H938" t="s">
        <v>134</v>
      </c>
      <c r="I938" t="s">
        <v>144</v>
      </c>
      <c r="J938" t="str">
        <f>VLOOKUP($C938,Mapping!$A$1:$B$56,2,)</f>
        <v>Africa</v>
      </c>
    </row>
    <row r="939" spans="1:10">
      <c r="A939" s="1">
        <v>1038</v>
      </c>
      <c r="B939">
        <v>792</v>
      </c>
      <c r="C939" t="s">
        <v>55</v>
      </c>
      <c r="D939">
        <v>1359.9</v>
      </c>
      <c r="E939" t="s">
        <v>68</v>
      </c>
      <c r="F939">
        <v>2013</v>
      </c>
      <c r="G939">
        <v>5</v>
      </c>
      <c r="H939" t="s">
        <v>128</v>
      </c>
      <c r="I939" t="s">
        <v>141</v>
      </c>
      <c r="J939" t="str">
        <f>VLOOKUP($C939,Mapping!$A$1:$B$56,2,)</f>
        <v>Europe</v>
      </c>
    </row>
    <row r="940" spans="1:10">
      <c r="A940" s="1">
        <v>1039</v>
      </c>
      <c r="B940">
        <v>792</v>
      </c>
      <c r="C940" t="s">
        <v>55</v>
      </c>
      <c r="D940">
        <v>1359.9</v>
      </c>
      <c r="E940" t="s">
        <v>68</v>
      </c>
      <c r="F940">
        <v>2013</v>
      </c>
      <c r="G940">
        <v>20</v>
      </c>
      <c r="H940" t="s">
        <v>125</v>
      </c>
      <c r="I940" t="s">
        <v>141</v>
      </c>
      <c r="J940" t="str">
        <f>VLOOKUP($C940,Mapping!$A$1:$B$56,2,)</f>
        <v>Europe</v>
      </c>
    </row>
    <row r="941" spans="1:10">
      <c r="A941" s="1">
        <v>1040</v>
      </c>
      <c r="B941">
        <v>792</v>
      </c>
      <c r="C941" t="s">
        <v>55</v>
      </c>
      <c r="D941">
        <v>1359.9</v>
      </c>
      <c r="E941" t="s">
        <v>68</v>
      </c>
      <c r="F941">
        <v>2013</v>
      </c>
      <c r="G941">
        <v>10</v>
      </c>
      <c r="H941" t="s">
        <v>127</v>
      </c>
      <c r="I941" t="s">
        <v>141</v>
      </c>
      <c r="J941" t="str">
        <f>VLOOKUP($C941,Mapping!$A$1:$B$56,2,)</f>
        <v>Europe</v>
      </c>
    </row>
    <row r="942" spans="1:10">
      <c r="A942" s="1">
        <v>1041</v>
      </c>
      <c r="B942">
        <v>792</v>
      </c>
      <c r="C942" t="s">
        <v>55</v>
      </c>
      <c r="D942">
        <v>1359.9</v>
      </c>
      <c r="E942" t="s">
        <v>68</v>
      </c>
      <c r="F942">
        <v>2013</v>
      </c>
      <c r="G942">
        <v>10</v>
      </c>
      <c r="H942" t="s">
        <v>126</v>
      </c>
      <c r="I942" t="s">
        <v>141</v>
      </c>
      <c r="J942" t="str">
        <f>VLOOKUP($C942,Mapping!$A$1:$B$56,2,)</f>
        <v>Europe</v>
      </c>
    </row>
    <row r="943" spans="1:10">
      <c r="A943" s="1">
        <v>1042</v>
      </c>
      <c r="B943">
        <v>792</v>
      </c>
      <c r="C943" t="s">
        <v>55</v>
      </c>
      <c r="D943">
        <v>1359.9</v>
      </c>
      <c r="E943" t="s">
        <v>68</v>
      </c>
      <c r="F943">
        <v>2013</v>
      </c>
      <c r="G943">
        <v>8</v>
      </c>
      <c r="H943" t="s">
        <v>125</v>
      </c>
      <c r="I943" t="s">
        <v>141</v>
      </c>
      <c r="J943" t="str">
        <f>VLOOKUP($C943,Mapping!$A$1:$B$56,2,)</f>
        <v>Europe</v>
      </c>
    </row>
    <row r="944" spans="1:10">
      <c r="A944" s="1">
        <v>1043</v>
      </c>
      <c r="B944">
        <v>800</v>
      </c>
      <c r="C944" t="s">
        <v>56</v>
      </c>
      <c r="D944">
        <v>1313</v>
      </c>
      <c r="E944" t="s">
        <v>67</v>
      </c>
      <c r="F944">
        <v>2013</v>
      </c>
      <c r="G944">
        <v>6.5</v>
      </c>
      <c r="H944" t="s">
        <v>125</v>
      </c>
      <c r="I944" t="s">
        <v>142</v>
      </c>
      <c r="J944" t="str">
        <f>VLOOKUP($C944,Mapping!$A$1:$B$56,2,)</f>
        <v>Africa</v>
      </c>
    </row>
    <row r="945" spans="1:10">
      <c r="A945" s="1">
        <v>1044</v>
      </c>
      <c r="B945">
        <v>804</v>
      </c>
      <c r="C945" t="s">
        <v>57</v>
      </c>
      <c r="D945">
        <v>1341</v>
      </c>
      <c r="E945" t="s">
        <v>91</v>
      </c>
      <c r="F945">
        <v>2013</v>
      </c>
      <c r="G945">
        <v>15</v>
      </c>
      <c r="H945" t="s">
        <v>127</v>
      </c>
      <c r="I945" t="s">
        <v>141</v>
      </c>
      <c r="J945" t="str">
        <f>VLOOKUP($C945,Mapping!$A$1:$B$56,2,)</f>
        <v>Europe</v>
      </c>
    </row>
    <row r="946" spans="1:10">
      <c r="A946" s="1">
        <v>1045</v>
      </c>
      <c r="B946">
        <v>804</v>
      </c>
      <c r="C946" t="s">
        <v>57</v>
      </c>
      <c r="D946">
        <v>1341</v>
      </c>
      <c r="E946" t="s">
        <v>91</v>
      </c>
      <c r="F946">
        <v>2013</v>
      </c>
      <c r="G946">
        <v>12.5</v>
      </c>
      <c r="H946" t="s">
        <v>127</v>
      </c>
      <c r="I946" t="s">
        <v>141</v>
      </c>
      <c r="J946" t="str">
        <f>VLOOKUP($C946,Mapping!$A$1:$B$56,2,)</f>
        <v>Europe</v>
      </c>
    </row>
    <row r="947" spans="1:10">
      <c r="A947" s="1">
        <v>1046</v>
      </c>
      <c r="B947">
        <v>804</v>
      </c>
      <c r="C947" t="s">
        <v>57</v>
      </c>
      <c r="D947">
        <v>1341</v>
      </c>
      <c r="E947" t="s">
        <v>91</v>
      </c>
      <c r="F947">
        <v>2013</v>
      </c>
      <c r="G947">
        <v>10</v>
      </c>
      <c r="H947" t="s">
        <v>125</v>
      </c>
      <c r="I947" t="s">
        <v>141</v>
      </c>
      <c r="J947" t="str">
        <f>VLOOKUP($C947,Mapping!$A$1:$B$56,2,)</f>
        <v>Europe</v>
      </c>
    </row>
    <row r="948" spans="1:10">
      <c r="A948" s="1">
        <v>1047</v>
      </c>
      <c r="B948">
        <v>804</v>
      </c>
      <c r="C948" t="s">
        <v>57</v>
      </c>
      <c r="D948">
        <v>1341</v>
      </c>
      <c r="E948" t="s">
        <v>91</v>
      </c>
      <c r="F948">
        <v>2013</v>
      </c>
      <c r="G948">
        <v>35</v>
      </c>
      <c r="H948" t="s">
        <v>136</v>
      </c>
      <c r="I948" t="s">
        <v>141</v>
      </c>
      <c r="J948" t="str">
        <f>VLOOKUP($C948,Mapping!$A$1:$B$56,2,)</f>
        <v>Europe</v>
      </c>
    </row>
    <row r="949" spans="1:10">
      <c r="A949" s="1">
        <v>1048</v>
      </c>
      <c r="B949">
        <v>804</v>
      </c>
      <c r="C949" t="s">
        <v>57</v>
      </c>
      <c r="D949">
        <v>1341</v>
      </c>
      <c r="E949" t="s">
        <v>91</v>
      </c>
      <c r="F949">
        <v>2013</v>
      </c>
      <c r="G949">
        <v>3</v>
      </c>
      <c r="H949" t="s">
        <v>127</v>
      </c>
      <c r="I949" t="s">
        <v>141</v>
      </c>
      <c r="J949" t="str">
        <f>VLOOKUP($C949,Mapping!$A$1:$B$56,2,)</f>
        <v>Europe</v>
      </c>
    </row>
    <row r="950" spans="1:10">
      <c r="A950" s="1">
        <v>1049</v>
      </c>
      <c r="B950">
        <v>804</v>
      </c>
      <c r="C950" t="s">
        <v>57</v>
      </c>
      <c r="D950">
        <v>1341</v>
      </c>
      <c r="E950" t="s">
        <v>91</v>
      </c>
      <c r="F950">
        <v>2013</v>
      </c>
      <c r="G950">
        <v>7.5</v>
      </c>
      <c r="H950" t="s">
        <v>128</v>
      </c>
      <c r="I950" t="s">
        <v>141</v>
      </c>
      <c r="J950" t="str">
        <f>VLOOKUP($C950,Mapping!$A$1:$B$56,2,)</f>
        <v>Europe</v>
      </c>
    </row>
    <row r="951" spans="1:10">
      <c r="A951" s="1">
        <v>1050</v>
      </c>
      <c r="B951">
        <v>804</v>
      </c>
      <c r="C951" t="s">
        <v>57</v>
      </c>
      <c r="D951">
        <v>1341</v>
      </c>
      <c r="E951" t="s">
        <v>91</v>
      </c>
      <c r="F951">
        <v>2013</v>
      </c>
      <c r="G951">
        <v>10</v>
      </c>
      <c r="H951" t="s">
        <v>125</v>
      </c>
      <c r="I951" t="s">
        <v>141</v>
      </c>
      <c r="J951" t="str">
        <f>VLOOKUP($C951,Mapping!$A$1:$B$56,2,)</f>
        <v>Europe</v>
      </c>
    </row>
    <row r="952" spans="1:10">
      <c r="A952" s="1">
        <v>1051</v>
      </c>
      <c r="B952">
        <v>804</v>
      </c>
      <c r="C952" t="s">
        <v>57</v>
      </c>
      <c r="D952">
        <v>1341</v>
      </c>
      <c r="E952" t="s">
        <v>91</v>
      </c>
      <c r="F952">
        <v>2013</v>
      </c>
      <c r="G952">
        <v>15</v>
      </c>
      <c r="H952" t="s">
        <v>125</v>
      </c>
      <c r="I952" t="s">
        <v>141</v>
      </c>
      <c r="J952" t="str">
        <f>VLOOKUP($C952,Mapping!$A$1:$B$56,2,)</f>
        <v>Europe</v>
      </c>
    </row>
    <row r="953" spans="1:10">
      <c r="A953" s="1">
        <v>1052</v>
      </c>
      <c r="B953">
        <v>804</v>
      </c>
      <c r="C953" t="s">
        <v>57</v>
      </c>
      <c r="D953">
        <v>1341</v>
      </c>
      <c r="E953" t="s">
        <v>91</v>
      </c>
      <c r="F953">
        <v>2013</v>
      </c>
      <c r="G953">
        <v>5</v>
      </c>
      <c r="H953" t="s">
        <v>126</v>
      </c>
      <c r="I953" t="s">
        <v>141</v>
      </c>
      <c r="J953" t="str">
        <f>VLOOKUP($C953,Mapping!$A$1:$B$56,2,)</f>
        <v>Europe</v>
      </c>
    </row>
    <row r="954" spans="1:10">
      <c r="A954" s="1">
        <v>1053</v>
      </c>
      <c r="B954">
        <v>804</v>
      </c>
      <c r="C954" t="s">
        <v>57</v>
      </c>
      <c r="D954">
        <v>1341</v>
      </c>
      <c r="E954" t="s">
        <v>91</v>
      </c>
      <c r="F954">
        <v>2013</v>
      </c>
      <c r="G954">
        <v>5</v>
      </c>
      <c r="H954" t="s">
        <v>126</v>
      </c>
      <c r="I954" t="s">
        <v>141</v>
      </c>
      <c r="J954" t="str">
        <f>VLOOKUP($C954,Mapping!$A$1:$B$56,2,)</f>
        <v>Europe</v>
      </c>
    </row>
    <row r="955" spans="1:10">
      <c r="A955" s="1">
        <v>1054</v>
      </c>
      <c r="B955">
        <v>804</v>
      </c>
      <c r="C955" t="s">
        <v>57</v>
      </c>
      <c r="D955">
        <v>1341</v>
      </c>
      <c r="E955" t="s">
        <v>91</v>
      </c>
      <c r="F955">
        <v>2013</v>
      </c>
      <c r="G955">
        <v>7.5</v>
      </c>
      <c r="H955" t="s">
        <v>125</v>
      </c>
      <c r="I955" t="s">
        <v>141</v>
      </c>
      <c r="J955" t="str">
        <f>VLOOKUP($C955,Mapping!$A$1:$B$56,2,)</f>
        <v>Europe</v>
      </c>
    </row>
    <row r="956" spans="1:10">
      <c r="A956" s="1">
        <v>1055</v>
      </c>
      <c r="B956">
        <v>804</v>
      </c>
      <c r="C956" t="s">
        <v>57</v>
      </c>
      <c r="D956">
        <v>1341</v>
      </c>
      <c r="E956" t="s">
        <v>91</v>
      </c>
      <c r="F956">
        <v>2013</v>
      </c>
      <c r="G956">
        <v>18.5</v>
      </c>
      <c r="H956" t="s">
        <v>126</v>
      </c>
      <c r="I956" t="s">
        <v>141</v>
      </c>
      <c r="J956" t="str">
        <f>VLOOKUP($C956,Mapping!$A$1:$B$56,2,)</f>
        <v>Europe</v>
      </c>
    </row>
    <row r="957" spans="1:10">
      <c r="A957" s="1">
        <v>1056</v>
      </c>
      <c r="B957">
        <v>804</v>
      </c>
      <c r="C957" t="s">
        <v>57</v>
      </c>
      <c r="D957">
        <v>1341</v>
      </c>
      <c r="E957" t="s">
        <v>91</v>
      </c>
      <c r="F957">
        <v>2013</v>
      </c>
      <c r="G957">
        <v>5</v>
      </c>
      <c r="H957" t="s">
        <v>128</v>
      </c>
      <c r="I957" t="s">
        <v>141</v>
      </c>
      <c r="J957" t="str">
        <f>VLOOKUP($C957,Mapping!$A$1:$B$56,2,)</f>
        <v>Europe</v>
      </c>
    </row>
    <row r="958" spans="1:10">
      <c r="A958" s="1">
        <v>1057</v>
      </c>
      <c r="B958">
        <v>804</v>
      </c>
      <c r="C958" t="s">
        <v>57</v>
      </c>
      <c r="D958">
        <v>1341</v>
      </c>
      <c r="E958" t="s">
        <v>91</v>
      </c>
      <c r="F958">
        <v>2013</v>
      </c>
      <c r="G958">
        <v>5</v>
      </c>
      <c r="H958" t="s">
        <v>127</v>
      </c>
      <c r="I958" t="s">
        <v>141</v>
      </c>
      <c r="J958" t="str">
        <f>VLOOKUP($C958,Mapping!$A$1:$B$56,2,)</f>
        <v>Europe</v>
      </c>
    </row>
    <row r="959" spans="1:10">
      <c r="A959" s="1">
        <v>1058</v>
      </c>
      <c r="B959">
        <v>804</v>
      </c>
      <c r="C959" t="s">
        <v>57</v>
      </c>
      <c r="D959">
        <v>1341</v>
      </c>
      <c r="E959" t="s">
        <v>91</v>
      </c>
      <c r="F959">
        <v>2013</v>
      </c>
      <c r="G959">
        <v>7.5</v>
      </c>
      <c r="H959" t="s">
        <v>128</v>
      </c>
      <c r="I959" t="s">
        <v>141</v>
      </c>
      <c r="J959" t="str">
        <f>VLOOKUP($C959,Mapping!$A$1:$B$56,2,)</f>
        <v>Europe</v>
      </c>
    </row>
    <row r="960" spans="1:10">
      <c r="A960" s="1">
        <v>1059</v>
      </c>
      <c r="B960">
        <v>804</v>
      </c>
      <c r="C960" t="s">
        <v>57</v>
      </c>
      <c r="D960">
        <v>1341</v>
      </c>
      <c r="E960" t="s">
        <v>91</v>
      </c>
      <c r="F960">
        <v>2013</v>
      </c>
      <c r="G960">
        <v>5</v>
      </c>
      <c r="H960" t="s">
        <v>126</v>
      </c>
      <c r="I960" t="s">
        <v>141</v>
      </c>
      <c r="J960" t="str">
        <f>VLOOKUP($C960,Mapping!$A$1:$B$56,2,)</f>
        <v>Europe</v>
      </c>
    </row>
    <row r="961" spans="1:10">
      <c r="A961" s="1">
        <v>1060</v>
      </c>
      <c r="B961">
        <v>804</v>
      </c>
      <c r="C961" t="s">
        <v>57</v>
      </c>
      <c r="D961">
        <v>1341</v>
      </c>
      <c r="E961" t="s">
        <v>91</v>
      </c>
      <c r="F961">
        <v>2013</v>
      </c>
      <c r="G961">
        <v>7.5</v>
      </c>
      <c r="H961" t="s">
        <v>128</v>
      </c>
      <c r="I961" t="s">
        <v>141</v>
      </c>
      <c r="J961" t="str">
        <f>VLOOKUP($C961,Mapping!$A$1:$B$56,2,)</f>
        <v>Europe</v>
      </c>
    </row>
    <row r="962" spans="1:10">
      <c r="A962" s="1">
        <v>1061</v>
      </c>
      <c r="B962">
        <v>804</v>
      </c>
      <c r="C962" t="s">
        <v>57</v>
      </c>
      <c r="D962">
        <v>1341</v>
      </c>
      <c r="E962" t="s">
        <v>91</v>
      </c>
      <c r="F962">
        <v>2013</v>
      </c>
      <c r="G962">
        <v>35</v>
      </c>
      <c r="H962" t="s">
        <v>136</v>
      </c>
      <c r="I962" t="s">
        <v>141</v>
      </c>
      <c r="J962" t="str">
        <f>VLOOKUP($C962,Mapping!$A$1:$B$56,2,)</f>
        <v>Europe</v>
      </c>
    </row>
    <row r="963" spans="1:10">
      <c r="A963" s="1">
        <v>1062</v>
      </c>
      <c r="B963">
        <v>818</v>
      </c>
      <c r="C963" t="s">
        <v>58</v>
      </c>
      <c r="D963">
        <v>1234</v>
      </c>
      <c r="E963" t="s">
        <v>65</v>
      </c>
      <c r="F963">
        <v>2013</v>
      </c>
      <c r="G963">
        <v>43</v>
      </c>
      <c r="H963" t="s">
        <v>136</v>
      </c>
      <c r="I963" t="s">
        <v>149</v>
      </c>
      <c r="J963" t="str">
        <f>VLOOKUP($C963,Mapping!$A$1:$B$56,2,)</f>
        <v>Africa</v>
      </c>
    </row>
    <row r="964" spans="1:10">
      <c r="A964" s="1">
        <v>1063</v>
      </c>
      <c r="B964">
        <v>818</v>
      </c>
      <c r="C964" t="s">
        <v>58</v>
      </c>
      <c r="D964">
        <v>1330</v>
      </c>
      <c r="E964" t="s">
        <v>90</v>
      </c>
      <c r="F964">
        <v>2013</v>
      </c>
      <c r="G964">
        <v>28</v>
      </c>
      <c r="H964" t="s">
        <v>136</v>
      </c>
      <c r="I964" t="s">
        <v>149</v>
      </c>
      <c r="J964" t="str">
        <f>VLOOKUP($C964,Mapping!$A$1:$B$56,2,)</f>
        <v>Africa</v>
      </c>
    </row>
    <row r="965" spans="1:10">
      <c r="A965" s="1">
        <v>1064</v>
      </c>
      <c r="B965">
        <v>826</v>
      </c>
      <c r="C965" t="s">
        <v>59</v>
      </c>
      <c r="D965">
        <v>1212</v>
      </c>
      <c r="E965" t="s">
        <v>71</v>
      </c>
      <c r="F965">
        <v>2016</v>
      </c>
      <c r="G965">
        <v>25</v>
      </c>
      <c r="H965" t="s">
        <v>130</v>
      </c>
      <c r="I965" t="s">
        <v>141</v>
      </c>
      <c r="J965" t="str">
        <f>VLOOKUP($C965,Mapping!$A$1:$B$56,2,)</f>
        <v>Europe</v>
      </c>
    </row>
    <row r="966" spans="1:10">
      <c r="A966" s="1">
        <v>1065</v>
      </c>
      <c r="B966">
        <v>826</v>
      </c>
      <c r="C966" t="s">
        <v>59</v>
      </c>
      <c r="D966">
        <v>1213</v>
      </c>
      <c r="E966" t="s">
        <v>63</v>
      </c>
      <c r="F966">
        <v>2016</v>
      </c>
      <c r="G966">
        <v>20</v>
      </c>
      <c r="H966" t="s">
        <v>130</v>
      </c>
      <c r="I966" t="s">
        <v>141</v>
      </c>
      <c r="J966" t="str">
        <f>VLOOKUP($C966,Mapping!$A$1:$B$56,2,)</f>
        <v>Europe</v>
      </c>
    </row>
    <row r="967" spans="1:10">
      <c r="A967" s="1">
        <v>1066</v>
      </c>
      <c r="B967">
        <v>826</v>
      </c>
      <c r="C967" t="s">
        <v>59</v>
      </c>
      <c r="D967">
        <v>1214</v>
      </c>
      <c r="E967" t="s">
        <v>84</v>
      </c>
      <c r="F967">
        <v>2016</v>
      </c>
      <c r="G967">
        <v>45</v>
      </c>
      <c r="H967" t="s">
        <v>130</v>
      </c>
      <c r="I967" t="s">
        <v>141</v>
      </c>
      <c r="J967" t="str">
        <f>VLOOKUP($C967,Mapping!$A$1:$B$56,2,)</f>
        <v>Europe</v>
      </c>
    </row>
    <row r="968" spans="1:10">
      <c r="A968" s="1">
        <v>1067</v>
      </c>
      <c r="B968">
        <v>826</v>
      </c>
      <c r="C968" t="s">
        <v>59</v>
      </c>
      <c r="D968">
        <v>1251</v>
      </c>
      <c r="E968" t="s">
        <v>74</v>
      </c>
      <c r="F968">
        <v>2016</v>
      </c>
      <c r="G968">
        <v>40</v>
      </c>
      <c r="H968" t="s">
        <v>130</v>
      </c>
      <c r="I968" t="s">
        <v>141</v>
      </c>
      <c r="J968" t="str">
        <f>VLOOKUP($C968,Mapping!$A$1:$B$56,2,)</f>
        <v>Europe</v>
      </c>
    </row>
    <row r="969" spans="1:10">
      <c r="A969" s="1">
        <v>1068</v>
      </c>
      <c r="B969">
        <v>826</v>
      </c>
      <c r="C969" t="s">
        <v>59</v>
      </c>
      <c r="D969">
        <v>1353.01</v>
      </c>
      <c r="E969" t="s">
        <v>100</v>
      </c>
      <c r="F969">
        <v>2016</v>
      </c>
      <c r="G969">
        <v>5</v>
      </c>
      <c r="H969" t="s">
        <v>130</v>
      </c>
      <c r="I969" t="s">
        <v>141</v>
      </c>
      <c r="J969" t="str">
        <f>VLOOKUP($C969,Mapping!$A$1:$B$56,2,)</f>
        <v>Europe</v>
      </c>
    </row>
    <row r="970" spans="1:10">
      <c r="A970" s="1">
        <v>1069</v>
      </c>
      <c r="B970">
        <v>826</v>
      </c>
      <c r="C970" t="s">
        <v>59</v>
      </c>
      <c r="D970">
        <v>1354</v>
      </c>
      <c r="E970" t="s">
        <v>83</v>
      </c>
      <c r="F970">
        <v>2016</v>
      </c>
      <c r="G970">
        <v>1</v>
      </c>
      <c r="H970" t="s">
        <v>130</v>
      </c>
      <c r="I970" t="s">
        <v>141</v>
      </c>
      <c r="J970" t="str">
        <f>VLOOKUP($C970,Mapping!$A$1:$B$56,2,)</f>
        <v>Europe</v>
      </c>
    </row>
    <row r="971" spans="1:10">
      <c r="A971" s="1">
        <v>1070</v>
      </c>
      <c r="B971">
        <v>826</v>
      </c>
      <c r="C971" t="s">
        <v>59</v>
      </c>
      <c r="D971">
        <v>1354</v>
      </c>
      <c r="E971" t="s">
        <v>83</v>
      </c>
      <c r="F971">
        <v>2016</v>
      </c>
      <c r="G971">
        <v>5</v>
      </c>
      <c r="H971" t="s">
        <v>130</v>
      </c>
      <c r="I971" t="s">
        <v>141</v>
      </c>
      <c r="J971" t="str">
        <f>VLOOKUP($C971,Mapping!$A$1:$B$56,2,)</f>
        <v>Europe</v>
      </c>
    </row>
    <row r="972" spans="1:10">
      <c r="A972" s="1">
        <v>1071</v>
      </c>
      <c r="B972">
        <v>826</v>
      </c>
      <c r="C972" t="s">
        <v>59</v>
      </c>
      <c r="D972">
        <v>1354</v>
      </c>
      <c r="E972" t="s">
        <v>83</v>
      </c>
      <c r="F972">
        <v>2016</v>
      </c>
      <c r="G972">
        <v>10</v>
      </c>
      <c r="H972" t="s">
        <v>130</v>
      </c>
      <c r="I972" t="s">
        <v>141</v>
      </c>
      <c r="J972" t="str">
        <f>VLOOKUP($C972,Mapping!$A$1:$B$56,2,)</f>
        <v>Europe</v>
      </c>
    </row>
    <row r="973" spans="1:10">
      <c r="A973" s="1">
        <v>1072</v>
      </c>
      <c r="B973">
        <v>826</v>
      </c>
      <c r="C973" t="s">
        <v>59</v>
      </c>
      <c r="D973">
        <v>1355.01</v>
      </c>
      <c r="E973" t="s">
        <v>101</v>
      </c>
      <c r="F973">
        <v>2016</v>
      </c>
      <c r="G973">
        <v>5</v>
      </c>
      <c r="H973" t="s">
        <v>130</v>
      </c>
      <c r="I973" t="s">
        <v>141</v>
      </c>
      <c r="J973" t="str">
        <f>VLOOKUP($C973,Mapping!$A$1:$B$56,2,)</f>
        <v>Europe</v>
      </c>
    </row>
    <row r="974" spans="1:10">
      <c r="A974" s="1">
        <v>1073</v>
      </c>
      <c r="B974">
        <v>826</v>
      </c>
      <c r="C974" t="s">
        <v>59</v>
      </c>
      <c r="D974">
        <v>1213</v>
      </c>
      <c r="E974" t="s">
        <v>63</v>
      </c>
      <c r="F974">
        <v>2014</v>
      </c>
      <c r="G974">
        <v>2.2999999999999998</v>
      </c>
      <c r="H974" t="s">
        <v>131</v>
      </c>
      <c r="I974" t="s">
        <v>141</v>
      </c>
      <c r="J974" t="str">
        <f>VLOOKUP($C974,Mapping!$A$1:$B$56,2,)</f>
        <v>Europe</v>
      </c>
    </row>
    <row r="975" spans="1:10">
      <c r="A975" s="1">
        <v>1074</v>
      </c>
      <c r="B975">
        <v>826</v>
      </c>
      <c r="C975" t="s">
        <v>59</v>
      </c>
      <c r="D975">
        <v>1213</v>
      </c>
      <c r="E975" t="s">
        <v>63</v>
      </c>
      <c r="F975">
        <v>2014</v>
      </c>
      <c r="G975">
        <v>3</v>
      </c>
      <c r="H975" t="s">
        <v>139</v>
      </c>
      <c r="I975" t="s">
        <v>141</v>
      </c>
      <c r="J975" t="str">
        <f>VLOOKUP($C975,Mapping!$A$1:$B$56,2,)</f>
        <v>Europe</v>
      </c>
    </row>
    <row r="976" spans="1:10">
      <c r="A976" s="1">
        <v>1075</v>
      </c>
      <c r="B976">
        <v>826</v>
      </c>
      <c r="C976" t="s">
        <v>59</v>
      </c>
      <c r="D976">
        <v>1214</v>
      </c>
      <c r="E976" t="s">
        <v>84</v>
      </c>
      <c r="F976">
        <v>2014</v>
      </c>
      <c r="G976">
        <v>1</v>
      </c>
      <c r="H976" t="s">
        <v>140</v>
      </c>
      <c r="I976" t="s">
        <v>141</v>
      </c>
      <c r="J976" t="str">
        <f>VLOOKUP($C976,Mapping!$A$1:$B$56,2,)</f>
        <v>Europe</v>
      </c>
    </row>
    <row r="977" spans="1:10">
      <c r="A977" s="1">
        <v>1076</v>
      </c>
      <c r="B977">
        <v>826</v>
      </c>
      <c r="C977" t="s">
        <v>59</v>
      </c>
      <c r="D977">
        <v>1214</v>
      </c>
      <c r="E977" t="s">
        <v>84</v>
      </c>
      <c r="F977">
        <v>2014</v>
      </c>
      <c r="G977">
        <v>2</v>
      </c>
      <c r="H977" t="s">
        <v>131</v>
      </c>
      <c r="I977" t="s">
        <v>141</v>
      </c>
      <c r="J977" t="str">
        <f>VLOOKUP($C977,Mapping!$A$1:$B$56,2,)</f>
        <v>Europe</v>
      </c>
    </row>
    <row r="978" spans="1:10">
      <c r="A978" s="1">
        <v>1077</v>
      </c>
      <c r="B978">
        <v>826</v>
      </c>
      <c r="C978" t="s">
        <v>59</v>
      </c>
      <c r="D978">
        <v>1214</v>
      </c>
      <c r="E978" t="s">
        <v>84</v>
      </c>
      <c r="F978">
        <v>2014</v>
      </c>
      <c r="G978">
        <v>1.3</v>
      </c>
      <c r="H978" t="s">
        <v>129</v>
      </c>
      <c r="I978" t="s">
        <v>141</v>
      </c>
      <c r="J978" t="str">
        <f>VLOOKUP($C978,Mapping!$A$1:$B$56,2,)</f>
        <v>Europe</v>
      </c>
    </row>
    <row r="979" spans="1:10">
      <c r="A979" s="1">
        <v>1078</v>
      </c>
      <c r="B979">
        <v>826</v>
      </c>
      <c r="C979" t="s">
        <v>59</v>
      </c>
      <c r="D979">
        <v>1234</v>
      </c>
      <c r="E979" t="s">
        <v>65</v>
      </c>
      <c r="F979">
        <v>2014</v>
      </c>
      <c r="G979">
        <v>2.8</v>
      </c>
      <c r="H979" t="s">
        <v>131</v>
      </c>
      <c r="I979" t="s">
        <v>141</v>
      </c>
      <c r="J979" t="str">
        <f>VLOOKUP($C979,Mapping!$A$1:$B$56,2,)</f>
        <v>Europe</v>
      </c>
    </row>
    <row r="980" spans="1:10">
      <c r="A980" s="1">
        <v>1079</v>
      </c>
      <c r="B980">
        <v>826</v>
      </c>
      <c r="C980" t="s">
        <v>59</v>
      </c>
      <c r="D980">
        <v>1234</v>
      </c>
      <c r="E980" t="s">
        <v>65</v>
      </c>
      <c r="F980">
        <v>2014</v>
      </c>
      <c r="G980">
        <v>7</v>
      </c>
      <c r="H980" t="s">
        <v>139</v>
      </c>
      <c r="I980" t="s">
        <v>141</v>
      </c>
      <c r="J980" t="str">
        <f>VLOOKUP($C980,Mapping!$A$1:$B$56,2,)</f>
        <v>Europe</v>
      </c>
    </row>
    <row r="981" spans="1:10">
      <c r="A981" s="1">
        <v>1080</v>
      </c>
      <c r="B981">
        <v>826</v>
      </c>
      <c r="C981" t="s">
        <v>59</v>
      </c>
      <c r="D981">
        <v>1234</v>
      </c>
      <c r="E981" t="s">
        <v>65</v>
      </c>
      <c r="F981">
        <v>2014</v>
      </c>
      <c r="G981">
        <v>4</v>
      </c>
      <c r="H981" t="s">
        <v>140</v>
      </c>
      <c r="I981" t="s">
        <v>141</v>
      </c>
      <c r="J981" t="str">
        <f>VLOOKUP($C981,Mapping!$A$1:$B$56,2,)</f>
        <v>Europe</v>
      </c>
    </row>
    <row r="982" spans="1:10">
      <c r="A982" s="1">
        <v>1081</v>
      </c>
      <c r="B982">
        <v>826</v>
      </c>
      <c r="C982" t="s">
        <v>59</v>
      </c>
      <c r="D982">
        <v>1253.01</v>
      </c>
      <c r="E982" t="s">
        <v>80</v>
      </c>
      <c r="F982">
        <v>2014</v>
      </c>
      <c r="G982">
        <v>0.8</v>
      </c>
      <c r="H982" t="s">
        <v>131</v>
      </c>
      <c r="I982" t="s">
        <v>141</v>
      </c>
      <c r="J982" t="str">
        <f>VLOOKUP($C982,Mapping!$A$1:$B$56,2,)</f>
        <v>Europe</v>
      </c>
    </row>
    <row r="983" spans="1:10">
      <c r="A983" s="1">
        <v>1082</v>
      </c>
      <c r="B983">
        <v>826</v>
      </c>
      <c r="C983" t="s">
        <v>59</v>
      </c>
      <c r="D983">
        <v>1253.01</v>
      </c>
      <c r="E983" t="s">
        <v>80</v>
      </c>
      <c r="F983">
        <v>2014</v>
      </c>
      <c r="G983">
        <v>2.5</v>
      </c>
      <c r="H983" t="s">
        <v>140</v>
      </c>
      <c r="I983" t="s">
        <v>141</v>
      </c>
      <c r="J983" t="str">
        <f>VLOOKUP($C983,Mapping!$A$1:$B$56,2,)</f>
        <v>Europe</v>
      </c>
    </row>
    <row r="984" spans="1:10">
      <c r="A984" s="1">
        <v>1083</v>
      </c>
      <c r="B984">
        <v>826</v>
      </c>
      <c r="C984" t="s">
        <v>59</v>
      </c>
      <c r="D984">
        <v>1253.01</v>
      </c>
      <c r="E984" t="s">
        <v>80</v>
      </c>
      <c r="F984">
        <v>2014</v>
      </c>
      <c r="G984">
        <v>6.5</v>
      </c>
      <c r="H984" t="s">
        <v>129</v>
      </c>
      <c r="I984" t="s">
        <v>141</v>
      </c>
      <c r="J984" t="str">
        <f>VLOOKUP($C984,Mapping!$A$1:$B$56,2,)</f>
        <v>Europe</v>
      </c>
    </row>
    <row r="985" spans="1:10">
      <c r="A985" s="1">
        <v>1084</v>
      </c>
      <c r="B985">
        <v>826</v>
      </c>
      <c r="C985" t="s">
        <v>59</v>
      </c>
      <c r="D985">
        <v>1253.01</v>
      </c>
      <c r="E985" t="s">
        <v>80</v>
      </c>
      <c r="F985">
        <v>2014</v>
      </c>
      <c r="G985">
        <v>14.5</v>
      </c>
      <c r="H985" t="s">
        <v>139</v>
      </c>
      <c r="I985" t="s">
        <v>141</v>
      </c>
      <c r="J985" t="str">
        <f>VLOOKUP($C985,Mapping!$A$1:$B$56,2,)</f>
        <v>Europe</v>
      </c>
    </row>
    <row r="986" spans="1:10">
      <c r="A986" s="1">
        <v>1085</v>
      </c>
      <c r="B986">
        <v>826</v>
      </c>
      <c r="C986" t="s">
        <v>59</v>
      </c>
      <c r="D986">
        <v>1311</v>
      </c>
      <c r="E986" t="s">
        <v>76</v>
      </c>
      <c r="F986">
        <v>2014</v>
      </c>
      <c r="G986">
        <v>3.8</v>
      </c>
      <c r="H986" t="s">
        <v>131</v>
      </c>
      <c r="I986" t="s">
        <v>141</v>
      </c>
      <c r="J986" t="str">
        <f>VLOOKUP($C986,Mapping!$A$1:$B$56,2,)</f>
        <v>Europe</v>
      </c>
    </row>
    <row r="987" spans="1:10">
      <c r="A987" s="1">
        <v>1086</v>
      </c>
      <c r="B987">
        <v>826</v>
      </c>
      <c r="C987" t="s">
        <v>59</v>
      </c>
      <c r="D987">
        <v>1311</v>
      </c>
      <c r="E987" t="s">
        <v>76</v>
      </c>
      <c r="F987">
        <v>2014</v>
      </c>
      <c r="G987">
        <v>3</v>
      </c>
      <c r="H987" t="s">
        <v>140</v>
      </c>
      <c r="I987" t="s">
        <v>141</v>
      </c>
      <c r="J987" t="str">
        <f>VLOOKUP($C987,Mapping!$A$1:$B$56,2,)</f>
        <v>Europe</v>
      </c>
    </row>
    <row r="988" spans="1:10">
      <c r="A988" s="1">
        <v>1087</v>
      </c>
      <c r="B988">
        <v>826</v>
      </c>
      <c r="C988" t="s">
        <v>59</v>
      </c>
      <c r="D988">
        <v>1311</v>
      </c>
      <c r="E988" t="s">
        <v>76</v>
      </c>
      <c r="F988">
        <v>2014</v>
      </c>
      <c r="G988">
        <v>30</v>
      </c>
      <c r="H988" t="s">
        <v>139</v>
      </c>
      <c r="I988" t="s">
        <v>141</v>
      </c>
      <c r="J988" t="str">
        <f>VLOOKUP($C988,Mapping!$A$1:$B$56,2,)</f>
        <v>Europe</v>
      </c>
    </row>
    <row r="989" spans="1:10">
      <c r="A989" s="1">
        <v>1088</v>
      </c>
      <c r="B989">
        <v>826</v>
      </c>
      <c r="C989" t="s">
        <v>59</v>
      </c>
      <c r="D989">
        <v>1311</v>
      </c>
      <c r="E989" t="s">
        <v>76</v>
      </c>
      <c r="F989">
        <v>2014</v>
      </c>
      <c r="G989">
        <v>5</v>
      </c>
      <c r="H989" t="s">
        <v>129</v>
      </c>
      <c r="I989" t="s">
        <v>141</v>
      </c>
      <c r="J989" t="str">
        <f>VLOOKUP($C989,Mapping!$A$1:$B$56,2,)</f>
        <v>Europe</v>
      </c>
    </row>
    <row r="990" spans="1:10">
      <c r="A990" s="1">
        <v>1089</v>
      </c>
      <c r="B990">
        <v>826</v>
      </c>
      <c r="C990" t="s">
        <v>59</v>
      </c>
      <c r="D990">
        <v>1312</v>
      </c>
      <c r="E990" t="s">
        <v>77</v>
      </c>
      <c r="F990">
        <v>2014</v>
      </c>
      <c r="G990">
        <v>3</v>
      </c>
      <c r="H990" t="s">
        <v>139</v>
      </c>
      <c r="I990" t="s">
        <v>141</v>
      </c>
      <c r="J990" t="str">
        <f>VLOOKUP($C990,Mapping!$A$1:$B$56,2,)</f>
        <v>Europe</v>
      </c>
    </row>
    <row r="991" spans="1:10">
      <c r="A991" s="1">
        <v>1090</v>
      </c>
      <c r="B991">
        <v>826</v>
      </c>
      <c r="C991" t="s">
        <v>59</v>
      </c>
      <c r="D991">
        <v>1312</v>
      </c>
      <c r="E991" t="s">
        <v>77</v>
      </c>
      <c r="F991">
        <v>2014</v>
      </c>
      <c r="G991">
        <v>2</v>
      </c>
      <c r="H991" t="s">
        <v>131</v>
      </c>
      <c r="I991" t="s">
        <v>141</v>
      </c>
      <c r="J991" t="str">
        <f>VLOOKUP($C991,Mapping!$A$1:$B$56,2,)</f>
        <v>Europe</v>
      </c>
    </row>
    <row r="992" spans="1:10">
      <c r="A992" s="1">
        <v>1091</v>
      </c>
      <c r="B992">
        <v>826</v>
      </c>
      <c r="C992" t="s">
        <v>59</v>
      </c>
      <c r="D992">
        <v>1312</v>
      </c>
      <c r="E992" t="s">
        <v>77</v>
      </c>
      <c r="F992">
        <v>2014</v>
      </c>
      <c r="G992">
        <v>1.5</v>
      </c>
      <c r="H992" t="s">
        <v>140</v>
      </c>
      <c r="I992" t="s">
        <v>141</v>
      </c>
      <c r="J992" t="str">
        <f>VLOOKUP($C992,Mapping!$A$1:$B$56,2,)</f>
        <v>Europe</v>
      </c>
    </row>
    <row r="993" spans="1:10">
      <c r="A993" s="1">
        <v>1092</v>
      </c>
      <c r="B993">
        <v>826</v>
      </c>
      <c r="C993" t="s">
        <v>59</v>
      </c>
      <c r="D993">
        <v>1341</v>
      </c>
      <c r="E993" t="s">
        <v>91</v>
      </c>
      <c r="F993">
        <v>2014</v>
      </c>
      <c r="G993">
        <v>15</v>
      </c>
      <c r="H993" t="s">
        <v>139</v>
      </c>
      <c r="I993" t="s">
        <v>141</v>
      </c>
      <c r="J993" t="str">
        <f>VLOOKUP($C993,Mapping!$A$1:$B$56,2,)</f>
        <v>Europe</v>
      </c>
    </row>
    <row r="994" spans="1:10">
      <c r="A994" s="1">
        <v>1093</v>
      </c>
      <c r="B994">
        <v>826</v>
      </c>
      <c r="C994" t="s">
        <v>59</v>
      </c>
      <c r="D994">
        <v>1341</v>
      </c>
      <c r="E994" t="s">
        <v>91</v>
      </c>
      <c r="F994">
        <v>2014</v>
      </c>
      <c r="G994">
        <v>2.5</v>
      </c>
      <c r="H994" t="s">
        <v>131</v>
      </c>
      <c r="I994" t="s">
        <v>141</v>
      </c>
      <c r="J994" t="str">
        <f>VLOOKUP($C994,Mapping!$A$1:$B$56,2,)</f>
        <v>Europe</v>
      </c>
    </row>
    <row r="995" spans="1:10">
      <c r="A995" s="1">
        <v>1094</v>
      </c>
      <c r="B995">
        <v>826</v>
      </c>
      <c r="C995" t="s">
        <v>59</v>
      </c>
      <c r="D995">
        <v>1341</v>
      </c>
      <c r="E995" t="s">
        <v>91</v>
      </c>
      <c r="F995">
        <v>2014</v>
      </c>
      <c r="G995">
        <v>5.5</v>
      </c>
      <c r="H995" t="s">
        <v>140</v>
      </c>
      <c r="I995" t="s">
        <v>141</v>
      </c>
      <c r="J995" t="str">
        <f>VLOOKUP($C995,Mapping!$A$1:$B$56,2,)</f>
        <v>Europe</v>
      </c>
    </row>
    <row r="996" spans="1:10">
      <c r="A996" s="1">
        <v>1095</v>
      </c>
      <c r="B996">
        <v>826</v>
      </c>
      <c r="C996" t="s">
        <v>59</v>
      </c>
      <c r="D996">
        <v>1341</v>
      </c>
      <c r="E996" t="s">
        <v>91</v>
      </c>
      <c r="F996">
        <v>2014</v>
      </c>
      <c r="G996">
        <v>3.5</v>
      </c>
      <c r="H996" t="s">
        <v>129</v>
      </c>
      <c r="I996" t="s">
        <v>141</v>
      </c>
      <c r="J996" t="str">
        <f>VLOOKUP($C996,Mapping!$A$1:$B$56,2,)</f>
        <v>Europe</v>
      </c>
    </row>
    <row r="997" spans="1:10">
      <c r="A997" s="1">
        <v>1096</v>
      </c>
      <c r="B997">
        <v>826</v>
      </c>
      <c r="C997" t="s">
        <v>59</v>
      </c>
      <c r="D997">
        <v>1353.01</v>
      </c>
      <c r="E997" t="s">
        <v>100</v>
      </c>
      <c r="F997">
        <v>2014</v>
      </c>
      <c r="G997">
        <v>2.5</v>
      </c>
      <c r="H997" t="s">
        <v>131</v>
      </c>
      <c r="I997" t="s">
        <v>141</v>
      </c>
      <c r="J997" t="str">
        <f>VLOOKUP($C997,Mapping!$A$1:$B$56,2,)</f>
        <v>Europe</v>
      </c>
    </row>
    <row r="998" spans="1:10">
      <c r="A998" s="1">
        <v>1097</v>
      </c>
      <c r="B998">
        <v>826</v>
      </c>
      <c r="C998" t="s">
        <v>59</v>
      </c>
      <c r="D998">
        <v>1353.01</v>
      </c>
      <c r="E998" t="s">
        <v>100</v>
      </c>
      <c r="F998">
        <v>2014</v>
      </c>
      <c r="G998">
        <v>1</v>
      </c>
      <c r="H998" t="s">
        <v>139</v>
      </c>
      <c r="I998" t="s">
        <v>141</v>
      </c>
      <c r="J998" t="str">
        <f>VLOOKUP($C998,Mapping!$A$1:$B$56,2,)</f>
        <v>Europe</v>
      </c>
    </row>
    <row r="999" spans="1:10">
      <c r="A999" s="1">
        <v>1098</v>
      </c>
      <c r="B999">
        <v>826</v>
      </c>
      <c r="C999" t="s">
        <v>59</v>
      </c>
      <c r="D999">
        <v>1353.01</v>
      </c>
      <c r="E999" t="s">
        <v>100</v>
      </c>
      <c r="F999">
        <v>2014</v>
      </c>
      <c r="G999">
        <v>2.5</v>
      </c>
      <c r="H999" t="s">
        <v>140</v>
      </c>
      <c r="I999" t="s">
        <v>141</v>
      </c>
      <c r="J999" t="str">
        <f>VLOOKUP($C999,Mapping!$A$1:$B$56,2,)</f>
        <v>Europe</v>
      </c>
    </row>
    <row r="1000" spans="1:10">
      <c r="A1000" s="1">
        <v>1099</v>
      </c>
      <c r="B1000">
        <v>826</v>
      </c>
      <c r="C1000" t="s">
        <v>59</v>
      </c>
      <c r="D1000">
        <v>1354</v>
      </c>
      <c r="E1000" t="s">
        <v>83</v>
      </c>
      <c r="F1000">
        <v>2014</v>
      </c>
      <c r="G1000">
        <v>3</v>
      </c>
      <c r="H1000" t="s">
        <v>131</v>
      </c>
      <c r="I1000" t="s">
        <v>141</v>
      </c>
      <c r="J1000" t="str">
        <f>VLOOKUP($C1000,Mapping!$A$1:$B$56,2,)</f>
        <v>Europe</v>
      </c>
    </row>
    <row r="1001" spans="1:10">
      <c r="A1001" s="1">
        <v>1100</v>
      </c>
      <c r="B1001">
        <v>826</v>
      </c>
      <c r="C1001" t="s">
        <v>59</v>
      </c>
      <c r="D1001">
        <v>1354</v>
      </c>
      <c r="E1001" t="s">
        <v>83</v>
      </c>
      <c r="F1001">
        <v>2014</v>
      </c>
      <c r="G1001">
        <v>0.5</v>
      </c>
      <c r="H1001" t="s">
        <v>129</v>
      </c>
      <c r="I1001" t="s">
        <v>141</v>
      </c>
      <c r="J1001" t="str">
        <f>VLOOKUP($C1001,Mapping!$A$1:$B$56,2,)</f>
        <v>Europe</v>
      </c>
    </row>
    <row r="1002" spans="1:10">
      <c r="A1002" s="1">
        <v>1101</v>
      </c>
      <c r="B1002">
        <v>826</v>
      </c>
      <c r="C1002" t="s">
        <v>59</v>
      </c>
      <c r="D1002">
        <v>1354</v>
      </c>
      <c r="E1002" t="s">
        <v>83</v>
      </c>
      <c r="F1002">
        <v>2014</v>
      </c>
      <c r="G1002">
        <v>1</v>
      </c>
      <c r="H1002" t="s">
        <v>139</v>
      </c>
      <c r="I1002" t="s">
        <v>141</v>
      </c>
      <c r="J1002" t="str">
        <f>VLOOKUP($C1002,Mapping!$A$1:$B$56,2,)</f>
        <v>Europe</v>
      </c>
    </row>
    <row r="1003" spans="1:10">
      <c r="A1003" s="1">
        <v>1102</v>
      </c>
      <c r="B1003">
        <v>826</v>
      </c>
      <c r="C1003" t="s">
        <v>59</v>
      </c>
      <c r="D1003">
        <v>1354</v>
      </c>
      <c r="E1003" t="s">
        <v>83</v>
      </c>
      <c r="F1003">
        <v>2014</v>
      </c>
      <c r="G1003">
        <v>2.5</v>
      </c>
      <c r="H1003" t="s">
        <v>140</v>
      </c>
      <c r="I1003" t="s">
        <v>141</v>
      </c>
      <c r="J1003" t="str">
        <f>VLOOKUP($C1003,Mapping!$A$1:$B$56,2,)</f>
        <v>Europe</v>
      </c>
    </row>
    <row r="1004" spans="1:10">
      <c r="A1004" s="1">
        <v>1107</v>
      </c>
      <c r="B1004">
        <v>826</v>
      </c>
      <c r="C1004" t="s">
        <v>59</v>
      </c>
      <c r="D1004">
        <v>1213</v>
      </c>
      <c r="E1004" t="s">
        <v>63</v>
      </c>
      <c r="F1004">
        <v>2011</v>
      </c>
      <c r="G1004">
        <v>2.2999999999999998</v>
      </c>
      <c r="H1004" t="s">
        <v>131</v>
      </c>
      <c r="I1004" t="s">
        <v>152</v>
      </c>
      <c r="J1004" t="str">
        <f>VLOOKUP($C1004,Mapping!$A$1:$B$56,2,)</f>
        <v>Europe</v>
      </c>
    </row>
    <row r="1005" spans="1:10">
      <c r="A1005" s="1">
        <v>1108</v>
      </c>
      <c r="B1005">
        <v>826</v>
      </c>
      <c r="C1005" t="s">
        <v>59</v>
      </c>
      <c r="D1005">
        <v>1213</v>
      </c>
      <c r="E1005" t="s">
        <v>63</v>
      </c>
      <c r="F1005">
        <v>2011</v>
      </c>
      <c r="G1005">
        <v>10</v>
      </c>
      <c r="H1005" t="s">
        <v>125</v>
      </c>
      <c r="I1005" t="s">
        <v>152</v>
      </c>
      <c r="J1005" t="str">
        <f>VLOOKUP($C1005,Mapping!$A$1:$B$56,2,)</f>
        <v>Europe</v>
      </c>
    </row>
    <row r="1006" spans="1:10">
      <c r="A1006" s="1">
        <v>1109</v>
      </c>
      <c r="B1006">
        <v>826</v>
      </c>
      <c r="C1006" t="s">
        <v>59</v>
      </c>
      <c r="D1006">
        <v>1213</v>
      </c>
      <c r="E1006" t="s">
        <v>63</v>
      </c>
      <c r="F1006">
        <v>2011</v>
      </c>
      <c r="G1006">
        <v>3</v>
      </c>
      <c r="H1006" t="s">
        <v>125</v>
      </c>
      <c r="I1006" t="s">
        <v>152</v>
      </c>
      <c r="J1006" t="str">
        <f>VLOOKUP($C1006,Mapping!$A$1:$B$56,2,)</f>
        <v>Europe</v>
      </c>
    </row>
    <row r="1007" spans="1:10">
      <c r="A1007" s="1">
        <v>1110</v>
      </c>
      <c r="B1007">
        <v>826</v>
      </c>
      <c r="C1007" t="s">
        <v>59</v>
      </c>
      <c r="D1007">
        <v>1214</v>
      </c>
      <c r="E1007" t="s">
        <v>84</v>
      </c>
      <c r="F1007">
        <v>2011</v>
      </c>
      <c r="G1007">
        <v>1.3</v>
      </c>
      <c r="H1007" t="s">
        <v>129</v>
      </c>
      <c r="I1007" t="s">
        <v>152</v>
      </c>
      <c r="J1007" t="str">
        <f>VLOOKUP($C1007,Mapping!$A$1:$B$56,2,)</f>
        <v>Europe</v>
      </c>
    </row>
    <row r="1008" spans="1:10">
      <c r="A1008" s="1">
        <v>1111</v>
      </c>
      <c r="B1008">
        <v>826</v>
      </c>
      <c r="C1008" t="s">
        <v>59</v>
      </c>
      <c r="D1008">
        <v>1214</v>
      </c>
      <c r="E1008" t="s">
        <v>84</v>
      </c>
      <c r="F1008">
        <v>2011</v>
      </c>
      <c r="G1008">
        <v>7.5</v>
      </c>
      <c r="H1008" t="s">
        <v>125</v>
      </c>
      <c r="I1008" t="s">
        <v>152</v>
      </c>
      <c r="J1008" t="str">
        <f>VLOOKUP($C1008,Mapping!$A$1:$B$56,2,)</f>
        <v>Europe</v>
      </c>
    </row>
    <row r="1009" spans="1:10">
      <c r="A1009" s="1">
        <v>1112</v>
      </c>
      <c r="B1009">
        <v>826</v>
      </c>
      <c r="C1009" t="s">
        <v>59</v>
      </c>
      <c r="D1009">
        <v>1214</v>
      </c>
      <c r="E1009" t="s">
        <v>84</v>
      </c>
      <c r="F1009">
        <v>2011</v>
      </c>
      <c r="G1009">
        <v>2</v>
      </c>
      <c r="H1009" t="s">
        <v>131</v>
      </c>
      <c r="I1009" t="s">
        <v>152</v>
      </c>
      <c r="J1009" t="str">
        <f>VLOOKUP($C1009,Mapping!$A$1:$B$56,2,)</f>
        <v>Europe</v>
      </c>
    </row>
    <row r="1010" spans="1:10">
      <c r="A1010" s="1">
        <v>1113</v>
      </c>
      <c r="B1010">
        <v>826</v>
      </c>
      <c r="C1010" t="s">
        <v>59</v>
      </c>
      <c r="D1010">
        <v>1214</v>
      </c>
      <c r="E1010" t="s">
        <v>84</v>
      </c>
      <c r="F1010">
        <v>2011</v>
      </c>
      <c r="G1010">
        <v>1</v>
      </c>
      <c r="H1010" t="s">
        <v>140</v>
      </c>
      <c r="I1010" t="s">
        <v>152</v>
      </c>
      <c r="J1010" t="str">
        <f>VLOOKUP($C1010,Mapping!$A$1:$B$56,2,)</f>
        <v>Europe</v>
      </c>
    </row>
    <row r="1011" spans="1:10">
      <c r="A1011" s="1">
        <v>1114</v>
      </c>
      <c r="B1011">
        <v>826</v>
      </c>
      <c r="C1011" t="s">
        <v>59</v>
      </c>
      <c r="D1011">
        <v>1234</v>
      </c>
      <c r="E1011" t="s">
        <v>65</v>
      </c>
      <c r="F1011">
        <v>2011</v>
      </c>
      <c r="G1011">
        <v>4</v>
      </c>
      <c r="H1011" t="s">
        <v>140</v>
      </c>
      <c r="I1011" t="s">
        <v>152</v>
      </c>
      <c r="J1011" t="str">
        <f>VLOOKUP($C1011,Mapping!$A$1:$B$56,2,)</f>
        <v>Europe</v>
      </c>
    </row>
    <row r="1012" spans="1:10">
      <c r="A1012" s="1">
        <v>1115</v>
      </c>
      <c r="B1012">
        <v>826</v>
      </c>
      <c r="C1012" t="s">
        <v>59</v>
      </c>
      <c r="D1012">
        <v>1234</v>
      </c>
      <c r="E1012" t="s">
        <v>65</v>
      </c>
      <c r="F1012">
        <v>2011</v>
      </c>
      <c r="G1012">
        <v>2.8</v>
      </c>
      <c r="H1012" t="s">
        <v>131</v>
      </c>
      <c r="I1012" t="s">
        <v>152</v>
      </c>
      <c r="J1012" t="str">
        <f>VLOOKUP($C1012,Mapping!$A$1:$B$56,2,)</f>
        <v>Europe</v>
      </c>
    </row>
    <row r="1013" spans="1:10">
      <c r="A1013" s="1">
        <v>1116</v>
      </c>
      <c r="B1013">
        <v>826</v>
      </c>
      <c r="C1013" t="s">
        <v>59</v>
      </c>
      <c r="D1013">
        <v>1234</v>
      </c>
      <c r="E1013" t="s">
        <v>65</v>
      </c>
      <c r="F1013">
        <v>2011</v>
      </c>
      <c r="G1013">
        <v>7</v>
      </c>
      <c r="H1013" t="s">
        <v>139</v>
      </c>
      <c r="I1013" t="s">
        <v>152</v>
      </c>
      <c r="J1013" t="str">
        <f>VLOOKUP($C1013,Mapping!$A$1:$B$56,2,)</f>
        <v>Europe</v>
      </c>
    </row>
    <row r="1014" spans="1:10">
      <c r="A1014" s="1">
        <v>1117</v>
      </c>
      <c r="B1014">
        <v>826</v>
      </c>
      <c r="C1014" t="s">
        <v>59</v>
      </c>
      <c r="D1014">
        <v>1234</v>
      </c>
      <c r="E1014" t="s">
        <v>65</v>
      </c>
      <c r="F1014">
        <v>2011</v>
      </c>
      <c r="G1014">
        <v>5</v>
      </c>
      <c r="H1014" t="s">
        <v>125</v>
      </c>
      <c r="I1014" t="s">
        <v>152</v>
      </c>
      <c r="J1014" t="str">
        <f>VLOOKUP($C1014,Mapping!$A$1:$B$56,2,)</f>
        <v>Europe</v>
      </c>
    </row>
    <row r="1015" spans="1:10">
      <c r="A1015" s="1">
        <v>1118</v>
      </c>
      <c r="B1015">
        <v>826</v>
      </c>
      <c r="C1015" t="s">
        <v>59</v>
      </c>
      <c r="D1015">
        <v>1253.01</v>
      </c>
      <c r="E1015" t="s">
        <v>80</v>
      </c>
      <c r="F1015">
        <v>2011</v>
      </c>
      <c r="G1015">
        <v>4</v>
      </c>
      <c r="H1015" t="s">
        <v>125</v>
      </c>
      <c r="I1015" t="s">
        <v>152</v>
      </c>
      <c r="J1015" t="str">
        <f>VLOOKUP($C1015,Mapping!$A$1:$B$56,2,)</f>
        <v>Europe</v>
      </c>
    </row>
    <row r="1016" spans="1:10">
      <c r="A1016" s="1">
        <v>1119</v>
      </c>
      <c r="B1016">
        <v>826</v>
      </c>
      <c r="C1016" t="s">
        <v>59</v>
      </c>
      <c r="D1016">
        <v>1253.01</v>
      </c>
      <c r="E1016" t="s">
        <v>80</v>
      </c>
      <c r="F1016">
        <v>2011</v>
      </c>
      <c r="G1016">
        <v>14.5</v>
      </c>
      <c r="H1016" t="s">
        <v>125</v>
      </c>
      <c r="I1016" t="s">
        <v>152</v>
      </c>
      <c r="J1016" t="str">
        <f>VLOOKUP($C1016,Mapping!$A$1:$B$56,2,)</f>
        <v>Europe</v>
      </c>
    </row>
    <row r="1017" spans="1:10">
      <c r="A1017" s="1">
        <v>1120</v>
      </c>
      <c r="B1017">
        <v>826</v>
      </c>
      <c r="C1017" t="s">
        <v>59</v>
      </c>
      <c r="D1017">
        <v>1253.01</v>
      </c>
      <c r="E1017" t="s">
        <v>80</v>
      </c>
      <c r="F1017">
        <v>2011</v>
      </c>
      <c r="G1017">
        <v>0.8</v>
      </c>
      <c r="H1017" t="s">
        <v>131</v>
      </c>
      <c r="I1017" t="s">
        <v>152</v>
      </c>
      <c r="J1017" t="str">
        <f>VLOOKUP($C1017,Mapping!$A$1:$B$56,2,)</f>
        <v>Europe</v>
      </c>
    </row>
    <row r="1018" spans="1:10">
      <c r="A1018" s="1">
        <v>1121</v>
      </c>
      <c r="B1018">
        <v>826</v>
      </c>
      <c r="C1018" t="s">
        <v>59</v>
      </c>
      <c r="D1018">
        <v>1253.01</v>
      </c>
      <c r="E1018" t="s">
        <v>80</v>
      </c>
      <c r="F1018">
        <v>2011</v>
      </c>
      <c r="G1018">
        <v>6.5</v>
      </c>
      <c r="H1018" t="s">
        <v>129</v>
      </c>
      <c r="I1018" t="s">
        <v>152</v>
      </c>
      <c r="J1018" t="str">
        <f>VLOOKUP($C1018,Mapping!$A$1:$B$56,2,)</f>
        <v>Europe</v>
      </c>
    </row>
    <row r="1019" spans="1:10">
      <c r="A1019" s="1">
        <v>1122</v>
      </c>
      <c r="B1019">
        <v>826</v>
      </c>
      <c r="C1019" t="s">
        <v>59</v>
      </c>
      <c r="D1019">
        <v>1253.01</v>
      </c>
      <c r="E1019" t="s">
        <v>80</v>
      </c>
      <c r="F1019">
        <v>2011</v>
      </c>
      <c r="G1019">
        <v>2.5</v>
      </c>
      <c r="H1019" t="s">
        <v>140</v>
      </c>
      <c r="I1019" t="s">
        <v>152</v>
      </c>
      <c r="J1019" t="str">
        <f>VLOOKUP($C1019,Mapping!$A$1:$B$56,2,)</f>
        <v>Europe</v>
      </c>
    </row>
    <row r="1020" spans="1:10">
      <c r="A1020" s="1">
        <v>1123</v>
      </c>
      <c r="B1020">
        <v>826</v>
      </c>
      <c r="C1020" t="s">
        <v>59</v>
      </c>
      <c r="D1020">
        <v>1311</v>
      </c>
      <c r="E1020" t="s">
        <v>76</v>
      </c>
      <c r="F1020">
        <v>2011</v>
      </c>
      <c r="G1020">
        <v>3.8</v>
      </c>
      <c r="H1020" t="s">
        <v>131</v>
      </c>
      <c r="I1020" t="s">
        <v>152</v>
      </c>
      <c r="J1020" t="str">
        <f>VLOOKUP($C1020,Mapping!$A$1:$B$56,2,)</f>
        <v>Europe</v>
      </c>
    </row>
    <row r="1021" spans="1:10">
      <c r="A1021" s="1">
        <v>1124</v>
      </c>
      <c r="B1021">
        <v>826</v>
      </c>
      <c r="C1021" t="s">
        <v>59</v>
      </c>
      <c r="D1021">
        <v>1311</v>
      </c>
      <c r="E1021" t="s">
        <v>76</v>
      </c>
      <c r="F1021">
        <v>2011</v>
      </c>
      <c r="G1021">
        <v>30</v>
      </c>
      <c r="H1021" t="s">
        <v>125</v>
      </c>
      <c r="I1021" t="s">
        <v>152</v>
      </c>
      <c r="J1021" t="str">
        <f>VLOOKUP($C1021,Mapping!$A$1:$B$56,2,)</f>
        <v>Europe</v>
      </c>
    </row>
    <row r="1022" spans="1:10">
      <c r="A1022" s="1">
        <v>1125</v>
      </c>
      <c r="B1022">
        <v>826</v>
      </c>
      <c r="C1022" t="s">
        <v>59</v>
      </c>
      <c r="D1022">
        <v>1311</v>
      </c>
      <c r="E1022" t="s">
        <v>76</v>
      </c>
      <c r="F1022">
        <v>2011</v>
      </c>
      <c r="G1022">
        <v>5</v>
      </c>
      <c r="H1022" t="s">
        <v>129</v>
      </c>
      <c r="I1022" t="s">
        <v>152</v>
      </c>
      <c r="J1022" t="str">
        <f>VLOOKUP($C1022,Mapping!$A$1:$B$56,2,)</f>
        <v>Europe</v>
      </c>
    </row>
    <row r="1023" spans="1:10">
      <c r="A1023" s="1">
        <v>1126</v>
      </c>
      <c r="B1023">
        <v>826</v>
      </c>
      <c r="C1023" t="s">
        <v>59</v>
      </c>
      <c r="D1023">
        <v>1311</v>
      </c>
      <c r="E1023" t="s">
        <v>76</v>
      </c>
      <c r="F1023">
        <v>2011</v>
      </c>
      <c r="G1023">
        <v>3</v>
      </c>
      <c r="H1023" t="s">
        <v>140</v>
      </c>
      <c r="I1023" t="s">
        <v>152</v>
      </c>
      <c r="J1023" t="str">
        <f>VLOOKUP($C1023,Mapping!$A$1:$B$56,2,)</f>
        <v>Europe</v>
      </c>
    </row>
    <row r="1024" spans="1:10">
      <c r="A1024" s="1">
        <v>1127</v>
      </c>
      <c r="B1024">
        <v>826</v>
      </c>
      <c r="C1024" t="s">
        <v>59</v>
      </c>
      <c r="D1024">
        <v>1312</v>
      </c>
      <c r="E1024" t="s">
        <v>77</v>
      </c>
      <c r="F1024">
        <v>2011</v>
      </c>
      <c r="G1024">
        <v>1.5</v>
      </c>
      <c r="H1024" t="s">
        <v>140</v>
      </c>
      <c r="I1024" t="s">
        <v>152</v>
      </c>
      <c r="J1024" t="str">
        <f>VLOOKUP($C1024,Mapping!$A$1:$B$56,2,)</f>
        <v>Europe</v>
      </c>
    </row>
    <row r="1025" spans="1:10">
      <c r="A1025" s="1">
        <v>1128</v>
      </c>
      <c r="B1025">
        <v>826</v>
      </c>
      <c r="C1025" t="s">
        <v>59</v>
      </c>
      <c r="D1025">
        <v>1312</v>
      </c>
      <c r="E1025" t="s">
        <v>77</v>
      </c>
      <c r="F1025">
        <v>2011</v>
      </c>
      <c r="G1025">
        <v>2</v>
      </c>
      <c r="H1025" t="s">
        <v>131</v>
      </c>
      <c r="I1025" t="s">
        <v>152</v>
      </c>
      <c r="J1025" t="str">
        <f>VLOOKUP($C1025,Mapping!$A$1:$B$56,2,)</f>
        <v>Europe</v>
      </c>
    </row>
    <row r="1026" spans="1:10">
      <c r="A1026" s="1">
        <v>1129</v>
      </c>
      <c r="B1026">
        <v>826</v>
      </c>
      <c r="C1026" t="s">
        <v>59</v>
      </c>
      <c r="D1026">
        <v>1312</v>
      </c>
      <c r="E1026" t="s">
        <v>77</v>
      </c>
      <c r="F1026">
        <v>2011</v>
      </c>
      <c r="G1026">
        <v>3</v>
      </c>
      <c r="H1026" t="s">
        <v>125</v>
      </c>
      <c r="I1026" t="s">
        <v>152</v>
      </c>
      <c r="J1026" t="str">
        <f>VLOOKUP($C1026,Mapping!$A$1:$B$56,2,)</f>
        <v>Europe</v>
      </c>
    </row>
    <row r="1027" spans="1:10">
      <c r="A1027" s="1">
        <v>1130</v>
      </c>
      <c r="B1027">
        <v>826</v>
      </c>
      <c r="C1027" t="s">
        <v>59</v>
      </c>
      <c r="D1027">
        <v>1329</v>
      </c>
      <c r="E1027" t="s">
        <v>89</v>
      </c>
      <c r="F1027">
        <v>2011</v>
      </c>
      <c r="G1027">
        <v>3</v>
      </c>
      <c r="H1027" t="s">
        <v>125</v>
      </c>
      <c r="I1027" t="s">
        <v>152</v>
      </c>
      <c r="J1027" t="str">
        <f>VLOOKUP($C1027,Mapping!$A$1:$B$56,2,)</f>
        <v>Europe</v>
      </c>
    </row>
    <row r="1028" spans="1:10">
      <c r="A1028" s="1">
        <v>1131</v>
      </c>
      <c r="B1028">
        <v>826</v>
      </c>
      <c r="C1028" t="s">
        <v>59</v>
      </c>
      <c r="D1028">
        <v>1329</v>
      </c>
      <c r="E1028" t="s">
        <v>89</v>
      </c>
      <c r="F1028">
        <v>2011</v>
      </c>
      <c r="G1028">
        <v>0.3</v>
      </c>
      <c r="H1028" t="s">
        <v>140</v>
      </c>
      <c r="I1028" t="s">
        <v>152</v>
      </c>
      <c r="J1028" t="str">
        <f>VLOOKUP($C1028,Mapping!$A$1:$B$56,2,)</f>
        <v>Europe</v>
      </c>
    </row>
    <row r="1029" spans="1:10">
      <c r="A1029" s="1">
        <v>1132</v>
      </c>
      <c r="B1029">
        <v>826</v>
      </c>
      <c r="C1029" t="s">
        <v>59</v>
      </c>
      <c r="D1029">
        <v>1329</v>
      </c>
      <c r="E1029" t="s">
        <v>89</v>
      </c>
      <c r="F1029">
        <v>2011</v>
      </c>
      <c r="G1029">
        <v>3.8</v>
      </c>
      <c r="H1029" t="s">
        <v>131</v>
      </c>
      <c r="I1029" t="s">
        <v>152</v>
      </c>
      <c r="J1029" t="str">
        <f>VLOOKUP($C1029,Mapping!$A$1:$B$56,2,)</f>
        <v>Europe</v>
      </c>
    </row>
    <row r="1030" spans="1:10">
      <c r="A1030" s="1">
        <v>1133</v>
      </c>
      <c r="B1030">
        <v>826</v>
      </c>
      <c r="C1030" t="s">
        <v>59</v>
      </c>
      <c r="D1030">
        <v>1341</v>
      </c>
      <c r="E1030" t="s">
        <v>91</v>
      </c>
      <c r="F1030">
        <v>2011</v>
      </c>
      <c r="G1030">
        <v>15</v>
      </c>
      <c r="H1030" t="s">
        <v>125</v>
      </c>
      <c r="I1030" t="s">
        <v>152</v>
      </c>
      <c r="J1030" t="str">
        <f>VLOOKUP($C1030,Mapping!$A$1:$B$56,2,)</f>
        <v>Europe</v>
      </c>
    </row>
    <row r="1031" spans="1:10">
      <c r="A1031" s="1">
        <v>1134</v>
      </c>
      <c r="B1031">
        <v>826</v>
      </c>
      <c r="C1031" t="s">
        <v>59</v>
      </c>
      <c r="D1031">
        <v>1341</v>
      </c>
      <c r="E1031" t="s">
        <v>91</v>
      </c>
      <c r="F1031">
        <v>2011</v>
      </c>
      <c r="G1031">
        <v>3.5</v>
      </c>
      <c r="H1031" t="s">
        <v>129</v>
      </c>
      <c r="I1031" t="s">
        <v>152</v>
      </c>
      <c r="J1031" t="str">
        <f>VLOOKUP($C1031,Mapping!$A$1:$B$56,2,)</f>
        <v>Europe</v>
      </c>
    </row>
    <row r="1032" spans="1:10">
      <c r="A1032" s="1">
        <v>1135</v>
      </c>
      <c r="B1032">
        <v>826</v>
      </c>
      <c r="C1032" t="s">
        <v>59</v>
      </c>
      <c r="D1032">
        <v>1341</v>
      </c>
      <c r="E1032" t="s">
        <v>91</v>
      </c>
      <c r="F1032">
        <v>2011</v>
      </c>
      <c r="G1032">
        <v>5.5</v>
      </c>
      <c r="H1032" t="s">
        <v>140</v>
      </c>
      <c r="I1032" t="s">
        <v>152</v>
      </c>
      <c r="J1032" t="str">
        <f>VLOOKUP($C1032,Mapping!$A$1:$B$56,2,)</f>
        <v>Europe</v>
      </c>
    </row>
    <row r="1033" spans="1:10">
      <c r="A1033" s="1">
        <v>1136</v>
      </c>
      <c r="B1033">
        <v>826</v>
      </c>
      <c r="C1033" t="s">
        <v>59</v>
      </c>
      <c r="D1033">
        <v>1341</v>
      </c>
      <c r="E1033" t="s">
        <v>91</v>
      </c>
      <c r="F1033">
        <v>2011</v>
      </c>
      <c r="G1033">
        <v>2.5</v>
      </c>
      <c r="H1033" t="s">
        <v>131</v>
      </c>
      <c r="I1033" t="s">
        <v>152</v>
      </c>
      <c r="J1033" t="str">
        <f>VLOOKUP($C1033,Mapping!$A$1:$B$56,2,)</f>
        <v>Europe</v>
      </c>
    </row>
    <row r="1034" spans="1:10">
      <c r="A1034" s="1">
        <v>1137</v>
      </c>
      <c r="B1034">
        <v>826</v>
      </c>
      <c r="C1034" t="s">
        <v>59</v>
      </c>
      <c r="D1034">
        <v>1353.01</v>
      </c>
      <c r="E1034" t="s">
        <v>100</v>
      </c>
      <c r="F1034">
        <v>2011</v>
      </c>
      <c r="G1034">
        <v>2</v>
      </c>
      <c r="H1034" t="s">
        <v>125</v>
      </c>
      <c r="I1034" t="s">
        <v>152</v>
      </c>
      <c r="J1034" t="str">
        <f>VLOOKUP($C1034,Mapping!$A$1:$B$56,2,)</f>
        <v>Europe</v>
      </c>
    </row>
    <row r="1035" spans="1:10">
      <c r="A1035" s="1">
        <v>1138</v>
      </c>
      <c r="B1035">
        <v>826</v>
      </c>
      <c r="C1035" t="s">
        <v>59</v>
      </c>
      <c r="D1035">
        <v>1353.01</v>
      </c>
      <c r="E1035" t="s">
        <v>100</v>
      </c>
      <c r="F1035">
        <v>2011</v>
      </c>
      <c r="G1035">
        <v>2.5</v>
      </c>
      <c r="H1035" t="s">
        <v>131</v>
      </c>
      <c r="I1035" t="s">
        <v>152</v>
      </c>
      <c r="J1035" t="str">
        <f>VLOOKUP($C1035,Mapping!$A$1:$B$56,2,)</f>
        <v>Europe</v>
      </c>
    </row>
    <row r="1036" spans="1:10">
      <c r="A1036" s="1">
        <v>1139</v>
      </c>
      <c r="B1036">
        <v>826</v>
      </c>
      <c r="C1036" t="s">
        <v>59</v>
      </c>
      <c r="D1036">
        <v>1354</v>
      </c>
      <c r="E1036" t="s">
        <v>83</v>
      </c>
      <c r="F1036">
        <v>2011</v>
      </c>
      <c r="G1036">
        <v>2.5</v>
      </c>
      <c r="H1036" t="s">
        <v>125</v>
      </c>
      <c r="I1036" t="s">
        <v>152</v>
      </c>
      <c r="J1036" t="str">
        <f>VLOOKUP($C1036,Mapping!$A$1:$B$56,2,)</f>
        <v>Europe</v>
      </c>
    </row>
    <row r="1037" spans="1:10">
      <c r="A1037" s="1">
        <v>1140</v>
      </c>
      <c r="B1037">
        <v>826</v>
      </c>
      <c r="C1037" t="s">
        <v>59</v>
      </c>
      <c r="D1037">
        <v>1354</v>
      </c>
      <c r="E1037" t="s">
        <v>83</v>
      </c>
      <c r="F1037">
        <v>2011</v>
      </c>
      <c r="G1037">
        <v>0.5</v>
      </c>
      <c r="H1037" t="s">
        <v>129</v>
      </c>
      <c r="I1037" t="s">
        <v>152</v>
      </c>
      <c r="J1037" t="str">
        <f>VLOOKUP($C1037,Mapping!$A$1:$B$56,2,)</f>
        <v>Europe</v>
      </c>
    </row>
    <row r="1038" spans="1:10">
      <c r="A1038" s="1">
        <v>1141</v>
      </c>
      <c r="B1038">
        <v>826</v>
      </c>
      <c r="C1038" t="s">
        <v>59</v>
      </c>
      <c r="D1038">
        <v>1354</v>
      </c>
      <c r="E1038" t="s">
        <v>83</v>
      </c>
      <c r="F1038">
        <v>2011</v>
      </c>
      <c r="G1038">
        <v>3</v>
      </c>
      <c r="H1038" t="s">
        <v>131</v>
      </c>
      <c r="I1038" t="s">
        <v>152</v>
      </c>
      <c r="J1038" t="str">
        <f>VLOOKUP($C1038,Mapping!$A$1:$B$56,2,)</f>
        <v>Europe</v>
      </c>
    </row>
    <row r="1039" spans="1:10">
      <c r="A1039" s="1">
        <v>1142</v>
      </c>
      <c r="B1039">
        <v>826</v>
      </c>
      <c r="C1039" t="s">
        <v>59</v>
      </c>
      <c r="D1039">
        <v>1354</v>
      </c>
      <c r="E1039" t="s">
        <v>83</v>
      </c>
      <c r="F1039">
        <v>2011</v>
      </c>
      <c r="G1039">
        <v>1</v>
      </c>
      <c r="H1039" t="s">
        <v>139</v>
      </c>
      <c r="I1039" t="s">
        <v>152</v>
      </c>
      <c r="J1039" t="str">
        <f>VLOOKUP($C1039,Mapping!$A$1:$B$56,2,)</f>
        <v>Europe</v>
      </c>
    </row>
    <row r="1040" spans="1:10">
      <c r="A1040" s="1">
        <v>1143</v>
      </c>
      <c r="B1040">
        <v>826</v>
      </c>
      <c r="C1040" t="s">
        <v>59</v>
      </c>
      <c r="D1040">
        <v>1341</v>
      </c>
      <c r="E1040" t="s">
        <v>91</v>
      </c>
      <c r="F1040">
        <v>2011</v>
      </c>
      <c r="G1040">
        <v>39</v>
      </c>
      <c r="H1040" t="s">
        <v>124</v>
      </c>
      <c r="I1040" t="s">
        <v>141</v>
      </c>
      <c r="J1040" t="str">
        <f>VLOOKUP($C1040,Mapping!$A$1:$B$56,2,)</f>
        <v>Europe</v>
      </c>
    </row>
    <row r="1041" spans="1:10">
      <c r="A1041" s="1">
        <v>1144</v>
      </c>
      <c r="B1041">
        <v>834</v>
      </c>
      <c r="C1041" t="s">
        <v>60</v>
      </c>
      <c r="D1041">
        <v>1316</v>
      </c>
      <c r="E1041" t="s">
        <v>78</v>
      </c>
      <c r="F1041">
        <v>2015</v>
      </c>
      <c r="G1041">
        <v>15.1</v>
      </c>
      <c r="H1041" t="s">
        <v>127</v>
      </c>
      <c r="I1041" t="s">
        <v>146</v>
      </c>
      <c r="J1041" t="str">
        <f>VLOOKUP($C1041,Mapping!$A$1:$B$56,2,)</f>
        <v>Africa</v>
      </c>
    </row>
    <row r="1042" spans="1:10">
      <c r="A1042" s="1">
        <v>1145</v>
      </c>
      <c r="B1042">
        <v>834</v>
      </c>
      <c r="C1042" t="s">
        <v>60</v>
      </c>
      <c r="D1042">
        <v>1316</v>
      </c>
      <c r="E1042" t="s">
        <v>78</v>
      </c>
      <c r="F1042">
        <v>2015</v>
      </c>
      <c r="G1042">
        <v>2.6</v>
      </c>
      <c r="H1042" t="s">
        <v>130</v>
      </c>
      <c r="I1042" t="s">
        <v>146</v>
      </c>
      <c r="J1042" t="str">
        <f>VLOOKUP($C1042,Mapping!$A$1:$B$56,2,)</f>
        <v>Africa</v>
      </c>
    </row>
    <row r="1043" spans="1:10">
      <c r="A1043" s="1">
        <v>1146</v>
      </c>
      <c r="B1043">
        <v>834</v>
      </c>
      <c r="C1043" t="s">
        <v>60</v>
      </c>
      <c r="D1043">
        <v>1316</v>
      </c>
      <c r="E1043" t="s">
        <v>78</v>
      </c>
      <c r="F1043">
        <v>2015</v>
      </c>
      <c r="G1043">
        <v>30.6</v>
      </c>
      <c r="H1043" t="s">
        <v>127</v>
      </c>
      <c r="I1043" t="s">
        <v>146</v>
      </c>
      <c r="J1043" t="str">
        <f>VLOOKUP($C1043,Mapping!$A$1:$B$56,2,)</f>
        <v>Africa</v>
      </c>
    </row>
    <row r="1044" spans="1:10">
      <c r="A1044" s="1">
        <v>1147</v>
      </c>
      <c r="B1044">
        <v>834</v>
      </c>
      <c r="C1044" t="s">
        <v>60</v>
      </c>
      <c r="D1044">
        <v>1316</v>
      </c>
      <c r="E1044" t="s">
        <v>78</v>
      </c>
      <c r="F1044">
        <v>2015</v>
      </c>
      <c r="G1044">
        <v>10.6</v>
      </c>
      <c r="H1044" t="s">
        <v>134</v>
      </c>
      <c r="I1044" t="s">
        <v>146</v>
      </c>
      <c r="J1044" t="str">
        <f>VLOOKUP($C1044,Mapping!$A$1:$B$56,2,)</f>
        <v>Africa</v>
      </c>
    </row>
    <row r="1045" spans="1:10">
      <c r="A1045" s="1">
        <v>1148</v>
      </c>
      <c r="B1045">
        <v>834</v>
      </c>
      <c r="C1045" t="s">
        <v>60</v>
      </c>
      <c r="D1045">
        <v>1316</v>
      </c>
      <c r="E1045" t="s">
        <v>78</v>
      </c>
      <c r="F1045">
        <v>2013</v>
      </c>
      <c r="G1045">
        <v>20</v>
      </c>
      <c r="H1045" t="s">
        <v>138</v>
      </c>
      <c r="I1045" t="s">
        <v>141</v>
      </c>
      <c r="J1045" t="str">
        <f>VLOOKUP($C1045,Mapping!$A$1:$B$56,2,)</f>
        <v>Africa</v>
      </c>
    </row>
    <row r="1046" spans="1:10">
      <c r="A1046" s="1">
        <v>1149</v>
      </c>
      <c r="B1046">
        <v>834</v>
      </c>
      <c r="C1046" t="s">
        <v>60</v>
      </c>
      <c r="D1046">
        <v>1316</v>
      </c>
      <c r="E1046" t="s">
        <v>78</v>
      </c>
      <c r="F1046">
        <v>2013</v>
      </c>
      <c r="G1046">
        <v>63</v>
      </c>
      <c r="H1046" t="s">
        <v>138</v>
      </c>
      <c r="I1046" t="s">
        <v>141</v>
      </c>
      <c r="J1046" t="str">
        <f>VLOOKUP($C1046,Mapping!$A$1:$B$56,2,)</f>
        <v>Africa</v>
      </c>
    </row>
    <row r="1047" spans="1:10">
      <c r="A1047" s="1">
        <v>1150</v>
      </c>
      <c r="B1047">
        <v>834</v>
      </c>
      <c r="C1047" t="s">
        <v>60</v>
      </c>
      <c r="D1047">
        <v>1316</v>
      </c>
      <c r="E1047" t="s">
        <v>78</v>
      </c>
      <c r="F1047">
        <v>2013</v>
      </c>
      <c r="G1047">
        <v>17</v>
      </c>
      <c r="H1047" t="s">
        <v>138</v>
      </c>
      <c r="I1047" t="s">
        <v>141</v>
      </c>
      <c r="J1047" t="str">
        <f>VLOOKUP($C1047,Mapping!$A$1:$B$56,2,)</f>
        <v>Africa</v>
      </c>
    </row>
    <row r="1048" spans="1:10">
      <c r="A1048" s="1">
        <v>1151</v>
      </c>
      <c r="B1048">
        <v>834</v>
      </c>
      <c r="C1048" t="s">
        <v>60</v>
      </c>
      <c r="D1048">
        <v>1316</v>
      </c>
      <c r="E1048" t="s">
        <v>78</v>
      </c>
      <c r="F1048">
        <v>2013</v>
      </c>
      <c r="G1048">
        <v>40</v>
      </c>
      <c r="H1048" t="s">
        <v>125</v>
      </c>
      <c r="I1048" t="s">
        <v>141</v>
      </c>
      <c r="J1048" t="str">
        <f>VLOOKUP($C1048,Mapping!$A$1:$B$56,2,)</f>
        <v>Africa</v>
      </c>
    </row>
    <row r="1049" spans="1:10">
      <c r="A1049" s="1">
        <v>1152</v>
      </c>
      <c r="B1049">
        <v>834</v>
      </c>
      <c r="C1049" t="s">
        <v>60</v>
      </c>
      <c r="D1049">
        <v>1316</v>
      </c>
      <c r="E1049" t="s">
        <v>78</v>
      </c>
      <c r="F1049">
        <v>2011</v>
      </c>
      <c r="G1049">
        <v>7.1</v>
      </c>
      <c r="H1049" t="s">
        <v>127</v>
      </c>
      <c r="I1049" t="s">
        <v>146</v>
      </c>
      <c r="J1049" t="str">
        <f>VLOOKUP($C1049,Mapping!$A$1:$B$56,2,)</f>
        <v>Africa</v>
      </c>
    </row>
    <row r="1050" spans="1:10">
      <c r="A1050" s="1">
        <v>1153</v>
      </c>
      <c r="B1050">
        <v>834</v>
      </c>
      <c r="C1050" t="s">
        <v>60</v>
      </c>
      <c r="D1050">
        <v>1316</v>
      </c>
      <c r="E1050" t="s">
        <v>78</v>
      </c>
      <c r="F1050">
        <v>2011</v>
      </c>
      <c r="G1050">
        <v>9.3000000000000007</v>
      </c>
      <c r="H1050" t="s">
        <v>127</v>
      </c>
      <c r="I1050" t="s">
        <v>146</v>
      </c>
      <c r="J1050" t="str">
        <f>VLOOKUP($C1050,Mapping!$A$1:$B$56,2,)</f>
        <v>Africa</v>
      </c>
    </row>
    <row r="1051" spans="1:10">
      <c r="A1051" s="1">
        <v>1154</v>
      </c>
      <c r="B1051">
        <v>840</v>
      </c>
      <c r="C1051" t="s">
        <v>61</v>
      </c>
      <c r="D1051">
        <v>1211</v>
      </c>
      <c r="E1051" t="s">
        <v>102</v>
      </c>
      <c r="F1051">
        <v>2017</v>
      </c>
      <c r="G1051">
        <v>9</v>
      </c>
      <c r="H1051" t="s">
        <v>127</v>
      </c>
      <c r="I1051" t="s">
        <v>153</v>
      </c>
      <c r="J1051" t="str">
        <f>VLOOKUP($C1051,Mapping!$A$1:$B$56,2,)</f>
        <v>Americas</v>
      </c>
    </row>
    <row r="1052" spans="1:10">
      <c r="A1052" s="1">
        <v>1155</v>
      </c>
      <c r="B1052">
        <v>840</v>
      </c>
      <c r="C1052" t="s">
        <v>61</v>
      </c>
      <c r="D1052">
        <v>1212</v>
      </c>
      <c r="E1052" t="s">
        <v>71</v>
      </c>
      <c r="F1052">
        <v>2017</v>
      </c>
      <c r="G1052">
        <v>12</v>
      </c>
      <c r="H1052" t="s">
        <v>127</v>
      </c>
      <c r="I1052" t="s">
        <v>153</v>
      </c>
      <c r="J1052" t="str">
        <f>VLOOKUP($C1052,Mapping!$A$1:$B$56,2,)</f>
        <v>Americas</v>
      </c>
    </row>
    <row r="1053" spans="1:10">
      <c r="A1053" s="1">
        <v>1156</v>
      </c>
      <c r="B1053">
        <v>840</v>
      </c>
      <c r="C1053" t="s">
        <v>61</v>
      </c>
      <c r="D1053">
        <v>1212</v>
      </c>
      <c r="E1053" t="s">
        <v>71</v>
      </c>
      <c r="F1053">
        <v>2017</v>
      </c>
      <c r="G1053">
        <v>12</v>
      </c>
      <c r="H1053" t="s">
        <v>127</v>
      </c>
      <c r="I1053" t="s">
        <v>153</v>
      </c>
      <c r="J1053" t="str">
        <f>VLOOKUP($C1053,Mapping!$A$1:$B$56,2,)</f>
        <v>Americas</v>
      </c>
    </row>
    <row r="1054" spans="1:10">
      <c r="A1054" s="1">
        <v>1157</v>
      </c>
      <c r="B1054">
        <v>840</v>
      </c>
      <c r="C1054" t="s">
        <v>61</v>
      </c>
      <c r="D1054">
        <v>1212</v>
      </c>
      <c r="E1054" t="s">
        <v>71</v>
      </c>
      <c r="F1054">
        <v>2017</v>
      </c>
      <c r="G1054">
        <v>7</v>
      </c>
      <c r="H1054" t="s">
        <v>127</v>
      </c>
      <c r="I1054" t="s">
        <v>153</v>
      </c>
      <c r="J1054" t="str">
        <f>VLOOKUP($C1054,Mapping!$A$1:$B$56,2,)</f>
        <v>Americas</v>
      </c>
    </row>
    <row r="1055" spans="1:10">
      <c r="A1055" s="1">
        <v>1158</v>
      </c>
      <c r="B1055">
        <v>840</v>
      </c>
      <c r="C1055" t="s">
        <v>61</v>
      </c>
      <c r="D1055">
        <v>1212</v>
      </c>
      <c r="E1055" t="s">
        <v>71</v>
      </c>
      <c r="F1055">
        <v>2017</v>
      </c>
      <c r="G1055">
        <v>8</v>
      </c>
      <c r="H1055" t="s">
        <v>127</v>
      </c>
      <c r="I1055" t="s">
        <v>153</v>
      </c>
      <c r="J1055" t="str">
        <f>VLOOKUP($C1055,Mapping!$A$1:$B$56,2,)</f>
        <v>Americas</v>
      </c>
    </row>
    <row r="1056" spans="1:10">
      <c r="A1056" s="1">
        <v>1159</v>
      </c>
      <c r="B1056">
        <v>840</v>
      </c>
      <c r="C1056" t="s">
        <v>61</v>
      </c>
      <c r="D1056">
        <v>1212</v>
      </c>
      <c r="E1056" t="s">
        <v>71</v>
      </c>
      <c r="F1056">
        <v>2017</v>
      </c>
      <c r="G1056">
        <v>12</v>
      </c>
      <c r="H1056" t="s">
        <v>127</v>
      </c>
      <c r="I1056" t="s">
        <v>153</v>
      </c>
      <c r="J1056" t="str">
        <f>VLOOKUP($C1056,Mapping!$A$1:$B$56,2,)</f>
        <v>Americas</v>
      </c>
    </row>
    <row r="1057" spans="1:10">
      <c r="A1057" s="1">
        <v>1160</v>
      </c>
      <c r="B1057">
        <v>840</v>
      </c>
      <c r="C1057" t="s">
        <v>61</v>
      </c>
      <c r="D1057">
        <v>1213</v>
      </c>
      <c r="E1057" t="s">
        <v>63</v>
      </c>
      <c r="F1057">
        <v>2017</v>
      </c>
      <c r="G1057">
        <v>8</v>
      </c>
      <c r="H1057" t="s">
        <v>127</v>
      </c>
      <c r="I1057" t="s">
        <v>153</v>
      </c>
      <c r="J1057" t="str">
        <f>VLOOKUP($C1057,Mapping!$A$1:$B$56,2,)</f>
        <v>Americas</v>
      </c>
    </row>
    <row r="1058" spans="1:10">
      <c r="A1058" s="1">
        <v>1161</v>
      </c>
      <c r="B1058">
        <v>840</v>
      </c>
      <c r="C1058" t="s">
        <v>61</v>
      </c>
      <c r="D1058">
        <v>1213</v>
      </c>
      <c r="E1058" t="s">
        <v>63</v>
      </c>
      <c r="F1058">
        <v>2017</v>
      </c>
      <c r="G1058">
        <v>8</v>
      </c>
      <c r="H1058" t="s">
        <v>127</v>
      </c>
      <c r="I1058" t="s">
        <v>153</v>
      </c>
      <c r="J1058" t="str">
        <f>VLOOKUP($C1058,Mapping!$A$1:$B$56,2,)</f>
        <v>Americas</v>
      </c>
    </row>
    <row r="1059" spans="1:10">
      <c r="A1059" s="1">
        <v>1162</v>
      </c>
      <c r="B1059">
        <v>840</v>
      </c>
      <c r="C1059" t="s">
        <v>61</v>
      </c>
      <c r="D1059">
        <v>1214</v>
      </c>
      <c r="E1059" t="s">
        <v>84</v>
      </c>
      <c r="F1059">
        <v>2017</v>
      </c>
      <c r="G1059">
        <v>7</v>
      </c>
      <c r="H1059" t="s">
        <v>127</v>
      </c>
      <c r="I1059" t="s">
        <v>153</v>
      </c>
      <c r="J1059" t="str">
        <f>VLOOKUP($C1059,Mapping!$A$1:$B$56,2,)</f>
        <v>Americas</v>
      </c>
    </row>
    <row r="1060" spans="1:10">
      <c r="A1060" s="1">
        <v>1163</v>
      </c>
      <c r="B1060">
        <v>840</v>
      </c>
      <c r="C1060" t="s">
        <v>61</v>
      </c>
      <c r="D1060">
        <v>1214</v>
      </c>
      <c r="E1060" t="s">
        <v>84</v>
      </c>
      <c r="F1060">
        <v>2017</v>
      </c>
      <c r="G1060">
        <v>10</v>
      </c>
      <c r="H1060" t="s">
        <v>127</v>
      </c>
      <c r="I1060" t="s">
        <v>153</v>
      </c>
      <c r="J1060" t="str">
        <f>VLOOKUP($C1060,Mapping!$A$1:$B$56,2,)</f>
        <v>Americas</v>
      </c>
    </row>
    <row r="1061" spans="1:10">
      <c r="A1061" s="1">
        <v>1164</v>
      </c>
      <c r="B1061">
        <v>840</v>
      </c>
      <c r="C1061" t="s">
        <v>61</v>
      </c>
      <c r="D1061">
        <v>1214</v>
      </c>
      <c r="E1061" t="s">
        <v>84</v>
      </c>
      <c r="F1061">
        <v>2017</v>
      </c>
      <c r="G1061">
        <v>7</v>
      </c>
      <c r="H1061" t="s">
        <v>127</v>
      </c>
      <c r="I1061" t="s">
        <v>153</v>
      </c>
      <c r="J1061" t="str">
        <f>VLOOKUP($C1061,Mapping!$A$1:$B$56,2,)</f>
        <v>Americas</v>
      </c>
    </row>
    <row r="1062" spans="1:10">
      <c r="A1062" s="1">
        <v>1165</v>
      </c>
      <c r="B1062">
        <v>840</v>
      </c>
      <c r="C1062" t="s">
        <v>61</v>
      </c>
      <c r="D1062">
        <v>1215</v>
      </c>
      <c r="E1062" t="s">
        <v>72</v>
      </c>
      <c r="F1062">
        <v>2017</v>
      </c>
      <c r="G1062">
        <v>12</v>
      </c>
      <c r="H1062" t="s">
        <v>127</v>
      </c>
      <c r="I1062" t="s">
        <v>153</v>
      </c>
      <c r="J1062" t="str">
        <f>VLOOKUP($C1062,Mapping!$A$1:$B$56,2,)</f>
        <v>Americas</v>
      </c>
    </row>
    <row r="1063" spans="1:10">
      <c r="A1063" s="1">
        <v>1166</v>
      </c>
      <c r="B1063">
        <v>840</v>
      </c>
      <c r="C1063" t="s">
        <v>61</v>
      </c>
      <c r="D1063">
        <v>1216</v>
      </c>
      <c r="E1063" t="s">
        <v>103</v>
      </c>
      <c r="F1063">
        <v>2017</v>
      </c>
      <c r="G1063">
        <v>7</v>
      </c>
      <c r="H1063" t="s">
        <v>127</v>
      </c>
      <c r="I1063" t="s">
        <v>153</v>
      </c>
      <c r="J1063" t="str">
        <f>VLOOKUP($C1063,Mapping!$A$1:$B$56,2,)</f>
        <v>Americas</v>
      </c>
    </row>
    <row r="1064" spans="1:10">
      <c r="A1064" s="1">
        <v>1167</v>
      </c>
      <c r="B1064">
        <v>840</v>
      </c>
      <c r="C1064" t="s">
        <v>61</v>
      </c>
      <c r="D1064">
        <v>1221</v>
      </c>
      <c r="E1064" t="s">
        <v>104</v>
      </c>
      <c r="F1064">
        <v>2017</v>
      </c>
      <c r="G1064">
        <v>10</v>
      </c>
      <c r="H1064" t="s">
        <v>127</v>
      </c>
      <c r="I1064" t="s">
        <v>153</v>
      </c>
      <c r="J1064" t="str">
        <f>VLOOKUP($C1064,Mapping!$A$1:$B$56,2,)</f>
        <v>Americas</v>
      </c>
    </row>
    <row r="1065" spans="1:10">
      <c r="A1065" s="1">
        <v>1168</v>
      </c>
      <c r="B1065">
        <v>840</v>
      </c>
      <c r="C1065" t="s">
        <v>61</v>
      </c>
      <c r="D1065">
        <v>1229</v>
      </c>
      <c r="E1065" t="s">
        <v>73</v>
      </c>
      <c r="F1065">
        <v>2017</v>
      </c>
      <c r="G1065">
        <v>8</v>
      </c>
      <c r="H1065" t="s">
        <v>127</v>
      </c>
      <c r="I1065" t="s">
        <v>153</v>
      </c>
      <c r="J1065" t="str">
        <f>VLOOKUP($C1065,Mapping!$A$1:$B$56,2,)</f>
        <v>Americas</v>
      </c>
    </row>
    <row r="1066" spans="1:10">
      <c r="A1066" s="1">
        <v>1169</v>
      </c>
      <c r="B1066">
        <v>840</v>
      </c>
      <c r="C1066" t="s">
        <v>61</v>
      </c>
      <c r="D1066">
        <v>1229</v>
      </c>
      <c r="E1066" t="s">
        <v>73</v>
      </c>
      <c r="F1066">
        <v>2017</v>
      </c>
      <c r="G1066">
        <v>8</v>
      </c>
      <c r="H1066" t="s">
        <v>127</v>
      </c>
      <c r="I1066" t="s">
        <v>153</v>
      </c>
      <c r="J1066" t="str">
        <f>VLOOKUP($C1066,Mapping!$A$1:$B$56,2,)</f>
        <v>Americas</v>
      </c>
    </row>
    <row r="1067" spans="1:10">
      <c r="A1067" s="1">
        <v>1170</v>
      </c>
      <c r="B1067">
        <v>840</v>
      </c>
      <c r="C1067" t="s">
        <v>61</v>
      </c>
      <c r="D1067">
        <v>1231</v>
      </c>
      <c r="E1067" t="s">
        <v>92</v>
      </c>
      <c r="F1067">
        <v>2017</v>
      </c>
      <c r="G1067">
        <v>8</v>
      </c>
      <c r="H1067" t="s">
        <v>127</v>
      </c>
      <c r="I1067" t="s">
        <v>153</v>
      </c>
      <c r="J1067" t="str">
        <f>VLOOKUP($C1067,Mapping!$A$1:$B$56,2,)</f>
        <v>Americas</v>
      </c>
    </row>
    <row r="1068" spans="1:10">
      <c r="A1068" s="1">
        <v>1171</v>
      </c>
      <c r="B1068">
        <v>840</v>
      </c>
      <c r="C1068" t="s">
        <v>61</v>
      </c>
      <c r="D1068">
        <v>1232</v>
      </c>
      <c r="E1068" t="s">
        <v>64</v>
      </c>
      <c r="F1068">
        <v>2017</v>
      </c>
      <c r="G1068">
        <v>8</v>
      </c>
      <c r="H1068" t="s">
        <v>127</v>
      </c>
      <c r="I1068" t="s">
        <v>153</v>
      </c>
      <c r="J1068" t="str">
        <f>VLOOKUP($C1068,Mapping!$A$1:$B$56,2,)</f>
        <v>Americas</v>
      </c>
    </row>
    <row r="1069" spans="1:10">
      <c r="A1069" s="1">
        <v>1172</v>
      </c>
      <c r="B1069">
        <v>840</v>
      </c>
      <c r="C1069" t="s">
        <v>61</v>
      </c>
      <c r="D1069">
        <v>1233</v>
      </c>
      <c r="E1069" t="s">
        <v>86</v>
      </c>
      <c r="F1069">
        <v>2017</v>
      </c>
      <c r="G1069">
        <v>10</v>
      </c>
      <c r="H1069" t="s">
        <v>127</v>
      </c>
      <c r="I1069" t="s">
        <v>153</v>
      </c>
      <c r="J1069" t="str">
        <f>VLOOKUP($C1069,Mapping!$A$1:$B$56,2,)</f>
        <v>Americas</v>
      </c>
    </row>
    <row r="1070" spans="1:10">
      <c r="A1070" s="1">
        <v>1173</v>
      </c>
      <c r="B1070">
        <v>840</v>
      </c>
      <c r="C1070" t="s">
        <v>61</v>
      </c>
      <c r="D1070">
        <v>1234</v>
      </c>
      <c r="E1070" t="s">
        <v>65</v>
      </c>
      <c r="F1070">
        <v>2017</v>
      </c>
      <c r="G1070">
        <v>15</v>
      </c>
      <c r="H1070" t="s">
        <v>127</v>
      </c>
      <c r="I1070" t="s">
        <v>153</v>
      </c>
      <c r="J1070" t="str">
        <f>VLOOKUP($C1070,Mapping!$A$1:$B$56,2,)</f>
        <v>Americas</v>
      </c>
    </row>
    <row r="1071" spans="1:10">
      <c r="A1071" s="1">
        <v>1174</v>
      </c>
      <c r="B1071">
        <v>840</v>
      </c>
      <c r="C1071" t="s">
        <v>61</v>
      </c>
      <c r="D1071">
        <v>1235</v>
      </c>
      <c r="E1071" t="s">
        <v>94</v>
      </c>
      <c r="F1071">
        <v>2017</v>
      </c>
      <c r="G1071">
        <v>10</v>
      </c>
      <c r="H1071" t="s">
        <v>127</v>
      </c>
      <c r="I1071" t="s">
        <v>153</v>
      </c>
      <c r="J1071" t="str">
        <f>VLOOKUP($C1071,Mapping!$A$1:$B$56,2,)</f>
        <v>Americas</v>
      </c>
    </row>
    <row r="1072" spans="1:10">
      <c r="A1072" s="1">
        <v>1175</v>
      </c>
      <c r="B1072">
        <v>840</v>
      </c>
      <c r="C1072" t="s">
        <v>61</v>
      </c>
      <c r="D1072">
        <v>1235</v>
      </c>
      <c r="E1072" t="s">
        <v>94</v>
      </c>
      <c r="F1072">
        <v>2017</v>
      </c>
      <c r="G1072">
        <v>10</v>
      </c>
      <c r="H1072" t="s">
        <v>127</v>
      </c>
      <c r="I1072" t="s">
        <v>153</v>
      </c>
      <c r="J1072" t="str">
        <f>VLOOKUP($C1072,Mapping!$A$1:$B$56,2,)</f>
        <v>Americas</v>
      </c>
    </row>
    <row r="1073" spans="1:10">
      <c r="A1073" s="1">
        <v>1176</v>
      </c>
      <c r="B1073">
        <v>840</v>
      </c>
      <c r="C1073" t="s">
        <v>61</v>
      </c>
      <c r="D1073">
        <v>1239.01</v>
      </c>
      <c r="E1073" t="s">
        <v>85</v>
      </c>
      <c r="F1073">
        <v>2017</v>
      </c>
      <c r="G1073">
        <v>12</v>
      </c>
      <c r="H1073" t="s">
        <v>127</v>
      </c>
      <c r="I1073" t="s">
        <v>153</v>
      </c>
      <c r="J1073" t="str">
        <f>VLOOKUP($C1073,Mapping!$A$1:$B$56,2,)</f>
        <v>Americas</v>
      </c>
    </row>
    <row r="1074" spans="1:10">
      <c r="A1074" s="1">
        <v>1177</v>
      </c>
      <c r="B1074">
        <v>840</v>
      </c>
      <c r="C1074" t="s">
        <v>61</v>
      </c>
      <c r="D1074">
        <v>1241.9000000000001</v>
      </c>
      <c r="E1074" t="s">
        <v>66</v>
      </c>
      <c r="F1074">
        <v>2017</v>
      </c>
      <c r="G1074">
        <v>6</v>
      </c>
      <c r="H1074" t="s">
        <v>127</v>
      </c>
      <c r="I1074" t="s">
        <v>153</v>
      </c>
      <c r="J1074" t="str">
        <f>VLOOKUP($C1074,Mapping!$A$1:$B$56,2,)</f>
        <v>Americas</v>
      </c>
    </row>
    <row r="1075" spans="1:10">
      <c r="A1075" s="1">
        <v>1178</v>
      </c>
      <c r="B1075">
        <v>840</v>
      </c>
      <c r="C1075" t="s">
        <v>61</v>
      </c>
      <c r="D1075">
        <v>1241.9000000000001</v>
      </c>
      <c r="E1075" t="s">
        <v>66</v>
      </c>
      <c r="F1075">
        <v>2017</v>
      </c>
      <c r="G1075">
        <v>8</v>
      </c>
      <c r="H1075" t="s">
        <v>127</v>
      </c>
      <c r="I1075" t="s">
        <v>153</v>
      </c>
      <c r="J1075" t="str">
        <f>VLOOKUP($C1075,Mapping!$A$1:$B$56,2,)</f>
        <v>Americas</v>
      </c>
    </row>
    <row r="1076" spans="1:10">
      <c r="A1076" s="1">
        <v>1179</v>
      </c>
      <c r="B1076">
        <v>840</v>
      </c>
      <c r="C1076" t="s">
        <v>61</v>
      </c>
      <c r="D1076">
        <v>1251</v>
      </c>
      <c r="E1076" t="s">
        <v>74</v>
      </c>
      <c r="F1076">
        <v>2017</v>
      </c>
      <c r="G1076">
        <v>12</v>
      </c>
      <c r="H1076" t="s">
        <v>127</v>
      </c>
      <c r="I1076" t="s">
        <v>153</v>
      </c>
      <c r="J1076" t="str">
        <f>VLOOKUP($C1076,Mapping!$A$1:$B$56,2,)</f>
        <v>Americas</v>
      </c>
    </row>
    <row r="1077" spans="1:10">
      <c r="A1077" s="1">
        <v>1180</v>
      </c>
      <c r="B1077">
        <v>840</v>
      </c>
      <c r="C1077" t="s">
        <v>61</v>
      </c>
      <c r="D1077">
        <v>1251</v>
      </c>
      <c r="E1077" t="s">
        <v>74</v>
      </c>
      <c r="F1077">
        <v>2017</v>
      </c>
      <c r="G1077">
        <v>3</v>
      </c>
      <c r="H1077" t="s">
        <v>127</v>
      </c>
      <c r="I1077" t="s">
        <v>153</v>
      </c>
      <c r="J1077" t="str">
        <f>VLOOKUP($C1077,Mapping!$A$1:$B$56,2,)</f>
        <v>Americas</v>
      </c>
    </row>
    <row r="1078" spans="1:10">
      <c r="A1078" s="1">
        <v>1181</v>
      </c>
      <c r="B1078">
        <v>840</v>
      </c>
      <c r="C1078" t="s">
        <v>61</v>
      </c>
      <c r="D1078">
        <v>1252</v>
      </c>
      <c r="E1078" t="s">
        <v>95</v>
      </c>
      <c r="F1078">
        <v>2017</v>
      </c>
      <c r="G1078">
        <v>19</v>
      </c>
      <c r="H1078" t="s">
        <v>127</v>
      </c>
      <c r="I1078" t="s">
        <v>153</v>
      </c>
      <c r="J1078" t="str">
        <f>VLOOKUP($C1078,Mapping!$A$1:$B$56,2,)</f>
        <v>Americas</v>
      </c>
    </row>
    <row r="1079" spans="1:10">
      <c r="A1079" s="1">
        <v>1182</v>
      </c>
      <c r="B1079">
        <v>840</v>
      </c>
      <c r="C1079" t="s">
        <v>61</v>
      </c>
      <c r="D1079">
        <v>1253.01</v>
      </c>
      <c r="E1079" t="s">
        <v>80</v>
      </c>
      <c r="F1079">
        <v>2017</v>
      </c>
      <c r="G1079">
        <v>6</v>
      </c>
      <c r="H1079" t="s">
        <v>127</v>
      </c>
      <c r="I1079" t="s">
        <v>153</v>
      </c>
      <c r="J1079" t="str">
        <f>VLOOKUP($C1079,Mapping!$A$1:$B$56,2,)</f>
        <v>Americas</v>
      </c>
    </row>
    <row r="1080" spans="1:10">
      <c r="A1080" s="1">
        <v>1183</v>
      </c>
      <c r="B1080">
        <v>840</v>
      </c>
      <c r="C1080" t="s">
        <v>61</v>
      </c>
      <c r="D1080">
        <v>1270</v>
      </c>
      <c r="E1080" t="s">
        <v>87</v>
      </c>
      <c r="F1080">
        <v>2017</v>
      </c>
      <c r="G1080">
        <v>6</v>
      </c>
      <c r="H1080" t="s">
        <v>127</v>
      </c>
      <c r="I1080" t="s">
        <v>153</v>
      </c>
      <c r="J1080" t="str">
        <f>VLOOKUP($C1080,Mapping!$A$1:$B$56,2,)</f>
        <v>Americas</v>
      </c>
    </row>
    <row r="1081" spans="1:10">
      <c r="A1081" s="1">
        <v>1184</v>
      </c>
      <c r="B1081">
        <v>840</v>
      </c>
      <c r="C1081" t="s">
        <v>61</v>
      </c>
      <c r="D1081">
        <v>1290.01</v>
      </c>
      <c r="E1081" t="s">
        <v>105</v>
      </c>
      <c r="F1081">
        <v>2017</v>
      </c>
      <c r="G1081">
        <v>8</v>
      </c>
      <c r="H1081" t="s">
        <v>127</v>
      </c>
      <c r="I1081" t="s">
        <v>153</v>
      </c>
      <c r="J1081" t="str">
        <f>VLOOKUP($C1081,Mapping!$A$1:$B$56,2,)</f>
        <v>Americas</v>
      </c>
    </row>
    <row r="1082" spans="1:10">
      <c r="A1082" s="1">
        <v>1185</v>
      </c>
      <c r="B1082">
        <v>840</v>
      </c>
      <c r="C1082" t="s">
        <v>61</v>
      </c>
      <c r="D1082">
        <v>1290.9000000000001</v>
      </c>
      <c r="E1082" t="s">
        <v>75</v>
      </c>
      <c r="F1082">
        <v>2017</v>
      </c>
      <c r="G1082">
        <v>7</v>
      </c>
      <c r="H1082" t="s">
        <v>127</v>
      </c>
      <c r="I1082" t="s">
        <v>153</v>
      </c>
      <c r="J1082" t="str">
        <f>VLOOKUP($C1082,Mapping!$A$1:$B$56,2,)</f>
        <v>Americas</v>
      </c>
    </row>
    <row r="1083" spans="1:10">
      <c r="A1083" s="1">
        <v>1186</v>
      </c>
      <c r="B1083">
        <v>840</v>
      </c>
      <c r="C1083" t="s">
        <v>61</v>
      </c>
      <c r="D1083">
        <v>1311</v>
      </c>
      <c r="E1083" t="s">
        <v>76</v>
      </c>
      <c r="F1083">
        <v>2017</v>
      </c>
      <c r="G1083">
        <v>6</v>
      </c>
      <c r="H1083" t="s">
        <v>127</v>
      </c>
      <c r="I1083" t="s">
        <v>153</v>
      </c>
      <c r="J1083" t="str">
        <f>VLOOKUP($C1083,Mapping!$A$1:$B$56,2,)</f>
        <v>Americas</v>
      </c>
    </row>
    <row r="1084" spans="1:10">
      <c r="A1084" s="1">
        <v>1187</v>
      </c>
      <c r="B1084">
        <v>840</v>
      </c>
      <c r="C1084" t="s">
        <v>61</v>
      </c>
      <c r="D1084">
        <v>1316</v>
      </c>
      <c r="E1084" t="s">
        <v>78</v>
      </c>
      <c r="F1084">
        <v>2017</v>
      </c>
      <c r="G1084">
        <v>5</v>
      </c>
      <c r="H1084" t="s">
        <v>127</v>
      </c>
      <c r="I1084" t="s">
        <v>153</v>
      </c>
      <c r="J1084" t="str">
        <f>VLOOKUP($C1084,Mapping!$A$1:$B$56,2,)</f>
        <v>Americas</v>
      </c>
    </row>
    <row r="1085" spans="1:10">
      <c r="A1085" s="1">
        <v>1188</v>
      </c>
      <c r="B1085">
        <v>840</v>
      </c>
      <c r="C1085" t="s">
        <v>61</v>
      </c>
      <c r="D1085">
        <v>1317</v>
      </c>
      <c r="E1085" t="s">
        <v>70</v>
      </c>
      <c r="F1085">
        <v>2017</v>
      </c>
      <c r="G1085">
        <v>5</v>
      </c>
      <c r="H1085" t="s">
        <v>127</v>
      </c>
      <c r="I1085" t="s">
        <v>153</v>
      </c>
      <c r="J1085" t="str">
        <f>VLOOKUP($C1085,Mapping!$A$1:$B$56,2,)</f>
        <v>Americas</v>
      </c>
    </row>
    <row r="1086" spans="1:10">
      <c r="A1086" s="1">
        <v>1189</v>
      </c>
      <c r="B1086">
        <v>840</v>
      </c>
      <c r="C1086" t="s">
        <v>61</v>
      </c>
      <c r="D1086">
        <v>1318</v>
      </c>
      <c r="E1086" t="s">
        <v>79</v>
      </c>
      <c r="F1086">
        <v>2017</v>
      </c>
      <c r="G1086">
        <v>5</v>
      </c>
      <c r="H1086" t="s">
        <v>127</v>
      </c>
      <c r="I1086" t="s">
        <v>153</v>
      </c>
      <c r="J1086" t="str">
        <f>VLOOKUP($C1086,Mapping!$A$1:$B$56,2,)</f>
        <v>Americas</v>
      </c>
    </row>
    <row r="1087" spans="1:10">
      <c r="A1087" s="1">
        <v>1190</v>
      </c>
      <c r="B1087">
        <v>840</v>
      </c>
      <c r="C1087" t="s">
        <v>61</v>
      </c>
      <c r="D1087">
        <v>1321</v>
      </c>
      <c r="E1087" t="s">
        <v>106</v>
      </c>
      <c r="F1087">
        <v>2017</v>
      </c>
      <c r="G1087">
        <v>3</v>
      </c>
      <c r="H1087" t="s">
        <v>127</v>
      </c>
      <c r="I1087" t="s">
        <v>153</v>
      </c>
      <c r="J1087" t="str">
        <f>VLOOKUP($C1087,Mapping!$A$1:$B$56,2,)</f>
        <v>Americas</v>
      </c>
    </row>
    <row r="1088" spans="1:10">
      <c r="A1088" s="1">
        <v>1191</v>
      </c>
      <c r="B1088">
        <v>840</v>
      </c>
      <c r="C1088" t="s">
        <v>61</v>
      </c>
      <c r="D1088">
        <v>1321</v>
      </c>
      <c r="E1088" t="s">
        <v>106</v>
      </c>
      <c r="F1088">
        <v>2017</v>
      </c>
      <c r="G1088">
        <v>3</v>
      </c>
      <c r="H1088" t="s">
        <v>127</v>
      </c>
      <c r="I1088" t="s">
        <v>153</v>
      </c>
      <c r="J1088" t="str">
        <f>VLOOKUP($C1088,Mapping!$A$1:$B$56,2,)</f>
        <v>Americas</v>
      </c>
    </row>
    <row r="1089" spans="1:10">
      <c r="A1089" s="1">
        <v>1192</v>
      </c>
      <c r="B1089">
        <v>840</v>
      </c>
      <c r="C1089" t="s">
        <v>61</v>
      </c>
      <c r="D1089">
        <v>1322</v>
      </c>
      <c r="E1089" t="s">
        <v>96</v>
      </c>
      <c r="F1089">
        <v>2017</v>
      </c>
      <c r="G1089">
        <v>5</v>
      </c>
      <c r="H1089" t="s">
        <v>127</v>
      </c>
      <c r="I1089" t="s">
        <v>153</v>
      </c>
      <c r="J1089" t="str">
        <f>VLOOKUP($C1089,Mapping!$A$1:$B$56,2,)</f>
        <v>Americas</v>
      </c>
    </row>
    <row r="1090" spans="1:10">
      <c r="A1090" s="1">
        <v>1193</v>
      </c>
      <c r="B1090">
        <v>840</v>
      </c>
      <c r="C1090" t="s">
        <v>61</v>
      </c>
      <c r="D1090">
        <v>1322</v>
      </c>
      <c r="E1090" t="s">
        <v>96</v>
      </c>
      <c r="F1090">
        <v>2017</v>
      </c>
      <c r="G1090">
        <v>4</v>
      </c>
      <c r="H1090" t="s">
        <v>127</v>
      </c>
      <c r="I1090" t="s">
        <v>153</v>
      </c>
      <c r="J1090" t="str">
        <f>VLOOKUP($C1090,Mapping!$A$1:$B$56,2,)</f>
        <v>Americas</v>
      </c>
    </row>
    <row r="1091" spans="1:10">
      <c r="A1091" s="1">
        <v>1194</v>
      </c>
      <c r="B1091">
        <v>840</v>
      </c>
      <c r="C1091" t="s">
        <v>61</v>
      </c>
      <c r="D1091">
        <v>1324</v>
      </c>
      <c r="E1091" t="s">
        <v>97</v>
      </c>
      <c r="F1091">
        <v>2017</v>
      </c>
      <c r="G1091">
        <v>5</v>
      </c>
      <c r="H1091" t="s">
        <v>127</v>
      </c>
      <c r="I1091" t="s">
        <v>153</v>
      </c>
      <c r="J1091" t="str">
        <f>VLOOKUP($C1091,Mapping!$A$1:$B$56,2,)</f>
        <v>Americas</v>
      </c>
    </row>
    <row r="1092" spans="1:10">
      <c r="A1092" s="1">
        <v>1195</v>
      </c>
      <c r="B1092">
        <v>840</v>
      </c>
      <c r="C1092" t="s">
        <v>61</v>
      </c>
      <c r="D1092">
        <v>1330</v>
      </c>
      <c r="E1092" t="s">
        <v>90</v>
      </c>
      <c r="F1092">
        <v>2017</v>
      </c>
      <c r="G1092">
        <v>9</v>
      </c>
      <c r="H1092" t="s">
        <v>127</v>
      </c>
      <c r="I1092" t="s">
        <v>153</v>
      </c>
      <c r="J1092" t="str">
        <f>VLOOKUP($C1092,Mapping!$A$1:$B$56,2,)</f>
        <v>Americas</v>
      </c>
    </row>
    <row r="1093" spans="1:10">
      <c r="A1093" s="1">
        <v>1196</v>
      </c>
      <c r="B1093">
        <v>840</v>
      </c>
      <c r="C1093" t="s">
        <v>61</v>
      </c>
      <c r="D1093">
        <v>1341</v>
      </c>
      <c r="E1093" t="s">
        <v>91</v>
      </c>
      <c r="F1093">
        <v>2017</v>
      </c>
      <c r="G1093">
        <v>4</v>
      </c>
      <c r="H1093" t="s">
        <v>127</v>
      </c>
      <c r="I1093" t="s">
        <v>153</v>
      </c>
      <c r="J1093" t="str">
        <f>VLOOKUP($C1093,Mapping!$A$1:$B$56,2,)</f>
        <v>Americas</v>
      </c>
    </row>
    <row r="1094" spans="1:10">
      <c r="A1094" s="1">
        <v>1197</v>
      </c>
      <c r="B1094">
        <v>840</v>
      </c>
      <c r="C1094" t="s">
        <v>61</v>
      </c>
      <c r="D1094">
        <v>1342.01</v>
      </c>
      <c r="E1094" t="s">
        <v>69</v>
      </c>
      <c r="F1094">
        <v>2017</v>
      </c>
      <c r="G1094">
        <v>5</v>
      </c>
      <c r="H1094" t="s">
        <v>127</v>
      </c>
      <c r="I1094" t="s">
        <v>153</v>
      </c>
      <c r="J1094" t="str">
        <f>VLOOKUP($C1094,Mapping!$A$1:$B$56,2,)</f>
        <v>Americas</v>
      </c>
    </row>
    <row r="1095" spans="1:10">
      <c r="A1095" s="1">
        <v>1198</v>
      </c>
      <c r="B1095">
        <v>840</v>
      </c>
      <c r="C1095" t="s">
        <v>61</v>
      </c>
      <c r="D1095">
        <v>1343</v>
      </c>
      <c r="E1095" t="s">
        <v>107</v>
      </c>
      <c r="F1095">
        <v>2017</v>
      </c>
      <c r="G1095">
        <v>9</v>
      </c>
      <c r="H1095" t="s">
        <v>127</v>
      </c>
      <c r="I1095" t="s">
        <v>153</v>
      </c>
      <c r="J1095" t="str">
        <f>VLOOKUP($C1095,Mapping!$A$1:$B$56,2,)</f>
        <v>Americas</v>
      </c>
    </row>
    <row r="1096" spans="1:10">
      <c r="A1096" s="1">
        <v>1199</v>
      </c>
      <c r="B1096">
        <v>840</v>
      </c>
      <c r="C1096" t="s">
        <v>61</v>
      </c>
      <c r="D1096">
        <v>1345</v>
      </c>
      <c r="E1096" t="s">
        <v>108</v>
      </c>
      <c r="F1096">
        <v>2017</v>
      </c>
      <c r="G1096">
        <v>5</v>
      </c>
      <c r="H1096" t="s">
        <v>127</v>
      </c>
      <c r="I1096" t="s">
        <v>153</v>
      </c>
      <c r="J1096" t="str">
        <f>VLOOKUP($C1096,Mapping!$A$1:$B$56,2,)</f>
        <v>Americas</v>
      </c>
    </row>
    <row r="1097" spans="1:10">
      <c r="A1097" s="1">
        <v>1200</v>
      </c>
      <c r="B1097">
        <v>840</v>
      </c>
      <c r="C1097" t="s">
        <v>61</v>
      </c>
      <c r="D1097">
        <v>1346</v>
      </c>
      <c r="E1097" t="s">
        <v>98</v>
      </c>
      <c r="F1097">
        <v>2017</v>
      </c>
      <c r="G1097">
        <v>5</v>
      </c>
      <c r="H1097" t="s">
        <v>127</v>
      </c>
      <c r="I1097" t="s">
        <v>153</v>
      </c>
      <c r="J1097" t="str">
        <f>VLOOKUP($C1097,Mapping!$A$1:$B$56,2,)</f>
        <v>Americas</v>
      </c>
    </row>
    <row r="1098" spans="1:10">
      <c r="A1098" s="1">
        <v>1201</v>
      </c>
      <c r="B1098">
        <v>840</v>
      </c>
      <c r="C1098" t="s">
        <v>61</v>
      </c>
      <c r="D1098">
        <v>1352</v>
      </c>
      <c r="E1098" t="s">
        <v>109</v>
      </c>
      <c r="F1098">
        <v>2017</v>
      </c>
      <c r="G1098">
        <v>9</v>
      </c>
      <c r="H1098" t="s">
        <v>127</v>
      </c>
      <c r="I1098" t="s">
        <v>153</v>
      </c>
      <c r="J1098" t="str">
        <f>VLOOKUP($C1098,Mapping!$A$1:$B$56,2,)</f>
        <v>Americas</v>
      </c>
    </row>
    <row r="1099" spans="1:10">
      <c r="A1099" s="1">
        <v>1202</v>
      </c>
      <c r="B1099">
        <v>840</v>
      </c>
      <c r="C1099" t="s">
        <v>61</v>
      </c>
      <c r="D1099">
        <v>1353.01</v>
      </c>
      <c r="E1099" t="s">
        <v>100</v>
      </c>
      <c r="F1099">
        <v>2017</v>
      </c>
      <c r="G1099">
        <v>8</v>
      </c>
      <c r="H1099" t="s">
        <v>127</v>
      </c>
      <c r="I1099" t="s">
        <v>153</v>
      </c>
      <c r="J1099" t="str">
        <f>VLOOKUP($C1099,Mapping!$A$1:$B$56,2,)</f>
        <v>Americas</v>
      </c>
    </row>
    <row r="1100" spans="1:10">
      <c r="A1100" s="1">
        <v>1203</v>
      </c>
      <c r="B1100">
        <v>840</v>
      </c>
      <c r="C1100" t="s">
        <v>61</v>
      </c>
      <c r="D1100">
        <v>1354</v>
      </c>
      <c r="E1100" t="s">
        <v>83</v>
      </c>
      <c r="F1100">
        <v>2017</v>
      </c>
      <c r="G1100">
        <v>8</v>
      </c>
      <c r="H1100" t="s">
        <v>127</v>
      </c>
      <c r="I1100" t="s">
        <v>153</v>
      </c>
      <c r="J1100" t="str">
        <f>VLOOKUP($C1100,Mapping!$A$1:$B$56,2,)</f>
        <v>Americas</v>
      </c>
    </row>
    <row r="1101" spans="1:10">
      <c r="A1101" s="1">
        <v>1204</v>
      </c>
      <c r="B1101">
        <v>840</v>
      </c>
      <c r="C1101" t="s">
        <v>61</v>
      </c>
      <c r="D1101">
        <v>1355.01</v>
      </c>
      <c r="E1101" t="s">
        <v>101</v>
      </c>
      <c r="F1101">
        <v>2017</v>
      </c>
      <c r="G1101">
        <v>8</v>
      </c>
      <c r="H1101" t="s">
        <v>127</v>
      </c>
      <c r="I1101" t="s">
        <v>153</v>
      </c>
      <c r="J1101" t="str">
        <f>VLOOKUP($C1101,Mapping!$A$1:$B$56,2,)</f>
        <v>Americas</v>
      </c>
    </row>
    <row r="1102" spans="1:10">
      <c r="A1102" s="1">
        <v>1205</v>
      </c>
      <c r="B1102">
        <v>840</v>
      </c>
      <c r="C1102" t="s">
        <v>61</v>
      </c>
      <c r="D1102">
        <v>1355.02</v>
      </c>
      <c r="E1102" t="s">
        <v>110</v>
      </c>
      <c r="F1102">
        <v>2017</v>
      </c>
      <c r="G1102">
        <v>4</v>
      </c>
      <c r="H1102" t="s">
        <v>127</v>
      </c>
      <c r="I1102" t="s">
        <v>153</v>
      </c>
      <c r="J1102" t="str">
        <f>VLOOKUP($C1102,Mapping!$A$1:$B$56,2,)</f>
        <v>Americas</v>
      </c>
    </row>
    <row r="1103" spans="1:10">
      <c r="A1103" s="1">
        <v>1206</v>
      </c>
      <c r="B1103">
        <v>840</v>
      </c>
      <c r="C1103" t="s">
        <v>61</v>
      </c>
      <c r="D1103">
        <v>21397.01</v>
      </c>
      <c r="E1103" t="s">
        <v>111</v>
      </c>
      <c r="F1103">
        <v>2017</v>
      </c>
      <c r="G1103">
        <v>35</v>
      </c>
      <c r="H1103" t="s">
        <v>127</v>
      </c>
      <c r="I1103" t="s">
        <v>153</v>
      </c>
      <c r="J1103" t="str">
        <f>VLOOKUP($C1103,Mapping!$A$1:$B$56,2,)</f>
        <v>Americas</v>
      </c>
    </row>
    <row r="1104" spans="1:10">
      <c r="A1104" s="1">
        <v>1207</v>
      </c>
      <c r="B1104">
        <v>840</v>
      </c>
      <c r="C1104" t="s">
        <v>61</v>
      </c>
      <c r="D1104">
        <v>21431.01</v>
      </c>
      <c r="E1104" t="s">
        <v>112</v>
      </c>
      <c r="F1104">
        <v>2017</v>
      </c>
      <c r="G1104">
        <v>47.8</v>
      </c>
      <c r="H1104" t="s">
        <v>127</v>
      </c>
      <c r="I1104" t="s">
        <v>153</v>
      </c>
      <c r="J1104" t="str">
        <f>VLOOKUP($C1104,Mapping!$A$1:$B$56,2,)</f>
        <v>Americas</v>
      </c>
    </row>
    <row r="1105" spans="1:10">
      <c r="A1105" s="1">
        <v>1208</v>
      </c>
      <c r="B1105">
        <v>840</v>
      </c>
      <c r="C1105" t="s">
        <v>61</v>
      </c>
      <c r="D1105">
        <v>21432</v>
      </c>
      <c r="E1105" t="s">
        <v>113</v>
      </c>
      <c r="F1105">
        <v>2017</v>
      </c>
      <c r="G1105">
        <v>47.6</v>
      </c>
      <c r="H1105" t="s">
        <v>127</v>
      </c>
      <c r="I1105" t="s">
        <v>153</v>
      </c>
      <c r="J1105" t="str">
        <f>VLOOKUP($C1105,Mapping!$A$1:$B$56,2,)</f>
        <v>Americas</v>
      </c>
    </row>
    <row r="1106" spans="1:10">
      <c r="A1106" s="1">
        <v>1209</v>
      </c>
      <c r="B1106">
        <v>840</v>
      </c>
      <c r="C1106" t="s">
        <v>61</v>
      </c>
      <c r="D1106">
        <v>21433</v>
      </c>
      <c r="E1106" t="s">
        <v>114</v>
      </c>
      <c r="F1106">
        <v>2017</v>
      </c>
      <c r="G1106">
        <v>41.3</v>
      </c>
      <c r="H1106" t="s">
        <v>127</v>
      </c>
      <c r="I1106" t="s">
        <v>153</v>
      </c>
      <c r="J1106" t="str">
        <f>VLOOKUP($C1106,Mapping!$A$1:$B$56,2,)</f>
        <v>Americas</v>
      </c>
    </row>
    <row r="1107" spans="1:10">
      <c r="A1107" s="1">
        <v>1210</v>
      </c>
      <c r="B1107">
        <v>840</v>
      </c>
      <c r="C1107" t="s">
        <v>61</v>
      </c>
      <c r="D1107">
        <v>21434</v>
      </c>
      <c r="E1107" t="s">
        <v>115</v>
      </c>
      <c r="F1107">
        <v>2017</v>
      </c>
      <c r="G1107">
        <v>19.100000000000001</v>
      </c>
      <c r="H1107" t="s">
        <v>127</v>
      </c>
      <c r="I1107" t="s">
        <v>153</v>
      </c>
      <c r="J1107" t="str">
        <f>VLOOKUP($C1107,Mapping!$A$1:$B$56,2,)</f>
        <v>Americas</v>
      </c>
    </row>
    <row r="1108" spans="1:10">
      <c r="A1108" s="1">
        <v>1211</v>
      </c>
      <c r="B1108">
        <v>840</v>
      </c>
      <c r="C1108" t="s">
        <v>61</v>
      </c>
      <c r="D1108">
        <v>21435.01</v>
      </c>
      <c r="E1108" t="s">
        <v>116</v>
      </c>
      <c r="F1108">
        <v>2017</v>
      </c>
      <c r="G1108">
        <v>26.7</v>
      </c>
      <c r="H1108" t="s">
        <v>127</v>
      </c>
      <c r="I1108" t="s">
        <v>153</v>
      </c>
      <c r="J1108" t="str">
        <f>VLOOKUP($C1108,Mapping!$A$1:$B$56,2,)</f>
        <v>Americas</v>
      </c>
    </row>
    <row r="1109" spans="1:10">
      <c r="A1109" s="1">
        <v>1212</v>
      </c>
      <c r="B1109">
        <v>840</v>
      </c>
      <c r="C1109" t="s">
        <v>61</v>
      </c>
      <c r="D1109">
        <v>1211</v>
      </c>
      <c r="E1109" t="s">
        <v>102</v>
      </c>
      <c r="F1109">
        <v>2016</v>
      </c>
      <c r="G1109">
        <v>9</v>
      </c>
      <c r="H1109" t="s">
        <v>127</v>
      </c>
      <c r="I1109" t="s">
        <v>153</v>
      </c>
      <c r="J1109" t="str">
        <f>VLOOKUP($C1109,Mapping!$A$1:$B$56,2,)</f>
        <v>Americas</v>
      </c>
    </row>
    <row r="1110" spans="1:10">
      <c r="A1110" s="1">
        <v>1213</v>
      </c>
      <c r="B1110">
        <v>840</v>
      </c>
      <c r="C1110" t="s">
        <v>61</v>
      </c>
      <c r="D1110">
        <v>1212</v>
      </c>
      <c r="E1110" t="s">
        <v>71</v>
      </c>
      <c r="F1110">
        <v>2016</v>
      </c>
      <c r="G1110">
        <v>7</v>
      </c>
      <c r="H1110" t="s">
        <v>127</v>
      </c>
      <c r="I1110" t="s">
        <v>153</v>
      </c>
      <c r="J1110" t="str">
        <f>VLOOKUP($C1110,Mapping!$A$1:$B$56,2,)</f>
        <v>Americas</v>
      </c>
    </row>
    <row r="1111" spans="1:10">
      <c r="A1111" s="1">
        <v>1214</v>
      </c>
      <c r="B1111">
        <v>840</v>
      </c>
      <c r="C1111" t="s">
        <v>61</v>
      </c>
      <c r="D1111">
        <v>1212</v>
      </c>
      <c r="E1111" t="s">
        <v>71</v>
      </c>
      <c r="F1111">
        <v>2016</v>
      </c>
      <c r="G1111">
        <v>12</v>
      </c>
      <c r="H1111" t="s">
        <v>127</v>
      </c>
      <c r="I1111" t="s">
        <v>153</v>
      </c>
      <c r="J1111" t="str">
        <f>VLOOKUP($C1111,Mapping!$A$1:$B$56,2,)</f>
        <v>Americas</v>
      </c>
    </row>
    <row r="1112" spans="1:10">
      <c r="A1112" s="1">
        <v>1215</v>
      </c>
      <c r="B1112">
        <v>840</v>
      </c>
      <c r="C1112" t="s">
        <v>61</v>
      </c>
      <c r="D1112">
        <v>1212</v>
      </c>
      <c r="E1112" t="s">
        <v>71</v>
      </c>
      <c r="F1112">
        <v>2016</v>
      </c>
      <c r="G1112">
        <v>12</v>
      </c>
      <c r="H1112" t="s">
        <v>127</v>
      </c>
      <c r="I1112" t="s">
        <v>153</v>
      </c>
      <c r="J1112" t="str">
        <f>VLOOKUP($C1112,Mapping!$A$1:$B$56,2,)</f>
        <v>Americas</v>
      </c>
    </row>
    <row r="1113" spans="1:10">
      <c r="A1113" s="1">
        <v>1216</v>
      </c>
      <c r="B1113">
        <v>840</v>
      </c>
      <c r="C1113" t="s">
        <v>61</v>
      </c>
      <c r="D1113">
        <v>1212</v>
      </c>
      <c r="E1113" t="s">
        <v>71</v>
      </c>
      <c r="F1113">
        <v>2016</v>
      </c>
      <c r="G1113">
        <v>8</v>
      </c>
      <c r="H1113" t="s">
        <v>127</v>
      </c>
      <c r="I1113" t="s">
        <v>153</v>
      </c>
      <c r="J1113" t="str">
        <f>VLOOKUP($C1113,Mapping!$A$1:$B$56,2,)</f>
        <v>Americas</v>
      </c>
    </row>
    <row r="1114" spans="1:10">
      <c r="A1114" s="1">
        <v>1217</v>
      </c>
      <c r="B1114">
        <v>840</v>
      </c>
      <c r="C1114" t="s">
        <v>61</v>
      </c>
      <c r="D1114">
        <v>1212</v>
      </c>
      <c r="E1114" t="s">
        <v>71</v>
      </c>
      <c r="F1114">
        <v>2016</v>
      </c>
      <c r="G1114">
        <v>12</v>
      </c>
      <c r="H1114" t="s">
        <v>127</v>
      </c>
      <c r="I1114" t="s">
        <v>153</v>
      </c>
      <c r="J1114" t="str">
        <f>VLOOKUP($C1114,Mapping!$A$1:$B$56,2,)</f>
        <v>Americas</v>
      </c>
    </row>
    <row r="1115" spans="1:10">
      <c r="A1115" s="1">
        <v>1218</v>
      </c>
      <c r="B1115">
        <v>840</v>
      </c>
      <c r="C1115" t="s">
        <v>61</v>
      </c>
      <c r="D1115">
        <v>1213</v>
      </c>
      <c r="E1115" t="s">
        <v>63</v>
      </c>
      <c r="F1115">
        <v>2016</v>
      </c>
      <c r="G1115">
        <v>8</v>
      </c>
      <c r="H1115" t="s">
        <v>127</v>
      </c>
      <c r="I1115" t="s">
        <v>153</v>
      </c>
      <c r="J1115" t="str">
        <f>VLOOKUP($C1115,Mapping!$A$1:$B$56,2,)</f>
        <v>Americas</v>
      </c>
    </row>
    <row r="1116" spans="1:10">
      <c r="A1116" s="1">
        <v>1219</v>
      </c>
      <c r="B1116">
        <v>840</v>
      </c>
      <c r="C1116" t="s">
        <v>61</v>
      </c>
      <c r="D1116">
        <v>1213</v>
      </c>
      <c r="E1116" t="s">
        <v>63</v>
      </c>
      <c r="F1116">
        <v>2016</v>
      </c>
      <c r="G1116">
        <v>8</v>
      </c>
      <c r="H1116" t="s">
        <v>127</v>
      </c>
      <c r="I1116" t="s">
        <v>153</v>
      </c>
      <c r="J1116" t="str">
        <f>VLOOKUP($C1116,Mapping!$A$1:$B$56,2,)</f>
        <v>Americas</v>
      </c>
    </row>
    <row r="1117" spans="1:10">
      <c r="A1117" s="1">
        <v>1220</v>
      </c>
      <c r="B1117">
        <v>840</v>
      </c>
      <c r="C1117" t="s">
        <v>61</v>
      </c>
      <c r="D1117">
        <v>1214</v>
      </c>
      <c r="E1117" t="s">
        <v>84</v>
      </c>
      <c r="F1117">
        <v>2016</v>
      </c>
      <c r="G1117">
        <v>7</v>
      </c>
      <c r="H1117" t="s">
        <v>127</v>
      </c>
      <c r="I1117" t="s">
        <v>153</v>
      </c>
      <c r="J1117" t="str">
        <f>VLOOKUP($C1117,Mapping!$A$1:$B$56,2,)</f>
        <v>Americas</v>
      </c>
    </row>
    <row r="1118" spans="1:10">
      <c r="A1118" s="1">
        <v>1221</v>
      </c>
      <c r="B1118">
        <v>840</v>
      </c>
      <c r="C1118" t="s">
        <v>61</v>
      </c>
      <c r="D1118">
        <v>1214</v>
      </c>
      <c r="E1118" t="s">
        <v>84</v>
      </c>
      <c r="F1118">
        <v>2016</v>
      </c>
      <c r="G1118">
        <v>7</v>
      </c>
      <c r="H1118" t="s">
        <v>127</v>
      </c>
      <c r="I1118" t="s">
        <v>153</v>
      </c>
      <c r="J1118" t="str">
        <f>VLOOKUP($C1118,Mapping!$A$1:$B$56,2,)</f>
        <v>Americas</v>
      </c>
    </row>
    <row r="1119" spans="1:10">
      <c r="A1119" s="1">
        <v>1222</v>
      </c>
      <c r="B1119">
        <v>840</v>
      </c>
      <c r="C1119" t="s">
        <v>61</v>
      </c>
      <c r="D1119">
        <v>1214</v>
      </c>
      <c r="E1119" t="s">
        <v>84</v>
      </c>
      <c r="F1119">
        <v>2016</v>
      </c>
      <c r="G1119">
        <v>10</v>
      </c>
      <c r="H1119" t="s">
        <v>127</v>
      </c>
      <c r="I1119" t="s">
        <v>153</v>
      </c>
      <c r="J1119" t="str">
        <f>VLOOKUP($C1119,Mapping!$A$1:$B$56,2,)</f>
        <v>Americas</v>
      </c>
    </row>
    <row r="1120" spans="1:10">
      <c r="A1120" s="1">
        <v>1223</v>
      </c>
      <c r="B1120">
        <v>840</v>
      </c>
      <c r="C1120" t="s">
        <v>61</v>
      </c>
      <c r="D1120">
        <v>1215</v>
      </c>
      <c r="E1120" t="s">
        <v>72</v>
      </c>
      <c r="F1120">
        <v>2016</v>
      </c>
      <c r="G1120">
        <v>12</v>
      </c>
      <c r="H1120" t="s">
        <v>127</v>
      </c>
      <c r="I1120" t="s">
        <v>153</v>
      </c>
      <c r="J1120" t="str">
        <f>VLOOKUP($C1120,Mapping!$A$1:$B$56,2,)</f>
        <v>Americas</v>
      </c>
    </row>
    <row r="1121" spans="1:10">
      <c r="A1121" s="1">
        <v>1224</v>
      </c>
      <c r="B1121">
        <v>840</v>
      </c>
      <c r="C1121" t="s">
        <v>61</v>
      </c>
      <c r="D1121">
        <v>1216</v>
      </c>
      <c r="E1121" t="s">
        <v>103</v>
      </c>
      <c r="F1121">
        <v>2016</v>
      </c>
      <c r="G1121">
        <v>7</v>
      </c>
      <c r="H1121" t="s">
        <v>127</v>
      </c>
      <c r="I1121" t="s">
        <v>153</v>
      </c>
      <c r="J1121" t="str">
        <f>VLOOKUP($C1121,Mapping!$A$1:$B$56,2,)</f>
        <v>Americas</v>
      </c>
    </row>
    <row r="1122" spans="1:10">
      <c r="A1122" s="1">
        <v>1225</v>
      </c>
      <c r="B1122">
        <v>840</v>
      </c>
      <c r="C1122" t="s">
        <v>61</v>
      </c>
      <c r="D1122">
        <v>1221</v>
      </c>
      <c r="E1122" t="s">
        <v>104</v>
      </c>
      <c r="F1122">
        <v>2016</v>
      </c>
      <c r="G1122">
        <v>10</v>
      </c>
      <c r="H1122" t="s">
        <v>127</v>
      </c>
      <c r="I1122" t="s">
        <v>153</v>
      </c>
      <c r="J1122" t="str">
        <f>VLOOKUP($C1122,Mapping!$A$1:$B$56,2,)</f>
        <v>Americas</v>
      </c>
    </row>
    <row r="1123" spans="1:10">
      <c r="A1123" s="1">
        <v>1226</v>
      </c>
      <c r="B1123">
        <v>840</v>
      </c>
      <c r="C1123" t="s">
        <v>61</v>
      </c>
      <c r="D1123">
        <v>1229</v>
      </c>
      <c r="E1123" t="s">
        <v>73</v>
      </c>
      <c r="F1123">
        <v>2016</v>
      </c>
      <c r="G1123">
        <v>8</v>
      </c>
      <c r="H1123" t="s">
        <v>127</v>
      </c>
      <c r="I1123" t="s">
        <v>153</v>
      </c>
      <c r="J1123" t="str">
        <f>VLOOKUP($C1123,Mapping!$A$1:$B$56,2,)</f>
        <v>Americas</v>
      </c>
    </row>
    <row r="1124" spans="1:10">
      <c r="A1124" s="1">
        <v>1227</v>
      </c>
      <c r="B1124">
        <v>840</v>
      </c>
      <c r="C1124" t="s">
        <v>61</v>
      </c>
      <c r="D1124">
        <v>1229</v>
      </c>
      <c r="E1124" t="s">
        <v>73</v>
      </c>
      <c r="F1124">
        <v>2016</v>
      </c>
      <c r="G1124">
        <v>8</v>
      </c>
      <c r="H1124" t="s">
        <v>127</v>
      </c>
      <c r="I1124" t="s">
        <v>153</v>
      </c>
      <c r="J1124" t="str">
        <f>VLOOKUP($C1124,Mapping!$A$1:$B$56,2,)</f>
        <v>Americas</v>
      </c>
    </row>
    <row r="1125" spans="1:10">
      <c r="A1125" s="1">
        <v>1228</v>
      </c>
      <c r="B1125">
        <v>840</v>
      </c>
      <c r="C1125" t="s">
        <v>61</v>
      </c>
      <c r="D1125">
        <v>1231</v>
      </c>
      <c r="E1125" t="s">
        <v>92</v>
      </c>
      <c r="F1125">
        <v>2016</v>
      </c>
      <c r="G1125">
        <v>8</v>
      </c>
      <c r="H1125" t="s">
        <v>127</v>
      </c>
      <c r="I1125" t="s">
        <v>153</v>
      </c>
      <c r="J1125" t="str">
        <f>VLOOKUP($C1125,Mapping!$A$1:$B$56,2,)</f>
        <v>Americas</v>
      </c>
    </row>
    <row r="1126" spans="1:10">
      <c r="A1126" s="1">
        <v>1229</v>
      </c>
      <c r="B1126">
        <v>840</v>
      </c>
      <c r="C1126" t="s">
        <v>61</v>
      </c>
      <c r="D1126">
        <v>1232</v>
      </c>
      <c r="E1126" t="s">
        <v>64</v>
      </c>
      <c r="F1126">
        <v>2016</v>
      </c>
      <c r="G1126">
        <v>8</v>
      </c>
      <c r="H1126" t="s">
        <v>127</v>
      </c>
      <c r="I1126" t="s">
        <v>153</v>
      </c>
      <c r="J1126" t="str">
        <f>VLOOKUP($C1126,Mapping!$A$1:$B$56,2,)</f>
        <v>Americas</v>
      </c>
    </row>
    <row r="1127" spans="1:10">
      <c r="A1127" s="1">
        <v>1230</v>
      </c>
      <c r="B1127">
        <v>840</v>
      </c>
      <c r="C1127" t="s">
        <v>61</v>
      </c>
      <c r="D1127">
        <v>1233</v>
      </c>
      <c r="E1127" t="s">
        <v>86</v>
      </c>
      <c r="F1127">
        <v>2016</v>
      </c>
      <c r="G1127">
        <v>10</v>
      </c>
      <c r="H1127" t="s">
        <v>127</v>
      </c>
      <c r="I1127" t="s">
        <v>153</v>
      </c>
      <c r="J1127" t="str">
        <f>VLOOKUP($C1127,Mapping!$A$1:$B$56,2,)</f>
        <v>Americas</v>
      </c>
    </row>
    <row r="1128" spans="1:10">
      <c r="A1128" s="1">
        <v>1231</v>
      </c>
      <c r="B1128">
        <v>840</v>
      </c>
      <c r="C1128" t="s">
        <v>61</v>
      </c>
      <c r="D1128">
        <v>1234</v>
      </c>
      <c r="E1128" t="s">
        <v>65</v>
      </c>
      <c r="F1128">
        <v>2016</v>
      </c>
      <c r="G1128">
        <v>15</v>
      </c>
      <c r="H1128" t="s">
        <v>127</v>
      </c>
      <c r="I1128" t="s">
        <v>153</v>
      </c>
      <c r="J1128" t="str">
        <f>VLOOKUP($C1128,Mapping!$A$1:$B$56,2,)</f>
        <v>Americas</v>
      </c>
    </row>
    <row r="1129" spans="1:10">
      <c r="A1129" s="1">
        <v>1232</v>
      </c>
      <c r="B1129">
        <v>840</v>
      </c>
      <c r="C1129" t="s">
        <v>61</v>
      </c>
      <c r="D1129">
        <v>1235</v>
      </c>
      <c r="E1129" t="s">
        <v>94</v>
      </c>
      <c r="F1129">
        <v>2016</v>
      </c>
      <c r="G1129">
        <v>10</v>
      </c>
      <c r="H1129" t="s">
        <v>127</v>
      </c>
      <c r="I1129" t="s">
        <v>153</v>
      </c>
      <c r="J1129" t="str">
        <f>VLOOKUP($C1129,Mapping!$A$1:$B$56,2,)</f>
        <v>Americas</v>
      </c>
    </row>
    <row r="1130" spans="1:10">
      <c r="A1130" s="1">
        <v>1233</v>
      </c>
      <c r="B1130">
        <v>840</v>
      </c>
      <c r="C1130" t="s">
        <v>61</v>
      </c>
      <c r="D1130">
        <v>1235</v>
      </c>
      <c r="E1130" t="s">
        <v>94</v>
      </c>
      <c r="F1130">
        <v>2016</v>
      </c>
      <c r="G1130">
        <v>10</v>
      </c>
      <c r="H1130" t="s">
        <v>127</v>
      </c>
      <c r="I1130" t="s">
        <v>153</v>
      </c>
      <c r="J1130" t="str">
        <f>VLOOKUP($C1130,Mapping!$A$1:$B$56,2,)</f>
        <v>Americas</v>
      </c>
    </row>
    <row r="1131" spans="1:10">
      <c r="A1131" s="1">
        <v>1234</v>
      </c>
      <c r="B1131">
        <v>840</v>
      </c>
      <c r="C1131" t="s">
        <v>61</v>
      </c>
      <c r="D1131">
        <v>1239.01</v>
      </c>
      <c r="E1131" t="s">
        <v>85</v>
      </c>
      <c r="F1131">
        <v>2016</v>
      </c>
      <c r="G1131">
        <v>12</v>
      </c>
      <c r="H1131" t="s">
        <v>127</v>
      </c>
      <c r="I1131" t="s">
        <v>153</v>
      </c>
      <c r="J1131" t="str">
        <f>VLOOKUP($C1131,Mapping!$A$1:$B$56,2,)</f>
        <v>Americas</v>
      </c>
    </row>
    <row r="1132" spans="1:10">
      <c r="A1132" s="1">
        <v>1235</v>
      </c>
      <c r="B1132">
        <v>840</v>
      </c>
      <c r="C1132" t="s">
        <v>61</v>
      </c>
      <c r="D1132">
        <v>1241.9000000000001</v>
      </c>
      <c r="E1132" t="s">
        <v>66</v>
      </c>
      <c r="F1132">
        <v>2016</v>
      </c>
      <c r="G1132">
        <v>8</v>
      </c>
      <c r="H1132" t="s">
        <v>127</v>
      </c>
      <c r="I1132" t="s">
        <v>153</v>
      </c>
      <c r="J1132" t="str">
        <f>VLOOKUP($C1132,Mapping!$A$1:$B$56,2,)</f>
        <v>Americas</v>
      </c>
    </row>
    <row r="1133" spans="1:10">
      <c r="A1133" s="1">
        <v>1236</v>
      </c>
      <c r="B1133">
        <v>840</v>
      </c>
      <c r="C1133" t="s">
        <v>61</v>
      </c>
      <c r="D1133">
        <v>1241.9000000000001</v>
      </c>
      <c r="E1133" t="s">
        <v>66</v>
      </c>
      <c r="F1133">
        <v>2016</v>
      </c>
      <c r="G1133">
        <v>6</v>
      </c>
      <c r="H1133" t="s">
        <v>127</v>
      </c>
      <c r="I1133" t="s">
        <v>153</v>
      </c>
      <c r="J1133" t="str">
        <f>VLOOKUP($C1133,Mapping!$A$1:$B$56,2,)</f>
        <v>Americas</v>
      </c>
    </row>
    <row r="1134" spans="1:10">
      <c r="A1134" s="1">
        <v>1237</v>
      </c>
      <c r="B1134">
        <v>840</v>
      </c>
      <c r="C1134" t="s">
        <v>61</v>
      </c>
      <c r="D1134">
        <v>1251</v>
      </c>
      <c r="E1134" t="s">
        <v>74</v>
      </c>
      <c r="F1134">
        <v>2016</v>
      </c>
      <c r="G1134">
        <v>3</v>
      </c>
      <c r="H1134" t="s">
        <v>127</v>
      </c>
      <c r="I1134" t="s">
        <v>153</v>
      </c>
      <c r="J1134" t="str">
        <f>VLOOKUP($C1134,Mapping!$A$1:$B$56,2,)</f>
        <v>Americas</v>
      </c>
    </row>
    <row r="1135" spans="1:10">
      <c r="A1135" s="1">
        <v>1238</v>
      </c>
      <c r="B1135">
        <v>840</v>
      </c>
      <c r="C1135" t="s">
        <v>61</v>
      </c>
      <c r="D1135">
        <v>1251</v>
      </c>
      <c r="E1135" t="s">
        <v>74</v>
      </c>
      <c r="F1135">
        <v>2016</v>
      </c>
      <c r="G1135">
        <v>12</v>
      </c>
      <c r="H1135" t="s">
        <v>127</v>
      </c>
      <c r="I1135" t="s">
        <v>153</v>
      </c>
      <c r="J1135" t="str">
        <f>VLOOKUP($C1135,Mapping!$A$1:$B$56,2,)</f>
        <v>Americas</v>
      </c>
    </row>
    <row r="1136" spans="1:10">
      <c r="A1136" s="1">
        <v>1239</v>
      </c>
      <c r="B1136">
        <v>840</v>
      </c>
      <c r="C1136" t="s">
        <v>61</v>
      </c>
      <c r="D1136">
        <v>1252</v>
      </c>
      <c r="E1136" t="s">
        <v>95</v>
      </c>
      <c r="F1136">
        <v>2016</v>
      </c>
      <c r="G1136">
        <v>19</v>
      </c>
      <c r="H1136" t="s">
        <v>127</v>
      </c>
      <c r="I1136" t="s">
        <v>153</v>
      </c>
      <c r="J1136" t="str">
        <f>VLOOKUP($C1136,Mapping!$A$1:$B$56,2,)</f>
        <v>Americas</v>
      </c>
    </row>
    <row r="1137" spans="1:10">
      <c r="A1137" s="1">
        <v>1240</v>
      </c>
      <c r="B1137">
        <v>840</v>
      </c>
      <c r="C1137" t="s">
        <v>61</v>
      </c>
      <c r="D1137">
        <v>1253.01</v>
      </c>
      <c r="E1137" t="s">
        <v>80</v>
      </c>
      <c r="F1137">
        <v>2016</v>
      </c>
      <c r="G1137">
        <v>6</v>
      </c>
      <c r="H1137" t="s">
        <v>127</v>
      </c>
      <c r="I1137" t="s">
        <v>153</v>
      </c>
      <c r="J1137" t="str">
        <f>VLOOKUP($C1137,Mapping!$A$1:$B$56,2,)</f>
        <v>Americas</v>
      </c>
    </row>
    <row r="1138" spans="1:10">
      <c r="A1138" s="1">
        <v>1241</v>
      </c>
      <c r="B1138">
        <v>840</v>
      </c>
      <c r="C1138" t="s">
        <v>61</v>
      </c>
      <c r="D1138">
        <v>1270</v>
      </c>
      <c r="E1138" t="s">
        <v>87</v>
      </c>
      <c r="F1138">
        <v>2016</v>
      </c>
      <c r="G1138">
        <v>6</v>
      </c>
      <c r="H1138" t="s">
        <v>127</v>
      </c>
      <c r="I1138" t="s">
        <v>153</v>
      </c>
      <c r="J1138" t="str">
        <f>VLOOKUP($C1138,Mapping!$A$1:$B$56,2,)</f>
        <v>Americas</v>
      </c>
    </row>
    <row r="1139" spans="1:10">
      <c r="A1139" s="1">
        <v>1242</v>
      </c>
      <c r="B1139">
        <v>840</v>
      </c>
      <c r="C1139" t="s">
        <v>61</v>
      </c>
      <c r="D1139">
        <v>1290.01</v>
      </c>
      <c r="E1139" t="s">
        <v>105</v>
      </c>
      <c r="F1139">
        <v>2016</v>
      </c>
      <c r="G1139">
        <v>8</v>
      </c>
      <c r="H1139" t="s">
        <v>127</v>
      </c>
      <c r="I1139" t="s">
        <v>153</v>
      </c>
      <c r="J1139" t="str">
        <f>VLOOKUP($C1139,Mapping!$A$1:$B$56,2,)</f>
        <v>Americas</v>
      </c>
    </row>
    <row r="1140" spans="1:10">
      <c r="A1140" s="1">
        <v>1243</v>
      </c>
      <c r="B1140">
        <v>840</v>
      </c>
      <c r="C1140" t="s">
        <v>61</v>
      </c>
      <c r="D1140">
        <v>1290.9000000000001</v>
      </c>
      <c r="E1140" t="s">
        <v>75</v>
      </c>
      <c r="F1140">
        <v>2016</v>
      </c>
      <c r="G1140">
        <v>7</v>
      </c>
      <c r="H1140" t="s">
        <v>127</v>
      </c>
      <c r="I1140" t="s">
        <v>153</v>
      </c>
      <c r="J1140" t="str">
        <f>VLOOKUP($C1140,Mapping!$A$1:$B$56,2,)</f>
        <v>Americas</v>
      </c>
    </row>
    <row r="1141" spans="1:10">
      <c r="A1141" s="1">
        <v>1244</v>
      </c>
      <c r="B1141">
        <v>840</v>
      </c>
      <c r="C1141" t="s">
        <v>61</v>
      </c>
      <c r="D1141">
        <v>1311</v>
      </c>
      <c r="E1141" t="s">
        <v>76</v>
      </c>
      <c r="F1141">
        <v>2016</v>
      </c>
      <c r="G1141">
        <v>6</v>
      </c>
      <c r="H1141" t="s">
        <v>127</v>
      </c>
      <c r="I1141" t="s">
        <v>153</v>
      </c>
      <c r="J1141" t="str">
        <f>VLOOKUP($C1141,Mapping!$A$1:$B$56,2,)</f>
        <v>Americas</v>
      </c>
    </row>
    <row r="1142" spans="1:10">
      <c r="A1142" s="1">
        <v>1245</v>
      </c>
      <c r="B1142">
        <v>840</v>
      </c>
      <c r="C1142" t="s">
        <v>61</v>
      </c>
      <c r="D1142">
        <v>1316</v>
      </c>
      <c r="E1142" t="s">
        <v>78</v>
      </c>
      <c r="F1142">
        <v>2016</v>
      </c>
      <c r="G1142">
        <v>5</v>
      </c>
      <c r="H1142" t="s">
        <v>127</v>
      </c>
      <c r="I1142" t="s">
        <v>153</v>
      </c>
      <c r="J1142" t="str">
        <f>VLOOKUP($C1142,Mapping!$A$1:$B$56,2,)</f>
        <v>Americas</v>
      </c>
    </row>
    <row r="1143" spans="1:10">
      <c r="A1143" s="1">
        <v>1246</v>
      </c>
      <c r="B1143">
        <v>840</v>
      </c>
      <c r="C1143" t="s">
        <v>61</v>
      </c>
      <c r="D1143">
        <v>1317</v>
      </c>
      <c r="E1143" t="s">
        <v>70</v>
      </c>
      <c r="F1143">
        <v>2016</v>
      </c>
      <c r="G1143">
        <v>5</v>
      </c>
      <c r="H1143" t="s">
        <v>127</v>
      </c>
      <c r="I1143" t="s">
        <v>153</v>
      </c>
      <c r="J1143" t="str">
        <f>VLOOKUP($C1143,Mapping!$A$1:$B$56,2,)</f>
        <v>Americas</v>
      </c>
    </row>
    <row r="1144" spans="1:10">
      <c r="A1144" s="1">
        <v>1247</v>
      </c>
      <c r="B1144">
        <v>840</v>
      </c>
      <c r="C1144" t="s">
        <v>61</v>
      </c>
      <c r="D1144">
        <v>1318</v>
      </c>
      <c r="E1144" t="s">
        <v>79</v>
      </c>
      <c r="F1144">
        <v>2016</v>
      </c>
      <c r="G1144">
        <v>5</v>
      </c>
      <c r="H1144" t="s">
        <v>127</v>
      </c>
      <c r="I1144" t="s">
        <v>153</v>
      </c>
      <c r="J1144" t="str">
        <f>VLOOKUP($C1144,Mapping!$A$1:$B$56,2,)</f>
        <v>Americas</v>
      </c>
    </row>
    <row r="1145" spans="1:10">
      <c r="A1145" s="1">
        <v>1248</v>
      </c>
      <c r="B1145">
        <v>840</v>
      </c>
      <c r="C1145" t="s">
        <v>61</v>
      </c>
      <c r="D1145">
        <v>1321</v>
      </c>
      <c r="E1145" t="s">
        <v>106</v>
      </c>
      <c r="F1145">
        <v>2016</v>
      </c>
      <c r="G1145">
        <v>3</v>
      </c>
      <c r="H1145" t="s">
        <v>127</v>
      </c>
      <c r="I1145" t="s">
        <v>153</v>
      </c>
      <c r="J1145" t="str">
        <f>VLOOKUP($C1145,Mapping!$A$1:$B$56,2,)</f>
        <v>Americas</v>
      </c>
    </row>
    <row r="1146" spans="1:10">
      <c r="A1146" s="1">
        <v>1249</v>
      </c>
      <c r="B1146">
        <v>840</v>
      </c>
      <c r="C1146" t="s">
        <v>61</v>
      </c>
      <c r="D1146">
        <v>1321</v>
      </c>
      <c r="E1146" t="s">
        <v>106</v>
      </c>
      <c r="F1146">
        <v>2016</v>
      </c>
      <c r="G1146">
        <v>3</v>
      </c>
      <c r="H1146" t="s">
        <v>127</v>
      </c>
      <c r="I1146" t="s">
        <v>153</v>
      </c>
      <c r="J1146" t="str">
        <f>VLOOKUP($C1146,Mapping!$A$1:$B$56,2,)</f>
        <v>Americas</v>
      </c>
    </row>
    <row r="1147" spans="1:10">
      <c r="A1147" s="1">
        <v>1250</v>
      </c>
      <c r="B1147">
        <v>840</v>
      </c>
      <c r="C1147" t="s">
        <v>61</v>
      </c>
      <c r="D1147">
        <v>1322</v>
      </c>
      <c r="E1147" t="s">
        <v>96</v>
      </c>
      <c r="F1147">
        <v>2016</v>
      </c>
      <c r="G1147">
        <v>4</v>
      </c>
      <c r="H1147" t="s">
        <v>127</v>
      </c>
      <c r="I1147" t="s">
        <v>153</v>
      </c>
      <c r="J1147" t="str">
        <f>VLOOKUP($C1147,Mapping!$A$1:$B$56,2,)</f>
        <v>Americas</v>
      </c>
    </row>
    <row r="1148" spans="1:10">
      <c r="A1148" s="1">
        <v>1251</v>
      </c>
      <c r="B1148">
        <v>840</v>
      </c>
      <c r="C1148" t="s">
        <v>61</v>
      </c>
      <c r="D1148">
        <v>1322</v>
      </c>
      <c r="E1148" t="s">
        <v>96</v>
      </c>
      <c r="F1148">
        <v>2016</v>
      </c>
      <c r="G1148">
        <v>5</v>
      </c>
      <c r="H1148" t="s">
        <v>127</v>
      </c>
      <c r="I1148" t="s">
        <v>153</v>
      </c>
      <c r="J1148" t="str">
        <f>VLOOKUP($C1148,Mapping!$A$1:$B$56,2,)</f>
        <v>Americas</v>
      </c>
    </row>
    <row r="1149" spans="1:10">
      <c r="A1149" s="1">
        <v>1252</v>
      </c>
      <c r="B1149">
        <v>840</v>
      </c>
      <c r="C1149" t="s">
        <v>61</v>
      </c>
      <c r="D1149">
        <v>1324</v>
      </c>
      <c r="E1149" t="s">
        <v>97</v>
      </c>
      <c r="F1149">
        <v>2016</v>
      </c>
      <c r="G1149">
        <v>5</v>
      </c>
      <c r="H1149" t="s">
        <v>127</v>
      </c>
      <c r="I1149" t="s">
        <v>153</v>
      </c>
      <c r="J1149" t="str">
        <f>VLOOKUP($C1149,Mapping!$A$1:$B$56,2,)</f>
        <v>Americas</v>
      </c>
    </row>
    <row r="1150" spans="1:10">
      <c r="A1150" s="1">
        <v>1253</v>
      </c>
      <c r="B1150">
        <v>840</v>
      </c>
      <c r="C1150" t="s">
        <v>61</v>
      </c>
      <c r="D1150">
        <v>1330</v>
      </c>
      <c r="E1150" t="s">
        <v>90</v>
      </c>
      <c r="F1150">
        <v>2016</v>
      </c>
      <c r="G1150">
        <v>9</v>
      </c>
      <c r="H1150" t="s">
        <v>127</v>
      </c>
      <c r="I1150" t="s">
        <v>153</v>
      </c>
      <c r="J1150" t="str">
        <f>VLOOKUP($C1150,Mapping!$A$1:$B$56,2,)</f>
        <v>Americas</v>
      </c>
    </row>
    <row r="1151" spans="1:10">
      <c r="A1151" s="1">
        <v>1254</v>
      </c>
      <c r="B1151">
        <v>840</v>
      </c>
      <c r="C1151" t="s">
        <v>61</v>
      </c>
      <c r="D1151">
        <v>1341</v>
      </c>
      <c r="E1151" t="s">
        <v>91</v>
      </c>
      <c r="F1151">
        <v>2016</v>
      </c>
      <c r="G1151">
        <v>4</v>
      </c>
      <c r="H1151" t="s">
        <v>127</v>
      </c>
      <c r="I1151" t="s">
        <v>153</v>
      </c>
      <c r="J1151" t="str">
        <f>VLOOKUP($C1151,Mapping!$A$1:$B$56,2,)</f>
        <v>Americas</v>
      </c>
    </row>
    <row r="1152" spans="1:10">
      <c r="A1152" s="1">
        <v>1255</v>
      </c>
      <c r="B1152">
        <v>840</v>
      </c>
      <c r="C1152" t="s">
        <v>61</v>
      </c>
      <c r="D1152">
        <v>1342.01</v>
      </c>
      <c r="E1152" t="s">
        <v>69</v>
      </c>
      <c r="F1152">
        <v>2016</v>
      </c>
      <c r="G1152">
        <v>5</v>
      </c>
      <c r="H1152" t="s">
        <v>127</v>
      </c>
      <c r="I1152" t="s">
        <v>153</v>
      </c>
      <c r="J1152" t="str">
        <f>VLOOKUP($C1152,Mapping!$A$1:$B$56,2,)</f>
        <v>Americas</v>
      </c>
    </row>
    <row r="1153" spans="1:10">
      <c r="A1153" s="1">
        <v>1256</v>
      </c>
      <c r="B1153">
        <v>840</v>
      </c>
      <c r="C1153" t="s">
        <v>61</v>
      </c>
      <c r="D1153">
        <v>1343</v>
      </c>
      <c r="E1153" t="s">
        <v>107</v>
      </c>
      <c r="F1153">
        <v>2016</v>
      </c>
      <c r="G1153">
        <v>9</v>
      </c>
      <c r="H1153" t="s">
        <v>127</v>
      </c>
      <c r="I1153" t="s">
        <v>153</v>
      </c>
      <c r="J1153" t="str">
        <f>VLOOKUP($C1153,Mapping!$A$1:$B$56,2,)</f>
        <v>Americas</v>
      </c>
    </row>
    <row r="1154" spans="1:10">
      <c r="A1154" s="1">
        <v>1257</v>
      </c>
      <c r="B1154">
        <v>840</v>
      </c>
      <c r="C1154" t="s">
        <v>61</v>
      </c>
      <c r="D1154">
        <v>1345</v>
      </c>
      <c r="E1154" t="s">
        <v>108</v>
      </c>
      <c r="F1154">
        <v>2016</v>
      </c>
      <c r="G1154">
        <v>5</v>
      </c>
      <c r="H1154" t="s">
        <v>127</v>
      </c>
      <c r="I1154" t="s">
        <v>153</v>
      </c>
      <c r="J1154" t="str">
        <f>VLOOKUP($C1154,Mapping!$A$1:$B$56,2,)</f>
        <v>Americas</v>
      </c>
    </row>
    <row r="1155" spans="1:10">
      <c r="A1155" s="1">
        <v>1258</v>
      </c>
      <c r="B1155">
        <v>840</v>
      </c>
      <c r="C1155" t="s">
        <v>61</v>
      </c>
      <c r="D1155">
        <v>1346</v>
      </c>
      <c r="E1155" t="s">
        <v>98</v>
      </c>
      <c r="F1155">
        <v>2016</v>
      </c>
      <c r="G1155">
        <v>5</v>
      </c>
      <c r="H1155" t="s">
        <v>127</v>
      </c>
      <c r="I1155" t="s">
        <v>153</v>
      </c>
      <c r="J1155" t="str">
        <f>VLOOKUP($C1155,Mapping!$A$1:$B$56,2,)</f>
        <v>Americas</v>
      </c>
    </row>
    <row r="1156" spans="1:10">
      <c r="A1156" s="1">
        <v>1259</v>
      </c>
      <c r="B1156">
        <v>840</v>
      </c>
      <c r="C1156" t="s">
        <v>61</v>
      </c>
      <c r="D1156">
        <v>1352</v>
      </c>
      <c r="E1156" t="s">
        <v>109</v>
      </c>
      <c r="F1156">
        <v>2016</v>
      </c>
      <c r="G1156">
        <v>9</v>
      </c>
      <c r="H1156" t="s">
        <v>127</v>
      </c>
      <c r="I1156" t="s">
        <v>153</v>
      </c>
      <c r="J1156" t="str">
        <f>VLOOKUP($C1156,Mapping!$A$1:$B$56,2,)</f>
        <v>Americas</v>
      </c>
    </row>
    <row r="1157" spans="1:10">
      <c r="A1157" s="1">
        <v>1260</v>
      </c>
      <c r="B1157">
        <v>840</v>
      </c>
      <c r="C1157" t="s">
        <v>61</v>
      </c>
      <c r="D1157">
        <v>1353.01</v>
      </c>
      <c r="E1157" t="s">
        <v>100</v>
      </c>
      <c r="F1157">
        <v>2016</v>
      </c>
      <c r="G1157">
        <v>8</v>
      </c>
      <c r="H1157" t="s">
        <v>127</v>
      </c>
      <c r="I1157" t="s">
        <v>153</v>
      </c>
      <c r="J1157" t="str">
        <f>VLOOKUP($C1157,Mapping!$A$1:$B$56,2,)</f>
        <v>Americas</v>
      </c>
    </row>
    <row r="1158" spans="1:10">
      <c r="A1158" s="1">
        <v>1261</v>
      </c>
      <c r="B1158">
        <v>840</v>
      </c>
      <c r="C1158" t="s">
        <v>61</v>
      </c>
      <c r="D1158">
        <v>1354</v>
      </c>
      <c r="E1158" t="s">
        <v>83</v>
      </c>
      <c r="F1158">
        <v>2016</v>
      </c>
      <c r="G1158">
        <v>8</v>
      </c>
      <c r="H1158" t="s">
        <v>127</v>
      </c>
      <c r="I1158" t="s">
        <v>153</v>
      </c>
      <c r="J1158" t="str">
        <f>VLOOKUP($C1158,Mapping!$A$1:$B$56,2,)</f>
        <v>Americas</v>
      </c>
    </row>
    <row r="1159" spans="1:10">
      <c r="A1159" s="1">
        <v>1262</v>
      </c>
      <c r="B1159">
        <v>840</v>
      </c>
      <c r="C1159" t="s">
        <v>61</v>
      </c>
      <c r="D1159">
        <v>1355.01</v>
      </c>
      <c r="E1159" t="s">
        <v>101</v>
      </c>
      <c r="F1159">
        <v>2016</v>
      </c>
      <c r="G1159">
        <v>8</v>
      </c>
      <c r="H1159" t="s">
        <v>127</v>
      </c>
      <c r="I1159" t="s">
        <v>153</v>
      </c>
      <c r="J1159" t="str">
        <f>VLOOKUP($C1159,Mapping!$A$1:$B$56,2,)</f>
        <v>Americas</v>
      </c>
    </row>
    <row r="1160" spans="1:10">
      <c r="A1160" s="1">
        <v>1263</v>
      </c>
      <c r="B1160">
        <v>840</v>
      </c>
      <c r="C1160" t="s">
        <v>61</v>
      </c>
      <c r="D1160">
        <v>1355.02</v>
      </c>
      <c r="E1160" t="s">
        <v>110</v>
      </c>
      <c r="F1160">
        <v>2016</v>
      </c>
      <c r="G1160">
        <v>4</v>
      </c>
      <c r="H1160" t="s">
        <v>127</v>
      </c>
      <c r="I1160" t="s">
        <v>153</v>
      </c>
      <c r="J1160" t="str">
        <f>VLOOKUP($C1160,Mapping!$A$1:$B$56,2,)</f>
        <v>Americas</v>
      </c>
    </row>
    <row r="1161" spans="1:10">
      <c r="A1161" s="1">
        <v>1264</v>
      </c>
      <c r="B1161">
        <v>840</v>
      </c>
      <c r="C1161" t="s">
        <v>61</v>
      </c>
      <c r="D1161">
        <v>21397.01</v>
      </c>
      <c r="E1161" t="s">
        <v>111</v>
      </c>
      <c r="F1161">
        <v>2016</v>
      </c>
      <c r="G1161">
        <v>35</v>
      </c>
      <c r="H1161" t="s">
        <v>127</v>
      </c>
      <c r="I1161" t="s">
        <v>153</v>
      </c>
      <c r="J1161" t="str">
        <f>VLOOKUP($C1161,Mapping!$A$1:$B$56,2,)</f>
        <v>Americas</v>
      </c>
    </row>
    <row r="1162" spans="1:10">
      <c r="A1162" s="1">
        <v>1265</v>
      </c>
      <c r="B1162">
        <v>840</v>
      </c>
      <c r="C1162" t="s">
        <v>61</v>
      </c>
      <c r="D1162">
        <v>21431.01</v>
      </c>
      <c r="E1162" t="s">
        <v>112</v>
      </c>
      <c r="F1162">
        <v>2016</v>
      </c>
      <c r="G1162">
        <v>46.4</v>
      </c>
      <c r="H1162" t="s">
        <v>127</v>
      </c>
      <c r="I1162" t="s">
        <v>153</v>
      </c>
      <c r="J1162" t="str">
        <f>VLOOKUP($C1162,Mapping!$A$1:$B$56,2,)</f>
        <v>Americas</v>
      </c>
    </row>
    <row r="1163" spans="1:10">
      <c r="A1163" s="1">
        <v>1266</v>
      </c>
      <c r="B1163">
        <v>840</v>
      </c>
      <c r="C1163" t="s">
        <v>61</v>
      </c>
      <c r="D1163">
        <v>21432</v>
      </c>
      <c r="E1163" t="s">
        <v>113</v>
      </c>
      <c r="F1163">
        <v>2016</v>
      </c>
      <c r="G1163">
        <v>46.6</v>
      </c>
      <c r="H1163" t="s">
        <v>127</v>
      </c>
      <c r="I1163" t="s">
        <v>153</v>
      </c>
      <c r="J1163" t="str">
        <f>VLOOKUP($C1163,Mapping!$A$1:$B$56,2,)</f>
        <v>Americas</v>
      </c>
    </row>
    <row r="1164" spans="1:10">
      <c r="A1164" s="1">
        <v>1267</v>
      </c>
      <c r="B1164">
        <v>840</v>
      </c>
      <c r="C1164" t="s">
        <v>61</v>
      </c>
      <c r="D1164">
        <v>21433</v>
      </c>
      <c r="E1164" t="s">
        <v>114</v>
      </c>
      <c r="F1164">
        <v>2016</v>
      </c>
      <c r="G1164">
        <v>41.3</v>
      </c>
      <c r="H1164" t="s">
        <v>127</v>
      </c>
      <c r="I1164" t="s">
        <v>153</v>
      </c>
      <c r="J1164" t="str">
        <f>VLOOKUP($C1164,Mapping!$A$1:$B$56,2,)</f>
        <v>Americas</v>
      </c>
    </row>
    <row r="1165" spans="1:10">
      <c r="A1165" s="1">
        <v>1268</v>
      </c>
      <c r="B1165">
        <v>840</v>
      </c>
      <c r="C1165" t="s">
        <v>61</v>
      </c>
      <c r="D1165">
        <v>21434</v>
      </c>
      <c r="E1165" t="s">
        <v>115</v>
      </c>
      <c r="F1165">
        <v>2016</v>
      </c>
      <c r="G1165">
        <v>19.100000000000001</v>
      </c>
      <c r="H1165" t="s">
        <v>127</v>
      </c>
      <c r="I1165" t="s">
        <v>153</v>
      </c>
      <c r="J1165" t="str">
        <f>VLOOKUP($C1165,Mapping!$A$1:$B$56,2,)</f>
        <v>Americas</v>
      </c>
    </row>
    <row r="1166" spans="1:10">
      <c r="A1166" s="1">
        <v>1269</v>
      </c>
      <c r="B1166">
        <v>840</v>
      </c>
      <c r="C1166" t="s">
        <v>61</v>
      </c>
      <c r="D1166">
        <v>21435.01</v>
      </c>
      <c r="E1166" t="s">
        <v>116</v>
      </c>
      <c r="F1166">
        <v>2016</v>
      </c>
      <c r="G1166">
        <v>26.7</v>
      </c>
      <c r="H1166" t="s">
        <v>127</v>
      </c>
      <c r="I1166" t="s">
        <v>153</v>
      </c>
      <c r="J1166" t="str">
        <f>VLOOKUP($C1166,Mapping!$A$1:$B$56,2,)</f>
        <v>Americas</v>
      </c>
    </row>
    <row r="1167" spans="1:10">
      <c r="A1167" s="1">
        <v>1270</v>
      </c>
      <c r="B1167">
        <v>840</v>
      </c>
      <c r="C1167" t="s">
        <v>61</v>
      </c>
      <c r="D1167">
        <v>1211</v>
      </c>
      <c r="E1167" t="s">
        <v>102</v>
      </c>
      <c r="F1167">
        <v>2015</v>
      </c>
      <c r="G1167">
        <v>9</v>
      </c>
      <c r="H1167" t="s">
        <v>127</v>
      </c>
      <c r="I1167" t="s">
        <v>153</v>
      </c>
      <c r="J1167" t="str">
        <f>VLOOKUP($C1167,Mapping!$A$1:$B$56,2,)</f>
        <v>Americas</v>
      </c>
    </row>
    <row r="1168" spans="1:10">
      <c r="A1168" s="1">
        <v>1271</v>
      </c>
      <c r="B1168">
        <v>840</v>
      </c>
      <c r="C1168" t="s">
        <v>61</v>
      </c>
      <c r="D1168">
        <v>1212</v>
      </c>
      <c r="E1168" t="s">
        <v>71</v>
      </c>
      <c r="F1168">
        <v>2015</v>
      </c>
      <c r="G1168">
        <v>12</v>
      </c>
      <c r="H1168" t="s">
        <v>127</v>
      </c>
      <c r="I1168" t="s">
        <v>153</v>
      </c>
      <c r="J1168" t="str">
        <f>VLOOKUP($C1168,Mapping!$A$1:$B$56,2,)</f>
        <v>Americas</v>
      </c>
    </row>
    <row r="1169" spans="1:10">
      <c r="A1169" s="1">
        <v>1272</v>
      </c>
      <c r="B1169">
        <v>840</v>
      </c>
      <c r="C1169" t="s">
        <v>61</v>
      </c>
      <c r="D1169">
        <v>1212</v>
      </c>
      <c r="E1169" t="s">
        <v>71</v>
      </c>
      <c r="F1169">
        <v>2015</v>
      </c>
      <c r="G1169">
        <v>7</v>
      </c>
      <c r="H1169" t="s">
        <v>127</v>
      </c>
      <c r="I1169" t="s">
        <v>153</v>
      </c>
      <c r="J1169" t="str">
        <f>VLOOKUP($C1169,Mapping!$A$1:$B$56,2,)</f>
        <v>Americas</v>
      </c>
    </row>
    <row r="1170" spans="1:10">
      <c r="A1170" s="1">
        <v>1273</v>
      </c>
      <c r="B1170">
        <v>840</v>
      </c>
      <c r="C1170" t="s">
        <v>61</v>
      </c>
      <c r="D1170">
        <v>1212</v>
      </c>
      <c r="E1170" t="s">
        <v>71</v>
      </c>
      <c r="F1170">
        <v>2015</v>
      </c>
      <c r="G1170">
        <v>12</v>
      </c>
      <c r="H1170" t="s">
        <v>127</v>
      </c>
      <c r="I1170" t="s">
        <v>153</v>
      </c>
      <c r="J1170" t="str">
        <f>VLOOKUP($C1170,Mapping!$A$1:$B$56,2,)</f>
        <v>Americas</v>
      </c>
    </row>
    <row r="1171" spans="1:10">
      <c r="A1171" s="1">
        <v>1274</v>
      </c>
      <c r="B1171">
        <v>840</v>
      </c>
      <c r="C1171" t="s">
        <v>61</v>
      </c>
      <c r="D1171">
        <v>1212</v>
      </c>
      <c r="E1171" t="s">
        <v>71</v>
      </c>
      <c r="F1171">
        <v>2015</v>
      </c>
      <c r="G1171">
        <v>8</v>
      </c>
      <c r="H1171" t="s">
        <v>127</v>
      </c>
      <c r="I1171" t="s">
        <v>153</v>
      </c>
      <c r="J1171" t="str">
        <f>VLOOKUP($C1171,Mapping!$A$1:$B$56,2,)</f>
        <v>Americas</v>
      </c>
    </row>
    <row r="1172" spans="1:10">
      <c r="A1172" s="1">
        <v>1275</v>
      </c>
      <c r="B1172">
        <v>840</v>
      </c>
      <c r="C1172" t="s">
        <v>61</v>
      </c>
      <c r="D1172">
        <v>1212</v>
      </c>
      <c r="E1172" t="s">
        <v>71</v>
      </c>
      <c r="F1172">
        <v>2015</v>
      </c>
      <c r="G1172">
        <v>12</v>
      </c>
      <c r="H1172" t="s">
        <v>127</v>
      </c>
      <c r="I1172" t="s">
        <v>153</v>
      </c>
      <c r="J1172" t="str">
        <f>VLOOKUP($C1172,Mapping!$A$1:$B$56,2,)</f>
        <v>Americas</v>
      </c>
    </row>
    <row r="1173" spans="1:10">
      <c r="A1173" s="1">
        <v>1276</v>
      </c>
      <c r="B1173">
        <v>840</v>
      </c>
      <c r="C1173" t="s">
        <v>61</v>
      </c>
      <c r="D1173">
        <v>1213</v>
      </c>
      <c r="E1173" t="s">
        <v>63</v>
      </c>
      <c r="F1173">
        <v>2015</v>
      </c>
      <c r="G1173">
        <v>8</v>
      </c>
      <c r="H1173" t="s">
        <v>127</v>
      </c>
      <c r="I1173" t="s">
        <v>153</v>
      </c>
      <c r="J1173" t="str">
        <f>VLOOKUP($C1173,Mapping!$A$1:$B$56,2,)</f>
        <v>Americas</v>
      </c>
    </row>
    <row r="1174" spans="1:10">
      <c r="A1174" s="1">
        <v>1277</v>
      </c>
      <c r="B1174">
        <v>840</v>
      </c>
      <c r="C1174" t="s">
        <v>61</v>
      </c>
      <c r="D1174">
        <v>1213</v>
      </c>
      <c r="E1174" t="s">
        <v>63</v>
      </c>
      <c r="F1174">
        <v>2015</v>
      </c>
      <c r="G1174">
        <v>8</v>
      </c>
      <c r="H1174" t="s">
        <v>127</v>
      </c>
      <c r="I1174" t="s">
        <v>153</v>
      </c>
      <c r="J1174" t="str">
        <f>VLOOKUP($C1174,Mapping!$A$1:$B$56,2,)</f>
        <v>Americas</v>
      </c>
    </row>
    <row r="1175" spans="1:10">
      <c r="A1175" s="1">
        <v>1278</v>
      </c>
      <c r="B1175">
        <v>840</v>
      </c>
      <c r="C1175" t="s">
        <v>61</v>
      </c>
      <c r="D1175">
        <v>1214</v>
      </c>
      <c r="E1175" t="s">
        <v>84</v>
      </c>
      <c r="F1175">
        <v>2015</v>
      </c>
      <c r="G1175">
        <v>7</v>
      </c>
      <c r="H1175" t="s">
        <v>127</v>
      </c>
      <c r="I1175" t="s">
        <v>153</v>
      </c>
      <c r="J1175" t="str">
        <f>VLOOKUP($C1175,Mapping!$A$1:$B$56,2,)</f>
        <v>Americas</v>
      </c>
    </row>
    <row r="1176" spans="1:10">
      <c r="A1176" s="1">
        <v>1279</v>
      </c>
      <c r="B1176">
        <v>840</v>
      </c>
      <c r="C1176" t="s">
        <v>61</v>
      </c>
      <c r="D1176">
        <v>1214</v>
      </c>
      <c r="E1176" t="s">
        <v>84</v>
      </c>
      <c r="F1176">
        <v>2015</v>
      </c>
      <c r="G1176">
        <v>10</v>
      </c>
      <c r="H1176" t="s">
        <v>127</v>
      </c>
      <c r="I1176" t="s">
        <v>153</v>
      </c>
      <c r="J1176" t="str">
        <f>VLOOKUP($C1176,Mapping!$A$1:$B$56,2,)</f>
        <v>Americas</v>
      </c>
    </row>
    <row r="1177" spans="1:10">
      <c r="A1177" s="1">
        <v>1280</v>
      </c>
      <c r="B1177">
        <v>840</v>
      </c>
      <c r="C1177" t="s">
        <v>61</v>
      </c>
      <c r="D1177">
        <v>1214</v>
      </c>
      <c r="E1177" t="s">
        <v>84</v>
      </c>
      <c r="F1177">
        <v>2015</v>
      </c>
      <c r="G1177">
        <v>7</v>
      </c>
      <c r="H1177" t="s">
        <v>127</v>
      </c>
      <c r="I1177" t="s">
        <v>153</v>
      </c>
      <c r="J1177" t="str">
        <f>VLOOKUP($C1177,Mapping!$A$1:$B$56,2,)</f>
        <v>Americas</v>
      </c>
    </row>
    <row r="1178" spans="1:10">
      <c r="A1178" s="1">
        <v>1281</v>
      </c>
      <c r="B1178">
        <v>840</v>
      </c>
      <c r="C1178" t="s">
        <v>61</v>
      </c>
      <c r="D1178">
        <v>1215</v>
      </c>
      <c r="E1178" t="s">
        <v>72</v>
      </c>
      <c r="F1178">
        <v>2015</v>
      </c>
      <c r="G1178">
        <v>12</v>
      </c>
      <c r="H1178" t="s">
        <v>127</v>
      </c>
      <c r="I1178" t="s">
        <v>153</v>
      </c>
      <c r="J1178" t="str">
        <f>VLOOKUP($C1178,Mapping!$A$1:$B$56,2,)</f>
        <v>Americas</v>
      </c>
    </row>
    <row r="1179" spans="1:10">
      <c r="A1179" s="1">
        <v>1282</v>
      </c>
      <c r="B1179">
        <v>840</v>
      </c>
      <c r="C1179" t="s">
        <v>61</v>
      </c>
      <c r="D1179">
        <v>1216</v>
      </c>
      <c r="E1179" t="s">
        <v>103</v>
      </c>
      <c r="F1179">
        <v>2015</v>
      </c>
      <c r="G1179">
        <v>7</v>
      </c>
      <c r="H1179" t="s">
        <v>127</v>
      </c>
      <c r="I1179" t="s">
        <v>153</v>
      </c>
      <c r="J1179" t="str">
        <f>VLOOKUP($C1179,Mapping!$A$1:$B$56,2,)</f>
        <v>Americas</v>
      </c>
    </row>
    <row r="1180" spans="1:10">
      <c r="A1180" s="1">
        <v>1283</v>
      </c>
      <c r="B1180">
        <v>840</v>
      </c>
      <c r="C1180" t="s">
        <v>61</v>
      </c>
      <c r="D1180">
        <v>1221</v>
      </c>
      <c r="E1180" t="s">
        <v>104</v>
      </c>
      <c r="F1180">
        <v>2015</v>
      </c>
      <c r="G1180">
        <v>10</v>
      </c>
      <c r="H1180" t="s">
        <v>127</v>
      </c>
      <c r="I1180" t="s">
        <v>153</v>
      </c>
      <c r="J1180" t="str">
        <f>VLOOKUP($C1180,Mapping!$A$1:$B$56,2,)</f>
        <v>Americas</v>
      </c>
    </row>
    <row r="1181" spans="1:10">
      <c r="A1181" s="1">
        <v>1284</v>
      </c>
      <c r="B1181">
        <v>840</v>
      </c>
      <c r="C1181" t="s">
        <v>61</v>
      </c>
      <c r="D1181">
        <v>1229</v>
      </c>
      <c r="E1181" t="s">
        <v>73</v>
      </c>
      <c r="F1181">
        <v>2015</v>
      </c>
      <c r="G1181">
        <v>8</v>
      </c>
      <c r="H1181" t="s">
        <v>127</v>
      </c>
      <c r="I1181" t="s">
        <v>153</v>
      </c>
      <c r="J1181" t="str">
        <f>VLOOKUP($C1181,Mapping!$A$1:$B$56,2,)</f>
        <v>Americas</v>
      </c>
    </row>
    <row r="1182" spans="1:10">
      <c r="A1182" s="1">
        <v>1285</v>
      </c>
      <c r="B1182">
        <v>840</v>
      </c>
      <c r="C1182" t="s">
        <v>61</v>
      </c>
      <c r="D1182">
        <v>1229</v>
      </c>
      <c r="E1182" t="s">
        <v>73</v>
      </c>
      <c r="F1182">
        <v>2015</v>
      </c>
      <c r="G1182">
        <v>8</v>
      </c>
      <c r="H1182" t="s">
        <v>127</v>
      </c>
      <c r="I1182" t="s">
        <v>153</v>
      </c>
      <c r="J1182" t="str">
        <f>VLOOKUP($C1182,Mapping!$A$1:$B$56,2,)</f>
        <v>Americas</v>
      </c>
    </row>
    <row r="1183" spans="1:10">
      <c r="A1183" s="1">
        <v>1286</v>
      </c>
      <c r="B1183">
        <v>840</v>
      </c>
      <c r="C1183" t="s">
        <v>61</v>
      </c>
      <c r="D1183">
        <v>1231</v>
      </c>
      <c r="E1183" t="s">
        <v>92</v>
      </c>
      <c r="F1183">
        <v>2015</v>
      </c>
      <c r="G1183">
        <v>8</v>
      </c>
      <c r="H1183" t="s">
        <v>127</v>
      </c>
      <c r="I1183" t="s">
        <v>153</v>
      </c>
      <c r="J1183" t="str">
        <f>VLOOKUP($C1183,Mapping!$A$1:$B$56,2,)</f>
        <v>Americas</v>
      </c>
    </row>
    <row r="1184" spans="1:10">
      <c r="A1184" s="1">
        <v>1287</v>
      </c>
      <c r="B1184">
        <v>840</v>
      </c>
      <c r="C1184" t="s">
        <v>61</v>
      </c>
      <c r="D1184">
        <v>1232</v>
      </c>
      <c r="E1184" t="s">
        <v>64</v>
      </c>
      <c r="F1184">
        <v>2015</v>
      </c>
      <c r="G1184">
        <v>8</v>
      </c>
      <c r="H1184" t="s">
        <v>127</v>
      </c>
      <c r="I1184" t="s">
        <v>153</v>
      </c>
      <c r="J1184" t="str">
        <f>VLOOKUP($C1184,Mapping!$A$1:$B$56,2,)</f>
        <v>Americas</v>
      </c>
    </row>
    <row r="1185" spans="1:10">
      <c r="A1185" s="1">
        <v>1288</v>
      </c>
      <c r="B1185">
        <v>840</v>
      </c>
      <c r="C1185" t="s">
        <v>61</v>
      </c>
      <c r="D1185">
        <v>1233</v>
      </c>
      <c r="E1185" t="s">
        <v>86</v>
      </c>
      <c r="F1185">
        <v>2015</v>
      </c>
      <c r="G1185">
        <v>10</v>
      </c>
      <c r="H1185" t="s">
        <v>127</v>
      </c>
      <c r="I1185" t="s">
        <v>153</v>
      </c>
      <c r="J1185" t="str">
        <f>VLOOKUP($C1185,Mapping!$A$1:$B$56,2,)</f>
        <v>Americas</v>
      </c>
    </row>
    <row r="1186" spans="1:10">
      <c r="A1186" s="1">
        <v>1289</v>
      </c>
      <c r="B1186">
        <v>840</v>
      </c>
      <c r="C1186" t="s">
        <v>61</v>
      </c>
      <c r="D1186">
        <v>1234</v>
      </c>
      <c r="E1186" t="s">
        <v>65</v>
      </c>
      <c r="F1186">
        <v>2015</v>
      </c>
      <c r="G1186">
        <v>15</v>
      </c>
      <c r="H1186" t="s">
        <v>127</v>
      </c>
      <c r="I1186" t="s">
        <v>153</v>
      </c>
      <c r="J1186" t="str">
        <f>VLOOKUP($C1186,Mapping!$A$1:$B$56,2,)</f>
        <v>Americas</v>
      </c>
    </row>
    <row r="1187" spans="1:10">
      <c r="A1187" s="1">
        <v>1290</v>
      </c>
      <c r="B1187">
        <v>840</v>
      </c>
      <c r="C1187" t="s">
        <v>61</v>
      </c>
      <c r="D1187">
        <v>1235</v>
      </c>
      <c r="E1187" t="s">
        <v>94</v>
      </c>
      <c r="F1187">
        <v>2015</v>
      </c>
      <c r="G1187">
        <v>10</v>
      </c>
      <c r="H1187" t="s">
        <v>127</v>
      </c>
      <c r="I1187" t="s">
        <v>153</v>
      </c>
      <c r="J1187" t="str">
        <f>VLOOKUP($C1187,Mapping!$A$1:$B$56,2,)</f>
        <v>Americas</v>
      </c>
    </row>
    <row r="1188" spans="1:10">
      <c r="A1188" s="1">
        <v>1291</v>
      </c>
      <c r="B1188">
        <v>840</v>
      </c>
      <c r="C1188" t="s">
        <v>61</v>
      </c>
      <c r="D1188">
        <v>1235</v>
      </c>
      <c r="E1188" t="s">
        <v>94</v>
      </c>
      <c r="F1188">
        <v>2015</v>
      </c>
      <c r="G1188">
        <v>10</v>
      </c>
      <c r="H1188" t="s">
        <v>127</v>
      </c>
      <c r="I1188" t="s">
        <v>153</v>
      </c>
      <c r="J1188" t="str">
        <f>VLOOKUP($C1188,Mapping!$A$1:$B$56,2,)</f>
        <v>Americas</v>
      </c>
    </row>
    <row r="1189" spans="1:10">
      <c r="A1189" s="1">
        <v>1292</v>
      </c>
      <c r="B1189">
        <v>840</v>
      </c>
      <c r="C1189" t="s">
        <v>61</v>
      </c>
      <c r="D1189">
        <v>1239.01</v>
      </c>
      <c r="E1189" t="s">
        <v>85</v>
      </c>
      <c r="F1189">
        <v>2015</v>
      </c>
      <c r="G1189">
        <v>12</v>
      </c>
      <c r="H1189" t="s">
        <v>127</v>
      </c>
      <c r="I1189" t="s">
        <v>153</v>
      </c>
      <c r="J1189" t="str">
        <f>VLOOKUP($C1189,Mapping!$A$1:$B$56,2,)</f>
        <v>Americas</v>
      </c>
    </row>
    <row r="1190" spans="1:10">
      <c r="A1190" s="1">
        <v>1293</v>
      </c>
      <c r="B1190">
        <v>840</v>
      </c>
      <c r="C1190" t="s">
        <v>61</v>
      </c>
      <c r="D1190">
        <v>1241.9000000000001</v>
      </c>
      <c r="E1190" t="s">
        <v>66</v>
      </c>
      <c r="F1190">
        <v>2015</v>
      </c>
      <c r="G1190">
        <v>8</v>
      </c>
      <c r="H1190" t="s">
        <v>127</v>
      </c>
      <c r="I1190" t="s">
        <v>153</v>
      </c>
      <c r="J1190" t="str">
        <f>VLOOKUP($C1190,Mapping!$A$1:$B$56,2,)</f>
        <v>Americas</v>
      </c>
    </row>
    <row r="1191" spans="1:10">
      <c r="A1191" s="1">
        <v>1294</v>
      </c>
      <c r="B1191">
        <v>840</v>
      </c>
      <c r="C1191" t="s">
        <v>61</v>
      </c>
      <c r="D1191">
        <v>1241.9000000000001</v>
      </c>
      <c r="E1191" t="s">
        <v>66</v>
      </c>
      <c r="F1191">
        <v>2015</v>
      </c>
      <c r="G1191">
        <v>6</v>
      </c>
      <c r="H1191" t="s">
        <v>127</v>
      </c>
      <c r="I1191" t="s">
        <v>153</v>
      </c>
      <c r="J1191" t="str">
        <f>VLOOKUP($C1191,Mapping!$A$1:$B$56,2,)</f>
        <v>Americas</v>
      </c>
    </row>
    <row r="1192" spans="1:10">
      <c r="A1192" s="1">
        <v>1295</v>
      </c>
      <c r="B1192">
        <v>840</v>
      </c>
      <c r="C1192" t="s">
        <v>61</v>
      </c>
      <c r="D1192">
        <v>1251</v>
      </c>
      <c r="E1192" t="s">
        <v>74</v>
      </c>
      <c r="F1192">
        <v>2015</v>
      </c>
      <c r="G1192">
        <v>3</v>
      </c>
      <c r="H1192" t="s">
        <v>127</v>
      </c>
      <c r="I1192" t="s">
        <v>153</v>
      </c>
      <c r="J1192" t="str">
        <f>VLOOKUP($C1192,Mapping!$A$1:$B$56,2,)</f>
        <v>Americas</v>
      </c>
    </row>
    <row r="1193" spans="1:10">
      <c r="A1193" s="1">
        <v>1296</v>
      </c>
      <c r="B1193">
        <v>840</v>
      </c>
      <c r="C1193" t="s">
        <v>61</v>
      </c>
      <c r="D1193">
        <v>1251</v>
      </c>
      <c r="E1193" t="s">
        <v>74</v>
      </c>
      <c r="F1193">
        <v>2015</v>
      </c>
      <c r="G1193">
        <v>12</v>
      </c>
      <c r="H1193" t="s">
        <v>127</v>
      </c>
      <c r="I1193" t="s">
        <v>153</v>
      </c>
      <c r="J1193" t="str">
        <f>VLOOKUP($C1193,Mapping!$A$1:$B$56,2,)</f>
        <v>Americas</v>
      </c>
    </row>
    <row r="1194" spans="1:10">
      <c r="A1194" s="1">
        <v>1297</v>
      </c>
      <c r="B1194">
        <v>840</v>
      </c>
      <c r="C1194" t="s">
        <v>61</v>
      </c>
      <c r="D1194">
        <v>1252</v>
      </c>
      <c r="E1194" t="s">
        <v>95</v>
      </c>
      <c r="F1194">
        <v>2015</v>
      </c>
      <c r="G1194">
        <v>19</v>
      </c>
      <c r="H1194" t="s">
        <v>127</v>
      </c>
      <c r="I1194" t="s">
        <v>153</v>
      </c>
      <c r="J1194" t="str">
        <f>VLOOKUP($C1194,Mapping!$A$1:$B$56,2,)</f>
        <v>Americas</v>
      </c>
    </row>
    <row r="1195" spans="1:10">
      <c r="A1195" s="1">
        <v>1298</v>
      </c>
      <c r="B1195">
        <v>840</v>
      </c>
      <c r="C1195" t="s">
        <v>61</v>
      </c>
      <c r="D1195">
        <v>1253.01</v>
      </c>
      <c r="E1195" t="s">
        <v>80</v>
      </c>
      <c r="F1195">
        <v>2015</v>
      </c>
      <c r="G1195">
        <v>6</v>
      </c>
      <c r="H1195" t="s">
        <v>127</v>
      </c>
      <c r="I1195" t="s">
        <v>153</v>
      </c>
      <c r="J1195" t="str">
        <f>VLOOKUP($C1195,Mapping!$A$1:$B$56,2,)</f>
        <v>Americas</v>
      </c>
    </row>
    <row r="1196" spans="1:10">
      <c r="A1196" s="1">
        <v>1299</v>
      </c>
      <c r="B1196">
        <v>840</v>
      </c>
      <c r="C1196" t="s">
        <v>61</v>
      </c>
      <c r="D1196">
        <v>1270</v>
      </c>
      <c r="E1196" t="s">
        <v>87</v>
      </c>
      <c r="F1196">
        <v>2015</v>
      </c>
      <c r="G1196">
        <v>6</v>
      </c>
      <c r="H1196" t="s">
        <v>127</v>
      </c>
      <c r="I1196" t="s">
        <v>153</v>
      </c>
      <c r="J1196" t="str">
        <f>VLOOKUP($C1196,Mapping!$A$1:$B$56,2,)</f>
        <v>Americas</v>
      </c>
    </row>
    <row r="1197" spans="1:10">
      <c r="A1197" s="1">
        <v>1300</v>
      </c>
      <c r="B1197">
        <v>840</v>
      </c>
      <c r="C1197" t="s">
        <v>61</v>
      </c>
      <c r="D1197">
        <v>1290.01</v>
      </c>
      <c r="E1197" t="s">
        <v>105</v>
      </c>
      <c r="F1197">
        <v>2015</v>
      </c>
      <c r="G1197">
        <v>8</v>
      </c>
      <c r="H1197" t="s">
        <v>127</v>
      </c>
      <c r="I1197" t="s">
        <v>153</v>
      </c>
      <c r="J1197" t="str">
        <f>VLOOKUP($C1197,Mapping!$A$1:$B$56,2,)</f>
        <v>Americas</v>
      </c>
    </row>
    <row r="1198" spans="1:10">
      <c r="A1198" s="1">
        <v>1301</v>
      </c>
      <c r="B1198">
        <v>840</v>
      </c>
      <c r="C1198" t="s">
        <v>61</v>
      </c>
      <c r="D1198">
        <v>1290.9000000000001</v>
      </c>
      <c r="E1198" t="s">
        <v>75</v>
      </c>
      <c r="F1198">
        <v>2015</v>
      </c>
      <c r="G1198">
        <v>7</v>
      </c>
      <c r="H1198" t="s">
        <v>127</v>
      </c>
      <c r="I1198" t="s">
        <v>153</v>
      </c>
      <c r="J1198" t="str">
        <f>VLOOKUP($C1198,Mapping!$A$1:$B$56,2,)</f>
        <v>Americas</v>
      </c>
    </row>
    <row r="1199" spans="1:10">
      <c r="A1199" s="1">
        <v>1302</v>
      </c>
      <c r="B1199">
        <v>840</v>
      </c>
      <c r="C1199" t="s">
        <v>61</v>
      </c>
      <c r="D1199">
        <v>1311</v>
      </c>
      <c r="E1199" t="s">
        <v>76</v>
      </c>
      <c r="F1199">
        <v>2015</v>
      </c>
      <c r="G1199">
        <v>6</v>
      </c>
      <c r="H1199" t="s">
        <v>127</v>
      </c>
      <c r="I1199" t="s">
        <v>153</v>
      </c>
      <c r="J1199" t="str">
        <f>VLOOKUP($C1199,Mapping!$A$1:$B$56,2,)</f>
        <v>Americas</v>
      </c>
    </row>
    <row r="1200" spans="1:10">
      <c r="A1200" s="1">
        <v>1303</v>
      </c>
      <c r="B1200">
        <v>840</v>
      </c>
      <c r="C1200" t="s">
        <v>61</v>
      </c>
      <c r="D1200">
        <v>1316</v>
      </c>
      <c r="E1200" t="s">
        <v>78</v>
      </c>
      <c r="F1200">
        <v>2015</v>
      </c>
      <c r="G1200">
        <v>5</v>
      </c>
      <c r="H1200" t="s">
        <v>127</v>
      </c>
      <c r="I1200" t="s">
        <v>153</v>
      </c>
      <c r="J1200" t="str">
        <f>VLOOKUP($C1200,Mapping!$A$1:$B$56,2,)</f>
        <v>Americas</v>
      </c>
    </row>
    <row r="1201" spans="1:10">
      <c r="A1201" s="1">
        <v>1304</v>
      </c>
      <c r="B1201">
        <v>840</v>
      </c>
      <c r="C1201" t="s">
        <v>61</v>
      </c>
      <c r="D1201">
        <v>1317</v>
      </c>
      <c r="E1201" t="s">
        <v>70</v>
      </c>
      <c r="F1201">
        <v>2015</v>
      </c>
      <c r="G1201">
        <v>5</v>
      </c>
      <c r="H1201" t="s">
        <v>127</v>
      </c>
      <c r="I1201" t="s">
        <v>153</v>
      </c>
      <c r="J1201" t="str">
        <f>VLOOKUP($C1201,Mapping!$A$1:$B$56,2,)</f>
        <v>Americas</v>
      </c>
    </row>
    <row r="1202" spans="1:10">
      <c r="A1202" s="1">
        <v>1305</v>
      </c>
      <c r="B1202">
        <v>840</v>
      </c>
      <c r="C1202" t="s">
        <v>61</v>
      </c>
      <c r="D1202">
        <v>1318</v>
      </c>
      <c r="E1202" t="s">
        <v>79</v>
      </c>
      <c r="F1202">
        <v>2015</v>
      </c>
      <c r="G1202">
        <v>5</v>
      </c>
      <c r="H1202" t="s">
        <v>127</v>
      </c>
      <c r="I1202" t="s">
        <v>153</v>
      </c>
      <c r="J1202" t="str">
        <f>VLOOKUP($C1202,Mapping!$A$1:$B$56,2,)</f>
        <v>Americas</v>
      </c>
    </row>
    <row r="1203" spans="1:10">
      <c r="A1203" s="1">
        <v>1306</v>
      </c>
      <c r="B1203">
        <v>840</v>
      </c>
      <c r="C1203" t="s">
        <v>61</v>
      </c>
      <c r="D1203">
        <v>1321</v>
      </c>
      <c r="E1203" t="s">
        <v>106</v>
      </c>
      <c r="F1203">
        <v>2015</v>
      </c>
      <c r="G1203">
        <v>3</v>
      </c>
      <c r="H1203" t="s">
        <v>127</v>
      </c>
      <c r="I1203" t="s">
        <v>153</v>
      </c>
      <c r="J1203" t="str">
        <f>VLOOKUP($C1203,Mapping!$A$1:$B$56,2,)</f>
        <v>Americas</v>
      </c>
    </row>
    <row r="1204" spans="1:10">
      <c r="A1204" s="1">
        <v>1307</v>
      </c>
      <c r="B1204">
        <v>840</v>
      </c>
      <c r="C1204" t="s">
        <v>61</v>
      </c>
      <c r="D1204">
        <v>1321</v>
      </c>
      <c r="E1204" t="s">
        <v>106</v>
      </c>
      <c r="F1204">
        <v>2015</v>
      </c>
      <c r="G1204">
        <v>3</v>
      </c>
      <c r="H1204" t="s">
        <v>127</v>
      </c>
      <c r="I1204" t="s">
        <v>153</v>
      </c>
      <c r="J1204" t="str">
        <f>VLOOKUP($C1204,Mapping!$A$1:$B$56,2,)</f>
        <v>Americas</v>
      </c>
    </row>
    <row r="1205" spans="1:10">
      <c r="A1205" s="1">
        <v>1308</v>
      </c>
      <c r="B1205">
        <v>840</v>
      </c>
      <c r="C1205" t="s">
        <v>61</v>
      </c>
      <c r="D1205">
        <v>1322</v>
      </c>
      <c r="E1205" t="s">
        <v>96</v>
      </c>
      <c r="F1205">
        <v>2015</v>
      </c>
      <c r="G1205">
        <v>4</v>
      </c>
      <c r="H1205" t="s">
        <v>127</v>
      </c>
      <c r="I1205" t="s">
        <v>153</v>
      </c>
      <c r="J1205" t="str">
        <f>VLOOKUP($C1205,Mapping!$A$1:$B$56,2,)</f>
        <v>Americas</v>
      </c>
    </row>
    <row r="1206" spans="1:10">
      <c r="A1206" s="1">
        <v>1309</v>
      </c>
      <c r="B1206">
        <v>840</v>
      </c>
      <c r="C1206" t="s">
        <v>61</v>
      </c>
      <c r="D1206">
        <v>1322</v>
      </c>
      <c r="E1206" t="s">
        <v>96</v>
      </c>
      <c r="F1206">
        <v>2015</v>
      </c>
      <c r="G1206">
        <v>5</v>
      </c>
      <c r="H1206" t="s">
        <v>127</v>
      </c>
      <c r="I1206" t="s">
        <v>153</v>
      </c>
      <c r="J1206" t="str">
        <f>VLOOKUP($C1206,Mapping!$A$1:$B$56,2,)</f>
        <v>Americas</v>
      </c>
    </row>
    <row r="1207" spans="1:10">
      <c r="A1207" s="1">
        <v>1310</v>
      </c>
      <c r="B1207">
        <v>840</v>
      </c>
      <c r="C1207" t="s">
        <v>61</v>
      </c>
      <c r="D1207">
        <v>1324</v>
      </c>
      <c r="E1207" t="s">
        <v>97</v>
      </c>
      <c r="F1207">
        <v>2015</v>
      </c>
      <c r="G1207">
        <v>5</v>
      </c>
      <c r="H1207" t="s">
        <v>127</v>
      </c>
      <c r="I1207" t="s">
        <v>153</v>
      </c>
      <c r="J1207" t="str">
        <f>VLOOKUP($C1207,Mapping!$A$1:$B$56,2,)</f>
        <v>Americas</v>
      </c>
    </row>
    <row r="1208" spans="1:10">
      <c r="A1208" s="1">
        <v>1311</v>
      </c>
      <c r="B1208">
        <v>840</v>
      </c>
      <c r="C1208" t="s">
        <v>61</v>
      </c>
      <c r="D1208">
        <v>1330</v>
      </c>
      <c r="E1208" t="s">
        <v>90</v>
      </c>
      <c r="F1208">
        <v>2015</v>
      </c>
      <c r="G1208">
        <v>9</v>
      </c>
      <c r="H1208" t="s">
        <v>127</v>
      </c>
      <c r="I1208" t="s">
        <v>153</v>
      </c>
      <c r="J1208" t="str">
        <f>VLOOKUP($C1208,Mapping!$A$1:$B$56,2,)</f>
        <v>Americas</v>
      </c>
    </row>
    <row r="1209" spans="1:10">
      <c r="A1209" s="1">
        <v>1312</v>
      </c>
      <c r="B1209">
        <v>840</v>
      </c>
      <c r="C1209" t="s">
        <v>61</v>
      </c>
      <c r="D1209">
        <v>1341</v>
      </c>
      <c r="E1209" t="s">
        <v>91</v>
      </c>
      <c r="F1209">
        <v>2015</v>
      </c>
      <c r="G1209">
        <v>4</v>
      </c>
      <c r="H1209" t="s">
        <v>127</v>
      </c>
      <c r="I1209" t="s">
        <v>153</v>
      </c>
      <c r="J1209" t="str">
        <f>VLOOKUP($C1209,Mapping!$A$1:$B$56,2,)</f>
        <v>Americas</v>
      </c>
    </row>
    <row r="1210" spans="1:10">
      <c r="A1210" s="1">
        <v>1313</v>
      </c>
      <c r="B1210">
        <v>840</v>
      </c>
      <c r="C1210" t="s">
        <v>61</v>
      </c>
      <c r="D1210">
        <v>1342.01</v>
      </c>
      <c r="E1210" t="s">
        <v>69</v>
      </c>
      <c r="F1210">
        <v>2015</v>
      </c>
      <c r="G1210">
        <v>5</v>
      </c>
      <c r="H1210" t="s">
        <v>127</v>
      </c>
      <c r="I1210" t="s">
        <v>153</v>
      </c>
      <c r="J1210" t="str">
        <f>VLOOKUP($C1210,Mapping!$A$1:$B$56,2,)</f>
        <v>Americas</v>
      </c>
    </row>
    <row r="1211" spans="1:10">
      <c r="A1211" s="1">
        <v>1314</v>
      </c>
      <c r="B1211">
        <v>840</v>
      </c>
      <c r="C1211" t="s">
        <v>61</v>
      </c>
      <c r="D1211">
        <v>1343</v>
      </c>
      <c r="E1211" t="s">
        <v>107</v>
      </c>
      <c r="F1211">
        <v>2015</v>
      </c>
      <c r="G1211">
        <v>9</v>
      </c>
      <c r="H1211" t="s">
        <v>127</v>
      </c>
      <c r="I1211" t="s">
        <v>153</v>
      </c>
      <c r="J1211" t="str">
        <f>VLOOKUP($C1211,Mapping!$A$1:$B$56,2,)</f>
        <v>Americas</v>
      </c>
    </row>
    <row r="1212" spans="1:10">
      <c r="A1212" s="1">
        <v>1315</v>
      </c>
      <c r="B1212">
        <v>840</v>
      </c>
      <c r="C1212" t="s">
        <v>61</v>
      </c>
      <c r="D1212">
        <v>1345</v>
      </c>
      <c r="E1212" t="s">
        <v>108</v>
      </c>
      <c r="F1212">
        <v>2015</v>
      </c>
      <c r="G1212">
        <v>5</v>
      </c>
      <c r="H1212" t="s">
        <v>127</v>
      </c>
      <c r="I1212" t="s">
        <v>153</v>
      </c>
      <c r="J1212" t="str">
        <f>VLOOKUP($C1212,Mapping!$A$1:$B$56,2,)</f>
        <v>Americas</v>
      </c>
    </row>
    <row r="1213" spans="1:10">
      <c r="A1213" s="1">
        <v>1316</v>
      </c>
      <c r="B1213">
        <v>840</v>
      </c>
      <c r="C1213" t="s">
        <v>61</v>
      </c>
      <c r="D1213">
        <v>1346</v>
      </c>
      <c r="E1213" t="s">
        <v>98</v>
      </c>
      <c r="F1213">
        <v>2015</v>
      </c>
      <c r="G1213">
        <v>5</v>
      </c>
      <c r="H1213" t="s">
        <v>127</v>
      </c>
      <c r="I1213" t="s">
        <v>153</v>
      </c>
      <c r="J1213" t="str">
        <f>VLOOKUP($C1213,Mapping!$A$1:$B$56,2,)</f>
        <v>Americas</v>
      </c>
    </row>
    <row r="1214" spans="1:10">
      <c r="A1214" s="1">
        <v>1317</v>
      </c>
      <c r="B1214">
        <v>840</v>
      </c>
      <c r="C1214" t="s">
        <v>61</v>
      </c>
      <c r="D1214">
        <v>1352</v>
      </c>
      <c r="E1214" t="s">
        <v>109</v>
      </c>
      <c r="F1214">
        <v>2015</v>
      </c>
      <c r="G1214">
        <v>9</v>
      </c>
      <c r="H1214" t="s">
        <v>127</v>
      </c>
      <c r="I1214" t="s">
        <v>153</v>
      </c>
      <c r="J1214" t="str">
        <f>VLOOKUP($C1214,Mapping!$A$1:$B$56,2,)</f>
        <v>Americas</v>
      </c>
    </row>
    <row r="1215" spans="1:10">
      <c r="A1215" s="1">
        <v>1318</v>
      </c>
      <c r="B1215">
        <v>840</v>
      </c>
      <c r="C1215" t="s">
        <v>61</v>
      </c>
      <c r="D1215">
        <v>1353.01</v>
      </c>
      <c r="E1215" t="s">
        <v>100</v>
      </c>
      <c r="F1215">
        <v>2015</v>
      </c>
      <c r="G1215">
        <v>8</v>
      </c>
      <c r="H1215" t="s">
        <v>127</v>
      </c>
      <c r="I1215" t="s">
        <v>153</v>
      </c>
      <c r="J1215" t="str">
        <f>VLOOKUP($C1215,Mapping!$A$1:$B$56,2,)</f>
        <v>Americas</v>
      </c>
    </row>
    <row r="1216" spans="1:10">
      <c r="A1216" s="1">
        <v>1319</v>
      </c>
      <c r="B1216">
        <v>840</v>
      </c>
      <c r="C1216" t="s">
        <v>61</v>
      </c>
      <c r="D1216">
        <v>1354</v>
      </c>
      <c r="E1216" t="s">
        <v>83</v>
      </c>
      <c r="F1216">
        <v>2015</v>
      </c>
      <c r="G1216">
        <v>8</v>
      </c>
      <c r="H1216" t="s">
        <v>127</v>
      </c>
      <c r="I1216" t="s">
        <v>153</v>
      </c>
      <c r="J1216" t="str">
        <f>VLOOKUP($C1216,Mapping!$A$1:$B$56,2,)</f>
        <v>Americas</v>
      </c>
    </row>
    <row r="1217" spans="1:10">
      <c r="A1217" s="1">
        <v>1320</v>
      </c>
      <c r="B1217">
        <v>840</v>
      </c>
      <c r="C1217" t="s">
        <v>61</v>
      </c>
      <c r="D1217">
        <v>1355.01</v>
      </c>
      <c r="E1217" t="s">
        <v>101</v>
      </c>
      <c r="F1217">
        <v>2015</v>
      </c>
      <c r="G1217">
        <v>8</v>
      </c>
      <c r="H1217" t="s">
        <v>127</v>
      </c>
      <c r="I1217" t="s">
        <v>153</v>
      </c>
      <c r="J1217" t="str">
        <f>VLOOKUP($C1217,Mapping!$A$1:$B$56,2,)</f>
        <v>Americas</v>
      </c>
    </row>
    <row r="1218" spans="1:10">
      <c r="A1218" s="1">
        <v>1321</v>
      </c>
      <c r="B1218">
        <v>840</v>
      </c>
      <c r="C1218" t="s">
        <v>61</v>
      </c>
      <c r="D1218">
        <v>1355.02</v>
      </c>
      <c r="E1218" t="s">
        <v>110</v>
      </c>
      <c r="F1218">
        <v>2015</v>
      </c>
      <c r="G1218">
        <v>4</v>
      </c>
      <c r="H1218" t="s">
        <v>127</v>
      </c>
      <c r="I1218" t="s">
        <v>153</v>
      </c>
      <c r="J1218" t="str">
        <f>VLOOKUP($C1218,Mapping!$A$1:$B$56,2,)</f>
        <v>Americas</v>
      </c>
    </row>
    <row r="1219" spans="1:10">
      <c r="A1219" s="1">
        <v>1322</v>
      </c>
      <c r="B1219">
        <v>840</v>
      </c>
      <c r="C1219" t="s">
        <v>61</v>
      </c>
      <c r="D1219">
        <v>21397.01</v>
      </c>
      <c r="E1219" t="s">
        <v>111</v>
      </c>
      <c r="F1219">
        <v>2015</v>
      </c>
      <c r="G1219">
        <v>35</v>
      </c>
      <c r="H1219" t="s">
        <v>127</v>
      </c>
      <c r="I1219" t="s">
        <v>153</v>
      </c>
      <c r="J1219" t="str">
        <f>VLOOKUP($C1219,Mapping!$A$1:$B$56,2,)</f>
        <v>Americas</v>
      </c>
    </row>
    <row r="1220" spans="1:10">
      <c r="A1220" s="1">
        <v>1323</v>
      </c>
      <c r="B1220">
        <v>840</v>
      </c>
      <c r="C1220" t="s">
        <v>61</v>
      </c>
      <c r="D1220">
        <v>21431.01</v>
      </c>
      <c r="E1220" t="s">
        <v>112</v>
      </c>
      <c r="F1220">
        <v>2015</v>
      </c>
      <c r="G1220">
        <v>43.7</v>
      </c>
      <c r="H1220" t="s">
        <v>127</v>
      </c>
      <c r="I1220" t="s">
        <v>153</v>
      </c>
      <c r="J1220" t="str">
        <f>VLOOKUP($C1220,Mapping!$A$1:$B$56,2,)</f>
        <v>Americas</v>
      </c>
    </row>
    <row r="1221" spans="1:10">
      <c r="A1221" s="1">
        <v>1324</v>
      </c>
      <c r="B1221">
        <v>840</v>
      </c>
      <c r="C1221" t="s">
        <v>61</v>
      </c>
      <c r="D1221">
        <v>21432</v>
      </c>
      <c r="E1221" t="s">
        <v>113</v>
      </c>
      <c r="F1221">
        <v>2015</v>
      </c>
      <c r="G1221">
        <v>46.8</v>
      </c>
      <c r="H1221" t="s">
        <v>127</v>
      </c>
      <c r="I1221" t="s">
        <v>153</v>
      </c>
      <c r="J1221" t="str">
        <f>VLOOKUP($C1221,Mapping!$A$1:$B$56,2,)</f>
        <v>Americas</v>
      </c>
    </row>
    <row r="1222" spans="1:10">
      <c r="A1222" s="1">
        <v>1325</v>
      </c>
      <c r="B1222">
        <v>840</v>
      </c>
      <c r="C1222" t="s">
        <v>61</v>
      </c>
      <c r="D1222">
        <v>21433</v>
      </c>
      <c r="E1222" t="s">
        <v>114</v>
      </c>
      <c r="F1222">
        <v>2015</v>
      </c>
      <c r="G1222">
        <v>41.3</v>
      </c>
      <c r="H1222" t="s">
        <v>127</v>
      </c>
      <c r="I1222" t="s">
        <v>153</v>
      </c>
      <c r="J1222" t="str">
        <f>VLOOKUP($C1222,Mapping!$A$1:$B$56,2,)</f>
        <v>Americas</v>
      </c>
    </row>
    <row r="1223" spans="1:10">
      <c r="A1223" s="1">
        <v>1326</v>
      </c>
      <c r="B1223">
        <v>840</v>
      </c>
      <c r="C1223" t="s">
        <v>61</v>
      </c>
      <c r="D1223">
        <v>21434</v>
      </c>
      <c r="E1223" t="s">
        <v>115</v>
      </c>
      <c r="F1223">
        <v>2015</v>
      </c>
      <c r="G1223">
        <v>19.100000000000001</v>
      </c>
      <c r="H1223" t="s">
        <v>127</v>
      </c>
      <c r="I1223" t="s">
        <v>153</v>
      </c>
      <c r="J1223" t="str">
        <f>VLOOKUP($C1223,Mapping!$A$1:$B$56,2,)</f>
        <v>Americas</v>
      </c>
    </row>
    <row r="1224" spans="1:10">
      <c r="A1224" s="1">
        <v>1327</v>
      </c>
      <c r="B1224">
        <v>840</v>
      </c>
      <c r="C1224" t="s">
        <v>61</v>
      </c>
      <c r="D1224">
        <v>21435.01</v>
      </c>
      <c r="E1224" t="s">
        <v>116</v>
      </c>
      <c r="F1224">
        <v>2015</v>
      </c>
      <c r="G1224">
        <v>26.7</v>
      </c>
      <c r="H1224" t="s">
        <v>127</v>
      </c>
      <c r="I1224" t="s">
        <v>153</v>
      </c>
      <c r="J1224" t="str">
        <f>VLOOKUP($C1224,Mapping!$A$1:$B$56,2,)</f>
        <v>Americas</v>
      </c>
    </row>
    <row r="1225" spans="1:10">
      <c r="A1225" s="1">
        <v>1328</v>
      </c>
      <c r="B1225">
        <v>840</v>
      </c>
      <c r="C1225" t="s">
        <v>61</v>
      </c>
      <c r="D1225">
        <v>1211</v>
      </c>
      <c r="E1225" t="s">
        <v>102</v>
      </c>
      <c r="F1225">
        <v>2014</v>
      </c>
      <c r="G1225">
        <v>9</v>
      </c>
      <c r="H1225" t="s">
        <v>127</v>
      </c>
      <c r="I1225" t="s">
        <v>153</v>
      </c>
      <c r="J1225" t="str">
        <f>VLOOKUP($C1225,Mapping!$A$1:$B$56,2,)</f>
        <v>Americas</v>
      </c>
    </row>
    <row r="1226" spans="1:10">
      <c r="A1226" s="1">
        <v>1329</v>
      </c>
      <c r="B1226">
        <v>840</v>
      </c>
      <c r="C1226" t="s">
        <v>61</v>
      </c>
      <c r="D1226">
        <v>1212</v>
      </c>
      <c r="E1226" t="s">
        <v>71</v>
      </c>
      <c r="F1226">
        <v>2014</v>
      </c>
      <c r="G1226">
        <v>12</v>
      </c>
      <c r="H1226" t="s">
        <v>127</v>
      </c>
      <c r="I1226" t="s">
        <v>153</v>
      </c>
      <c r="J1226" t="str">
        <f>VLOOKUP($C1226,Mapping!$A$1:$B$56,2,)</f>
        <v>Americas</v>
      </c>
    </row>
    <row r="1227" spans="1:10">
      <c r="A1227" s="1">
        <v>1330</v>
      </c>
      <c r="B1227">
        <v>840</v>
      </c>
      <c r="C1227" t="s">
        <v>61</v>
      </c>
      <c r="D1227">
        <v>1212</v>
      </c>
      <c r="E1227" t="s">
        <v>71</v>
      </c>
      <c r="F1227">
        <v>2014</v>
      </c>
      <c r="G1227">
        <v>12</v>
      </c>
      <c r="H1227" t="s">
        <v>127</v>
      </c>
      <c r="I1227" t="s">
        <v>153</v>
      </c>
      <c r="J1227" t="str">
        <f>VLOOKUP($C1227,Mapping!$A$1:$B$56,2,)</f>
        <v>Americas</v>
      </c>
    </row>
    <row r="1228" spans="1:10">
      <c r="A1228" s="1">
        <v>1331</v>
      </c>
      <c r="B1228">
        <v>840</v>
      </c>
      <c r="C1228" t="s">
        <v>61</v>
      </c>
      <c r="D1228">
        <v>1212</v>
      </c>
      <c r="E1228" t="s">
        <v>71</v>
      </c>
      <c r="F1228">
        <v>2014</v>
      </c>
      <c r="G1228">
        <v>12</v>
      </c>
      <c r="H1228" t="s">
        <v>127</v>
      </c>
      <c r="I1228" t="s">
        <v>153</v>
      </c>
      <c r="J1228" t="str">
        <f>VLOOKUP($C1228,Mapping!$A$1:$B$56,2,)</f>
        <v>Americas</v>
      </c>
    </row>
    <row r="1229" spans="1:10">
      <c r="A1229" s="1">
        <v>1332</v>
      </c>
      <c r="B1229">
        <v>840</v>
      </c>
      <c r="C1229" t="s">
        <v>61</v>
      </c>
      <c r="D1229">
        <v>1212</v>
      </c>
      <c r="E1229" t="s">
        <v>71</v>
      </c>
      <c r="F1229">
        <v>2014</v>
      </c>
      <c r="G1229">
        <v>8</v>
      </c>
      <c r="H1229" t="s">
        <v>127</v>
      </c>
      <c r="I1229" t="s">
        <v>153</v>
      </c>
      <c r="J1229" t="str">
        <f>VLOOKUP($C1229,Mapping!$A$1:$B$56,2,)</f>
        <v>Americas</v>
      </c>
    </row>
    <row r="1230" spans="1:10">
      <c r="A1230" s="1">
        <v>1333</v>
      </c>
      <c r="B1230">
        <v>840</v>
      </c>
      <c r="C1230" t="s">
        <v>61</v>
      </c>
      <c r="D1230">
        <v>1212</v>
      </c>
      <c r="E1230" t="s">
        <v>71</v>
      </c>
      <c r="F1230">
        <v>2014</v>
      </c>
      <c r="G1230">
        <v>7</v>
      </c>
      <c r="H1230" t="s">
        <v>127</v>
      </c>
      <c r="I1230" t="s">
        <v>153</v>
      </c>
      <c r="J1230" t="str">
        <f>VLOOKUP($C1230,Mapping!$A$1:$B$56,2,)</f>
        <v>Americas</v>
      </c>
    </row>
    <row r="1231" spans="1:10">
      <c r="A1231" s="1">
        <v>1334</v>
      </c>
      <c r="B1231">
        <v>840</v>
      </c>
      <c r="C1231" t="s">
        <v>61</v>
      </c>
      <c r="D1231">
        <v>1213</v>
      </c>
      <c r="E1231" t="s">
        <v>63</v>
      </c>
      <c r="F1231">
        <v>2014</v>
      </c>
      <c r="G1231">
        <v>8</v>
      </c>
      <c r="H1231" t="s">
        <v>127</v>
      </c>
      <c r="I1231" t="s">
        <v>153</v>
      </c>
      <c r="J1231" t="str">
        <f>VLOOKUP($C1231,Mapping!$A$1:$B$56,2,)</f>
        <v>Americas</v>
      </c>
    </row>
    <row r="1232" spans="1:10">
      <c r="A1232" s="1">
        <v>1335</v>
      </c>
      <c r="B1232">
        <v>840</v>
      </c>
      <c r="C1232" t="s">
        <v>61</v>
      </c>
      <c r="D1232">
        <v>1213</v>
      </c>
      <c r="E1232" t="s">
        <v>63</v>
      </c>
      <c r="F1232">
        <v>2014</v>
      </c>
      <c r="G1232">
        <v>8</v>
      </c>
      <c r="H1232" t="s">
        <v>127</v>
      </c>
      <c r="I1232" t="s">
        <v>153</v>
      </c>
      <c r="J1232" t="str">
        <f>VLOOKUP($C1232,Mapping!$A$1:$B$56,2,)</f>
        <v>Americas</v>
      </c>
    </row>
    <row r="1233" spans="1:10">
      <c r="A1233" s="1">
        <v>1336</v>
      </c>
      <c r="B1233">
        <v>840</v>
      </c>
      <c r="C1233" t="s">
        <v>61</v>
      </c>
      <c r="D1233">
        <v>1214</v>
      </c>
      <c r="E1233" t="s">
        <v>84</v>
      </c>
      <c r="F1233">
        <v>2014</v>
      </c>
      <c r="G1233">
        <v>7</v>
      </c>
      <c r="H1233" t="s">
        <v>127</v>
      </c>
      <c r="I1233" t="s">
        <v>153</v>
      </c>
      <c r="J1233" t="str">
        <f>VLOOKUP($C1233,Mapping!$A$1:$B$56,2,)</f>
        <v>Americas</v>
      </c>
    </row>
    <row r="1234" spans="1:10">
      <c r="A1234" s="1">
        <v>1337</v>
      </c>
      <c r="B1234">
        <v>840</v>
      </c>
      <c r="C1234" t="s">
        <v>61</v>
      </c>
      <c r="D1234">
        <v>1214</v>
      </c>
      <c r="E1234" t="s">
        <v>84</v>
      </c>
      <c r="F1234">
        <v>2014</v>
      </c>
      <c r="G1234">
        <v>10</v>
      </c>
      <c r="H1234" t="s">
        <v>127</v>
      </c>
      <c r="I1234" t="s">
        <v>153</v>
      </c>
      <c r="J1234" t="str">
        <f>VLOOKUP($C1234,Mapping!$A$1:$B$56,2,)</f>
        <v>Americas</v>
      </c>
    </row>
    <row r="1235" spans="1:10">
      <c r="A1235" s="1">
        <v>1338</v>
      </c>
      <c r="B1235">
        <v>840</v>
      </c>
      <c r="C1235" t="s">
        <v>61</v>
      </c>
      <c r="D1235">
        <v>1214</v>
      </c>
      <c r="E1235" t="s">
        <v>84</v>
      </c>
      <c r="F1235">
        <v>2014</v>
      </c>
      <c r="G1235">
        <v>7</v>
      </c>
      <c r="H1235" t="s">
        <v>127</v>
      </c>
      <c r="I1235" t="s">
        <v>153</v>
      </c>
      <c r="J1235" t="str">
        <f>VLOOKUP($C1235,Mapping!$A$1:$B$56,2,)</f>
        <v>Americas</v>
      </c>
    </row>
    <row r="1236" spans="1:10">
      <c r="A1236" s="1">
        <v>1339</v>
      </c>
      <c r="B1236">
        <v>840</v>
      </c>
      <c r="C1236" t="s">
        <v>61</v>
      </c>
      <c r="D1236">
        <v>1215</v>
      </c>
      <c r="E1236" t="s">
        <v>72</v>
      </c>
      <c r="F1236">
        <v>2014</v>
      </c>
      <c r="G1236">
        <v>12</v>
      </c>
      <c r="H1236" t="s">
        <v>127</v>
      </c>
      <c r="I1236" t="s">
        <v>153</v>
      </c>
      <c r="J1236" t="str">
        <f>VLOOKUP($C1236,Mapping!$A$1:$B$56,2,)</f>
        <v>Americas</v>
      </c>
    </row>
    <row r="1237" spans="1:10">
      <c r="A1237" s="1">
        <v>1340</v>
      </c>
      <c r="B1237">
        <v>840</v>
      </c>
      <c r="C1237" t="s">
        <v>61</v>
      </c>
      <c r="D1237">
        <v>1216</v>
      </c>
      <c r="E1237" t="s">
        <v>103</v>
      </c>
      <c r="F1237">
        <v>2014</v>
      </c>
      <c r="G1237">
        <v>7</v>
      </c>
      <c r="H1237" t="s">
        <v>127</v>
      </c>
      <c r="I1237" t="s">
        <v>153</v>
      </c>
      <c r="J1237" t="str">
        <f>VLOOKUP($C1237,Mapping!$A$1:$B$56,2,)</f>
        <v>Americas</v>
      </c>
    </row>
    <row r="1238" spans="1:10">
      <c r="A1238" s="1">
        <v>1341</v>
      </c>
      <c r="B1238">
        <v>840</v>
      </c>
      <c r="C1238" t="s">
        <v>61</v>
      </c>
      <c r="D1238">
        <v>1221</v>
      </c>
      <c r="E1238" t="s">
        <v>104</v>
      </c>
      <c r="F1238">
        <v>2014</v>
      </c>
      <c r="G1238">
        <v>10</v>
      </c>
      <c r="H1238" t="s">
        <v>127</v>
      </c>
      <c r="I1238" t="s">
        <v>153</v>
      </c>
      <c r="J1238" t="str">
        <f>VLOOKUP($C1238,Mapping!$A$1:$B$56,2,)</f>
        <v>Americas</v>
      </c>
    </row>
    <row r="1239" spans="1:10">
      <c r="A1239" s="1">
        <v>1342</v>
      </c>
      <c r="B1239">
        <v>840</v>
      </c>
      <c r="C1239" t="s">
        <v>61</v>
      </c>
      <c r="D1239">
        <v>1229</v>
      </c>
      <c r="E1239" t="s">
        <v>73</v>
      </c>
      <c r="F1239">
        <v>2014</v>
      </c>
      <c r="G1239">
        <v>8</v>
      </c>
      <c r="H1239" t="s">
        <v>127</v>
      </c>
      <c r="I1239" t="s">
        <v>153</v>
      </c>
      <c r="J1239" t="str">
        <f>VLOOKUP($C1239,Mapping!$A$1:$B$56,2,)</f>
        <v>Americas</v>
      </c>
    </row>
    <row r="1240" spans="1:10">
      <c r="A1240" s="1">
        <v>1343</v>
      </c>
      <c r="B1240">
        <v>840</v>
      </c>
      <c r="C1240" t="s">
        <v>61</v>
      </c>
      <c r="D1240">
        <v>1229</v>
      </c>
      <c r="E1240" t="s">
        <v>73</v>
      </c>
      <c r="F1240">
        <v>2014</v>
      </c>
      <c r="G1240">
        <v>8</v>
      </c>
      <c r="H1240" t="s">
        <v>127</v>
      </c>
      <c r="I1240" t="s">
        <v>153</v>
      </c>
      <c r="J1240" t="str">
        <f>VLOOKUP($C1240,Mapping!$A$1:$B$56,2,)</f>
        <v>Americas</v>
      </c>
    </row>
    <row r="1241" spans="1:10">
      <c r="A1241" s="1">
        <v>1344</v>
      </c>
      <c r="B1241">
        <v>840</v>
      </c>
      <c r="C1241" t="s">
        <v>61</v>
      </c>
      <c r="D1241">
        <v>1231</v>
      </c>
      <c r="E1241" t="s">
        <v>92</v>
      </c>
      <c r="F1241">
        <v>2014</v>
      </c>
      <c r="G1241">
        <v>8</v>
      </c>
      <c r="H1241" t="s">
        <v>127</v>
      </c>
      <c r="I1241" t="s">
        <v>153</v>
      </c>
      <c r="J1241" t="str">
        <f>VLOOKUP($C1241,Mapping!$A$1:$B$56,2,)</f>
        <v>Americas</v>
      </c>
    </row>
    <row r="1242" spans="1:10">
      <c r="A1242" s="1">
        <v>1345</v>
      </c>
      <c r="B1242">
        <v>840</v>
      </c>
      <c r="C1242" t="s">
        <v>61</v>
      </c>
      <c r="D1242">
        <v>1232</v>
      </c>
      <c r="E1242" t="s">
        <v>64</v>
      </c>
      <c r="F1242">
        <v>2014</v>
      </c>
      <c r="G1242">
        <v>8</v>
      </c>
      <c r="H1242" t="s">
        <v>127</v>
      </c>
      <c r="I1242" t="s">
        <v>153</v>
      </c>
      <c r="J1242" t="str">
        <f>VLOOKUP($C1242,Mapping!$A$1:$B$56,2,)</f>
        <v>Americas</v>
      </c>
    </row>
    <row r="1243" spans="1:10">
      <c r="A1243" s="1">
        <v>1346</v>
      </c>
      <c r="B1243">
        <v>840</v>
      </c>
      <c r="C1243" t="s">
        <v>61</v>
      </c>
      <c r="D1243">
        <v>1233</v>
      </c>
      <c r="E1243" t="s">
        <v>86</v>
      </c>
      <c r="F1243">
        <v>2014</v>
      </c>
      <c r="G1243">
        <v>10</v>
      </c>
      <c r="H1243" t="s">
        <v>127</v>
      </c>
      <c r="I1243" t="s">
        <v>153</v>
      </c>
      <c r="J1243" t="str">
        <f>VLOOKUP($C1243,Mapping!$A$1:$B$56,2,)</f>
        <v>Americas</v>
      </c>
    </row>
    <row r="1244" spans="1:10">
      <c r="A1244" s="1">
        <v>1347</v>
      </c>
      <c r="B1244">
        <v>840</v>
      </c>
      <c r="C1244" t="s">
        <v>61</v>
      </c>
      <c r="D1244">
        <v>1234</v>
      </c>
      <c r="E1244" t="s">
        <v>65</v>
      </c>
      <c r="F1244">
        <v>2014</v>
      </c>
      <c r="G1244">
        <v>15</v>
      </c>
      <c r="H1244" t="s">
        <v>127</v>
      </c>
      <c r="I1244" t="s">
        <v>153</v>
      </c>
      <c r="J1244" t="str">
        <f>VLOOKUP($C1244,Mapping!$A$1:$B$56,2,)</f>
        <v>Americas</v>
      </c>
    </row>
    <row r="1245" spans="1:10">
      <c r="A1245" s="1">
        <v>1348</v>
      </c>
      <c r="B1245">
        <v>840</v>
      </c>
      <c r="C1245" t="s">
        <v>61</v>
      </c>
      <c r="D1245">
        <v>1235</v>
      </c>
      <c r="E1245" t="s">
        <v>94</v>
      </c>
      <c r="F1245">
        <v>2014</v>
      </c>
      <c r="G1245">
        <v>10</v>
      </c>
      <c r="H1245" t="s">
        <v>127</v>
      </c>
      <c r="I1245" t="s">
        <v>153</v>
      </c>
      <c r="J1245" t="str">
        <f>VLOOKUP($C1245,Mapping!$A$1:$B$56,2,)</f>
        <v>Americas</v>
      </c>
    </row>
    <row r="1246" spans="1:10">
      <c r="A1246" s="1">
        <v>1349</v>
      </c>
      <c r="B1246">
        <v>840</v>
      </c>
      <c r="C1246" t="s">
        <v>61</v>
      </c>
      <c r="D1246">
        <v>1235</v>
      </c>
      <c r="E1246" t="s">
        <v>94</v>
      </c>
      <c r="F1246">
        <v>2014</v>
      </c>
      <c r="G1246">
        <v>10</v>
      </c>
      <c r="H1246" t="s">
        <v>127</v>
      </c>
      <c r="I1246" t="s">
        <v>153</v>
      </c>
      <c r="J1246" t="str">
        <f>VLOOKUP($C1246,Mapping!$A$1:$B$56,2,)</f>
        <v>Americas</v>
      </c>
    </row>
    <row r="1247" spans="1:10">
      <c r="A1247" s="1">
        <v>1350</v>
      </c>
      <c r="B1247">
        <v>840</v>
      </c>
      <c r="C1247" t="s">
        <v>61</v>
      </c>
      <c r="D1247">
        <v>1239.01</v>
      </c>
      <c r="E1247" t="s">
        <v>85</v>
      </c>
      <c r="F1247">
        <v>2014</v>
      </c>
      <c r="G1247">
        <v>12</v>
      </c>
      <c r="H1247" t="s">
        <v>127</v>
      </c>
      <c r="I1247" t="s">
        <v>153</v>
      </c>
      <c r="J1247" t="str">
        <f>VLOOKUP($C1247,Mapping!$A$1:$B$56,2,)</f>
        <v>Americas</v>
      </c>
    </row>
    <row r="1248" spans="1:10">
      <c r="A1248" s="1">
        <v>1351</v>
      </c>
      <c r="B1248">
        <v>840</v>
      </c>
      <c r="C1248" t="s">
        <v>61</v>
      </c>
      <c r="D1248">
        <v>1241.9000000000001</v>
      </c>
      <c r="E1248" t="s">
        <v>66</v>
      </c>
      <c r="F1248">
        <v>2014</v>
      </c>
      <c r="G1248">
        <v>8</v>
      </c>
      <c r="H1248" t="s">
        <v>127</v>
      </c>
      <c r="I1248" t="s">
        <v>153</v>
      </c>
      <c r="J1248" t="str">
        <f>VLOOKUP($C1248,Mapping!$A$1:$B$56,2,)</f>
        <v>Americas</v>
      </c>
    </row>
    <row r="1249" spans="1:10">
      <c r="A1249" s="1">
        <v>1352</v>
      </c>
      <c r="B1249">
        <v>840</v>
      </c>
      <c r="C1249" t="s">
        <v>61</v>
      </c>
      <c r="D1249">
        <v>1241.9000000000001</v>
      </c>
      <c r="E1249" t="s">
        <v>66</v>
      </c>
      <c r="F1249">
        <v>2014</v>
      </c>
      <c r="G1249">
        <v>6</v>
      </c>
      <c r="H1249" t="s">
        <v>127</v>
      </c>
      <c r="I1249" t="s">
        <v>153</v>
      </c>
      <c r="J1249" t="str">
        <f>VLOOKUP($C1249,Mapping!$A$1:$B$56,2,)</f>
        <v>Americas</v>
      </c>
    </row>
    <row r="1250" spans="1:10">
      <c r="A1250" s="1">
        <v>1353</v>
      </c>
      <c r="B1250">
        <v>840</v>
      </c>
      <c r="C1250" t="s">
        <v>61</v>
      </c>
      <c r="D1250">
        <v>1251</v>
      </c>
      <c r="E1250" t="s">
        <v>74</v>
      </c>
      <c r="F1250">
        <v>2014</v>
      </c>
      <c r="G1250">
        <v>3</v>
      </c>
      <c r="H1250" t="s">
        <v>127</v>
      </c>
      <c r="I1250" t="s">
        <v>153</v>
      </c>
      <c r="J1250" t="str">
        <f>VLOOKUP($C1250,Mapping!$A$1:$B$56,2,)</f>
        <v>Americas</v>
      </c>
    </row>
    <row r="1251" spans="1:10">
      <c r="A1251" s="1">
        <v>1354</v>
      </c>
      <c r="B1251">
        <v>840</v>
      </c>
      <c r="C1251" t="s">
        <v>61</v>
      </c>
      <c r="D1251">
        <v>1251</v>
      </c>
      <c r="E1251" t="s">
        <v>74</v>
      </c>
      <c r="F1251">
        <v>2014</v>
      </c>
      <c r="G1251">
        <v>12</v>
      </c>
      <c r="H1251" t="s">
        <v>127</v>
      </c>
      <c r="I1251" t="s">
        <v>153</v>
      </c>
      <c r="J1251" t="str">
        <f>VLOOKUP($C1251,Mapping!$A$1:$B$56,2,)</f>
        <v>Americas</v>
      </c>
    </row>
    <row r="1252" spans="1:10">
      <c r="A1252" s="1">
        <v>1355</v>
      </c>
      <c r="B1252">
        <v>840</v>
      </c>
      <c r="C1252" t="s">
        <v>61</v>
      </c>
      <c r="D1252">
        <v>1252</v>
      </c>
      <c r="E1252" t="s">
        <v>95</v>
      </c>
      <c r="F1252">
        <v>2014</v>
      </c>
      <c r="G1252">
        <v>19</v>
      </c>
      <c r="H1252" t="s">
        <v>127</v>
      </c>
      <c r="I1252" t="s">
        <v>153</v>
      </c>
      <c r="J1252" t="str">
        <f>VLOOKUP($C1252,Mapping!$A$1:$B$56,2,)</f>
        <v>Americas</v>
      </c>
    </row>
    <row r="1253" spans="1:10">
      <c r="A1253" s="1">
        <v>1356</v>
      </c>
      <c r="B1253">
        <v>840</v>
      </c>
      <c r="C1253" t="s">
        <v>61</v>
      </c>
      <c r="D1253">
        <v>1253.01</v>
      </c>
      <c r="E1253" t="s">
        <v>80</v>
      </c>
      <c r="F1253">
        <v>2014</v>
      </c>
      <c r="G1253">
        <v>6</v>
      </c>
      <c r="H1253" t="s">
        <v>127</v>
      </c>
      <c r="I1253" t="s">
        <v>153</v>
      </c>
      <c r="J1253" t="str">
        <f>VLOOKUP($C1253,Mapping!$A$1:$B$56,2,)</f>
        <v>Americas</v>
      </c>
    </row>
    <row r="1254" spans="1:10">
      <c r="A1254" s="1">
        <v>1357</v>
      </c>
      <c r="B1254">
        <v>840</v>
      </c>
      <c r="C1254" t="s">
        <v>61</v>
      </c>
      <c r="D1254">
        <v>1270</v>
      </c>
      <c r="E1254" t="s">
        <v>87</v>
      </c>
      <c r="F1254">
        <v>2014</v>
      </c>
      <c r="G1254">
        <v>6</v>
      </c>
      <c r="H1254" t="s">
        <v>127</v>
      </c>
      <c r="I1254" t="s">
        <v>153</v>
      </c>
      <c r="J1254" t="str">
        <f>VLOOKUP($C1254,Mapping!$A$1:$B$56,2,)</f>
        <v>Americas</v>
      </c>
    </row>
    <row r="1255" spans="1:10">
      <c r="A1255" s="1">
        <v>1358</v>
      </c>
      <c r="B1255">
        <v>840</v>
      </c>
      <c r="C1255" t="s">
        <v>61</v>
      </c>
      <c r="D1255">
        <v>1290.01</v>
      </c>
      <c r="E1255" t="s">
        <v>105</v>
      </c>
      <c r="F1255">
        <v>2014</v>
      </c>
      <c r="G1255">
        <v>8</v>
      </c>
      <c r="H1255" t="s">
        <v>127</v>
      </c>
      <c r="I1255" t="s">
        <v>153</v>
      </c>
      <c r="J1255" t="str">
        <f>VLOOKUP($C1255,Mapping!$A$1:$B$56,2,)</f>
        <v>Americas</v>
      </c>
    </row>
    <row r="1256" spans="1:10">
      <c r="A1256" s="1">
        <v>1359</v>
      </c>
      <c r="B1256">
        <v>840</v>
      </c>
      <c r="C1256" t="s">
        <v>61</v>
      </c>
      <c r="D1256">
        <v>1290.9000000000001</v>
      </c>
      <c r="E1256" t="s">
        <v>75</v>
      </c>
      <c r="F1256">
        <v>2014</v>
      </c>
      <c r="G1256">
        <v>7</v>
      </c>
      <c r="H1256" t="s">
        <v>127</v>
      </c>
      <c r="I1256" t="s">
        <v>153</v>
      </c>
      <c r="J1256" t="str">
        <f>VLOOKUP($C1256,Mapping!$A$1:$B$56,2,)</f>
        <v>Americas</v>
      </c>
    </row>
    <row r="1257" spans="1:10">
      <c r="A1257" s="1">
        <v>1360</v>
      </c>
      <c r="B1257">
        <v>840</v>
      </c>
      <c r="C1257" t="s">
        <v>61</v>
      </c>
      <c r="D1257">
        <v>1311</v>
      </c>
      <c r="E1257" t="s">
        <v>76</v>
      </c>
      <c r="F1257">
        <v>2014</v>
      </c>
      <c r="G1257">
        <v>6</v>
      </c>
      <c r="H1257" t="s">
        <v>127</v>
      </c>
      <c r="I1257" t="s">
        <v>153</v>
      </c>
      <c r="J1257" t="str">
        <f>VLOOKUP($C1257,Mapping!$A$1:$B$56,2,)</f>
        <v>Americas</v>
      </c>
    </row>
    <row r="1258" spans="1:10">
      <c r="A1258" s="1">
        <v>1361</v>
      </c>
      <c r="B1258">
        <v>840</v>
      </c>
      <c r="C1258" t="s">
        <v>61</v>
      </c>
      <c r="D1258">
        <v>1316</v>
      </c>
      <c r="E1258" t="s">
        <v>78</v>
      </c>
      <c r="F1258">
        <v>2014</v>
      </c>
      <c r="G1258">
        <v>5</v>
      </c>
      <c r="H1258" t="s">
        <v>127</v>
      </c>
      <c r="I1258" t="s">
        <v>153</v>
      </c>
      <c r="J1258" t="str">
        <f>VLOOKUP($C1258,Mapping!$A$1:$B$56,2,)</f>
        <v>Americas</v>
      </c>
    </row>
    <row r="1259" spans="1:10">
      <c r="A1259" s="1">
        <v>1362</v>
      </c>
      <c r="B1259">
        <v>840</v>
      </c>
      <c r="C1259" t="s">
        <v>61</v>
      </c>
      <c r="D1259">
        <v>1317</v>
      </c>
      <c r="E1259" t="s">
        <v>70</v>
      </c>
      <c r="F1259">
        <v>2014</v>
      </c>
      <c r="G1259">
        <v>5</v>
      </c>
      <c r="H1259" t="s">
        <v>127</v>
      </c>
      <c r="I1259" t="s">
        <v>153</v>
      </c>
      <c r="J1259" t="str">
        <f>VLOOKUP($C1259,Mapping!$A$1:$B$56,2,)</f>
        <v>Americas</v>
      </c>
    </row>
    <row r="1260" spans="1:10">
      <c r="A1260" s="1">
        <v>1363</v>
      </c>
      <c r="B1260">
        <v>840</v>
      </c>
      <c r="C1260" t="s">
        <v>61</v>
      </c>
      <c r="D1260">
        <v>1318</v>
      </c>
      <c r="E1260" t="s">
        <v>79</v>
      </c>
      <c r="F1260">
        <v>2014</v>
      </c>
      <c r="G1260">
        <v>5</v>
      </c>
      <c r="H1260" t="s">
        <v>127</v>
      </c>
      <c r="I1260" t="s">
        <v>153</v>
      </c>
      <c r="J1260" t="str">
        <f>VLOOKUP($C1260,Mapping!$A$1:$B$56,2,)</f>
        <v>Americas</v>
      </c>
    </row>
    <row r="1261" spans="1:10">
      <c r="A1261" s="1">
        <v>1364</v>
      </c>
      <c r="B1261">
        <v>840</v>
      </c>
      <c r="C1261" t="s">
        <v>61</v>
      </c>
      <c r="D1261">
        <v>1321</v>
      </c>
      <c r="E1261" t="s">
        <v>106</v>
      </c>
      <c r="F1261">
        <v>2014</v>
      </c>
      <c r="G1261">
        <v>3</v>
      </c>
      <c r="H1261" t="s">
        <v>127</v>
      </c>
      <c r="I1261" t="s">
        <v>153</v>
      </c>
      <c r="J1261" t="str">
        <f>VLOOKUP($C1261,Mapping!$A$1:$B$56,2,)</f>
        <v>Americas</v>
      </c>
    </row>
    <row r="1262" spans="1:10">
      <c r="A1262" s="1">
        <v>1365</v>
      </c>
      <c r="B1262">
        <v>840</v>
      </c>
      <c r="C1262" t="s">
        <v>61</v>
      </c>
      <c r="D1262">
        <v>1321</v>
      </c>
      <c r="E1262" t="s">
        <v>106</v>
      </c>
      <c r="F1262">
        <v>2014</v>
      </c>
      <c r="G1262">
        <v>3</v>
      </c>
      <c r="H1262" t="s">
        <v>127</v>
      </c>
      <c r="I1262" t="s">
        <v>153</v>
      </c>
      <c r="J1262" t="str">
        <f>VLOOKUP($C1262,Mapping!$A$1:$B$56,2,)</f>
        <v>Americas</v>
      </c>
    </row>
    <row r="1263" spans="1:10">
      <c r="A1263" s="1">
        <v>1366</v>
      </c>
      <c r="B1263">
        <v>840</v>
      </c>
      <c r="C1263" t="s">
        <v>61</v>
      </c>
      <c r="D1263">
        <v>1322</v>
      </c>
      <c r="E1263" t="s">
        <v>96</v>
      </c>
      <c r="F1263">
        <v>2014</v>
      </c>
      <c r="G1263">
        <v>5</v>
      </c>
      <c r="H1263" t="s">
        <v>127</v>
      </c>
      <c r="I1263" t="s">
        <v>153</v>
      </c>
      <c r="J1263" t="str">
        <f>VLOOKUP($C1263,Mapping!$A$1:$B$56,2,)</f>
        <v>Americas</v>
      </c>
    </row>
    <row r="1264" spans="1:10">
      <c r="A1264" s="1">
        <v>1367</v>
      </c>
      <c r="B1264">
        <v>840</v>
      </c>
      <c r="C1264" t="s">
        <v>61</v>
      </c>
      <c r="D1264">
        <v>1322</v>
      </c>
      <c r="E1264" t="s">
        <v>96</v>
      </c>
      <c r="F1264">
        <v>2014</v>
      </c>
      <c r="G1264">
        <v>4</v>
      </c>
      <c r="H1264" t="s">
        <v>127</v>
      </c>
      <c r="I1264" t="s">
        <v>153</v>
      </c>
      <c r="J1264" t="str">
        <f>VLOOKUP($C1264,Mapping!$A$1:$B$56,2,)</f>
        <v>Americas</v>
      </c>
    </row>
    <row r="1265" spans="1:10">
      <c r="A1265" s="1">
        <v>1368</v>
      </c>
      <c r="B1265">
        <v>840</v>
      </c>
      <c r="C1265" t="s">
        <v>61</v>
      </c>
      <c r="D1265">
        <v>1324</v>
      </c>
      <c r="E1265" t="s">
        <v>97</v>
      </c>
      <c r="F1265">
        <v>2014</v>
      </c>
      <c r="G1265">
        <v>5</v>
      </c>
      <c r="H1265" t="s">
        <v>127</v>
      </c>
      <c r="I1265" t="s">
        <v>153</v>
      </c>
      <c r="J1265" t="str">
        <f>VLOOKUP($C1265,Mapping!$A$1:$B$56,2,)</f>
        <v>Americas</v>
      </c>
    </row>
    <row r="1266" spans="1:10">
      <c r="A1266" s="1">
        <v>1369</v>
      </c>
      <c r="B1266">
        <v>840</v>
      </c>
      <c r="C1266" t="s">
        <v>61</v>
      </c>
      <c r="D1266">
        <v>1330</v>
      </c>
      <c r="E1266" t="s">
        <v>90</v>
      </c>
      <c r="F1266">
        <v>2014</v>
      </c>
      <c r="G1266">
        <v>9</v>
      </c>
      <c r="H1266" t="s">
        <v>127</v>
      </c>
      <c r="I1266" t="s">
        <v>153</v>
      </c>
      <c r="J1266" t="str">
        <f>VLOOKUP($C1266,Mapping!$A$1:$B$56,2,)</f>
        <v>Americas</v>
      </c>
    </row>
    <row r="1267" spans="1:10">
      <c r="A1267" s="1">
        <v>1370</v>
      </c>
      <c r="B1267">
        <v>840</v>
      </c>
      <c r="C1267" t="s">
        <v>61</v>
      </c>
      <c r="D1267">
        <v>1341</v>
      </c>
      <c r="E1267" t="s">
        <v>91</v>
      </c>
      <c r="F1267">
        <v>2014</v>
      </c>
      <c r="G1267">
        <v>4</v>
      </c>
      <c r="H1267" t="s">
        <v>127</v>
      </c>
      <c r="I1267" t="s">
        <v>153</v>
      </c>
      <c r="J1267" t="str">
        <f>VLOOKUP($C1267,Mapping!$A$1:$B$56,2,)</f>
        <v>Americas</v>
      </c>
    </row>
    <row r="1268" spans="1:10">
      <c r="A1268" s="1">
        <v>1371</v>
      </c>
      <c r="B1268">
        <v>840</v>
      </c>
      <c r="C1268" t="s">
        <v>61</v>
      </c>
      <c r="D1268">
        <v>1342.01</v>
      </c>
      <c r="E1268" t="s">
        <v>69</v>
      </c>
      <c r="F1268">
        <v>2014</v>
      </c>
      <c r="G1268">
        <v>5</v>
      </c>
      <c r="H1268" t="s">
        <v>127</v>
      </c>
      <c r="I1268" t="s">
        <v>153</v>
      </c>
      <c r="J1268" t="str">
        <f>VLOOKUP($C1268,Mapping!$A$1:$B$56,2,)</f>
        <v>Americas</v>
      </c>
    </row>
    <row r="1269" spans="1:10">
      <c r="A1269" s="1">
        <v>1372</v>
      </c>
      <c r="B1269">
        <v>840</v>
      </c>
      <c r="C1269" t="s">
        <v>61</v>
      </c>
      <c r="D1269">
        <v>1343</v>
      </c>
      <c r="E1269" t="s">
        <v>107</v>
      </c>
      <c r="F1269">
        <v>2014</v>
      </c>
      <c r="G1269">
        <v>9</v>
      </c>
      <c r="H1269" t="s">
        <v>127</v>
      </c>
      <c r="I1269" t="s">
        <v>153</v>
      </c>
      <c r="J1269" t="str">
        <f>VLOOKUP($C1269,Mapping!$A$1:$B$56,2,)</f>
        <v>Americas</v>
      </c>
    </row>
    <row r="1270" spans="1:10">
      <c r="A1270" s="1">
        <v>1373</v>
      </c>
      <c r="B1270">
        <v>840</v>
      </c>
      <c r="C1270" t="s">
        <v>61</v>
      </c>
      <c r="D1270">
        <v>1345</v>
      </c>
      <c r="E1270" t="s">
        <v>108</v>
      </c>
      <c r="F1270">
        <v>2014</v>
      </c>
      <c r="G1270">
        <v>5</v>
      </c>
      <c r="H1270" t="s">
        <v>127</v>
      </c>
      <c r="I1270" t="s">
        <v>153</v>
      </c>
      <c r="J1270" t="str">
        <f>VLOOKUP($C1270,Mapping!$A$1:$B$56,2,)</f>
        <v>Americas</v>
      </c>
    </row>
    <row r="1271" spans="1:10">
      <c r="A1271" s="1">
        <v>1374</v>
      </c>
      <c r="B1271">
        <v>840</v>
      </c>
      <c r="C1271" t="s">
        <v>61</v>
      </c>
      <c r="D1271">
        <v>1346</v>
      </c>
      <c r="E1271" t="s">
        <v>98</v>
      </c>
      <c r="F1271">
        <v>2014</v>
      </c>
      <c r="G1271">
        <v>5</v>
      </c>
      <c r="H1271" t="s">
        <v>127</v>
      </c>
      <c r="I1271" t="s">
        <v>153</v>
      </c>
      <c r="J1271" t="str">
        <f>VLOOKUP($C1271,Mapping!$A$1:$B$56,2,)</f>
        <v>Americas</v>
      </c>
    </row>
    <row r="1272" spans="1:10">
      <c r="A1272" s="1">
        <v>1375</v>
      </c>
      <c r="B1272">
        <v>840</v>
      </c>
      <c r="C1272" t="s">
        <v>61</v>
      </c>
      <c r="D1272">
        <v>1352</v>
      </c>
      <c r="E1272" t="s">
        <v>109</v>
      </c>
      <c r="F1272">
        <v>2014</v>
      </c>
      <c r="G1272">
        <v>9</v>
      </c>
      <c r="H1272" t="s">
        <v>127</v>
      </c>
      <c r="I1272" t="s">
        <v>153</v>
      </c>
      <c r="J1272" t="str">
        <f>VLOOKUP($C1272,Mapping!$A$1:$B$56,2,)</f>
        <v>Americas</v>
      </c>
    </row>
    <row r="1273" spans="1:10">
      <c r="A1273" s="1">
        <v>1376</v>
      </c>
      <c r="B1273">
        <v>840</v>
      </c>
      <c r="C1273" t="s">
        <v>61</v>
      </c>
      <c r="D1273">
        <v>1353.01</v>
      </c>
      <c r="E1273" t="s">
        <v>100</v>
      </c>
      <c r="F1273">
        <v>2014</v>
      </c>
      <c r="G1273">
        <v>8</v>
      </c>
      <c r="H1273" t="s">
        <v>127</v>
      </c>
      <c r="I1273" t="s">
        <v>153</v>
      </c>
      <c r="J1273" t="str">
        <f>VLOOKUP($C1273,Mapping!$A$1:$B$56,2,)</f>
        <v>Americas</v>
      </c>
    </row>
    <row r="1274" spans="1:10">
      <c r="A1274" s="1">
        <v>1377</v>
      </c>
      <c r="B1274">
        <v>840</v>
      </c>
      <c r="C1274" t="s">
        <v>61</v>
      </c>
      <c r="D1274">
        <v>1354</v>
      </c>
      <c r="E1274" t="s">
        <v>83</v>
      </c>
      <c r="F1274">
        <v>2014</v>
      </c>
      <c r="G1274">
        <v>8</v>
      </c>
      <c r="H1274" t="s">
        <v>127</v>
      </c>
      <c r="I1274" t="s">
        <v>153</v>
      </c>
      <c r="J1274" t="str">
        <f>VLOOKUP($C1274,Mapping!$A$1:$B$56,2,)</f>
        <v>Americas</v>
      </c>
    </row>
    <row r="1275" spans="1:10">
      <c r="A1275" s="1">
        <v>1378</v>
      </c>
      <c r="B1275">
        <v>840</v>
      </c>
      <c r="C1275" t="s">
        <v>61</v>
      </c>
      <c r="D1275">
        <v>1355.01</v>
      </c>
      <c r="E1275" t="s">
        <v>101</v>
      </c>
      <c r="F1275">
        <v>2014</v>
      </c>
      <c r="G1275">
        <v>8</v>
      </c>
      <c r="H1275" t="s">
        <v>127</v>
      </c>
      <c r="I1275" t="s">
        <v>153</v>
      </c>
      <c r="J1275" t="str">
        <f>VLOOKUP($C1275,Mapping!$A$1:$B$56,2,)</f>
        <v>Americas</v>
      </c>
    </row>
    <row r="1276" spans="1:10">
      <c r="A1276" s="1">
        <v>1379</v>
      </c>
      <c r="B1276">
        <v>840</v>
      </c>
      <c r="C1276" t="s">
        <v>61</v>
      </c>
      <c r="D1276">
        <v>1355.02</v>
      </c>
      <c r="E1276" t="s">
        <v>110</v>
      </c>
      <c r="F1276">
        <v>2014</v>
      </c>
      <c r="G1276">
        <v>4</v>
      </c>
      <c r="H1276" t="s">
        <v>127</v>
      </c>
      <c r="I1276" t="s">
        <v>153</v>
      </c>
      <c r="J1276" t="str">
        <f>VLOOKUP($C1276,Mapping!$A$1:$B$56,2,)</f>
        <v>Americas</v>
      </c>
    </row>
    <row r="1277" spans="1:10">
      <c r="A1277" s="1">
        <v>1380</v>
      </c>
      <c r="B1277">
        <v>840</v>
      </c>
      <c r="C1277" t="s">
        <v>61</v>
      </c>
      <c r="D1277">
        <v>21397.01</v>
      </c>
      <c r="E1277" t="s">
        <v>111</v>
      </c>
      <c r="F1277">
        <v>2014</v>
      </c>
      <c r="G1277">
        <v>35</v>
      </c>
      <c r="H1277" t="s">
        <v>127</v>
      </c>
      <c r="I1277" t="s">
        <v>153</v>
      </c>
      <c r="J1277" t="str">
        <f>VLOOKUP($C1277,Mapping!$A$1:$B$56,2,)</f>
        <v>Americas</v>
      </c>
    </row>
    <row r="1278" spans="1:10">
      <c r="A1278" s="1">
        <v>1381</v>
      </c>
      <c r="B1278">
        <v>840</v>
      </c>
      <c r="C1278" t="s">
        <v>61</v>
      </c>
      <c r="D1278">
        <v>21431.01</v>
      </c>
      <c r="E1278" t="s">
        <v>112</v>
      </c>
      <c r="F1278">
        <v>2014</v>
      </c>
      <c r="G1278">
        <v>41.3</v>
      </c>
      <c r="H1278" t="s">
        <v>127</v>
      </c>
      <c r="I1278" t="s">
        <v>153</v>
      </c>
      <c r="J1278" t="str">
        <f>VLOOKUP($C1278,Mapping!$A$1:$B$56,2,)</f>
        <v>Americas</v>
      </c>
    </row>
    <row r="1279" spans="1:10">
      <c r="A1279" s="1">
        <v>1382</v>
      </c>
      <c r="B1279">
        <v>840</v>
      </c>
      <c r="C1279" t="s">
        <v>61</v>
      </c>
      <c r="D1279">
        <v>21432</v>
      </c>
      <c r="E1279" t="s">
        <v>113</v>
      </c>
      <c r="F1279">
        <v>2014</v>
      </c>
      <c r="G1279">
        <v>44.4</v>
      </c>
      <c r="H1279" t="s">
        <v>127</v>
      </c>
      <c r="I1279" t="s">
        <v>153</v>
      </c>
      <c r="J1279" t="str">
        <f>VLOOKUP($C1279,Mapping!$A$1:$B$56,2,)</f>
        <v>Americas</v>
      </c>
    </row>
    <row r="1280" spans="1:10">
      <c r="A1280" s="1">
        <v>1383</v>
      </c>
      <c r="B1280">
        <v>840</v>
      </c>
      <c r="C1280" t="s">
        <v>61</v>
      </c>
      <c r="D1280">
        <v>21433</v>
      </c>
      <c r="E1280" t="s">
        <v>114</v>
      </c>
      <c r="F1280">
        <v>2014</v>
      </c>
      <c r="G1280">
        <v>41.3</v>
      </c>
      <c r="H1280" t="s">
        <v>127</v>
      </c>
      <c r="I1280" t="s">
        <v>153</v>
      </c>
      <c r="J1280" t="str">
        <f>VLOOKUP($C1280,Mapping!$A$1:$B$56,2,)</f>
        <v>Americas</v>
      </c>
    </row>
    <row r="1281" spans="1:10">
      <c r="A1281" s="1">
        <v>1384</v>
      </c>
      <c r="B1281">
        <v>840</v>
      </c>
      <c r="C1281" t="s">
        <v>61</v>
      </c>
      <c r="D1281">
        <v>21434</v>
      </c>
      <c r="E1281" t="s">
        <v>115</v>
      </c>
      <c r="F1281">
        <v>2014</v>
      </c>
      <c r="G1281">
        <v>19.100000000000001</v>
      </c>
      <c r="H1281" t="s">
        <v>127</v>
      </c>
      <c r="I1281" t="s">
        <v>153</v>
      </c>
      <c r="J1281" t="str">
        <f>VLOOKUP($C1281,Mapping!$A$1:$B$56,2,)</f>
        <v>Americas</v>
      </c>
    </row>
    <row r="1282" spans="1:10">
      <c r="A1282" s="1">
        <v>1385</v>
      </c>
      <c r="B1282">
        <v>840</v>
      </c>
      <c r="C1282" t="s">
        <v>61</v>
      </c>
      <c r="D1282">
        <v>21435.01</v>
      </c>
      <c r="E1282" t="s">
        <v>116</v>
      </c>
      <c r="F1282">
        <v>2014</v>
      </c>
      <c r="G1282">
        <v>26.7</v>
      </c>
      <c r="H1282" t="s">
        <v>127</v>
      </c>
      <c r="I1282" t="s">
        <v>153</v>
      </c>
      <c r="J1282" t="str">
        <f>VLOOKUP($C1282,Mapping!$A$1:$B$56,2,)</f>
        <v>Americas</v>
      </c>
    </row>
    <row r="1283" spans="1:10">
      <c r="A1283" s="1">
        <v>1386</v>
      </c>
      <c r="B1283">
        <v>840</v>
      </c>
      <c r="C1283" t="s">
        <v>61</v>
      </c>
      <c r="D1283">
        <v>1251</v>
      </c>
      <c r="E1283" t="s">
        <v>74</v>
      </c>
      <c r="F1283">
        <v>2014</v>
      </c>
      <c r="G1283">
        <v>63</v>
      </c>
      <c r="H1283" t="s">
        <v>131</v>
      </c>
      <c r="I1283" t="s">
        <v>149</v>
      </c>
      <c r="J1283" t="str">
        <f>VLOOKUP($C1283,Mapping!$A$1:$B$56,2,)</f>
        <v>Americas</v>
      </c>
    </row>
    <row r="1284" spans="1:10">
      <c r="A1284" s="1">
        <v>1387</v>
      </c>
      <c r="B1284">
        <v>840</v>
      </c>
      <c r="C1284" t="s">
        <v>61</v>
      </c>
      <c r="D1284">
        <v>1290.01</v>
      </c>
      <c r="E1284" t="s">
        <v>105</v>
      </c>
      <c r="F1284">
        <v>2014</v>
      </c>
      <c r="G1284">
        <v>2</v>
      </c>
      <c r="H1284" t="s">
        <v>131</v>
      </c>
      <c r="I1284" t="s">
        <v>149</v>
      </c>
      <c r="J1284" t="str">
        <f>VLOOKUP($C1284,Mapping!$A$1:$B$56,2,)</f>
        <v>Americas</v>
      </c>
    </row>
    <row r="1285" spans="1:10">
      <c r="A1285" s="1">
        <v>1388</v>
      </c>
      <c r="B1285">
        <v>840</v>
      </c>
      <c r="C1285" t="s">
        <v>61</v>
      </c>
      <c r="D1285">
        <v>1312</v>
      </c>
      <c r="E1285" t="s">
        <v>77</v>
      </c>
      <c r="F1285">
        <v>2014</v>
      </c>
      <c r="G1285">
        <v>4</v>
      </c>
      <c r="H1285" t="s">
        <v>131</v>
      </c>
      <c r="I1285" t="s">
        <v>149</v>
      </c>
      <c r="J1285" t="str">
        <f>VLOOKUP($C1285,Mapping!$A$1:$B$56,2,)</f>
        <v>Americas</v>
      </c>
    </row>
    <row r="1286" spans="1:10">
      <c r="A1286" s="1">
        <v>1389</v>
      </c>
      <c r="B1286">
        <v>840</v>
      </c>
      <c r="C1286" t="s">
        <v>61</v>
      </c>
      <c r="D1286">
        <v>1317</v>
      </c>
      <c r="E1286" t="s">
        <v>70</v>
      </c>
      <c r="F1286">
        <v>2014</v>
      </c>
      <c r="G1286">
        <v>43</v>
      </c>
      <c r="H1286" t="s">
        <v>131</v>
      </c>
      <c r="I1286" t="s">
        <v>149</v>
      </c>
      <c r="J1286" t="str">
        <f>VLOOKUP($C1286,Mapping!$A$1:$B$56,2,)</f>
        <v>Americas</v>
      </c>
    </row>
    <row r="1287" spans="1:10">
      <c r="A1287" s="1">
        <v>1390</v>
      </c>
      <c r="B1287">
        <v>840</v>
      </c>
      <c r="C1287" t="s">
        <v>61</v>
      </c>
      <c r="D1287">
        <v>1359.9</v>
      </c>
      <c r="E1287" t="s">
        <v>68</v>
      </c>
      <c r="F1287">
        <v>2014</v>
      </c>
      <c r="G1287">
        <v>9</v>
      </c>
      <c r="H1287" t="s">
        <v>124</v>
      </c>
      <c r="I1287" t="s">
        <v>149</v>
      </c>
      <c r="J1287" t="str">
        <f>VLOOKUP($C1287,Mapping!$A$1:$B$56,2,)</f>
        <v>Americas</v>
      </c>
    </row>
    <row r="1288" spans="1:10">
      <c r="A1288" s="1">
        <v>1391</v>
      </c>
      <c r="B1288">
        <v>840</v>
      </c>
      <c r="C1288" t="s">
        <v>61</v>
      </c>
      <c r="D1288">
        <v>1359.9</v>
      </c>
      <c r="E1288" t="s">
        <v>68</v>
      </c>
      <c r="F1288">
        <v>2014</v>
      </c>
      <c r="G1288">
        <v>12.3</v>
      </c>
      <c r="H1288" t="s">
        <v>131</v>
      </c>
      <c r="I1288" t="s">
        <v>149</v>
      </c>
      <c r="J1288" t="str">
        <f>VLOOKUP($C1288,Mapping!$A$1:$B$56,2,)</f>
        <v>Americas</v>
      </c>
    </row>
    <row r="1289" spans="1:10">
      <c r="A1289" s="1">
        <v>1392</v>
      </c>
      <c r="B1289">
        <v>840</v>
      </c>
      <c r="C1289" t="s">
        <v>61</v>
      </c>
      <c r="D1289">
        <v>1211</v>
      </c>
      <c r="E1289" t="s">
        <v>102</v>
      </c>
      <c r="F1289">
        <v>2013</v>
      </c>
      <c r="G1289">
        <v>9</v>
      </c>
      <c r="H1289" t="s">
        <v>127</v>
      </c>
      <c r="I1289" t="s">
        <v>153</v>
      </c>
      <c r="J1289" t="str">
        <f>VLOOKUP($C1289,Mapping!$A$1:$B$56,2,)</f>
        <v>Americas</v>
      </c>
    </row>
    <row r="1290" spans="1:10">
      <c r="A1290" s="1">
        <v>1393</v>
      </c>
      <c r="B1290">
        <v>840</v>
      </c>
      <c r="C1290" t="s">
        <v>61</v>
      </c>
      <c r="D1290">
        <v>1212</v>
      </c>
      <c r="E1290" t="s">
        <v>71</v>
      </c>
      <c r="F1290">
        <v>2013</v>
      </c>
      <c r="G1290">
        <v>7</v>
      </c>
      <c r="H1290" t="s">
        <v>127</v>
      </c>
      <c r="I1290" t="s">
        <v>153</v>
      </c>
      <c r="J1290" t="str">
        <f>VLOOKUP($C1290,Mapping!$A$1:$B$56,2,)</f>
        <v>Americas</v>
      </c>
    </row>
    <row r="1291" spans="1:10">
      <c r="A1291" s="1">
        <v>1394</v>
      </c>
      <c r="B1291">
        <v>840</v>
      </c>
      <c r="C1291" t="s">
        <v>61</v>
      </c>
      <c r="D1291">
        <v>1212</v>
      </c>
      <c r="E1291" t="s">
        <v>71</v>
      </c>
      <c r="F1291">
        <v>2013</v>
      </c>
      <c r="G1291">
        <v>8</v>
      </c>
      <c r="H1291" t="s">
        <v>127</v>
      </c>
      <c r="I1291" t="s">
        <v>153</v>
      </c>
      <c r="J1291" t="str">
        <f>VLOOKUP($C1291,Mapping!$A$1:$B$56,2,)</f>
        <v>Americas</v>
      </c>
    </row>
    <row r="1292" spans="1:10">
      <c r="A1292" s="1">
        <v>1395</v>
      </c>
      <c r="B1292">
        <v>840</v>
      </c>
      <c r="C1292" t="s">
        <v>61</v>
      </c>
      <c r="D1292">
        <v>1212</v>
      </c>
      <c r="E1292" t="s">
        <v>71</v>
      </c>
      <c r="F1292">
        <v>2013</v>
      </c>
      <c r="G1292">
        <v>12</v>
      </c>
      <c r="H1292" t="s">
        <v>127</v>
      </c>
      <c r="I1292" t="s">
        <v>153</v>
      </c>
      <c r="J1292" t="str">
        <f>VLOOKUP($C1292,Mapping!$A$1:$B$56,2,)</f>
        <v>Americas</v>
      </c>
    </row>
    <row r="1293" spans="1:10">
      <c r="A1293" s="1">
        <v>1396</v>
      </c>
      <c r="B1293">
        <v>840</v>
      </c>
      <c r="C1293" t="s">
        <v>61</v>
      </c>
      <c r="D1293">
        <v>1212</v>
      </c>
      <c r="E1293" t="s">
        <v>71</v>
      </c>
      <c r="F1293">
        <v>2013</v>
      </c>
      <c r="G1293">
        <v>12</v>
      </c>
      <c r="H1293" t="s">
        <v>127</v>
      </c>
      <c r="I1293" t="s">
        <v>153</v>
      </c>
      <c r="J1293" t="str">
        <f>VLOOKUP($C1293,Mapping!$A$1:$B$56,2,)</f>
        <v>Americas</v>
      </c>
    </row>
    <row r="1294" spans="1:10">
      <c r="A1294" s="1">
        <v>1397</v>
      </c>
      <c r="B1294">
        <v>840</v>
      </c>
      <c r="C1294" t="s">
        <v>61</v>
      </c>
      <c r="D1294">
        <v>1212</v>
      </c>
      <c r="E1294" t="s">
        <v>71</v>
      </c>
      <c r="F1294">
        <v>2013</v>
      </c>
      <c r="G1294">
        <v>12</v>
      </c>
      <c r="H1294" t="s">
        <v>127</v>
      </c>
      <c r="I1294" t="s">
        <v>153</v>
      </c>
      <c r="J1294" t="str">
        <f>VLOOKUP($C1294,Mapping!$A$1:$B$56,2,)</f>
        <v>Americas</v>
      </c>
    </row>
    <row r="1295" spans="1:10">
      <c r="A1295" s="1">
        <v>1398</v>
      </c>
      <c r="B1295">
        <v>840</v>
      </c>
      <c r="C1295" t="s">
        <v>61</v>
      </c>
      <c r="D1295">
        <v>1213</v>
      </c>
      <c r="E1295" t="s">
        <v>63</v>
      </c>
      <c r="F1295">
        <v>2013</v>
      </c>
      <c r="G1295">
        <v>8</v>
      </c>
      <c r="H1295" t="s">
        <v>127</v>
      </c>
      <c r="I1295" t="s">
        <v>153</v>
      </c>
      <c r="J1295" t="str">
        <f>VLOOKUP($C1295,Mapping!$A$1:$B$56,2,)</f>
        <v>Americas</v>
      </c>
    </row>
    <row r="1296" spans="1:10">
      <c r="A1296" s="1">
        <v>1399</v>
      </c>
      <c r="B1296">
        <v>840</v>
      </c>
      <c r="C1296" t="s">
        <v>61</v>
      </c>
      <c r="D1296">
        <v>1213</v>
      </c>
      <c r="E1296" t="s">
        <v>63</v>
      </c>
      <c r="F1296">
        <v>2013</v>
      </c>
      <c r="G1296">
        <v>8</v>
      </c>
      <c r="H1296" t="s">
        <v>127</v>
      </c>
      <c r="I1296" t="s">
        <v>153</v>
      </c>
      <c r="J1296" t="str">
        <f>VLOOKUP($C1296,Mapping!$A$1:$B$56,2,)</f>
        <v>Americas</v>
      </c>
    </row>
    <row r="1297" spans="1:10">
      <c r="A1297" s="1">
        <v>1400</v>
      </c>
      <c r="B1297">
        <v>840</v>
      </c>
      <c r="C1297" t="s">
        <v>61</v>
      </c>
      <c r="D1297">
        <v>1214</v>
      </c>
      <c r="E1297" t="s">
        <v>84</v>
      </c>
      <c r="F1297">
        <v>2013</v>
      </c>
      <c r="G1297">
        <v>7</v>
      </c>
      <c r="H1297" t="s">
        <v>127</v>
      </c>
      <c r="I1297" t="s">
        <v>153</v>
      </c>
      <c r="J1297" t="str">
        <f>VLOOKUP($C1297,Mapping!$A$1:$B$56,2,)</f>
        <v>Americas</v>
      </c>
    </row>
    <row r="1298" spans="1:10">
      <c r="A1298" s="1">
        <v>1401</v>
      </c>
      <c r="B1298">
        <v>840</v>
      </c>
      <c r="C1298" t="s">
        <v>61</v>
      </c>
      <c r="D1298">
        <v>1214</v>
      </c>
      <c r="E1298" t="s">
        <v>84</v>
      </c>
      <c r="F1298">
        <v>2013</v>
      </c>
      <c r="G1298">
        <v>10</v>
      </c>
      <c r="H1298" t="s">
        <v>127</v>
      </c>
      <c r="I1298" t="s">
        <v>153</v>
      </c>
      <c r="J1298" t="str">
        <f>VLOOKUP($C1298,Mapping!$A$1:$B$56,2,)</f>
        <v>Americas</v>
      </c>
    </row>
    <row r="1299" spans="1:10">
      <c r="A1299" s="1">
        <v>1402</v>
      </c>
      <c r="B1299">
        <v>840</v>
      </c>
      <c r="C1299" t="s">
        <v>61</v>
      </c>
      <c r="D1299">
        <v>1214</v>
      </c>
      <c r="E1299" t="s">
        <v>84</v>
      </c>
      <c r="F1299">
        <v>2013</v>
      </c>
      <c r="G1299">
        <v>7</v>
      </c>
      <c r="H1299" t="s">
        <v>127</v>
      </c>
      <c r="I1299" t="s">
        <v>153</v>
      </c>
      <c r="J1299" t="str">
        <f>VLOOKUP($C1299,Mapping!$A$1:$B$56,2,)</f>
        <v>Americas</v>
      </c>
    </row>
    <row r="1300" spans="1:10">
      <c r="A1300" s="1">
        <v>1403</v>
      </c>
      <c r="B1300">
        <v>840</v>
      </c>
      <c r="C1300" t="s">
        <v>61</v>
      </c>
      <c r="D1300">
        <v>1215</v>
      </c>
      <c r="E1300" t="s">
        <v>72</v>
      </c>
      <c r="F1300">
        <v>2013</v>
      </c>
      <c r="G1300">
        <v>12</v>
      </c>
      <c r="H1300" t="s">
        <v>127</v>
      </c>
      <c r="I1300" t="s">
        <v>153</v>
      </c>
      <c r="J1300" t="str">
        <f>VLOOKUP($C1300,Mapping!$A$1:$B$56,2,)</f>
        <v>Americas</v>
      </c>
    </row>
    <row r="1301" spans="1:10">
      <c r="A1301" s="1">
        <v>1404</v>
      </c>
      <c r="B1301">
        <v>840</v>
      </c>
      <c r="C1301" t="s">
        <v>61</v>
      </c>
      <c r="D1301">
        <v>1216</v>
      </c>
      <c r="E1301" t="s">
        <v>103</v>
      </c>
      <c r="F1301">
        <v>2013</v>
      </c>
      <c r="G1301">
        <v>7</v>
      </c>
      <c r="H1301" t="s">
        <v>127</v>
      </c>
      <c r="I1301" t="s">
        <v>153</v>
      </c>
      <c r="J1301" t="str">
        <f>VLOOKUP($C1301,Mapping!$A$1:$B$56,2,)</f>
        <v>Americas</v>
      </c>
    </row>
    <row r="1302" spans="1:10">
      <c r="A1302" s="1">
        <v>1405</v>
      </c>
      <c r="B1302">
        <v>840</v>
      </c>
      <c r="C1302" t="s">
        <v>61</v>
      </c>
      <c r="D1302">
        <v>1221</v>
      </c>
      <c r="E1302" t="s">
        <v>104</v>
      </c>
      <c r="F1302">
        <v>2013</v>
      </c>
      <c r="G1302">
        <v>10</v>
      </c>
      <c r="H1302" t="s">
        <v>127</v>
      </c>
      <c r="I1302" t="s">
        <v>153</v>
      </c>
      <c r="J1302" t="str">
        <f>VLOOKUP($C1302,Mapping!$A$1:$B$56,2,)</f>
        <v>Americas</v>
      </c>
    </row>
    <row r="1303" spans="1:10">
      <c r="A1303" s="1">
        <v>1406</v>
      </c>
      <c r="B1303">
        <v>840</v>
      </c>
      <c r="C1303" t="s">
        <v>61</v>
      </c>
      <c r="D1303">
        <v>1229</v>
      </c>
      <c r="E1303" t="s">
        <v>73</v>
      </c>
      <c r="F1303">
        <v>2013</v>
      </c>
      <c r="G1303">
        <v>8</v>
      </c>
      <c r="H1303" t="s">
        <v>127</v>
      </c>
      <c r="I1303" t="s">
        <v>153</v>
      </c>
      <c r="J1303" t="str">
        <f>VLOOKUP($C1303,Mapping!$A$1:$B$56,2,)</f>
        <v>Americas</v>
      </c>
    </row>
    <row r="1304" spans="1:10">
      <c r="A1304" s="1">
        <v>1407</v>
      </c>
      <c r="B1304">
        <v>840</v>
      </c>
      <c r="C1304" t="s">
        <v>61</v>
      </c>
      <c r="D1304">
        <v>1229</v>
      </c>
      <c r="E1304" t="s">
        <v>73</v>
      </c>
      <c r="F1304">
        <v>2013</v>
      </c>
      <c r="G1304">
        <v>8</v>
      </c>
      <c r="H1304" t="s">
        <v>127</v>
      </c>
      <c r="I1304" t="s">
        <v>153</v>
      </c>
      <c r="J1304" t="str">
        <f>VLOOKUP($C1304,Mapping!$A$1:$B$56,2,)</f>
        <v>Americas</v>
      </c>
    </row>
    <row r="1305" spans="1:10">
      <c r="A1305" s="1">
        <v>1408</v>
      </c>
      <c r="B1305">
        <v>840</v>
      </c>
      <c r="C1305" t="s">
        <v>61</v>
      </c>
      <c r="D1305">
        <v>1231</v>
      </c>
      <c r="E1305" t="s">
        <v>92</v>
      </c>
      <c r="F1305">
        <v>2013</v>
      </c>
      <c r="G1305">
        <v>8</v>
      </c>
      <c r="H1305" t="s">
        <v>127</v>
      </c>
      <c r="I1305" t="s">
        <v>153</v>
      </c>
      <c r="J1305" t="str">
        <f>VLOOKUP($C1305,Mapping!$A$1:$B$56,2,)</f>
        <v>Americas</v>
      </c>
    </row>
    <row r="1306" spans="1:10">
      <c r="A1306" s="1">
        <v>1409</v>
      </c>
      <c r="B1306">
        <v>840</v>
      </c>
      <c r="C1306" t="s">
        <v>61</v>
      </c>
      <c r="D1306">
        <v>1232</v>
      </c>
      <c r="E1306" t="s">
        <v>64</v>
      </c>
      <c r="F1306">
        <v>2013</v>
      </c>
      <c r="G1306">
        <v>8</v>
      </c>
      <c r="H1306" t="s">
        <v>127</v>
      </c>
      <c r="I1306" t="s">
        <v>153</v>
      </c>
      <c r="J1306" t="str">
        <f>VLOOKUP($C1306,Mapping!$A$1:$B$56,2,)</f>
        <v>Americas</v>
      </c>
    </row>
    <row r="1307" spans="1:10">
      <c r="A1307" s="1">
        <v>1410</v>
      </c>
      <c r="B1307">
        <v>840</v>
      </c>
      <c r="C1307" t="s">
        <v>61</v>
      </c>
      <c r="D1307">
        <v>1233</v>
      </c>
      <c r="E1307" t="s">
        <v>86</v>
      </c>
      <c r="F1307">
        <v>2013</v>
      </c>
      <c r="G1307">
        <v>10</v>
      </c>
      <c r="H1307" t="s">
        <v>127</v>
      </c>
      <c r="I1307" t="s">
        <v>153</v>
      </c>
      <c r="J1307" t="str">
        <f>VLOOKUP($C1307,Mapping!$A$1:$B$56,2,)</f>
        <v>Americas</v>
      </c>
    </row>
    <row r="1308" spans="1:10">
      <c r="A1308" s="1">
        <v>1411</v>
      </c>
      <c r="B1308">
        <v>840</v>
      </c>
      <c r="C1308" t="s">
        <v>61</v>
      </c>
      <c r="D1308">
        <v>1234</v>
      </c>
      <c r="E1308" t="s">
        <v>65</v>
      </c>
      <c r="F1308">
        <v>2013</v>
      </c>
      <c r="G1308">
        <v>15</v>
      </c>
      <c r="H1308" t="s">
        <v>127</v>
      </c>
      <c r="I1308" t="s">
        <v>153</v>
      </c>
      <c r="J1308" t="str">
        <f>VLOOKUP($C1308,Mapping!$A$1:$B$56,2,)</f>
        <v>Americas</v>
      </c>
    </row>
    <row r="1309" spans="1:10">
      <c r="A1309" s="1">
        <v>1412</v>
      </c>
      <c r="B1309">
        <v>840</v>
      </c>
      <c r="C1309" t="s">
        <v>61</v>
      </c>
      <c r="D1309">
        <v>1235</v>
      </c>
      <c r="E1309" t="s">
        <v>94</v>
      </c>
      <c r="F1309">
        <v>2013</v>
      </c>
      <c r="G1309">
        <v>10</v>
      </c>
      <c r="H1309" t="s">
        <v>127</v>
      </c>
      <c r="I1309" t="s">
        <v>153</v>
      </c>
      <c r="J1309" t="str">
        <f>VLOOKUP($C1309,Mapping!$A$1:$B$56,2,)</f>
        <v>Americas</v>
      </c>
    </row>
    <row r="1310" spans="1:10">
      <c r="A1310" s="1">
        <v>1413</v>
      </c>
      <c r="B1310">
        <v>840</v>
      </c>
      <c r="C1310" t="s">
        <v>61</v>
      </c>
      <c r="D1310">
        <v>1235</v>
      </c>
      <c r="E1310" t="s">
        <v>94</v>
      </c>
      <c r="F1310">
        <v>2013</v>
      </c>
      <c r="G1310">
        <v>10</v>
      </c>
      <c r="H1310" t="s">
        <v>127</v>
      </c>
      <c r="I1310" t="s">
        <v>153</v>
      </c>
      <c r="J1310" t="str">
        <f>VLOOKUP($C1310,Mapping!$A$1:$B$56,2,)</f>
        <v>Americas</v>
      </c>
    </row>
    <row r="1311" spans="1:10">
      <c r="A1311" s="1">
        <v>1414</v>
      </c>
      <c r="B1311">
        <v>840</v>
      </c>
      <c r="C1311" t="s">
        <v>61</v>
      </c>
      <c r="D1311">
        <v>1239.01</v>
      </c>
      <c r="E1311" t="s">
        <v>85</v>
      </c>
      <c r="F1311">
        <v>2013</v>
      </c>
      <c r="G1311">
        <v>12</v>
      </c>
      <c r="H1311" t="s">
        <v>127</v>
      </c>
      <c r="I1311" t="s">
        <v>153</v>
      </c>
      <c r="J1311" t="str">
        <f>VLOOKUP($C1311,Mapping!$A$1:$B$56,2,)</f>
        <v>Americas</v>
      </c>
    </row>
    <row r="1312" spans="1:10">
      <c r="A1312" s="1">
        <v>1415</v>
      </c>
      <c r="B1312">
        <v>840</v>
      </c>
      <c r="C1312" t="s">
        <v>61</v>
      </c>
      <c r="D1312">
        <v>1241.9000000000001</v>
      </c>
      <c r="E1312" t="s">
        <v>66</v>
      </c>
      <c r="F1312">
        <v>2013</v>
      </c>
      <c r="G1312">
        <v>8</v>
      </c>
      <c r="H1312" t="s">
        <v>127</v>
      </c>
      <c r="I1312" t="s">
        <v>153</v>
      </c>
      <c r="J1312" t="str">
        <f>VLOOKUP($C1312,Mapping!$A$1:$B$56,2,)</f>
        <v>Americas</v>
      </c>
    </row>
    <row r="1313" spans="1:10">
      <c r="A1313" s="1">
        <v>1416</v>
      </c>
      <c r="B1313">
        <v>840</v>
      </c>
      <c r="C1313" t="s">
        <v>61</v>
      </c>
      <c r="D1313">
        <v>1241.9000000000001</v>
      </c>
      <c r="E1313" t="s">
        <v>66</v>
      </c>
      <c r="F1313">
        <v>2013</v>
      </c>
      <c r="G1313">
        <v>6</v>
      </c>
      <c r="H1313" t="s">
        <v>127</v>
      </c>
      <c r="I1313" t="s">
        <v>153</v>
      </c>
      <c r="J1313" t="str">
        <f>VLOOKUP($C1313,Mapping!$A$1:$B$56,2,)</f>
        <v>Americas</v>
      </c>
    </row>
    <row r="1314" spans="1:10">
      <c r="A1314" s="1">
        <v>1417</v>
      </c>
      <c r="B1314">
        <v>840</v>
      </c>
      <c r="C1314" t="s">
        <v>61</v>
      </c>
      <c r="D1314">
        <v>1251</v>
      </c>
      <c r="E1314" t="s">
        <v>74</v>
      </c>
      <c r="F1314">
        <v>2013</v>
      </c>
      <c r="G1314">
        <v>12</v>
      </c>
      <c r="H1314" t="s">
        <v>127</v>
      </c>
      <c r="I1314" t="s">
        <v>153</v>
      </c>
      <c r="J1314" t="str">
        <f>VLOOKUP($C1314,Mapping!$A$1:$B$56,2,)</f>
        <v>Americas</v>
      </c>
    </row>
    <row r="1315" spans="1:10">
      <c r="A1315" s="1">
        <v>1418</v>
      </c>
      <c r="B1315">
        <v>840</v>
      </c>
      <c r="C1315" t="s">
        <v>61</v>
      </c>
      <c r="D1315">
        <v>1251</v>
      </c>
      <c r="E1315" t="s">
        <v>74</v>
      </c>
      <c r="F1315">
        <v>2013</v>
      </c>
      <c r="G1315">
        <v>3</v>
      </c>
      <c r="H1315" t="s">
        <v>127</v>
      </c>
      <c r="I1315" t="s">
        <v>153</v>
      </c>
      <c r="J1315" t="str">
        <f>VLOOKUP($C1315,Mapping!$A$1:$B$56,2,)</f>
        <v>Americas</v>
      </c>
    </row>
    <row r="1316" spans="1:10">
      <c r="A1316" s="1">
        <v>1419</v>
      </c>
      <c r="B1316">
        <v>840</v>
      </c>
      <c r="C1316" t="s">
        <v>61</v>
      </c>
      <c r="D1316">
        <v>1252</v>
      </c>
      <c r="E1316" t="s">
        <v>95</v>
      </c>
      <c r="F1316">
        <v>2013</v>
      </c>
      <c r="G1316">
        <v>19</v>
      </c>
      <c r="H1316" t="s">
        <v>127</v>
      </c>
      <c r="I1316" t="s">
        <v>153</v>
      </c>
      <c r="J1316" t="str">
        <f>VLOOKUP($C1316,Mapping!$A$1:$B$56,2,)</f>
        <v>Americas</v>
      </c>
    </row>
    <row r="1317" spans="1:10">
      <c r="A1317" s="1">
        <v>1420</v>
      </c>
      <c r="B1317">
        <v>840</v>
      </c>
      <c r="C1317" t="s">
        <v>61</v>
      </c>
      <c r="D1317">
        <v>1253.01</v>
      </c>
      <c r="E1317" t="s">
        <v>80</v>
      </c>
      <c r="F1317">
        <v>2013</v>
      </c>
      <c r="G1317">
        <v>6</v>
      </c>
      <c r="H1317" t="s">
        <v>127</v>
      </c>
      <c r="I1317" t="s">
        <v>153</v>
      </c>
      <c r="J1317" t="str">
        <f>VLOOKUP($C1317,Mapping!$A$1:$B$56,2,)</f>
        <v>Americas</v>
      </c>
    </row>
    <row r="1318" spans="1:10">
      <c r="A1318" s="1">
        <v>1421</v>
      </c>
      <c r="B1318">
        <v>840</v>
      </c>
      <c r="C1318" t="s">
        <v>61</v>
      </c>
      <c r="D1318">
        <v>1270</v>
      </c>
      <c r="E1318" t="s">
        <v>87</v>
      </c>
      <c r="F1318">
        <v>2013</v>
      </c>
      <c r="G1318">
        <v>6</v>
      </c>
      <c r="H1318" t="s">
        <v>127</v>
      </c>
      <c r="I1318" t="s">
        <v>153</v>
      </c>
      <c r="J1318" t="str">
        <f>VLOOKUP($C1318,Mapping!$A$1:$B$56,2,)</f>
        <v>Americas</v>
      </c>
    </row>
    <row r="1319" spans="1:10">
      <c r="A1319" s="1">
        <v>1422</v>
      </c>
      <c r="B1319">
        <v>840</v>
      </c>
      <c r="C1319" t="s">
        <v>61</v>
      </c>
      <c r="D1319">
        <v>1290.01</v>
      </c>
      <c r="E1319" t="s">
        <v>105</v>
      </c>
      <c r="F1319">
        <v>2013</v>
      </c>
      <c r="G1319">
        <v>8</v>
      </c>
      <c r="H1319" t="s">
        <v>127</v>
      </c>
      <c r="I1319" t="s">
        <v>153</v>
      </c>
      <c r="J1319" t="str">
        <f>VLOOKUP($C1319,Mapping!$A$1:$B$56,2,)</f>
        <v>Americas</v>
      </c>
    </row>
    <row r="1320" spans="1:10">
      <c r="A1320" s="1">
        <v>1423</v>
      </c>
      <c r="B1320">
        <v>840</v>
      </c>
      <c r="C1320" t="s">
        <v>61</v>
      </c>
      <c r="D1320">
        <v>1290.9000000000001</v>
      </c>
      <c r="E1320" t="s">
        <v>75</v>
      </c>
      <c r="F1320">
        <v>2013</v>
      </c>
      <c r="G1320">
        <v>7</v>
      </c>
      <c r="H1320" t="s">
        <v>127</v>
      </c>
      <c r="I1320" t="s">
        <v>153</v>
      </c>
      <c r="J1320" t="str">
        <f>VLOOKUP($C1320,Mapping!$A$1:$B$56,2,)</f>
        <v>Americas</v>
      </c>
    </row>
    <row r="1321" spans="1:10">
      <c r="A1321" s="1">
        <v>1424</v>
      </c>
      <c r="B1321">
        <v>840</v>
      </c>
      <c r="C1321" t="s">
        <v>61</v>
      </c>
      <c r="D1321">
        <v>1311</v>
      </c>
      <c r="E1321" t="s">
        <v>76</v>
      </c>
      <c r="F1321">
        <v>2013</v>
      </c>
      <c r="G1321">
        <v>6</v>
      </c>
      <c r="H1321" t="s">
        <v>127</v>
      </c>
      <c r="I1321" t="s">
        <v>153</v>
      </c>
      <c r="J1321" t="str">
        <f>VLOOKUP($C1321,Mapping!$A$1:$B$56,2,)</f>
        <v>Americas</v>
      </c>
    </row>
    <row r="1322" spans="1:10">
      <c r="A1322" s="1">
        <v>1425</v>
      </c>
      <c r="B1322">
        <v>840</v>
      </c>
      <c r="C1322" t="s">
        <v>61</v>
      </c>
      <c r="D1322">
        <v>1316</v>
      </c>
      <c r="E1322" t="s">
        <v>78</v>
      </c>
      <c r="F1322">
        <v>2013</v>
      </c>
      <c r="G1322">
        <v>5</v>
      </c>
      <c r="H1322" t="s">
        <v>127</v>
      </c>
      <c r="I1322" t="s">
        <v>153</v>
      </c>
      <c r="J1322" t="str">
        <f>VLOOKUP($C1322,Mapping!$A$1:$B$56,2,)</f>
        <v>Americas</v>
      </c>
    </row>
    <row r="1323" spans="1:10">
      <c r="A1323" s="1">
        <v>1426</v>
      </c>
      <c r="B1323">
        <v>840</v>
      </c>
      <c r="C1323" t="s">
        <v>61</v>
      </c>
      <c r="D1323">
        <v>1317</v>
      </c>
      <c r="E1323" t="s">
        <v>70</v>
      </c>
      <c r="F1323">
        <v>2013</v>
      </c>
      <c r="G1323">
        <v>5</v>
      </c>
      <c r="H1323" t="s">
        <v>127</v>
      </c>
      <c r="I1323" t="s">
        <v>153</v>
      </c>
      <c r="J1323" t="str">
        <f>VLOOKUP($C1323,Mapping!$A$1:$B$56,2,)</f>
        <v>Americas</v>
      </c>
    </row>
    <row r="1324" spans="1:10">
      <c r="A1324" s="1">
        <v>1427</v>
      </c>
      <c r="B1324">
        <v>840</v>
      </c>
      <c r="C1324" t="s">
        <v>61</v>
      </c>
      <c r="D1324">
        <v>1318</v>
      </c>
      <c r="E1324" t="s">
        <v>79</v>
      </c>
      <c r="F1324">
        <v>2013</v>
      </c>
      <c r="G1324">
        <v>5</v>
      </c>
      <c r="H1324" t="s">
        <v>127</v>
      </c>
      <c r="I1324" t="s">
        <v>153</v>
      </c>
      <c r="J1324" t="str">
        <f>VLOOKUP($C1324,Mapping!$A$1:$B$56,2,)</f>
        <v>Americas</v>
      </c>
    </row>
    <row r="1325" spans="1:10">
      <c r="A1325" s="1">
        <v>1428</v>
      </c>
      <c r="B1325">
        <v>840</v>
      </c>
      <c r="C1325" t="s">
        <v>61</v>
      </c>
      <c r="D1325">
        <v>1321</v>
      </c>
      <c r="E1325" t="s">
        <v>106</v>
      </c>
      <c r="F1325">
        <v>2013</v>
      </c>
      <c r="G1325">
        <v>3</v>
      </c>
      <c r="H1325" t="s">
        <v>127</v>
      </c>
      <c r="I1325" t="s">
        <v>153</v>
      </c>
      <c r="J1325" t="str">
        <f>VLOOKUP($C1325,Mapping!$A$1:$B$56,2,)</f>
        <v>Americas</v>
      </c>
    </row>
    <row r="1326" spans="1:10">
      <c r="A1326" s="1">
        <v>1429</v>
      </c>
      <c r="B1326">
        <v>840</v>
      </c>
      <c r="C1326" t="s">
        <v>61</v>
      </c>
      <c r="D1326">
        <v>1321</v>
      </c>
      <c r="E1326" t="s">
        <v>106</v>
      </c>
      <c r="F1326">
        <v>2013</v>
      </c>
      <c r="G1326">
        <v>3</v>
      </c>
      <c r="H1326" t="s">
        <v>127</v>
      </c>
      <c r="I1326" t="s">
        <v>153</v>
      </c>
      <c r="J1326" t="str">
        <f>VLOOKUP($C1326,Mapping!$A$1:$B$56,2,)</f>
        <v>Americas</v>
      </c>
    </row>
    <row r="1327" spans="1:10">
      <c r="A1327" s="1">
        <v>1430</v>
      </c>
      <c r="B1327">
        <v>840</v>
      </c>
      <c r="C1327" t="s">
        <v>61</v>
      </c>
      <c r="D1327">
        <v>1322</v>
      </c>
      <c r="E1327" t="s">
        <v>96</v>
      </c>
      <c r="F1327">
        <v>2013</v>
      </c>
      <c r="G1327">
        <v>5</v>
      </c>
      <c r="H1327" t="s">
        <v>127</v>
      </c>
      <c r="I1327" t="s">
        <v>153</v>
      </c>
      <c r="J1327" t="str">
        <f>VLOOKUP($C1327,Mapping!$A$1:$B$56,2,)</f>
        <v>Americas</v>
      </c>
    </row>
    <row r="1328" spans="1:10">
      <c r="A1328" s="1">
        <v>1431</v>
      </c>
      <c r="B1328">
        <v>840</v>
      </c>
      <c r="C1328" t="s">
        <v>61</v>
      </c>
      <c r="D1328">
        <v>1322</v>
      </c>
      <c r="E1328" t="s">
        <v>96</v>
      </c>
      <c r="F1328">
        <v>2013</v>
      </c>
      <c r="G1328">
        <v>4</v>
      </c>
      <c r="H1328" t="s">
        <v>127</v>
      </c>
      <c r="I1328" t="s">
        <v>153</v>
      </c>
      <c r="J1328" t="str">
        <f>VLOOKUP($C1328,Mapping!$A$1:$B$56,2,)</f>
        <v>Americas</v>
      </c>
    </row>
    <row r="1329" spans="1:10">
      <c r="A1329" s="1">
        <v>1432</v>
      </c>
      <c r="B1329">
        <v>840</v>
      </c>
      <c r="C1329" t="s">
        <v>61</v>
      </c>
      <c r="D1329">
        <v>1324</v>
      </c>
      <c r="E1329" t="s">
        <v>97</v>
      </c>
      <c r="F1329">
        <v>2013</v>
      </c>
      <c r="G1329">
        <v>5</v>
      </c>
      <c r="H1329" t="s">
        <v>127</v>
      </c>
      <c r="I1329" t="s">
        <v>153</v>
      </c>
      <c r="J1329" t="str">
        <f>VLOOKUP($C1329,Mapping!$A$1:$B$56,2,)</f>
        <v>Americas</v>
      </c>
    </row>
    <row r="1330" spans="1:10">
      <c r="A1330" s="1">
        <v>1433</v>
      </c>
      <c r="B1330">
        <v>840</v>
      </c>
      <c r="C1330" t="s">
        <v>61</v>
      </c>
      <c r="D1330">
        <v>1330</v>
      </c>
      <c r="E1330" t="s">
        <v>90</v>
      </c>
      <c r="F1330">
        <v>2013</v>
      </c>
      <c r="G1330">
        <v>9</v>
      </c>
      <c r="H1330" t="s">
        <v>127</v>
      </c>
      <c r="I1330" t="s">
        <v>153</v>
      </c>
      <c r="J1330" t="str">
        <f>VLOOKUP($C1330,Mapping!$A$1:$B$56,2,)</f>
        <v>Americas</v>
      </c>
    </row>
    <row r="1331" spans="1:10">
      <c r="A1331" s="1">
        <v>1434</v>
      </c>
      <c r="B1331">
        <v>840</v>
      </c>
      <c r="C1331" t="s">
        <v>61</v>
      </c>
      <c r="D1331">
        <v>1341</v>
      </c>
      <c r="E1331" t="s">
        <v>91</v>
      </c>
      <c r="F1331">
        <v>2013</v>
      </c>
      <c r="G1331">
        <v>4</v>
      </c>
      <c r="H1331" t="s">
        <v>127</v>
      </c>
      <c r="I1331" t="s">
        <v>153</v>
      </c>
      <c r="J1331" t="str">
        <f>VLOOKUP($C1331,Mapping!$A$1:$B$56,2,)</f>
        <v>Americas</v>
      </c>
    </row>
    <row r="1332" spans="1:10">
      <c r="A1332" s="1">
        <v>1435</v>
      </c>
      <c r="B1332">
        <v>840</v>
      </c>
      <c r="C1332" t="s">
        <v>61</v>
      </c>
      <c r="D1332">
        <v>1342.01</v>
      </c>
      <c r="E1332" t="s">
        <v>69</v>
      </c>
      <c r="F1332">
        <v>2013</v>
      </c>
      <c r="G1332">
        <v>5</v>
      </c>
      <c r="H1332" t="s">
        <v>127</v>
      </c>
      <c r="I1332" t="s">
        <v>153</v>
      </c>
      <c r="J1332" t="str">
        <f>VLOOKUP($C1332,Mapping!$A$1:$B$56,2,)</f>
        <v>Americas</v>
      </c>
    </row>
    <row r="1333" spans="1:10">
      <c r="A1333" s="1">
        <v>1436</v>
      </c>
      <c r="B1333">
        <v>840</v>
      </c>
      <c r="C1333" t="s">
        <v>61</v>
      </c>
      <c r="D1333">
        <v>1343</v>
      </c>
      <c r="E1333" t="s">
        <v>107</v>
      </c>
      <c r="F1333">
        <v>2013</v>
      </c>
      <c r="G1333">
        <v>9</v>
      </c>
      <c r="H1333" t="s">
        <v>127</v>
      </c>
      <c r="I1333" t="s">
        <v>153</v>
      </c>
      <c r="J1333" t="str">
        <f>VLOOKUP($C1333,Mapping!$A$1:$B$56,2,)</f>
        <v>Americas</v>
      </c>
    </row>
    <row r="1334" spans="1:10">
      <c r="A1334" s="1">
        <v>1437</v>
      </c>
      <c r="B1334">
        <v>840</v>
      </c>
      <c r="C1334" t="s">
        <v>61</v>
      </c>
      <c r="D1334">
        <v>1345</v>
      </c>
      <c r="E1334" t="s">
        <v>108</v>
      </c>
      <c r="F1334">
        <v>2013</v>
      </c>
      <c r="G1334">
        <v>5</v>
      </c>
      <c r="H1334" t="s">
        <v>127</v>
      </c>
      <c r="I1334" t="s">
        <v>153</v>
      </c>
      <c r="J1334" t="str">
        <f>VLOOKUP($C1334,Mapping!$A$1:$B$56,2,)</f>
        <v>Americas</v>
      </c>
    </row>
    <row r="1335" spans="1:10">
      <c r="A1335" s="1">
        <v>1438</v>
      </c>
      <c r="B1335">
        <v>840</v>
      </c>
      <c r="C1335" t="s">
        <v>61</v>
      </c>
      <c r="D1335">
        <v>1346</v>
      </c>
      <c r="E1335" t="s">
        <v>98</v>
      </c>
      <c r="F1335">
        <v>2013</v>
      </c>
      <c r="G1335">
        <v>5</v>
      </c>
      <c r="H1335" t="s">
        <v>127</v>
      </c>
      <c r="I1335" t="s">
        <v>153</v>
      </c>
      <c r="J1335" t="str">
        <f>VLOOKUP($C1335,Mapping!$A$1:$B$56,2,)</f>
        <v>Americas</v>
      </c>
    </row>
    <row r="1336" spans="1:10">
      <c r="A1336" s="1">
        <v>1439</v>
      </c>
      <c r="B1336">
        <v>840</v>
      </c>
      <c r="C1336" t="s">
        <v>61</v>
      </c>
      <c r="D1336">
        <v>1352</v>
      </c>
      <c r="E1336" t="s">
        <v>109</v>
      </c>
      <c r="F1336">
        <v>2013</v>
      </c>
      <c r="G1336">
        <v>9</v>
      </c>
      <c r="H1336" t="s">
        <v>127</v>
      </c>
      <c r="I1336" t="s">
        <v>153</v>
      </c>
      <c r="J1336" t="str">
        <f>VLOOKUP($C1336,Mapping!$A$1:$B$56,2,)</f>
        <v>Americas</v>
      </c>
    </row>
    <row r="1337" spans="1:10">
      <c r="A1337" s="1">
        <v>1440</v>
      </c>
      <c r="B1337">
        <v>840</v>
      </c>
      <c r="C1337" t="s">
        <v>61</v>
      </c>
      <c r="D1337">
        <v>1353.01</v>
      </c>
      <c r="E1337" t="s">
        <v>100</v>
      </c>
      <c r="F1337">
        <v>2013</v>
      </c>
      <c r="G1337">
        <v>8</v>
      </c>
      <c r="H1337" t="s">
        <v>127</v>
      </c>
      <c r="I1337" t="s">
        <v>153</v>
      </c>
      <c r="J1337" t="str">
        <f>VLOOKUP($C1337,Mapping!$A$1:$B$56,2,)</f>
        <v>Americas</v>
      </c>
    </row>
    <row r="1338" spans="1:10">
      <c r="A1338" s="1">
        <v>1441</v>
      </c>
      <c r="B1338">
        <v>840</v>
      </c>
      <c r="C1338" t="s">
        <v>61</v>
      </c>
      <c r="D1338">
        <v>1354</v>
      </c>
      <c r="E1338" t="s">
        <v>83</v>
      </c>
      <c r="F1338">
        <v>2013</v>
      </c>
      <c r="G1338">
        <v>8</v>
      </c>
      <c r="H1338" t="s">
        <v>127</v>
      </c>
      <c r="I1338" t="s">
        <v>153</v>
      </c>
      <c r="J1338" t="str">
        <f>VLOOKUP($C1338,Mapping!$A$1:$B$56,2,)</f>
        <v>Americas</v>
      </c>
    </row>
    <row r="1339" spans="1:10">
      <c r="A1339" s="1">
        <v>1442</v>
      </c>
      <c r="B1339">
        <v>840</v>
      </c>
      <c r="C1339" t="s">
        <v>61</v>
      </c>
      <c r="D1339">
        <v>1355.01</v>
      </c>
      <c r="E1339" t="s">
        <v>101</v>
      </c>
      <c r="F1339">
        <v>2013</v>
      </c>
      <c r="G1339">
        <v>8</v>
      </c>
      <c r="H1339" t="s">
        <v>127</v>
      </c>
      <c r="I1339" t="s">
        <v>153</v>
      </c>
      <c r="J1339" t="str">
        <f>VLOOKUP($C1339,Mapping!$A$1:$B$56,2,)</f>
        <v>Americas</v>
      </c>
    </row>
    <row r="1340" spans="1:10">
      <c r="A1340" s="1">
        <v>1443</v>
      </c>
      <c r="B1340">
        <v>840</v>
      </c>
      <c r="C1340" t="s">
        <v>61</v>
      </c>
      <c r="D1340">
        <v>1355.02</v>
      </c>
      <c r="E1340" t="s">
        <v>110</v>
      </c>
      <c r="F1340">
        <v>2013</v>
      </c>
      <c r="G1340">
        <v>4</v>
      </c>
      <c r="H1340" t="s">
        <v>127</v>
      </c>
      <c r="I1340" t="s">
        <v>153</v>
      </c>
      <c r="J1340" t="str">
        <f>VLOOKUP($C1340,Mapping!$A$1:$B$56,2,)</f>
        <v>Americas</v>
      </c>
    </row>
    <row r="1341" spans="1:10">
      <c r="A1341" s="1">
        <v>1444</v>
      </c>
      <c r="B1341">
        <v>840</v>
      </c>
      <c r="C1341" t="s">
        <v>61</v>
      </c>
      <c r="D1341">
        <v>21397.01</v>
      </c>
      <c r="E1341" t="s">
        <v>111</v>
      </c>
      <c r="F1341">
        <v>2013</v>
      </c>
      <c r="G1341">
        <v>35</v>
      </c>
      <c r="H1341" t="s">
        <v>127</v>
      </c>
      <c r="I1341" t="s">
        <v>153</v>
      </c>
      <c r="J1341" t="str">
        <f>VLOOKUP($C1341,Mapping!$A$1:$B$56,2,)</f>
        <v>Americas</v>
      </c>
    </row>
    <row r="1342" spans="1:10">
      <c r="A1342" s="1">
        <v>1445</v>
      </c>
      <c r="B1342">
        <v>840</v>
      </c>
      <c r="C1342" t="s">
        <v>61</v>
      </c>
      <c r="D1342">
        <v>21431.01</v>
      </c>
      <c r="E1342" t="s">
        <v>112</v>
      </c>
      <c r="F1342">
        <v>2013</v>
      </c>
      <c r="G1342">
        <v>39.5</v>
      </c>
      <c r="H1342" t="s">
        <v>127</v>
      </c>
      <c r="I1342" t="s">
        <v>153</v>
      </c>
      <c r="J1342" t="str">
        <f>VLOOKUP($C1342,Mapping!$A$1:$B$56,2,)</f>
        <v>Americas</v>
      </c>
    </row>
    <row r="1343" spans="1:10">
      <c r="A1343" s="1">
        <v>1446</v>
      </c>
      <c r="B1343">
        <v>840</v>
      </c>
      <c r="C1343" t="s">
        <v>61</v>
      </c>
      <c r="D1343">
        <v>21432</v>
      </c>
      <c r="E1343" t="s">
        <v>113</v>
      </c>
      <c r="F1343">
        <v>2013</v>
      </c>
      <c r="G1343">
        <v>41.6</v>
      </c>
      <c r="H1343" t="s">
        <v>127</v>
      </c>
      <c r="I1343" t="s">
        <v>153</v>
      </c>
      <c r="J1343" t="str">
        <f>VLOOKUP($C1343,Mapping!$A$1:$B$56,2,)</f>
        <v>Americas</v>
      </c>
    </row>
    <row r="1344" spans="1:10">
      <c r="A1344" s="1">
        <v>1447</v>
      </c>
      <c r="B1344">
        <v>840</v>
      </c>
      <c r="C1344" t="s">
        <v>61</v>
      </c>
      <c r="D1344">
        <v>21433</v>
      </c>
      <c r="E1344" t="s">
        <v>114</v>
      </c>
      <c r="F1344">
        <v>2013</v>
      </c>
      <c r="G1344">
        <v>41.3</v>
      </c>
      <c r="H1344" t="s">
        <v>127</v>
      </c>
      <c r="I1344" t="s">
        <v>153</v>
      </c>
      <c r="J1344" t="str">
        <f>VLOOKUP($C1344,Mapping!$A$1:$B$56,2,)</f>
        <v>Americas</v>
      </c>
    </row>
    <row r="1345" spans="1:10">
      <c r="A1345" s="1">
        <v>1448</v>
      </c>
      <c r="B1345">
        <v>840</v>
      </c>
      <c r="C1345" t="s">
        <v>61</v>
      </c>
      <c r="D1345">
        <v>21434</v>
      </c>
      <c r="E1345" t="s">
        <v>115</v>
      </c>
      <c r="F1345">
        <v>2013</v>
      </c>
      <c r="G1345">
        <v>19.100000000000001</v>
      </c>
      <c r="H1345" t="s">
        <v>127</v>
      </c>
      <c r="I1345" t="s">
        <v>153</v>
      </c>
      <c r="J1345" t="str">
        <f>VLOOKUP($C1345,Mapping!$A$1:$B$56,2,)</f>
        <v>Americas</v>
      </c>
    </row>
    <row r="1346" spans="1:10">
      <c r="A1346" s="1">
        <v>1449</v>
      </c>
      <c r="B1346">
        <v>840</v>
      </c>
      <c r="C1346" t="s">
        <v>61</v>
      </c>
      <c r="D1346">
        <v>21435.01</v>
      </c>
      <c r="E1346" t="s">
        <v>116</v>
      </c>
      <c r="F1346">
        <v>2013</v>
      </c>
      <c r="G1346">
        <v>26.7</v>
      </c>
      <c r="H1346" t="s">
        <v>127</v>
      </c>
      <c r="I1346" t="s">
        <v>153</v>
      </c>
      <c r="J1346" t="str">
        <f>VLOOKUP($C1346,Mapping!$A$1:$B$56,2,)</f>
        <v>Americas</v>
      </c>
    </row>
    <row r="1347" spans="1:10">
      <c r="A1347" s="1">
        <v>1450</v>
      </c>
      <c r="B1347">
        <v>840</v>
      </c>
      <c r="C1347" t="s">
        <v>61</v>
      </c>
      <c r="D1347">
        <v>1211</v>
      </c>
      <c r="E1347" t="s">
        <v>102</v>
      </c>
      <c r="F1347">
        <v>2012</v>
      </c>
      <c r="G1347">
        <v>9</v>
      </c>
      <c r="H1347" t="s">
        <v>127</v>
      </c>
      <c r="I1347" t="s">
        <v>153</v>
      </c>
      <c r="J1347" t="str">
        <f>VLOOKUP($C1347,Mapping!$A$1:$B$56,2,)</f>
        <v>Americas</v>
      </c>
    </row>
    <row r="1348" spans="1:10">
      <c r="A1348" s="1">
        <v>1451</v>
      </c>
      <c r="B1348">
        <v>840</v>
      </c>
      <c r="C1348" t="s">
        <v>61</v>
      </c>
      <c r="D1348">
        <v>1212</v>
      </c>
      <c r="E1348" t="s">
        <v>71</v>
      </c>
      <c r="F1348">
        <v>2012</v>
      </c>
      <c r="G1348">
        <v>12</v>
      </c>
      <c r="H1348" t="s">
        <v>127</v>
      </c>
      <c r="I1348" t="s">
        <v>153</v>
      </c>
      <c r="J1348" t="str">
        <f>VLOOKUP($C1348,Mapping!$A$1:$B$56,2,)</f>
        <v>Americas</v>
      </c>
    </row>
    <row r="1349" spans="1:10">
      <c r="A1349" s="1">
        <v>1452</v>
      </c>
      <c r="B1349">
        <v>840</v>
      </c>
      <c r="C1349" t="s">
        <v>61</v>
      </c>
      <c r="D1349">
        <v>1212</v>
      </c>
      <c r="E1349" t="s">
        <v>71</v>
      </c>
      <c r="F1349">
        <v>2012</v>
      </c>
      <c r="G1349">
        <v>8</v>
      </c>
      <c r="H1349" t="s">
        <v>127</v>
      </c>
      <c r="I1349" t="s">
        <v>153</v>
      </c>
      <c r="J1349" t="str">
        <f>VLOOKUP($C1349,Mapping!$A$1:$B$56,2,)</f>
        <v>Americas</v>
      </c>
    </row>
    <row r="1350" spans="1:10">
      <c r="A1350" s="1">
        <v>1453</v>
      </c>
      <c r="B1350">
        <v>840</v>
      </c>
      <c r="C1350" t="s">
        <v>61</v>
      </c>
      <c r="D1350">
        <v>1212</v>
      </c>
      <c r="E1350" t="s">
        <v>71</v>
      </c>
      <c r="F1350">
        <v>2012</v>
      </c>
      <c r="G1350">
        <v>12</v>
      </c>
      <c r="H1350" t="s">
        <v>127</v>
      </c>
      <c r="I1350" t="s">
        <v>153</v>
      </c>
      <c r="J1350" t="str">
        <f>VLOOKUP($C1350,Mapping!$A$1:$B$56,2,)</f>
        <v>Americas</v>
      </c>
    </row>
    <row r="1351" spans="1:10">
      <c r="A1351" s="1">
        <v>1454</v>
      </c>
      <c r="B1351">
        <v>840</v>
      </c>
      <c r="C1351" t="s">
        <v>61</v>
      </c>
      <c r="D1351">
        <v>1212</v>
      </c>
      <c r="E1351" t="s">
        <v>71</v>
      </c>
      <c r="F1351">
        <v>2012</v>
      </c>
      <c r="G1351">
        <v>7</v>
      </c>
      <c r="H1351" t="s">
        <v>127</v>
      </c>
      <c r="I1351" t="s">
        <v>153</v>
      </c>
      <c r="J1351" t="str">
        <f>VLOOKUP($C1351,Mapping!$A$1:$B$56,2,)</f>
        <v>Americas</v>
      </c>
    </row>
    <row r="1352" spans="1:10">
      <c r="A1352" s="1">
        <v>1455</v>
      </c>
      <c r="B1352">
        <v>840</v>
      </c>
      <c r="C1352" t="s">
        <v>61</v>
      </c>
      <c r="D1352">
        <v>1212</v>
      </c>
      <c r="E1352" t="s">
        <v>71</v>
      </c>
      <c r="F1352">
        <v>2012</v>
      </c>
      <c r="G1352">
        <v>12</v>
      </c>
      <c r="H1352" t="s">
        <v>127</v>
      </c>
      <c r="I1352" t="s">
        <v>153</v>
      </c>
      <c r="J1352" t="str">
        <f>VLOOKUP($C1352,Mapping!$A$1:$B$56,2,)</f>
        <v>Americas</v>
      </c>
    </row>
    <row r="1353" spans="1:10">
      <c r="A1353" s="1">
        <v>1456</v>
      </c>
      <c r="B1353">
        <v>840</v>
      </c>
      <c r="C1353" t="s">
        <v>61</v>
      </c>
      <c r="D1353">
        <v>1213</v>
      </c>
      <c r="E1353" t="s">
        <v>63</v>
      </c>
      <c r="F1353">
        <v>2012</v>
      </c>
      <c r="G1353">
        <v>8</v>
      </c>
      <c r="H1353" t="s">
        <v>127</v>
      </c>
      <c r="I1353" t="s">
        <v>153</v>
      </c>
      <c r="J1353" t="str">
        <f>VLOOKUP($C1353,Mapping!$A$1:$B$56,2,)</f>
        <v>Americas</v>
      </c>
    </row>
    <row r="1354" spans="1:10">
      <c r="A1354" s="1">
        <v>1457</v>
      </c>
      <c r="B1354">
        <v>840</v>
      </c>
      <c r="C1354" t="s">
        <v>61</v>
      </c>
      <c r="D1354">
        <v>1213</v>
      </c>
      <c r="E1354" t="s">
        <v>63</v>
      </c>
      <c r="F1354">
        <v>2012</v>
      </c>
      <c r="G1354">
        <v>8</v>
      </c>
      <c r="H1354" t="s">
        <v>127</v>
      </c>
      <c r="I1354" t="s">
        <v>153</v>
      </c>
      <c r="J1354" t="str">
        <f>VLOOKUP($C1354,Mapping!$A$1:$B$56,2,)</f>
        <v>Americas</v>
      </c>
    </row>
    <row r="1355" spans="1:10">
      <c r="A1355" s="1">
        <v>1458</v>
      </c>
      <c r="B1355">
        <v>840</v>
      </c>
      <c r="C1355" t="s">
        <v>61</v>
      </c>
      <c r="D1355">
        <v>1214</v>
      </c>
      <c r="E1355" t="s">
        <v>84</v>
      </c>
      <c r="F1355">
        <v>2012</v>
      </c>
      <c r="G1355">
        <v>7</v>
      </c>
      <c r="H1355" t="s">
        <v>127</v>
      </c>
      <c r="I1355" t="s">
        <v>153</v>
      </c>
      <c r="J1355" t="str">
        <f>VLOOKUP($C1355,Mapping!$A$1:$B$56,2,)</f>
        <v>Americas</v>
      </c>
    </row>
    <row r="1356" spans="1:10">
      <c r="A1356" s="1">
        <v>1459</v>
      </c>
      <c r="B1356">
        <v>840</v>
      </c>
      <c r="C1356" t="s">
        <v>61</v>
      </c>
      <c r="D1356">
        <v>1214</v>
      </c>
      <c r="E1356" t="s">
        <v>84</v>
      </c>
      <c r="F1356">
        <v>2012</v>
      </c>
      <c r="G1356">
        <v>7</v>
      </c>
      <c r="H1356" t="s">
        <v>127</v>
      </c>
      <c r="I1356" t="s">
        <v>153</v>
      </c>
      <c r="J1356" t="str">
        <f>VLOOKUP($C1356,Mapping!$A$1:$B$56,2,)</f>
        <v>Americas</v>
      </c>
    </row>
    <row r="1357" spans="1:10">
      <c r="A1357" s="1">
        <v>1460</v>
      </c>
      <c r="B1357">
        <v>840</v>
      </c>
      <c r="C1357" t="s">
        <v>61</v>
      </c>
      <c r="D1357">
        <v>1214</v>
      </c>
      <c r="E1357" t="s">
        <v>84</v>
      </c>
      <c r="F1357">
        <v>2012</v>
      </c>
      <c r="G1357">
        <v>10</v>
      </c>
      <c r="H1357" t="s">
        <v>127</v>
      </c>
      <c r="I1357" t="s">
        <v>153</v>
      </c>
      <c r="J1357" t="str">
        <f>VLOOKUP($C1357,Mapping!$A$1:$B$56,2,)</f>
        <v>Americas</v>
      </c>
    </row>
    <row r="1358" spans="1:10">
      <c r="A1358" s="1">
        <v>1461</v>
      </c>
      <c r="B1358">
        <v>840</v>
      </c>
      <c r="C1358" t="s">
        <v>61</v>
      </c>
      <c r="D1358">
        <v>1215</v>
      </c>
      <c r="E1358" t="s">
        <v>72</v>
      </c>
      <c r="F1358">
        <v>2012</v>
      </c>
      <c r="G1358">
        <v>12</v>
      </c>
      <c r="H1358" t="s">
        <v>127</v>
      </c>
      <c r="I1358" t="s">
        <v>153</v>
      </c>
      <c r="J1358" t="str">
        <f>VLOOKUP($C1358,Mapping!$A$1:$B$56,2,)</f>
        <v>Americas</v>
      </c>
    </row>
    <row r="1359" spans="1:10">
      <c r="A1359" s="1">
        <v>1462</v>
      </c>
      <c r="B1359">
        <v>840</v>
      </c>
      <c r="C1359" t="s">
        <v>61</v>
      </c>
      <c r="D1359">
        <v>1216</v>
      </c>
      <c r="E1359" t="s">
        <v>103</v>
      </c>
      <c r="F1359">
        <v>2012</v>
      </c>
      <c r="G1359">
        <v>7</v>
      </c>
      <c r="H1359" t="s">
        <v>127</v>
      </c>
      <c r="I1359" t="s">
        <v>153</v>
      </c>
      <c r="J1359" t="str">
        <f>VLOOKUP($C1359,Mapping!$A$1:$B$56,2,)</f>
        <v>Americas</v>
      </c>
    </row>
    <row r="1360" spans="1:10">
      <c r="A1360" s="1">
        <v>1463</v>
      </c>
      <c r="B1360">
        <v>840</v>
      </c>
      <c r="C1360" t="s">
        <v>61</v>
      </c>
      <c r="D1360">
        <v>1221</v>
      </c>
      <c r="E1360" t="s">
        <v>104</v>
      </c>
      <c r="F1360">
        <v>2012</v>
      </c>
      <c r="G1360">
        <v>10</v>
      </c>
      <c r="H1360" t="s">
        <v>127</v>
      </c>
      <c r="I1360" t="s">
        <v>153</v>
      </c>
      <c r="J1360" t="str">
        <f>VLOOKUP($C1360,Mapping!$A$1:$B$56,2,)</f>
        <v>Americas</v>
      </c>
    </row>
    <row r="1361" spans="1:10">
      <c r="A1361" s="1">
        <v>1464</v>
      </c>
      <c r="B1361">
        <v>840</v>
      </c>
      <c r="C1361" t="s">
        <v>61</v>
      </c>
      <c r="D1361">
        <v>1229</v>
      </c>
      <c r="E1361" t="s">
        <v>73</v>
      </c>
      <c r="F1361">
        <v>2012</v>
      </c>
      <c r="G1361">
        <v>8</v>
      </c>
      <c r="H1361" t="s">
        <v>127</v>
      </c>
      <c r="I1361" t="s">
        <v>153</v>
      </c>
      <c r="J1361" t="str">
        <f>VLOOKUP($C1361,Mapping!$A$1:$B$56,2,)</f>
        <v>Americas</v>
      </c>
    </row>
    <row r="1362" spans="1:10">
      <c r="A1362" s="1">
        <v>1465</v>
      </c>
      <c r="B1362">
        <v>840</v>
      </c>
      <c r="C1362" t="s">
        <v>61</v>
      </c>
      <c r="D1362">
        <v>1229</v>
      </c>
      <c r="E1362" t="s">
        <v>73</v>
      </c>
      <c r="F1362">
        <v>2012</v>
      </c>
      <c r="G1362">
        <v>8</v>
      </c>
      <c r="H1362" t="s">
        <v>127</v>
      </c>
      <c r="I1362" t="s">
        <v>153</v>
      </c>
      <c r="J1362" t="str">
        <f>VLOOKUP($C1362,Mapping!$A$1:$B$56,2,)</f>
        <v>Americas</v>
      </c>
    </row>
    <row r="1363" spans="1:10">
      <c r="A1363" s="1">
        <v>1466</v>
      </c>
      <c r="B1363">
        <v>840</v>
      </c>
      <c r="C1363" t="s">
        <v>61</v>
      </c>
      <c r="D1363">
        <v>1231</v>
      </c>
      <c r="E1363" t="s">
        <v>92</v>
      </c>
      <c r="F1363">
        <v>2012</v>
      </c>
      <c r="G1363">
        <v>8</v>
      </c>
      <c r="H1363" t="s">
        <v>127</v>
      </c>
      <c r="I1363" t="s">
        <v>153</v>
      </c>
      <c r="J1363" t="str">
        <f>VLOOKUP($C1363,Mapping!$A$1:$B$56,2,)</f>
        <v>Americas</v>
      </c>
    </row>
    <row r="1364" spans="1:10">
      <c r="A1364" s="1">
        <v>1467</v>
      </c>
      <c r="B1364">
        <v>840</v>
      </c>
      <c r="C1364" t="s">
        <v>61</v>
      </c>
      <c r="D1364">
        <v>1232</v>
      </c>
      <c r="E1364" t="s">
        <v>64</v>
      </c>
      <c r="F1364">
        <v>2012</v>
      </c>
      <c r="G1364">
        <v>8</v>
      </c>
      <c r="H1364" t="s">
        <v>127</v>
      </c>
      <c r="I1364" t="s">
        <v>153</v>
      </c>
      <c r="J1364" t="str">
        <f>VLOOKUP($C1364,Mapping!$A$1:$B$56,2,)</f>
        <v>Americas</v>
      </c>
    </row>
    <row r="1365" spans="1:10">
      <c r="A1365" s="1">
        <v>1468</v>
      </c>
      <c r="B1365">
        <v>840</v>
      </c>
      <c r="C1365" t="s">
        <v>61</v>
      </c>
      <c r="D1365">
        <v>1233</v>
      </c>
      <c r="E1365" t="s">
        <v>86</v>
      </c>
      <c r="F1365">
        <v>2012</v>
      </c>
      <c r="G1365">
        <v>10</v>
      </c>
      <c r="H1365" t="s">
        <v>127</v>
      </c>
      <c r="I1365" t="s">
        <v>153</v>
      </c>
      <c r="J1365" t="str">
        <f>VLOOKUP($C1365,Mapping!$A$1:$B$56,2,)</f>
        <v>Americas</v>
      </c>
    </row>
    <row r="1366" spans="1:10">
      <c r="A1366" s="1">
        <v>1469</v>
      </c>
      <c r="B1366">
        <v>840</v>
      </c>
      <c r="C1366" t="s">
        <v>61</v>
      </c>
      <c r="D1366">
        <v>1234</v>
      </c>
      <c r="E1366" t="s">
        <v>65</v>
      </c>
      <c r="F1366">
        <v>2012</v>
      </c>
      <c r="G1366">
        <v>15</v>
      </c>
      <c r="H1366" t="s">
        <v>127</v>
      </c>
      <c r="I1366" t="s">
        <v>153</v>
      </c>
      <c r="J1366" t="str">
        <f>VLOOKUP($C1366,Mapping!$A$1:$B$56,2,)</f>
        <v>Americas</v>
      </c>
    </row>
    <row r="1367" spans="1:10">
      <c r="A1367" s="1">
        <v>1470</v>
      </c>
      <c r="B1367">
        <v>840</v>
      </c>
      <c r="C1367" t="s">
        <v>61</v>
      </c>
      <c r="D1367">
        <v>1235</v>
      </c>
      <c r="E1367" t="s">
        <v>94</v>
      </c>
      <c r="F1367">
        <v>2012</v>
      </c>
      <c r="G1367">
        <v>10</v>
      </c>
      <c r="H1367" t="s">
        <v>127</v>
      </c>
      <c r="I1367" t="s">
        <v>153</v>
      </c>
      <c r="J1367" t="str">
        <f>VLOOKUP($C1367,Mapping!$A$1:$B$56,2,)</f>
        <v>Americas</v>
      </c>
    </row>
    <row r="1368" spans="1:10">
      <c r="A1368" s="1">
        <v>1471</v>
      </c>
      <c r="B1368">
        <v>840</v>
      </c>
      <c r="C1368" t="s">
        <v>61</v>
      </c>
      <c r="D1368">
        <v>1235</v>
      </c>
      <c r="E1368" t="s">
        <v>94</v>
      </c>
      <c r="F1368">
        <v>2012</v>
      </c>
      <c r="G1368">
        <v>10</v>
      </c>
      <c r="H1368" t="s">
        <v>127</v>
      </c>
      <c r="I1368" t="s">
        <v>153</v>
      </c>
      <c r="J1368" t="str">
        <f>VLOOKUP($C1368,Mapping!$A$1:$B$56,2,)</f>
        <v>Americas</v>
      </c>
    </row>
    <row r="1369" spans="1:10">
      <c r="A1369" s="1">
        <v>1472</v>
      </c>
      <c r="B1369">
        <v>840</v>
      </c>
      <c r="C1369" t="s">
        <v>61</v>
      </c>
      <c r="D1369">
        <v>1239.01</v>
      </c>
      <c r="E1369" t="s">
        <v>85</v>
      </c>
      <c r="F1369">
        <v>2012</v>
      </c>
      <c r="G1369">
        <v>12</v>
      </c>
      <c r="H1369" t="s">
        <v>127</v>
      </c>
      <c r="I1369" t="s">
        <v>153</v>
      </c>
      <c r="J1369" t="str">
        <f>VLOOKUP($C1369,Mapping!$A$1:$B$56,2,)</f>
        <v>Americas</v>
      </c>
    </row>
    <row r="1370" spans="1:10">
      <c r="A1370" s="1">
        <v>1473</v>
      </c>
      <c r="B1370">
        <v>840</v>
      </c>
      <c r="C1370" t="s">
        <v>61</v>
      </c>
      <c r="D1370">
        <v>1241.9000000000001</v>
      </c>
      <c r="E1370" t="s">
        <v>66</v>
      </c>
      <c r="F1370">
        <v>2012</v>
      </c>
      <c r="G1370">
        <v>6</v>
      </c>
      <c r="H1370" t="s">
        <v>127</v>
      </c>
      <c r="I1370" t="s">
        <v>153</v>
      </c>
      <c r="J1370" t="str">
        <f>VLOOKUP($C1370,Mapping!$A$1:$B$56,2,)</f>
        <v>Americas</v>
      </c>
    </row>
    <row r="1371" spans="1:10">
      <c r="A1371" s="1">
        <v>1474</v>
      </c>
      <c r="B1371">
        <v>840</v>
      </c>
      <c r="C1371" t="s">
        <v>61</v>
      </c>
      <c r="D1371">
        <v>1241.9000000000001</v>
      </c>
      <c r="E1371" t="s">
        <v>66</v>
      </c>
      <c r="F1371">
        <v>2012</v>
      </c>
      <c r="G1371">
        <v>8</v>
      </c>
      <c r="H1371" t="s">
        <v>127</v>
      </c>
      <c r="I1371" t="s">
        <v>153</v>
      </c>
      <c r="J1371" t="str">
        <f>VLOOKUP($C1371,Mapping!$A$1:$B$56,2,)</f>
        <v>Americas</v>
      </c>
    </row>
    <row r="1372" spans="1:10">
      <c r="A1372" s="1">
        <v>1475</v>
      </c>
      <c r="B1372">
        <v>840</v>
      </c>
      <c r="C1372" t="s">
        <v>61</v>
      </c>
      <c r="D1372">
        <v>1251</v>
      </c>
      <c r="E1372" t="s">
        <v>74</v>
      </c>
      <c r="F1372">
        <v>2012</v>
      </c>
      <c r="G1372">
        <v>3</v>
      </c>
      <c r="H1372" t="s">
        <v>127</v>
      </c>
      <c r="I1372" t="s">
        <v>153</v>
      </c>
      <c r="J1372" t="str">
        <f>VLOOKUP($C1372,Mapping!$A$1:$B$56,2,)</f>
        <v>Americas</v>
      </c>
    </row>
    <row r="1373" spans="1:10">
      <c r="A1373" s="1">
        <v>1476</v>
      </c>
      <c r="B1373">
        <v>840</v>
      </c>
      <c r="C1373" t="s">
        <v>61</v>
      </c>
      <c r="D1373">
        <v>1251</v>
      </c>
      <c r="E1373" t="s">
        <v>74</v>
      </c>
      <c r="F1373">
        <v>2012</v>
      </c>
      <c r="G1373">
        <v>12</v>
      </c>
      <c r="H1373" t="s">
        <v>127</v>
      </c>
      <c r="I1373" t="s">
        <v>153</v>
      </c>
      <c r="J1373" t="str">
        <f>VLOOKUP($C1373,Mapping!$A$1:$B$56,2,)</f>
        <v>Americas</v>
      </c>
    </row>
    <row r="1374" spans="1:10">
      <c r="A1374" s="1">
        <v>1477</v>
      </c>
      <c r="B1374">
        <v>840</v>
      </c>
      <c r="C1374" t="s">
        <v>61</v>
      </c>
      <c r="D1374">
        <v>1252</v>
      </c>
      <c r="E1374" t="s">
        <v>95</v>
      </c>
      <c r="F1374">
        <v>2012</v>
      </c>
      <c r="G1374">
        <v>19</v>
      </c>
      <c r="H1374" t="s">
        <v>127</v>
      </c>
      <c r="I1374" t="s">
        <v>153</v>
      </c>
      <c r="J1374" t="str">
        <f>VLOOKUP($C1374,Mapping!$A$1:$B$56,2,)</f>
        <v>Americas</v>
      </c>
    </row>
    <row r="1375" spans="1:10">
      <c r="A1375" s="1">
        <v>1478</v>
      </c>
      <c r="B1375">
        <v>840</v>
      </c>
      <c r="C1375" t="s">
        <v>61</v>
      </c>
      <c r="D1375">
        <v>1253.01</v>
      </c>
      <c r="E1375" t="s">
        <v>80</v>
      </c>
      <c r="F1375">
        <v>2012</v>
      </c>
      <c r="G1375">
        <v>6</v>
      </c>
      <c r="H1375" t="s">
        <v>127</v>
      </c>
      <c r="I1375" t="s">
        <v>153</v>
      </c>
      <c r="J1375" t="str">
        <f>VLOOKUP($C1375,Mapping!$A$1:$B$56,2,)</f>
        <v>Americas</v>
      </c>
    </row>
    <row r="1376" spans="1:10">
      <c r="A1376" s="1">
        <v>1479</v>
      </c>
      <c r="B1376">
        <v>840</v>
      </c>
      <c r="C1376" t="s">
        <v>61</v>
      </c>
      <c r="D1376">
        <v>1270</v>
      </c>
      <c r="E1376" t="s">
        <v>87</v>
      </c>
      <c r="F1376">
        <v>2012</v>
      </c>
      <c r="G1376">
        <v>6</v>
      </c>
      <c r="H1376" t="s">
        <v>127</v>
      </c>
      <c r="I1376" t="s">
        <v>153</v>
      </c>
      <c r="J1376" t="str">
        <f>VLOOKUP($C1376,Mapping!$A$1:$B$56,2,)</f>
        <v>Americas</v>
      </c>
    </row>
    <row r="1377" spans="1:10">
      <c r="A1377" s="1">
        <v>1480</v>
      </c>
      <c r="B1377">
        <v>840</v>
      </c>
      <c r="C1377" t="s">
        <v>61</v>
      </c>
      <c r="D1377">
        <v>1290.01</v>
      </c>
      <c r="E1377" t="s">
        <v>105</v>
      </c>
      <c r="F1377">
        <v>2012</v>
      </c>
      <c r="G1377">
        <v>8</v>
      </c>
      <c r="H1377" t="s">
        <v>127</v>
      </c>
      <c r="I1377" t="s">
        <v>153</v>
      </c>
      <c r="J1377" t="str">
        <f>VLOOKUP($C1377,Mapping!$A$1:$B$56,2,)</f>
        <v>Americas</v>
      </c>
    </row>
    <row r="1378" spans="1:10">
      <c r="A1378" s="1">
        <v>1481</v>
      </c>
      <c r="B1378">
        <v>840</v>
      </c>
      <c r="C1378" t="s">
        <v>61</v>
      </c>
      <c r="D1378">
        <v>1290.9000000000001</v>
      </c>
      <c r="E1378" t="s">
        <v>75</v>
      </c>
      <c r="F1378">
        <v>2012</v>
      </c>
      <c r="G1378">
        <v>7</v>
      </c>
      <c r="H1378" t="s">
        <v>127</v>
      </c>
      <c r="I1378" t="s">
        <v>153</v>
      </c>
      <c r="J1378" t="str">
        <f>VLOOKUP($C1378,Mapping!$A$1:$B$56,2,)</f>
        <v>Americas</v>
      </c>
    </row>
    <row r="1379" spans="1:10">
      <c r="A1379" s="1">
        <v>1482</v>
      </c>
      <c r="B1379">
        <v>840</v>
      </c>
      <c r="C1379" t="s">
        <v>61</v>
      </c>
      <c r="D1379">
        <v>1311</v>
      </c>
      <c r="E1379" t="s">
        <v>76</v>
      </c>
      <c r="F1379">
        <v>2012</v>
      </c>
      <c r="G1379">
        <v>6</v>
      </c>
      <c r="H1379" t="s">
        <v>127</v>
      </c>
      <c r="I1379" t="s">
        <v>153</v>
      </c>
      <c r="J1379" t="str">
        <f>VLOOKUP($C1379,Mapping!$A$1:$B$56,2,)</f>
        <v>Americas</v>
      </c>
    </row>
    <row r="1380" spans="1:10">
      <c r="A1380" s="1">
        <v>1483</v>
      </c>
      <c r="B1380">
        <v>840</v>
      </c>
      <c r="C1380" t="s">
        <v>61</v>
      </c>
      <c r="D1380">
        <v>1316</v>
      </c>
      <c r="E1380" t="s">
        <v>78</v>
      </c>
      <c r="F1380">
        <v>2012</v>
      </c>
      <c r="G1380">
        <v>5</v>
      </c>
      <c r="H1380" t="s">
        <v>127</v>
      </c>
      <c r="I1380" t="s">
        <v>153</v>
      </c>
      <c r="J1380" t="str">
        <f>VLOOKUP($C1380,Mapping!$A$1:$B$56,2,)</f>
        <v>Americas</v>
      </c>
    </row>
    <row r="1381" spans="1:10">
      <c r="A1381" s="1">
        <v>1484</v>
      </c>
      <c r="B1381">
        <v>840</v>
      </c>
      <c r="C1381" t="s">
        <v>61</v>
      </c>
      <c r="D1381">
        <v>1317</v>
      </c>
      <c r="E1381" t="s">
        <v>70</v>
      </c>
      <c r="F1381">
        <v>2012</v>
      </c>
      <c r="G1381">
        <v>5</v>
      </c>
      <c r="H1381" t="s">
        <v>127</v>
      </c>
      <c r="I1381" t="s">
        <v>153</v>
      </c>
      <c r="J1381" t="str">
        <f>VLOOKUP($C1381,Mapping!$A$1:$B$56,2,)</f>
        <v>Americas</v>
      </c>
    </row>
    <row r="1382" spans="1:10">
      <c r="A1382" s="1">
        <v>1485</v>
      </c>
      <c r="B1382">
        <v>840</v>
      </c>
      <c r="C1382" t="s">
        <v>61</v>
      </c>
      <c r="D1382">
        <v>1318</v>
      </c>
      <c r="E1382" t="s">
        <v>79</v>
      </c>
      <c r="F1382">
        <v>2012</v>
      </c>
      <c r="G1382">
        <v>5</v>
      </c>
      <c r="H1382" t="s">
        <v>127</v>
      </c>
      <c r="I1382" t="s">
        <v>153</v>
      </c>
      <c r="J1382" t="str">
        <f>VLOOKUP($C1382,Mapping!$A$1:$B$56,2,)</f>
        <v>Americas</v>
      </c>
    </row>
    <row r="1383" spans="1:10">
      <c r="A1383" s="1">
        <v>1486</v>
      </c>
      <c r="B1383">
        <v>840</v>
      </c>
      <c r="C1383" t="s">
        <v>61</v>
      </c>
      <c r="D1383">
        <v>1321</v>
      </c>
      <c r="E1383" t="s">
        <v>106</v>
      </c>
      <c r="F1383">
        <v>2012</v>
      </c>
      <c r="G1383">
        <v>3</v>
      </c>
      <c r="H1383" t="s">
        <v>127</v>
      </c>
      <c r="I1383" t="s">
        <v>153</v>
      </c>
      <c r="J1383" t="str">
        <f>VLOOKUP($C1383,Mapping!$A$1:$B$56,2,)</f>
        <v>Americas</v>
      </c>
    </row>
    <row r="1384" spans="1:10">
      <c r="A1384" s="1">
        <v>1487</v>
      </c>
      <c r="B1384">
        <v>840</v>
      </c>
      <c r="C1384" t="s">
        <v>61</v>
      </c>
      <c r="D1384">
        <v>1321</v>
      </c>
      <c r="E1384" t="s">
        <v>106</v>
      </c>
      <c r="F1384">
        <v>2012</v>
      </c>
      <c r="G1384">
        <v>3</v>
      </c>
      <c r="H1384" t="s">
        <v>127</v>
      </c>
      <c r="I1384" t="s">
        <v>153</v>
      </c>
      <c r="J1384" t="str">
        <f>VLOOKUP($C1384,Mapping!$A$1:$B$56,2,)</f>
        <v>Americas</v>
      </c>
    </row>
    <row r="1385" spans="1:10">
      <c r="A1385" s="1">
        <v>1488</v>
      </c>
      <c r="B1385">
        <v>840</v>
      </c>
      <c r="C1385" t="s">
        <v>61</v>
      </c>
      <c r="D1385">
        <v>1322</v>
      </c>
      <c r="E1385" t="s">
        <v>96</v>
      </c>
      <c r="F1385">
        <v>2012</v>
      </c>
      <c r="G1385">
        <v>5</v>
      </c>
      <c r="H1385" t="s">
        <v>127</v>
      </c>
      <c r="I1385" t="s">
        <v>153</v>
      </c>
      <c r="J1385" t="str">
        <f>VLOOKUP($C1385,Mapping!$A$1:$B$56,2,)</f>
        <v>Americas</v>
      </c>
    </row>
    <row r="1386" spans="1:10">
      <c r="A1386" s="1">
        <v>1489</v>
      </c>
      <c r="B1386">
        <v>840</v>
      </c>
      <c r="C1386" t="s">
        <v>61</v>
      </c>
      <c r="D1386">
        <v>1322</v>
      </c>
      <c r="E1386" t="s">
        <v>96</v>
      </c>
      <c r="F1386">
        <v>2012</v>
      </c>
      <c r="G1386">
        <v>4</v>
      </c>
      <c r="H1386" t="s">
        <v>127</v>
      </c>
      <c r="I1386" t="s">
        <v>153</v>
      </c>
      <c r="J1386" t="str">
        <f>VLOOKUP($C1386,Mapping!$A$1:$B$56,2,)</f>
        <v>Americas</v>
      </c>
    </row>
    <row r="1387" spans="1:10">
      <c r="A1387" s="1">
        <v>1490</v>
      </c>
      <c r="B1387">
        <v>840</v>
      </c>
      <c r="C1387" t="s">
        <v>61</v>
      </c>
      <c r="D1387">
        <v>1324</v>
      </c>
      <c r="E1387" t="s">
        <v>97</v>
      </c>
      <c r="F1387">
        <v>2012</v>
      </c>
      <c r="G1387">
        <v>5</v>
      </c>
      <c r="H1387" t="s">
        <v>127</v>
      </c>
      <c r="I1387" t="s">
        <v>153</v>
      </c>
      <c r="J1387" t="str">
        <f>VLOOKUP($C1387,Mapping!$A$1:$B$56,2,)</f>
        <v>Americas</v>
      </c>
    </row>
    <row r="1388" spans="1:10">
      <c r="A1388" s="1">
        <v>1491</v>
      </c>
      <c r="B1388">
        <v>840</v>
      </c>
      <c r="C1388" t="s">
        <v>61</v>
      </c>
      <c r="D1388">
        <v>1330</v>
      </c>
      <c r="E1388" t="s">
        <v>90</v>
      </c>
      <c r="F1388">
        <v>2012</v>
      </c>
      <c r="G1388">
        <v>9</v>
      </c>
      <c r="H1388" t="s">
        <v>127</v>
      </c>
      <c r="I1388" t="s">
        <v>153</v>
      </c>
      <c r="J1388" t="str">
        <f>VLOOKUP($C1388,Mapping!$A$1:$B$56,2,)</f>
        <v>Americas</v>
      </c>
    </row>
    <row r="1389" spans="1:10">
      <c r="A1389" s="1">
        <v>1492</v>
      </c>
      <c r="B1389">
        <v>840</v>
      </c>
      <c r="C1389" t="s">
        <v>61</v>
      </c>
      <c r="D1389">
        <v>1341</v>
      </c>
      <c r="E1389" t="s">
        <v>91</v>
      </c>
      <c r="F1389">
        <v>2012</v>
      </c>
      <c r="G1389">
        <v>4</v>
      </c>
      <c r="H1389" t="s">
        <v>127</v>
      </c>
      <c r="I1389" t="s">
        <v>153</v>
      </c>
      <c r="J1389" t="str">
        <f>VLOOKUP($C1389,Mapping!$A$1:$B$56,2,)</f>
        <v>Americas</v>
      </c>
    </row>
    <row r="1390" spans="1:10">
      <c r="A1390" s="1">
        <v>1493</v>
      </c>
      <c r="B1390">
        <v>840</v>
      </c>
      <c r="C1390" t="s">
        <v>61</v>
      </c>
      <c r="D1390">
        <v>1342.01</v>
      </c>
      <c r="E1390" t="s">
        <v>69</v>
      </c>
      <c r="F1390">
        <v>2012</v>
      </c>
      <c r="G1390">
        <v>5</v>
      </c>
      <c r="H1390" t="s">
        <v>127</v>
      </c>
      <c r="I1390" t="s">
        <v>153</v>
      </c>
      <c r="J1390" t="str">
        <f>VLOOKUP($C1390,Mapping!$A$1:$B$56,2,)</f>
        <v>Americas</v>
      </c>
    </row>
    <row r="1391" spans="1:10">
      <c r="A1391" s="1">
        <v>1494</v>
      </c>
      <c r="B1391">
        <v>840</v>
      </c>
      <c r="C1391" t="s">
        <v>61</v>
      </c>
      <c r="D1391">
        <v>1343</v>
      </c>
      <c r="E1391" t="s">
        <v>107</v>
      </c>
      <c r="F1391">
        <v>2012</v>
      </c>
      <c r="G1391">
        <v>9</v>
      </c>
      <c r="H1391" t="s">
        <v>127</v>
      </c>
      <c r="I1391" t="s">
        <v>153</v>
      </c>
      <c r="J1391" t="str">
        <f>VLOOKUP($C1391,Mapping!$A$1:$B$56,2,)</f>
        <v>Americas</v>
      </c>
    </row>
    <row r="1392" spans="1:10">
      <c r="A1392" s="1">
        <v>1495</v>
      </c>
      <c r="B1392">
        <v>840</v>
      </c>
      <c r="C1392" t="s">
        <v>61</v>
      </c>
      <c r="D1392">
        <v>1345</v>
      </c>
      <c r="E1392" t="s">
        <v>108</v>
      </c>
      <c r="F1392">
        <v>2012</v>
      </c>
      <c r="G1392">
        <v>5</v>
      </c>
      <c r="H1392" t="s">
        <v>127</v>
      </c>
      <c r="I1392" t="s">
        <v>153</v>
      </c>
      <c r="J1392" t="str">
        <f>VLOOKUP($C1392,Mapping!$A$1:$B$56,2,)</f>
        <v>Americas</v>
      </c>
    </row>
    <row r="1393" spans="1:10">
      <c r="A1393" s="1">
        <v>1496</v>
      </c>
      <c r="B1393">
        <v>840</v>
      </c>
      <c r="C1393" t="s">
        <v>61</v>
      </c>
      <c r="D1393">
        <v>1346</v>
      </c>
      <c r="E1393" t="s">
        <v>98</v>
      </c>
      <c r="F1393">
        <v>2012</v>
      </c>
      <c r="G1393">
        <v>5</v>
      </c>
      <c r="H1393" t="s">
        <v>127</v>
      </c>
      <c r="I1393" t="s">
        <v>153</v>
      </c>
      <c r="J1393" t="str">
        <f>VLOOKUP($C1393,Mapping!$A$1:$B$56,2,)</f>
        <v>Americas</v>
      </c>
    </row>
    <row r="1394" spans="1:10">
      <c r="A1394" s="1">
        <v>1497</v>
      </c>
      <c r="B1394">
        <v>840</v>
      </c>
      <c r="C1394" t="s">
        <v>61</v>
      </c>
      <c r="D1394">
        <v>1352</v>
      </c>
      <c r="E1394" t="s">
        <v>109</v>
      </c>
      <c r="F1394">
        <v>2012</v>
      </c>
      <c r="G1394">
        <v>9</v>
      </c>
      <c r="H1394" t="s">
        <v>127</v>
      </c>
      <c r="I1394" t="s">
        <v>153</v>
      </c>
      <c r="J1394" t="str">
        <f>VLOOKUP($C1394,Mapping!$A$1:$B$56,2,)</f>
        <v>Americas</v>
      </c>
    </row>
    <row r="1395" spans="1:10">
      <c r="A1395" s="1">
        <v>1498</v>
      </c>
      <c r="B1395">
        <v>840</v>
      </c>
      <c r="C1395" t="s">
        <v>61</v>
      </c>
      <c r="D1395">
        <v>1353.01</v>
      </c>
      <c r="E1395" t="s">
        <v>100</v>
      </c>
      <c r="F1395">
        <v>2012</v>
      </c>
      <c r="G1395">
        <v>8</v>
      </c>
      <c r="H1395" t="s">
        <v>127</v>
      </c>
      <c r="I1395" t="s">
        <v>153</v>
      </c>
      <c r="J1395" t="str">
        <f>VLOOKUP($C1395,Mapping!$A$1:$B$56,2,)</f>
        <v>Americas</v>
      </c>
    </row>
    <row r="1396" spans="1:10">
      <c r="A1396" s="1">
        <v>1499</v>
      </c>
      <c r="B1396">
        <v>840</v>
      </c>
      <c r="C1396" t="s">
        <v>61</v>
      </c>
      <c r="D1396">
        <v>1354</v>
      </c>
      <c r="E1396" t="s">
        <v>83</v>
      </c>
      <c r="F1396">
        <v>2012</v>
      </c>
      <c r="G1396">
        <v>8</v>
      </c>
      <c r="H1396" t="s">
        <v>127</v>
      </c>
      <c r="I1396" t="s">
        <v>153</v>
      </c>
      <c r="J1396" t="str">
        <f>VLOOKUP($C1396,Mapping!$A$1:$B$56,2,)</f>
        <v>Americas</v>
      </c>
    </row>
    <row r="1397" spans="1:10">
      <c r="A1397" s="1">
        <v>1500</v>
      </c>
      <c r="B1397">
        <v>840</v>
      </c>
      <c r="C1397" t="s">
        <v>61</v>
      </c>
      <c r="D1397">
        <v>1355.01</v>
      </c>
      <c r="E1397" t="s">
        <v>101</v>
      </c>
      <c r="F1397">
        <v>2012</v>
      </c>
      <c r="G1397">
        <v>8</v>
      </c>
      <c r="H1397" t="s">
        <v>127</v>
      </c>
      <c r="I1397" t="s">
        <v>153</v>
      </c>
      <c r="J1397" t="str">
        <f>VLOOKUP($C1397,Mapping!$A$1:$B$56,2,)</f>
        <v>Americas</v>
      </c>
    </row>
    <row r="1398" spans="1:10">
      <c r="A1398" s="1">
        <v>1501</v>
      </c>
      <c r="B1398">
        <v>840</v>
      </c>
      <c r="C1398" t="s">
        <v>61</v>
      </c>
      <c r="D1398">
        <v>1355.02</v>
      </c>
      <c r="E1398" t="s">
        <v>110</v>
      </c>
      <c r="F1398">
        <v>2012</v>
      </c>
      <c r="G1398">
        <v>4</v>
      </c>
      <c r="H1398" t="s">
        <v>127</v>
      </c>
      <c r="I1398" t="s">
        <v>153</v>
      </c>
      <c r="J1398" t="str">
        <f>VLOOKUP($C1398,Mapping!$A$1:$B$56,2,)</f>
        <v>Americas</v>
      </c>
    </row>
    <row r="1399" spans="1:10">
      <c r="A1399" s="1">
        <v>1502</v>
      </c>
      <c r="B1399">
        <v>840</v>
      </c>
      <c r="C1399" t="s">
        <v>61</v>
      </c>
      <c r="D1399">
        <v>21397.01</v>
      </c>
      <c r="E1399" t="s">
        <v>111</v>
      </c>
      <c r="F1399">
        <v>2012</v>
      </c>
      <c r="G1399">
        <v>35</v>
      </c>
      <c r="H1399" t="s">
        <v>127</v>
      </c>
      <c r="I1399" t="s">
        <v>153</v>
      </c>
      <c r="J1399" t="str">
        <f>VLOOKUP($C1399,Mapping!$A$1:$B$56,2,)</f>
        <v>Americas</v>
      </c>
    </row>
    <row r="1400" spans="1:10">
      <c r="A1400" s="1">
        <v>1503</v>
      </c>
      <c r="B1400">
        <v>840</v>
      </c>
      <c r="C1400" t="s">
        <v>61</v>
      </c>
      <c r="D1400">
        <v>21431.01</v>
      </c>
      <c r="E1400" t="s">
        <v>112</v>
      </c>
      <c r="F1400">
        <v>2012</v>
      </c>
      <c r="G1400">
        <v>40.1</v>
      </c>
      <c r="H1400" t="s">
        <v>127</v>
      </c>
      <c r="I1400" t="s">
        <v>153</v>
      </c>
      <c r="J1400" t="str">
        <f>VLOOKUP($C1400,Mapping!$A$1:$B$56,2,)</f>
        <v>Americas</v>
      </c>
    </row>
    <row r="1401" spans="1:10">
      <c r="A1401" s="1">
        <v>1504</v>
      </c>
      <c r="B1401">
        <v>840</v>
      </c>
      <c r="C1401" t="s">
        <v>61</v>
      </c>
      <c r="D1401">
        <v>21432</v>
      </c>
      <c r="E1401" t="s">
        <v>113</v>
      </c>
      <c r="F1401">
        <v>2012</v>
      </c>
      <c r="G1401">
        <v>39.200000000000003</v>
      </c>
      <c r="H1401" t="s">
        <v>127</v>
      </c>
      <c r="I1401" t="s">
        <v>153</v>
      </c>
      <c r="J1401" t="str">
        <f>VLOOKUP($C1401,Mapping!$A$1:$B$56,2,)</f>
        <v>Americas</v>
      </c>
    </row>
    <row r="1402" spans="1:10">
      <c r="A1402" s="1">
        <v>1505</v>
      </c>
      <c r="B1402">
        <v>840</v>
      </c>
      <c r="C1402" t="s">
        <v>61</v>
      </c>
      <c r="D1402">
        <v>21433</v>
      </c>
      <c r="E1402" t="s">
        <v>114</v>
      </c>
      <c r="F1402">
        <v>2012</v>
      </c>
      <c r="G1402">
        <v>41.3</v>
      </c>
      <c r="H1402" t="s">
        <v>127</v>
      </c>
      <c r="I1402" t="s">
        <v>153</v>
      </c>
      <c r="J1402" t="str">
        <f>VLOOKUP($C1402,Mapping!$A$1:$B$56,2,)</f>
        <v>Americas</v>
      </c>
    </row>
    <row r="1403" spans="1:10">
      <c r="A1403" s="1">
        <v>1506</v>
      </c>
      <c r="B1403">
        <v>840</v>
      </c>
      <c r="C1403" t="s">
        <v>61</v>
      </c>
      <c r="D1403">
        <v>21434</v>
      </c>
      <c r="E1403" t="s">
        <v>115</v>
      </c>
      <c r="F1403">
        <v>2012</v>
      </c>
      <c r="G1403">
        <v>19.100000000000001</v>
      </c>
      <c r="H1403" t="s">
        <v>127</v>
      </c>
      <c r="I1403" t="s">
        <v>153</v>
      </c>
      <c r="J1403" t="str">
        <f>VLOOKUP($C1403,Mapping!$A$1:$B$56,2,)</f>
        <v>Americas</v>
      </c>
    </row>
    <row r="1404" spans="1:10">
      <c r="A1404" s="1">
        <v>1507</v>
      </c>
      <c r="B1404">
        <v>840</v>
      </c>
      <c r="C1404" t="s">
        <v>61</v>
      </c>
      <c r="D1404">
        <v>21435.01</v>
      </c>
      <c r="E1404" t="s">
        <v>116</v>
      </c>
      <c r="F1404">
        <v>2012</v>
      </c>
      <c r="G1404">
        <v>26.7</v>
      </c>
      <c r="H1404" t="s">
        <v>127</v>
      </c>
      <c r="I1404" t="s">
        <v>153</v>
      </c>
      <c r="J1404" t="str">
        <f>VLOOKUP($C1404,Mapping!$A$1:$B$56,2,)</f>
        <v>Americas</v>
      </c>
    </row>
    <row r="1405" spans="1:10">
      <c r="A1405" s="1">
        <v>1508</v>
      </c>
      <c r="B1405">
        <v>840</v>
      </c>
      <c r="C1405" t="s">
        <v>61</v>
      </c>
      <c r="D1405">
        <v>1211</v>
      </c>
      <c r="E1405" t="s">
        <v>102</v>
      </c>
      <c r="F1405">
        <v>2011</v>
      </c>
      <c r="G1405">
        <v>9</v>
      </c>
      <c r="H1405" t="s">
        <v>127</v>
      </c>
      <c r="I1405" t="s">
        <v>153</v>
      </c>
      <c r="J1405" t="str">
        <f>VLOOKUP($C1405,Mapping!$A$1:$B$56,2,)</f>
        <v>Americas</v>
      </c>
    </row>
    <row r="1406" spans="1:10">
      <c r="A1406" s="1">
        <v>1509</v>
      </c>
      <c r="B1406">
        <v>840</v>
      </c>
      <c r="C1406" t="s">
        <v>61</v>
      </c>
      <c r="D1406">
        <v>1212</v>
      </c>
      <c r="E1406" t="s">
        <v>71</v>
      </c>
      <c r="F1406">
        <v>2011</v>
      </c>
      <c r="G1406">
        <v>12</v>
      </c>
      <c r="H1406" t="s">
        <v>127</v>
      </c>
      <c r="I1406" t="s">
        <v>153</v>
      </c>
      <c r="J1406" t="str">
        <f>VLOOKUP($C1406,Mapping!$A$1:$B$56,2,)</f>
        <v>Americas</v>
      </c>
    </row>
    <row r="1407" spans="1:10">
      <c r="A1407" s="1">
        <v>1510</v>
      </c>
      <c r="B1407">
        <v>840</v>
      </c>
      <c r="C1407" t="s">
        <v>61</v>
      </c>
      <c r="D1407">
        <v>1212</v>
      </c>
      <c r="E1407" t="s">
        <v>71</v>
      </c>
      <c r="F1407">
        <v>2011</v>
      </c>
      <c r="G1407">
        <v>8</v>
      </c>
      <c r="H1407" t="s">
        <v>127</v>
      </c>
      <c r="I1407" t="s">
        <v>153</v>
      </c>
      <c r="J1407" t="str">
        <f>VLOOKUP($C1407,Mapping!$A$1:$B$56,2,)</f>
        <v>Americas</v>
      </c>
    </row>
    <row r="1408" spans="1:10">
      <c r="A1408" s="1">
        <v>1511</v>
      </c>
      <c r="B1408">
        <v>840</v>
      </c>
      <c r="C1408" t="s">
        <v>61</v>
      </c>
      <c r="D1408">
        <v>1212</v>
      </c>
      <c r="E1408" t="s">
        <v>71</v>
      </c>
      <c r="F1408">
        <v>2011</v>
      </c>
      <c r="G1408">
        <v>7</v>
      </c>
      <c r="H1408" t="s">
        <v>127</v>
      </c>
      <c r="I1408" t="s">
        <v>153</v>
      </c>
      <c r="J1408" t="str">
        <f>VLOOKUP($C1408,Mapping!$A$1:$B$56,2,)</f>
        <v>Americas</v>
      </c>
    </row>
    <row r="1409" spans="1:10">
      <c r="A1409" s="1">
        <v>1512</v>
      </c>
      <c r="B1409">
        <v>840</v>
      </c>
      <c r="C1409" t="s">
        <v>61</v>
      </c>
      <c r="D1409">
        <v>1212</v>
      </c>
      <c r="E1409" t="s">
        <v>71</v>
      </c>
      <c r="F1409">
        <v>2011</v>
      </c>
      <c r="G1409">
        <v>12</v>
      </c>
      <c r="H1409" t="s">
        <v>127</v>
      </c>
      <c r="I1409" t="s">
        <v>153</v>
      </c>
      <c r="J1409" t="str">
        <f>VLOOKUP($C1409,Mapping!$A$1:$B$56,2,)</f>
        <v>Americas</v>
      </c>
    </row>
    <row r="1410" spans="1:10">
      <c r="A1410" s="1">
        <v>1513</v>
      </c>
      <c r="B1410">
        <v>840</v>
      </c>
      <c r="C1410" t="s">
        <v>61</v>
      </c>
      <c r="D1410">
        <v>1212</v>
      </c>
      <c r="E1410" t="s">
        <v>71</v>
      </c>
      <c r="F1410">
        <v>2011</v>
      </c>
      <c r="G1410">
        <v>12</v>
      </c>
      <c r="H1410" t="s">
        <v>127</v>
      </c>
      <c r="I1410" t="s">
        <v>153</v>
      </c>
      <c r="J1410" t="str">
        <f>VLOOKUP($C1410,Mapping!$A$1:$B$56,2,)</f>
        <v>Americas</v>
      </c>
    </row>
    <row r="1411" spans="1:10">
      <c r="A1411" s="1">
        <v>1514</v>
      </c>
      <c r="B1411">
        <v>840</v>
      </c>
      <c r="C1411" t="s">
        <v>61</v>
      </c>
      <c r="D1411">
        <v>1213</v>
      </c>
      <c r="E1411" t="s">
        <v>63</v>
      </c>
      <c r="F1411">
        <v>2011</v>
      </c>
      <c r="G1411">
        <v>8</v>
      </c>
      <c r="H1411" t="s">
        <v>127</v>
      </c>
      <c r="I1411" t="s">
        <v>153</v>
      </c>
      <c r="J1411" t="str">
        <f>VLOOKUP($C1411,Mapping!$A$1:$B$56,2,)</f>
        <v>Americas</v>
      </c>
    </row>
    <row r="1412" spans="1:10">
      <c r="A1412" s="1">
        <v>1515</v>
      </c>
      <c r="B1412">
        <v>840</v>
      </c>
      <c r="C1412" t="s">
        <v>61</v>
      </c>
      <c r="D1412">
        <v>1213</v>
      </c>
      <c r="E1412" t="s">
        <v>63</v>
      </c>
      <c r="F1412">
        <v>2011</v>
      </c>
      <c r="G1412">
        <v>8</v>
      </c>
      <c r="H1412" t="s">
        <v>127</v>
      </c>
      <c r="I1412" t="s">
        <v>153</v>
      </c>
      <c r="J1412" t="str">
        <f>VLOOKUP($C1412,Mapping!$A$1:$B$56,2,)</f>
        <v>Americas</v>
      </c>
    </row>
    <row r="1413" spans="1:10">
      <c r="A1413" s="1">
        <v>1516</v>
      </c>
      <c r="B1413">
        <v>840</v>
      </c>
      <c r="C1413" t="s">
        <v>61</v>
      </c>
      <c r="D1413">
        <v>1214</v>
      </c>
      <c r="E1413" t="s">
        <v>84</v>
      </c>
      <c r="F1413">
        <v>2011</v>
      </c>
      <c r="G1413">
        <v>7</v>
      </c>
      <c r="H1413" t="s">
        <v>127</v>
      </c>
      <c r="I1413" t="s">
        <v>153</v>
      </c>
      <c r="J1413" t="str">
        <f>VLOOKUP($C1413,Mapping!$A$1:$B$56,2,)</f>
        <v>Americas</v>
      </c>
    </row>
    <row r="1414" spans="1:10">
      <c r="A1414" s="1">
        <v>1517</v>
      </c>
      <c r="B1414">
        <v>840</v>
      </c>
      <c r="C1414" t="s">
        <v>61</v>
      </c>
      <c r="D1414">
        <v>1214</v>
      </c>
      <c r="E1414" t="s">
        <v>84</v>
      </c>
      <c r="F1414">
        <v>2011</v>
      </c>
      <c r="G1414">
        <v>10</v>
      </c>
      <c r="H1414" t="s">
        <v>127</v>
      </c>
      <c r="I1414" t="s">
        <v>153</v>
      </c>
      <c r="J1414" t="str">
        <f>VLOOKUP($C1414,Mapping!$A$1:$B$56,2,)</f>
        <v>Americas</v>
      </c>
    </row>
    <row r="1415" spans="1:10">
      <c r="A1415" s="1">
        <v>1518</v>
      </c>
      <c r="B1415">
        <v>840</v>
      </c>
      <c r="C1415" t="s">
        <v>61</v>
      </c>
      <c r="D1415">
        <v>1214</v>
      </c>
      <c r="E1415" t="s">
        <v>84</v>
      </c>
      <c r="F1415">
        <v>2011</v>
      </c>
      <c r="G1415">
        <v>7</v>
      </c>
      <c r="H1415" t="s">
        <v>127</v>
      </c>
      <c r="I1415" t="s">
        <v>153</v>
      </c>
      <c r="J1415" t="str">
        <f>VLOOKUP($C1415,Mapping!$A$1:$B$56,2,)</f>
        <v>Americas</v>
      </c>
    </row>
    <row r="1416" spans="1:10">
      <c r="A1416" s="1">
        <v>1519</v>
      </c>
      <c r="B1416">
        <v>840</v>
      </c>
      <c r="C1416" t="s">
        <v>61</v>
      </c>
      <c r="D1416">
        <v>1215</v>
      </c>
      <c r="E1416" t="s">
        <v>72</v>
      </c>
      <c r="F1416">
        <v>2011</v>
      </c>
      <c r="G1416">
        <v>12</v>
      </c>
      <c r="H1416" t="s">
        <v>127</v>
      </c>
      <c r="I1416" t="s">
        <v>153</v>
      </c>
      <c r="J1416" t="str">
        <f>VLOOKUP($C1416,Mapping!$A$1:$B$56,2,)</f>
        <v>Americas</v>
      </c>
    </row>
    <row r="1417" spans="1:10">
      <c r="A1417" s="1">
        <v>1520</v>
      </c>
      <c r="B1417">
        <v>840</v>
      </c>
      <c r="C1417" t="s">
        <v>61</v>
      </c>
      <c r="D1417">
        <v>1216</v>
      </c>
      <c r="E1417" t="s">
        <v>103</v>
      </c>
      <c r="F1417">
        <v>2011</v>
      </c>
      <c r="G1417">
        <v>7</v>
      </c>
      <c r="H1417" t="s">
        <v>127</v>
      </c>
      <c r="I1417" t="s">
        <v>153</v>
      </c>
      <c r="J1417" t="str">
        <f>VLOOKUP($C1417,Mapping!$A$1:$B$56,2,)</f>
        <v>Americas</v>
      </c>
    </row>
    <row r="1418" spans="1:10">
      <c r="A1418" s="1">
        <v>1521</v>
      </c>
      <c r="B1418">
        <v>840</v>
      </c>
      <c r="C1418" t="s">
        <v>61</v>
      </c>
      <c r="D1418">
        <v>1221</v>
      </c>
      <c r="E1418" t="s">
        <v>104</v>
      </c>
      <c r="F1418">
        <v>2011</v>
      </c>
      <c r="G1418">
        <v>10</v>
      </c>
      <c r="H1418" t="s">
        <v>127</v>
      </c>
      <c r="I1418" t="s">
        <v>153</v>
      </c>
      <c r="J1418" t="str">
        <f>VLOOKUP($C1418,Mapping!$A$1:$B$56,2,)</f>
        <v>Americas</v>
      </c>
    </row>
    <row r="1419" spans="1:10">
      <c r="A1419" s="1">
        <v>1522</v>
      </c>
      <c r="B1419">
        <v>840</v>
      </c>
      <c r="C1419" t="s">
        <v>61</v>
      </c>
      <c r="D1419">
        <v>1229</v>
      </c>
      <c r="E1419" t="s">
        <v>73</v>
      </c>
      <c r="F1419">
        <v>2011</v>
      </c>
      <c r="G1419">
        <v>8</v>
      </c>
      <c r="H1419" t="s">
        <v>127</v>
      </c>
      <c r="I1419" t="s">
        <v>153</v>
      </c>
      <c r="J1419" t="str">
        <f>VLOOKUP($C1419,Mapping!$A$1:$B$56,2,)</f>
        <v>Americas</v>
      </c>
    </row>
    <row r="1420" spans="1:10">
      <c r="A1420" s="1">
        <v>1523</v>
      </c>
      <c r="B1420">
        <v>840</v>
      </c>
      <c r="C1420" t="s">
        <v>61</v>
      </c>
      <c r="D1420">
        <v>1229</v>
      </c>
      <c r="E1420" t="s">
        <v>73</v>
      </c>
      <c r="F1420">
        <v>2011</v>
      </c>
      <c r="G1420">
        <v>8</v>
      </c>
      <c r="H1420" t="s">
        <v>127</v>
      </c>
      <c r="I1420" t="s">
        <v>153</v>
      </c>
      <c r="J1420" t="str">
        <f>VLOOKUP($C1420,Mapping!$A$1:$B$56,2,)</f>
        <v>Americas</v>
      </c>
    </row>
    <row r="1421" spans="1:10">
      <c r="A1421" s="1">
        <v>1524</v>
      </c>
      <c r="B1421">
        <v>840</v>
      </c>
      <c r="C1421" t="s">
        <v>61</v>
      </c>
      <c r="D1421">
        <v>1231</v>
      </c>
      <c r="E1421" t="s">
        <v>92</v>
      </c>
      <c r="F1421">
        <v>2011</v>
      </c>
      <c r="G1421">
        <v>8</v>
      </c>
      <c r="H1421" t="s">
        <v>127</v>
      </c>
      <c r="I1421" t="s">
        <v>153</v>
      </c>
      <c r="J1421" t="str">
        <f>VLOOKUP($C1421,Mapping!$A$1:$B$56,2,)</f>
        <v>Americas</v>
      </c>
    </row>
    <row r="1422" spans="1:10">
      <c r="A1422" s="1">
        <v>1525</v>
      </c>
      <c r="B1422">
        <v>840</v>
      </c>
      <c r="C1422" t="s">
        <v>61</v>
      </c>
      <c r="D1422">
        <v>1232</v>
      </c>
      <c r="E1422" t="s">
        <v>64</v>
      </c>
      <c r="F1422">
        <v>2011</v>
      </c>
      <c r="G1422">
        <v>8</v>
      </c>
      <c r="H1422" t="s">
        <v>127</v>
      </c>
      <c r="I1422" t="s">
        <v>153</v>
      </c>
      <c r="J1422" t="str">
        <f>VLOOKUP($C1422,Mapping!$A$1:$B$56,2,)</f>
        <v>Americas</v>
      </c>
    </row>
    <row r="1423" spans="1:10">
      <c r="A1423" s="1">
        <v>1526</v>
      </c>
      <c r="B1423">
        <v>840</v>
      </c>
      <c r="C1423" t="s">
        <v>61</v>
      </c>
      <c r="D1423">
        <v>1233</v>
      </c>
      <c r="E1423" t="s">
        <v>86</v>
      </c>
      <c r="F1423">
        <v>2011</v>
      </c>
      <c r="G1423">
        <v>10</v>
      </c>
      <c r="H1423" t="s">
        <v>127</v>
      </c>
      <c r="I1423" t="s">
        <v>153</v>
      </c>
      <c r="J1423" t="str">
        <f>VLOOKUP($C1423,Mapping!$A$1:$B$56,2,)</f>
        <v>Americas</v>
      </c>
    </row>
    <row r="1424" spans="1:10">
      <c r="A1424" s="1">
        <v>1527</v>
      </c>
      <c r="B1424">
        <v>840</v>
      </c>
      <c r="C1424" t="s">
        <v>61</v>
      </c>
      <c r="D1424">
        <v>1234</v>
      </c>
      <c r="E1424" t="s">
        <v>65</v>
      </c>
      <c r="F1424">
        <v>2011</v>
      </c>
      <c r="G1424">
        <v>15</v>
      </c>
      <c r="H1424" t="s">
        <v>127</v>
      </c>
      <c r="I1424" t="s">
        <v>153</v>
      </c>
      <c r="J1424" t="str">
        <f>VLOOKUP($C1424,Mapping!$A$1:$B$56,2,)</f>
        <v>Americas</v>
      </c>
    </row>
    <row r="1425" spans="1:10">
      <c r="A1425" s="1">
        <v>1528</v>
      </c>
      <c r="B1425">
        <v>840</v>
      </c>
      <c r="C1425" t="s">
        <v>61</v>
      </c>
      <c r="D1425">
        <v>1235</v>
      </c>
      <c r="E1425" t="s">
        <v>94</v>
      </c>
      <c r="F1425">
        <v>2011</v>
      </c>
      <c r="G1425">
        <v>10</v>
      </c>
      <c r="H1425" t="s">
        <v>127</v>
      </c>
      <c r="I1425" t="s">
        <v>153</v>
      </c>
      <c r="J1425" t="str">
        <f>VLOOKUP($C1425,Mapping!$A$1:$B$56,2,)</f>
        <v>Americas</v>
      </c>
    </row>
    <row r="1426" spans="1:10">
      <c r="A1426" s="1">
        <v>1529</v>
      </c>
      <c r="B1426">
        <v>840</v>
      </c>
      <c r="C1426" t="s">
        <v>61</v>
      </c>
      <c r="D1426">
        <v>1235</v>
      </c>
      <c r="E1426" t="s">
        <v>94</v>
      </c>
      <c r="F1426">
        <v>2011</v>
      </c>
      <c r="G1426">
        <v>10</v>
      </c>
      <c r="H1426" t="s">
        <v>127</v>
      </c>
      <c r="I1426" t="s">
        <v>153</v>
      </c>
      <c r="J1426" t="str">
        <f>VLOOKUP($C1426,Mapping!$A$1:$B$56,2,)</f>
        <v>Americas</v>
      </c>
    </row>
    <row r="1427" spans="1:10">
      <c r="A1427" s="1">
        <v>1530</v>
      </c>
      <c r="B1427">
        <v>840</v>
      </c>
      <c r="C1427" t="s">
        <v>61</v>
      </c>
      <c r="D1427">
        <v>1239.01</v>
      </c>
      <c r="E1427" t="s">
        <v>85</v>
      </c>
      <c r="F1427">
        <v>2011</v>
      </c>
      <c r="G1427">
        <v>12</v>
      </c>
      <c r="H1427" t="s">
        <v>127</v>
      </c>
      <c r="I1427" t="s">
        <v>153</v>
      </c>
      <c r="J1427" t="str">
        <f>VLOOKUP($C1427,Mapping!$A$1:$B$56,2,)</f>
        <v>Americas</v>
      </c>
    </row>
    <row r="1428" spans="1:10">
      <c r="A1428" s="1">
        <v>1531</v>
      </c>
      <c r="B1428">
        <v>840</v>
      </c>
      <c r="C1428" t="s">
        <v>61</v>
      </c>
      <c r="D1428">
        <v>1241.9000000000001</v>
      </c>
      <c r="E1428" t="s">
        <v>66</v>
      </c>
      <c r="F1428">
        <v>2011</v>
      </c>
      <c r="G1428">
        <v>8</v>
      </c>
      <c r="H1428" t="s">
        <v>127</v>
      </c>
      <c r="I1428" t="s">
        <v>153</v>
      </c>
      <c r="J1428" t="str">
        <f>VLOOKUP($C1428,Mapping!$A$1:$B$56,2,)</f>
        <v>Americas</v>
      </c>
    </row>
    <row r="1429" spans="1:10">
      <c r="A1429" s="1">
        <v>1532</v>
      </c>
      <c r="B1429">
        <v>840</v>
      </c>
      <c r="C1429" t="s">
        <v>61</v>
      </c>
      <c r="D1429">
        <v>1241.9000000000001</v>
      </c>
      <c r="E1429" t="s">
        <v>66</v>
      </c>
      <c r="F1429">
        <v>2011</v>
      </c>
      <c r="G1429">
        <v>6</v>
      </c>
      <c r="H1429" t="s">
        <v>127</v>
      </c>
      <c r="I1429" t="s">
        <v>153</v>
      </c>
      <c r="J1429" t="str">
        <f>VLOOKUP($C1429,Mapping!$A$1:$B$56,2,)</f>
        <v>Americas</v>
      </c>
    </row>
    <row r="1430" spans="1:10">
      <c r="A1430" s="1">
        <v>1533</v>
      </c>
      <c r="B1430">
        <v>840</v>
      </c>
      <c r="C1430" t="s">
        <v>61</v>
      </c>
      <c r="D1430">
        <v>1251</v>
      </c>
      <c r="E1430" t="s">
        <v>74</v>
      </c>
      <c r="F1430">
        <v>2011</v>
      </c>
      <c r="G1430">
        <v>12</v>
      </c>
      <c r="H1430" t="s">
        <v>127</v>
      </c>
      <c r="I1430" t="s">
        <v>153</v>
      </c>
      <c r="J1430" t="str">
        <f>VLOOKUP($C1430,Mapping!$A$1:$B$56,2,)</f>
        <v>Americas</v>
      </c>
    </row>
    <row r="1431" spans="1:10">
      <c r="A1431" s="1">
        <v>1534</v>
      </c>
      <c r="B1431">
        <v>840</v>
      </c>
      <c r="C1431" t="s">
        <v>61</v>
      </c>
      <c r="D1431">
        <v>1251</v>
      </c>
      <c r="E1431" t="s">
        <v>74</v>
      </c>
      <c r="F1431">
        <v>2011</v>
      </c>
      <c r="G1431">
        <v>3</v>
      </c>
      <c r="H1431" t="s">
        <v>127</v>
      </c>
      <c r="I1431" t="s">
        <v>153</v>
      </c>
      <c r="J1431" t="str">
        <f>VLOOKUP($C1431,Mapping!$A$1:$B$56,2,)</f>
        <v>Americas</v>
      </c>
    </row>
    <row r="1432" spans="1:10">
      <c r="A1432" s="1">
        <v>1535</v>
      </c>
      <c r="B1432">
        <v>840</v>
      </c>
      <c r="C1432" t="s">
        <v>61</v>
      </c>
      <c r="D1432">
        <v>1252</v>
      </c>
      <c r="E1432" t="s">
        <v>95</v>
      </c>
      <c r="F1432">
        <v>2011</v>
      </c>
      <c r="G1432">
        <v>19</v>
      </c>
      <c r="H1432" t="s">
        <v>127</v>
      </c>
      <c r="I1432" t="s">
        <v>153</v>
      </c>
      <c r="J1432" t="str">
        <f>VLOOKUP($C1432,Mapping!$A$1:$B$56,2,)</f>
        <v>Americas</v>
      </c>
    </row>
    <row r="1433" spans="1:10">
      <c r="A1433" s="1">
        <v>1536</v>
      </c>
      <c r="B1433">
        <v>840</v>
      </c>
      <c r="C1433" t="s">
        <v>61</v>
      </c>
      <c r="D1433">
        <v>1253.01</v>
      </c>
      <c r="E1433" t="s">
        <v>80</v>
      </c>
      <c r="F1433">
        <v>2011</v>
      </c>
      <c r="G1433">
        <v>6</v>
      </c>
      <c r="H1433" t="s">
        <v>127</v>
      </c>
      <c r="I1433" t="s">
        <v>153</v>
      </c>
      <c r="J1433" t="str">
        <f>VLOOKUP($C1433,Mapping!$A$1:$B$56,2,)</f>
        <v>Americas</v>
      </c>
    </row>
    <row r="1434" spans="1:10">
      <c r="A1434" s="1">
        <v>1537</v>
      </c>
      <c r="B1434">
        <v>840</v>
      </c>
      <c r="C1434" t="s">
        <v>61</v>
      </c>
      <c r="D1434">
        <v>1270</v>
      </c>
      <c r="E1434" t="s">
        <v>87</v>
      </c>
      <c r="F1434">
        <v>2011</v>
      </c>
      <c r="G1434">
        <v>6</v>
      </c>
      <c r="H1434" t="s">
        <v>127</v>
      </c>
      <c r="I1434" t="s">
        <v>153</v>
      </c>
      <c r="J1434" t="str">
        <f>VLOOKUP($C1434,Mapping!$A$1:$B$56,2,)</f>
        <v>Americas</v>
      </c>
    </row>
    <row r="1435" spans="1:10">
      <c r="A1435" s="1">
        <v>1538</v>
      </c>
      <c r="B1435">
        <v>840</v>
      </c>
      <c r="C1435" t="s">
        <v>61</v>
      </c>
      <c r="D1435">
        <v>1290.01</v>
      </c>
      <c r="E1435" t="s">
        <v>105</v>
      </c>
      <c r="F1435">
        <v>2011</v>
      </c>
      <c r="G1435">
        <v>8</v>
      </c>
      <c r="H1435" t="s">
        <v>127</v>
      </c>
      <c r="I1435" t="s">
        <v>153</v>
      </c>
      <c r="J1435" t="str">
        <f>VLOOKUP($C1435,Mapping!$A$1:$B$56,2,)</f>
        <v>Americas</v>
      </c>
    </row>
    <row r="1436" spans="1:10">
      <c r="A1436" s="1">
        <v>1539</v>
      </c>
      <c r="B1436">
        <v>840</v>
      </c>
      <c r="C1436" t="s">
        <v>61</v>
      </c>
      <c r="D1436">
        <v>1290.9000000000001</v>
      </c>
      <c r="E1436" t="s">
        <v>75</v>
      </c>
      <c r="F1436">
        <v>2011</v>
      </c>
      <c r="G1436">
        <v>7</v>
      </c>
      <c r="H1436" t="s">
        <v>127</v>
      </c>
      <c r="I1436" t="s">
        <v>153</v>
      </c>
      <c r="J1436" t="str">
        <f>VLOOKUP($C1436,Mapping!$A$1:$B$56,2,)</f>
        <v>Americas</v>
      </c>
    </row>
    <row r="1437" spans="1:10">
      <c r="A1437" s="1">
        <v>1540</v>
      </c>
      <c r="B1437">
        <v>840</v>
      </c>
      <c r="C1437" t="s">
        <v>61</v>
      </c>
      <c r="D1437">
        <v>1311</v>
      </c>
      <c r="E1437" t="s">
        <v>76</v>
      </c>
      <c r="F1437">
        <v>2011</v>
      </c>
      <c r="G1437">
        <v>6</v>
      </c>
      <c r="H1437" t="s">
        <v>127</v>
      </c>
      <c r="I1437" t="s">
        <v>153</v>
      </c>
      <c r="J1437" t="str">
        <f>VLOOKUP($C1437,Mapping!$A$1:$B$56,2,)</f>
        <v>Americas</v>
      </c>
    </row>
    <row r="1438" spans="1:10">
      <c r="A1438" s="1">
        <v>1541</v>
      </c>
      <c r="B1438">
        <v>840</v>
      </c>
      <c r="C1438" t="s">
        <v>61</v>
      </c>
      <c r="D1438">
        <v>1316</v>
      </c>
      <c r="E1438" t="s">
        <v>78</v>
      </c>
      <c r="F1438">
        <v>2011</v>
      </c>
      <c r="G1438">
        <v>5</v>
      </c>
      <c r="H1438" t="s">
        <v>127</v>
      </c>
      <c r="I1438" t="s">
        <v>153</v>
      </c>
      <c r="J1438" t="str">
        <f>VLOOKUP($C1438,Mapping!$A$1:$B$56,2,)</f>
        <v>Americas</v>
      </c>
    </row>
    <row r="1439" spans="1:10">
      <c r="A1439" s="1">
        <v>1542</v>
      </c>
      <c r="B1439">
        <v>840</v>
      </c>
      <c r="C1439" t="s">
        <v>61</v>
      </c>
      <c r="D1439">
        <v>1317</v>
      </c>
      <c r="E1439" t="s">
        <v>70</v>
      </c>
      <c r="F1439">
        <v>2011</v>
      </c>
      <c r="G1439">
        <v>5</v>
      </c>
      <c r="H1439" t="s">
        <v>127</v>
      </c>
      <c r="I1439" t="s">
        <v>153</v>
      </c>
      <c r="J1439" t="str">
        <f>VLOOKUP($C1439,Mapping!$A$1:$B$56,2,)</f>
        <v>Americas</v>
      </c>
    </row>
    <row r="1440" spans="1:10">
      <c r="A1440" s="1">
        <v>1543</v>
      </c>
      <c r="B1440">
        <v>840</v>
      </c>
      <c r="C1440" t="s">
        <v>61</v>
      </c>
      <c r="D1440">
        <v>1318</v>
      </c>
      <c r="E1440" t="s">
        <v>79</v>
      </c>
      <c r="F1440">
        <v>2011</v>
      </c>
      <c r="G1440">
        <v>5</v>
      </c>
      <c r="H1440" t="s">
        <v>127</v>
      </c>
      <c r="I1440" t="s">
        <v>153</v>
      </c>
      <c r="J1440" t="str">
        <f>VLOOKUP($C1440,Mapping!$A$1:$B$56,2,)</f>
        <v>Americas</v>
      </c>
    </row>
    <row r="1441" spans="1:10">
      <c r="A1441" s="1">
        <v>1544</v>
      </c>
      <c r="B1441">
        <v>840</v>
      </c>
      <c r="C1441" t="s">
        <v>61</v>
      </c>
      <c r="D1441">
        <v>1321</v>
      </c>
      <c r="E1441" t="s">
        <v>106</v>
      </c>
      <c r="F1441">
        <v>2011</v>
      </c>
      <c r="G1441">
        <v>3</v>
      </c>
      <c r="H1441" t="s">
        <v>127</v>
      </c>
      <c r="I1441" t="s">
        <v>153</v>
      </c>
      <c r="J1441" t="str">
        <f>VLOOKUP($C1441,Mapping!$A$1:$B$56,2,)</f>
        <v>Americas</v>
      </c>
    </row>
    <row r="1442" spans="1:10">
      <c r="A1442" s="1">
        <v>1545</v>
      </c>
      <c r="B1442">
        <v>840</v>
      </c>
      <c r="C1442" t="s">
        <v>61</v>
      </c>
      <c r="D1442">
        <v>1321</v>
      </c>
      <c r="E1442" t="s">
        <v>106</v>
      </c>
      <c r="F1442">
        <v>2011</v>
      </c>
      <c r="G1442">
        <v>3</v>
      </c>
      <c r="H1442" t="s">
        <v>127</v>
      </c>
      <c r="I1442" t="s">
        <v>153</v>
      </c>
      <c r="J1442" t="str">
        <f>VLOOKUP($C1442,Mapping!$A$1:$B$56,2,)</f>
        <v>Americas</v>
      </c>
    </row>
    <row r="1443" spans="1:10">
      <c r="A1443" s="1">
        <v>1546</v>
      </c>
      <c r="B1443">
        <v>840</v>
      </c>
      <c r="C1443" t="s">
        <v>61</v>
      </c>
      <c r="D1443">
        <v>1322</v>
      </c>
      <c r="E1443" t="s">
        <v>96</v>
      </c>
      <c r="F1443">
        <v>2011</v>
      </c>
      <c r="G1443">
        <v>5</v>
      </c>
      <c r="H1443" t="s">
        <v>127</v>
      </c>
      <c r="I1443" t="s">
        <v>153</v>
      </c>
      <c r="J1443" t="str">
        <f>VLOOKUP($C1443,Mapping!$A$1:$B$56,2,)</f>
        <v>Americas</v>
      </c>
    </row>
    <row r="1444" spans="1:10">
      <c r="A1444" s="1">
        <v>1547</v>
      </c>
      <c r="B1444">
        <v>840</v>
      </c>
      <c r="C1444" t="s">
        <v>61</v>
      </c>
      <c r="D1444">
        <v>1322</v>
      </c>
      <c r="E1444" t="s">
        <v>96</v>
      </c>
      <c r="F1444">
        <v>2011</v>
      </c>
      <c r="G1444">
        <v>4</v>
      </c>
      <c r="H1444" t="s">
        <v>127</v>
      </c>
      <c r="I1444" t="s">
        <v>153</v>
      </c>
      <c r="J1444" t="str">
        <f>VLOOKUP($C1444,Mapping!$A$1:$B$56,2,)</f>
        <v>Americas</v>
      </c>
    </row>
    <row r="1445" spans="1:10">
      <c r="A1445" s="1">
        <v>1548</v>
      </c>
      <c r="B1445">
        <v>840</v>
      </c>
      <c r="C1445" t="s">
        <v>61</v>
      </c>
      <c r="D1445">
        <v>1324</v>
      </c>
      <c r="E1445" t="s">
        <v>97</v>
      </c>
      <c r="F1445">
        <v>2011</v>
      </c>
      <c r="G1445">
        <v>5</v>
      </c>
      <c r="H1445" t="s">
        <v>127</v>
      </c>
      <c r="I1445" t="s">
        <v>153</v>
      </c>
      <c r="J1445" t="str">
        <f>VLOOKUP($C1445,Mapping!$A$1:$B$56,2,)</f>
        <v>Americas</v>
      </c>
    </row>
    <row r="1446" spans="1:10">
      <c r="A1446" s="1">
        <v>1549</v>
      </c>
      <c r="B1446">
        <v>840</v>
      </c>
      <c r="C1446" t="s">
        <v>61</v>
      </c>
      <c r="D1446">
        <v>1330</v>
      </c>
      <c r="E1446" t="s">
        <v>90</v>
      </c>
      <c r="F1446">
        <v>2011</v>
      </c>
      <c r="G1446">
        <v>9</v>
      </c>
      <c r="H1446" t="s">
        <v>127</v>
      </c>
      <c r="I1446" t="s">
        <v>153</v>
      </c>
      <c r="J1446" t="str">
        <f>VLOOKUP($C1446,Mapping!$A$1:$B$56,2,)</f>
        <v>Americas</v>
      </c>
    </row>
    <row r="1447" spans="1:10">
      <c r="A1447" s="1">
        <v>1550</v>
      </c>
      <c r="B1447">
        <v>840</v>
      </c>
      <c r="C1447" t="s">
        <v>61</v>
      </c>
      <c r="D1447">
        <v>1341</v>
      </c>
      <c r="E1447" t="s">
        <v>91</v>
      </c>
      <c r="F1447">
        <v>2011</v>
      </c>
      <c r="G1447">
        <v>4</v>
      </c>
      <c r="H1447" t="s">
        <v>127</v>
      </c>
      <c r="I1447" t="s">
        <v>153</v>
      </c>
      <c r="J1447" t="str">
        <f>VLOOKUP($C1447,Mapping!$A$1:$B$56,2,)</f>
        <v>Americas</v>
      </c>
    </row>
    <row r="1448" spans="1:10">
      <c r="A1448" s="1">
        <v>1551</v>
      </c>
      <c r="B1448">
        <v>840</v>
      </c>
      <c r="C1448" t="s">
        <v>61</v>
      </c>
      <c r="D1448">
        <v>1342.01</v>
      </c>
      <c r="E1448" t="s">
        <v>69</v>
      </c>
      <c r="F1448">
        <v>2011</v>
      </c>
      <c r="G1448">
        <v>5</v>
      </c>
      <c r="H1448" t="s">
        <v>127</v>
      </c>
      <c r="I1448" t="s">
        <v>153</v>
      </c>
      <c r="J1448" t="str">
        <f>VLOOKUP($C1448,Mapping!$A$1:$B$56,2,)</f>
        <v>Americas</v>
      </c>
    </row>
    <row r="1449" spans="1:10">
      <c r="A1449" s="1">
        <v>1552</v>
      </c>
      <c r="B1449">
        <v>840</v>
      </c>
      <c r="C1449" t="s">
        <v>61</v>
      </c>
      <c r="D1449">
        <v>1343</v>
      </c>
      <c r="E1449" t="s">
        <v>107</v>
      </c>
      <c r="F1449">
        <v>2011</v>
      </c>
      <c r="G1449">
        <v>9</v>
      </c>
      <c r="H1449" t="s">
        <v>127</v>
      </c>
      <c r="I1449" t="s">
        <v>153</v>
      </c>
      <c r="J1449" t="str">
        <f>VLOOKUP($C1449,Mapping!$A$1:$B$56,2,)</f>
        <v>Americas</v>
      </c>
    </row>
    <row r="1450" spans="1:10">
      <c r="A1450" s="1">
        <v>1553</v>
      </c>
      <c r="B1450">
        <v>840</v>
      </c>
      <c r="C1450" t="s">
        <v>61</v>
      </c>
      <c r="D1450">
        <v>1345</v>
      </c>
      <c r="E1450" t="s">
        <v>108</v>
      </c>
      <c r="F1450">
        <v>2011</v>
      </c>
      <c r="G1450">
        <v>5</v>
      </c>
      <c r="H1450" t="s">
        <v>127</v>
      </c>
      <c r="I1450" t="s">
        <v>153</v>
      </c>
      <c r="J1450" t="str">
        <f>VLOOKUP($C1450,Mapping!$A$1:$B$56,2,)</f>
        <v>Americas</v>
      </c>
    </row>
    <row r="1451" spans="1:10">
      <c r="A1451" s="1">
        <v>1554</v>
      </c>
      <c r="B1451">
        <v>840</v>
      </c>
      <c r="C1451" t="s">
        <v>61</v>
      </c>
      <c r="D1451">
        <v>1346</v>
      </c>
      <c r="E1451" t="s">
        <v>98</v>
      </c>
      <c r="F1451">
        <v>2011</v>
      </c>
      <c r="G1451">
        <v>5</v>
      </c>
      <c r="H1451" t="s">
        <v>127</v>
      </c>
      <c r="I1451" t="s">
        <v>153</v>
      </c>
      <c r="J1451" t="str">
        <f>VLOOKUP($C1451,Mapping!$A$1:$B$56,2,)</f>
        <v>Americas</v>
      </c>
    </row>
    <row r="1452" spans="1:10">
      <c r="A1452" s="1">
        <v>1555</v>
      </c>
      <c r="B1452">
        <v>840</v>
      </c>
      <c r="C1452" t="s">
        <v>61</v>
      </c>
      <c r="D1452">
        <v>1352</v>
      </c>
      <c r="E1452" t="s">
        <v>109</v>
      </c>
      <c r="F1452">
        <v>2011</v>
      </c>
      <c r="G1452">
        <v>9</v>
      </c>
      <c r="H1452" t="s">
        <v>127</v>
      </c>
      <c r="I1452" t="s">
        <v>153</v>
      </c>
      <c r="J1452" t="str">
        <f>VLOOKUP($C1452,Mapping!$A$1:$B$56,2,)</f>
        <v>Americas</v>
      </c>
    </row>
    <row r="1453" spans="1:10">
      <c r="A1453" s="1">
        <v>1556</v>
      </c>
      <c r="B1453">
        <v>840</v>
      </c>
      <c r="C1453" t="s">
        <v>61</v>
      </c>
      <c r="D1453">
        <v>1353.01</v>
      </c>
      <c r="E1453" t="s">
        <v>100</v>
      </c>
      <c r="F1453">
        <v>2011</v>
      </c>
      <c r="G1453">
        <v>8</v>
      </c>
      <c r="H1453" t="s">
        <v>127</v>
      </c>
      <c r="I1453" t="s">
        <v>153</v>
      </c>
      <c r="J1453" t="str">
        <f>VLOOKUP($C1453,Mapping!$A$1:$B$56,2,)</f>
        <v>Americas</v>
      </c>
    </row>
    <row r="1454" spans="1:10">
      <c r="A1454" s="1">
        <v>1557</v>
      </c>
      <c r="B1454">
        <v>840</v>
      </c>
      <c r="C1454" t="s">
        <v>61</v>
      </c>
      <c r="D1454">
        <v>1354</v>
      </c>
      <c r="E1454" t="s">
        <v>83</v>
      </c>
      <c r="F1454">
        <v>2011</v>
      </c>
      <c r="G1454">
        <v>8</v>
      </c>
      <c r="H1454" t="s">
        <v>127</v>
      </c>
      <c r="I1454" t="s">
        <v>153</v>
      </c>
      <c r="J1454" t="str">
        <f>VLOOKUP($C1454,Mapping!$A$1:$B$56,2,)</f>
        <v>Americas</v>
      </c>
    </row>
    <row r="1455" spans="1:10">
      <c r="A1455" s="1">
        <v>1558</v>
      </c>
      <c r="B1455">
        <v>840</v>
      </c>
      <c r="C1455" t="s">
        <v>61</v>
      </c>
      <c r="D1455">
        <v>1355.01</v>
      </c>
      <c r="E1455" t="s">
        <v>101</v>
      </c>
      <c r="F1455">
        <v>2011</v>
      </c>
      <c r="G1455">
        <v>8</v>
      </c>
      <c r="H1455" t="s">
        <v>127</v>
      </c>
      <c r="I1455" t="s">
        <v>153</v>
      </c>
      <c r="J1455" t="str">
        <f>VLOOKUP($C1455,Mapping!$A$1:$B$56,2,)</f>
        <v>Americas</v>
      </c>
    </row>
    <row r="1456" spans="1:10">
      <c r="A1456" s="1">
        <v>1559</v>
      </c>
      <c r="B1456">
        <v>840</v>
      </c>
      <c r="C1456" t="s">
        <v>61</v>
      </c>
      <c r="D1456">
        <v>1355.02</v>
      </c>
      <c r="E1456" t="s">
        <v>110</v>
      </c>
      <c r="F1456">
        <v>2011</v>
      </c>
      <c r="G1456">
        <v>4</v>
      </c>
      <c r="H1456" t="s">
        <v>127</v>
      </c>
      <c r="I1456" t="s">
        <v>153</v>
      </c>
      <c r="J1456" t="str">
        <f>VLOOKUP($C1456,Mapping!$A$1:$B$56,2,)</f>
        <v>Americas</v>
      </c>
    </row>
    <row r="1457" spans="1:10">
      <c r="A1457" s="1">
        <v>1560</v>
      </c>
      <c r="B1457">
        <v>840</v>
      </c>
      <c r="C1457" t="s">
        <v>61</v>
      </c>
      <c r="D1457">
        <v>21397.01</v>
      </c>
      <c r="E1457" t="s">
        <v>111</v>
      </c>
      <c r="F1457">
        <v>2011</v>
      </c>
      <c r="G1457">
        <v>35</v>
      </c>
      <c r="H1457" t="s">
        <v>127</v>
      </c>
      <c r="I1457" t="s">
        <v>153</v>
      </c>
      <c r="J1457" t="str">
        <f>VLOOKUP($C1457,Mapping!$A$1:$B$56,2,)</f>
        <v>Americas</v>
      </c>
    </row>
    <row r="1458" spans="1:10">
      <c r="A1458" s="1">
        <v>1561</v>
      </c>
      <c r="B1458">
        <v>840</v>
      </c>
      <c r="C1458" t="s">
        <v>61</v>
      </c>
      <c r="D1458">
        <v>21431.01</v>
      </c>
      <c r="E1458" t="s">
        <v>112</v>
      </c>
      <c r="F1458">
        <v>2011</v>
      </c>
      <c r="G1458">
        <v>41.4</v>
      </c>
      <c r="H1458" t="s">
        <v>127</v>
      </c>
      <c r="I1458" t="s">
        <v>153</v>
      </c>
      <c r="J1458" t="str">
        <f>VLOOKUP($C1458,Mapping!$A$1:$B$56,2,)</f>
        <v>Americas</v>
      </c>
    </row>
    <row r="1459" spans="1:10">
      <c r="A1459" s="1">
        <v>1562</v>
      </c>
      <c r="B1459">
        <v>840</v>
      </c>
      <c r="C1459" t="s">
        <v>61</v>
      </c>
      <c r="D1459">
        <v>21432</v>
      </c>
      <c r="E1459" t="s">
        <v>113</v>
      </c>
      <c r="F1459">
        <v>2011</v>
      </c>
      <c r="G1459">
        <v>39.700000000000003</v>
      </c>
      <c r="H1459" t="s">
        <v>127</v>
      </c>
      <c r="I1459" t="s">
        <v>153</v>
      </c>
      <c r="J1459" t="str">
        <f>VLOOKUP($C1459,Mapping!$A$1:$B$56,2,)</f>
        <v>Americas</v>
      </c>
    </row>
    <row r="1460" spans="1:10">
      <c r="A1460" s="1">
        <v>1563</v>
      </c>
      <c r="B1460">
        <v>840</v>
      </c>
      <c r="C1460" t="s">
        <v>61</v>
      </c>
      <c r="D1460">
        <v>21433</v>
      </c>
      <c r="E1460" t="s">
        <v>114</v>
      </c>
      <c r="F1460">
        <v>2011</v>
      </c>
      <c r="G1460">
        <v>41.3</v>
      </c>
      <c r="H1460" t="s">
        <v>127</v>
      </c>
      <c r="I1460" t="s">
        <v>153</v>
      </c>
      <c r="J1460" t="str">
        <f>VLOOKUP($C1460,Mapping!$A$1:$B$56,2,)</f>
        <v>Americas</v>
      </c>
    </row>
    <row r="1461" spans="1:10">
      <c r="A1461" s="1">
        <v>1564</v>
      </c>
      <c r="B1461">
        <v>840</v>
      </c>
      <c r="C1461" t="s">
        <v>61</v>
      </c>
      <c r="D1461">
        <v>21434</v>
      </c>
      <c r="E1461" t="s">
        <v>115</v>
      </c>
      <c r="F1461">
        <v>2011</v>
      </c>
      <c r="G1461">
        <v>19.100000000000001</v>
      </c>
      <c r="H1461" t="s">
        <v>127</v>
      </c>
      <c r="I1461" t="s">
        <v>153</v>
      </c>
      <c r="J1461" t="str">
        <f>VLOOKUP($C1461,Mapping!$A$1:$B$56,2,)</f>
        <v>Americas</v>
      </c>
    </row>
    <row r="1462" spans="1:10">
      <c r="A1462" s="1">
        <v>1565</v>
      </c>
      <c r="B1462">
        <v>840</v>
      </c>
      <c r="C1462" t="s">
        <v>61</v>
      </c>
      <c r="D1462">
        <v>21435.01</v>
      </c>
      <c r="E1462" t="s">
        <v>116</v>
      </c>
      <c r="F1462">
        <v>2011</v>
      </c>
      <c r="G1462">
        <v>26.7</v>
      </c>
      <c r="H1462" t="s">
        <v>127</v>
      </c>
      <c r="I1462" t="s">
        <v>153</v>
      </c>
      <c r="J1462" t="str">
        <f>VLOOKUP($C1462,Mapping!$A$1:$B$56,2,)</f>
        <v>Americas</v>
      </c>
    </row>
    <row r="1463" spans="1:10">
      <c r="A1463" s="1">
        <v>1566</v>
      </c>
      <c r="B1463">
        <v>840</v>
      </c>
      <c r="C1463" t="s">
        <v>61</v>
      </c>
      <c r="D1463">
        <v>1211</v>
      </c>
      <c r="E1463" t="s">
        <v>102</v>
      </c>
      <c r="F1463">
        <v>2010</v>
      </c>
      <c r="G1463">
        <v>9</v>
      </c>
      <c r="H1463" t="s">
        <v>127</v>
      </c>
      <c r="I1463" t="s">
        <v>153</v>
      </c>
      <c r="J1463" t="str">
        <f>VLOOKUP($C1463,Mapping!$A$1:$B$56,2,)</f>
        <v>Americas</v>
      </c>
    </row>
    <row r="1464" spans="1:10">
      <c r="A1464" s="1">
        <v>1567</v>
      </c>
      <c r="B1464">
        <v>840</v>
      </c>
      <c r="C1464" t="s">
        <v>61</v>
      </c>
      <c r="D1464">
        <v>1212</v>
      </c>
      <c r="E1464" t="s">
        <v>71</v>
      </c>
      <c r="F1464">
        <v>2010</v>
      </c>
      <c r="G1464">
        <v>8</v>
      </c>
      <c r="H1464" t="s">
        <v>127</v>
      </c>
      <c r="I1464" t="s">
        <v>153</v>
      </c>
      <c r="J1464" t="str">
        <f>VLOOKUP($C1464,Mapping!$A$1:$B$56,2,)</f>
        <v>Americas</v>
      </c>
    </row>
    <row r="1465" spans="1:10">
      <c r="A1465" s="1">
        <v>1568</v>
      </c>
      <c r="B1465">
        <v>840</v>
      </c>
      <c r="C1465" t="s">
        <v>61</v>
      </c>
      <c r="D1465">
        <v>1212</v>
      </c>
      <c r="E1465" t="s">
        <v>71</v>
      </c>
      <c r="F1465">
        <v>2010</v>
      </c>
      <c r="G1465">
        <v>12</v>
      </c>
      <c r="H1465" t="s">
        <v>127</v>
      </c>
      <c r="I1465" t="s">
        <v>153</v>
      </c>
      <c r="J1465" t="str">
        <f>VLOOKUP($C1465,Mapping!$A$1:$B$56,2,)</f>
        <v>Americas</v>
      </c>
    </row>
    <row r="1466" spans="1:10">
      <c r="A1466" s="1">
        <v>1569</v>
      </c>
      <c r="B1466">
        <v>840</v>
      </c>
      <c r="C1466" t="s">
        <v>61</v>
      </c>
      <c r="D1466">
        <v>1212</v>
      </c>
      <c r="E1466" t="s">
        <v>71</v>
      </c>
      <c r="F1466">
        <v>2010</v>
      </c>
      <c r="G1466">
        <v>12</v>
      </c>
      <c r="H1466" t="s">
        <v>127</v>
      </c>
      <c r="I1466" t="s">
        <v>153</v>
      </c>
      <c r="J1466" t="str">
        <f>VLOOKUP($C1466,Mapping!$A$1:$B$56,2,)</f>
        <v>Americas</v>
      </c>
    </row>
    <row r="1467" spans="1:10">
      <c r="A1467" s="1">
        <v>1570</v>
      </c>
      <c r="B1467">
        <v>840</v>
      </c>
      <c r="C1467" t="s">
        <v>61</v>
      </c>
      <c r="D1467">
        <v>1212</v>
      </c>
      <c r="E1467" t="s">
        <v>71</v>
      </c>
      <c r="F1467">
        <v>2010</v>
      </c>
      <c r="G1467">
        <v>12</v>
      </c>
      <c r="H1467" t="s">
        <v>127</v>
      </c>
      <c r="I1467" t="s">
        <v>153</v>
      </c>
      <c r="J1467" t="str">
        <f>VLOOKUP($C1467,Mapping!$A$1:$B$56,2,)</f>
        <v>Americas</v>
      </c>
    </row>
    <row r="1468" spans="1:10">
      <c r="A1468" s="1">
        <v>1571</v>
      </c>
      <c r="B1468">
        <v>840</v>
      </c>
      <c r="C1468" t="s">
        <v>61</v>
      </c>
      <c r="D1468">
        <v>1212</v>
      </c>
      <c r="E1468" t="s">
        <v>71</v>
      </c>
      <c r="F1468">
        <v>2010</v>
      </c>
      <c r="G1468">
        <v>7</v>
      </c>
      <c r="H1468" t="s">
        <v>127</v>
      </c>
      <c r="I1468" t="s">
        <v>153</v>
      </c>
      <c r="J1468" t="str">
        <f>VLOOKUP($C1468,Mapping!$A$1:$B$56,2,)</f>
        <v>Americas</v>
      </c>
    </row>
    <row r="1469" spans="1:10">
      <c r="A1469" s="1">
        <v>1572</v>
      </c>
      <c r="B1469">
        <v>840</v>
      </c>
      <c r="C1469" t="s">
        <v>61</v>
      </c>
      <c r="D1469">
        <v>1213</v>
      </c>
      <c r="E1469" t="s">
        <v>63</v>
      </c>
      <c r="F1469">
        <v>2010</v>
      </c>
      <c r="G1469">
        <v>8</v>
      </c>
      <c r="H1469" t="s">
        <v>127</v>
      </c>
      <c r="I1469" t="s">
        <v>153</v>
      </c>
      <c r="J1469" t="str">
        <f>VLOOKUP($C1469,Mapping!$A$1:$B$56,2,)</f>
        <v>Americas</v>
      </c>
    </row>
    <row r="1470" spans="1:10">
      <c r="A1470" s="1">
        <v>1573</v>
      </c>
      <c r="B1470">
        <v>840</v>
      </c>
      <c r="C1470" t="s">
        <v>61</v>
      </c>
      <c r="D1470">
        <v>1213</v>
      </c>
      <c r="E1470" t="s">
        <v>63</v>
      </c>
      <c r="F1470">
        <v>2010</v>
      </c>
      <c r="G1470">
        <v>8</v>
      </c>
      <c r="H1470" t="s">
        <v>127</v>
      </c>
      <c r="I1470" t="s">
        <v>153</v>
      </c>
      <c r="J1470" t="str">
        <f>VLOOKUP($C1470,Mapping!$A$1:$B$56,2,)</f>
        <v>Americas</v>
      </c>
    </row>
    <row r="1471" spans="1:10">
      <c r="A1471" s="1">
        <v>1574</v>
      </c>
      <c r="B1471">
        <v>840</v>
      </c>
      <c r="C1471" t="s">
        <v>61</v>
      </c>
      <c r="D1471">
        <v>1214</v>
      </c>
      <c r="E1471" t="s">
        <v>84</v>
      </c>
      <c r="F1471">
        <v>2010</v>
      </c>
      <c r="G1471">
        <v>10</v>
      </c>
      <c r="H1471" t="s">
        <v>127</v>
      </c>
      <c r="I1471" t="s">
        <v>153</v>
      </c>
      <c r="J1471" t="str">
        <f>VLOOKUP($C1471,Mapping!$A$1:$B$56,2,)</f>
        <v>Americas</v>
      </c>
    </row>
    <row r="1472" spans="1:10">
      <c r="A1472" s="1">
        <v>1575</v>
      </c>
      <c r="B1472">
        <v>840</v>
      </c>
      <c r="C1472" t="s">
        <v>61</v>
      </c>
      <c r="D1472">
        <v>1214</v>
      </c>
      <c r="E1472" t="s">
        <v>84</v>
      </c>
      <c r="F1472">
        <v>2010</v>
      </c>
      <c r="G1472">
        <v>7</v>
      </c>
      <c r="H1472" t="s">
        <v>127</v>
      </c>
      <c r="I1472" t="s">
        <v>153</v>
      </c>
      <c r="J1472" t="str">
        <f>VLOOKUP($C1472,Mapping!$A$1:$B$56,2,)</f>
        <v>Americas</v>
      </c>
    </row>
    <row r="1473" spans="1:10">
      <c r="A1473" s="1">
        <v>1576</v>
      </c>
      <c r="B1473">
        <v>840</v>
      </c>
      <c r="C1473" t="s">
        <v>61</v>
      </c>
      <c r="D1473">
        <v>1214</v>
      </c>
      <c r="E1473" t="s">
        <v>84</v>
      </c>
      <c r="F1473">
        <v>2010</v>
      </c>
      <c r="G1473">
        <v>7</v>
      </c>
      <c r="H1473" t="s">
        <v>127</v>
      </c>
      <c r="I1473" t="s">
        <v>153</v>
      </c>
      <c r="J1473" t="str">
        <f>VLOOKUP($C1473,Mapping!$A$1:$B$56,2,)</f>
        <v>Americas</v>
      </c>
    </row>
    <row r="1474" spans="1:10">
      <c r="A1474" s="1">
        <v>1577</v>
      </c>
      <c r="B1474">
        <v>840</v>
      </c>
      <c r="C1474" t="s">
        <v>61</v>
      </c>
      <c r="D1474">
        <v>1215</v>
      </c>
      <c r="E1474" t="s">
        <v>72</v>
      </c>
      <c r="F1474">
        <v>2010</v>
      </c>
      <c r="G1474">
        <v>12</v>
      </c>
      <c r="H1474" t="s">
        <v>127</v>
      </c>
      <c r="I1474" t="s">
        <v>153</v>
      </c>
      <c r="J1474" t="str">
        <f>VLOOKUP($C1474,Mapping!$A$1:$B$56,2,)</f>
        <v>Americas</v>
      </c>
    </row>
    <row r="1475" spans="1:10">
      <c r="A1475" s="1">
        <v>1578</v>
      </c>
      <c r="B1475">
        <v>840</v>
      </c>
      <c r="C1475" t="s">
        <v>61</v>
      </c>
      <c r="D1475">
        <v>1216</v>
      </c>
      <c r="E1475" t="s">
        <v>103</v>
      </c>
      <c r="F1475">
        <v>2010</v>
      </c>
      <c r="G1475">
        <v>7</v>
      </c>
      <c r="H1475" t="s">
        <v>127</v>
      </c>
      <c r="I1475" t="s">
        <v>153</v>
      </c>
      <c r="J1475" t="str">
        <f>VLOOKUP($C1475,Mapping!$A$1:$B$56,2,)</f>
        <v>Americas</v>
      </c>
    </row>
    <row r="1476" spans="1:10">
      <c r="A1476" s="1">
        <v>1579</v>
      </c>
      <c r="B1476">
        <v>840</v>
      </c>
      <c r="C1476" t="s">
        <v>61</v>
      </c>
      <c r="D1476">
        <v>1221</v>
      </c>
      <c r="E1476" t="s">
        <v>104</v>
      </c>
      <c r="F1476">
        <v>2010</v>
      </c>
      <c r="G1476">
        <v>10</v>
      </c>
      <c r="H1476" t="s">
        <v>127</v>
      </c>
      <c r="I1476" t="s">
        <v>153</v>
      </c>
      <c r="J1476" t="str">
        <f>VLOOKUP($C1476,Mapping!$A$1:$B$56,2,)</f>
        <v>Americas</v>
      </c>
    </row>
    <row r="1477" spans="1:10">
      <c r="A1477" s="1">
        <v>1580</v>
      </c>
      <c r="B1477">
        <v>840</v>
      </c>
      <c r="C1477" t="s">
        <v>61</v>
      </c>
      <c r="D1477">
        <v>1229</v>
      </c>
      <c r="E1477" t="s">
        <v>73</v>
      </c>
      <c r="F1477">
        <v>2010</v>
      </c>
      <c r="G1477">
        <v>8</v>
      </c>
      <c r="H1477" t="s">
        <v>127</v>
      </c>
      <c r="I1477" t="s">
        <v>153</v>
      </c>
      <c r="J1477" t="str">
        <f>VLOOKUP($C1477,Mapping!$A$1:$B$56,2,)</f>
        <v>Americas</v>
      </c>
    </row>
    <row r="1478" spans="1:10">
      <c r="A1478" s="1">
        <v>1581</v>
      </c>
      <c r="B1478">
        <v>840</v>
      </c>
      <c r="C1478" t="s">
        <v>61</v>
      </c>
      <c r="D1478">
        <v>1229</v>
      </c>
      <c r="E1478" t="s">
        <v>73</v>
      </c>
      <c r="F1478">
        <v>2010</v>
      </c>
      <c r="G1478">
        <v>8</v>
      </c>
      <c r="H1478" t="s">
        <v>127</v>
      </c>
      <c r="I1478" t="s">
        <v>153</v>
      </c>
      <c r="J1478" t="str">
        <f>VLOOKUP($C1478,Mapping!$A$1:$B$56,2,)</f>
        <v>Americas</v>
      </c>
    </row>
    <row r="1479" spans="1:10">
      <c r="A1479" s="1">
        <v>1582</v>
      </c>
      <c r="B1479">
        <v>840</v>
      </c>
      <c r="C1479" t="s">
        <v>61</v>
      </c>
      <c r="D1479">
        <v>1231</v>
      </c>
      <c r="E1479" t="s">
        <v>92</v>
      </c>
      <c r="F1479">
        <v>2010</v>
      </c>
      <c r="G1479">
        <v>8</v>
      </c>
      <c r="H1479" t="s">
        <v>127</v>
      </c>
      <c r="I1479" t="s">
        <v>153</v>
      </c>
      <c r="J1479" t="str">
        <f>VLOOKUP($C1479,Mapping!$A$1:$B$56,2,)</f>
        <v>Americas</v>
      </c>
    </row>
    <row r="1480" spans="1:10">
      <c r="A1480" s="1">
        <v>1583</v>
      </c>
      <c r="B1480">
        <v>840</v>
      </c>
      <c r="C1480" t="s">
        <v>61</v>
      </c>
      <c r="D1480">
        <v>1232</v>
      </c>
      <c r="E1480" t="s">
        <v>64</v>
      </c>
      <c r="F1480">
        <v>2010</v>
      </c>
      <c r="G1480">
        <v>8</v>
      </c>
      <c r="H1480" t="s">
        <v>127</v>
      </c>
      <c r="I1480" t="s">
        <v>153</v>
      </c>
      <c r="J1480" t="str">
        <f>VLOOKUP($C1480,Mapping!$A$1:$B$56,2,)</f>
        <v>Americas</v>
      </c>
    </row>
    <row r="1481" spans="1:10">
      <c r="A1481" s="1">
        <v>1584</v>
      </c>
      <c r="B1481">
        <v>840</v>
      </c>
      <c r="C1481" t="s">
        <v>61</v>
      </c>
      <c r="D1481">
        <v>1233</v>
      </c>
      <c r="E1481" t="s">
        <v>86</v>
      </c>
      <c r="F1481">
        <v>2010</v>
      </c>
      <c r="G1481">
        <v>10</v>
      </c>
      <c r="H1481" t="s">
        <v>127</v>
      </c>
      <c r="I1481" t="s">
        <v>153</v>
      </c>
      <c r="J1481" t="str">
        <f>VLOOKUP($C1481,Mapping!$A$1:$B$56,2,)</f>
        <v>Americas</v>
      </c>
    </row>
    <row r="1482" spans="1:10">
      <c r="A1482" s="1">
        <v>1585</v>
      </c>
      <c r="B1482">
        <v>840</v>
      </c>
      <c r="C1482" t="s">
        <v>61</v>
      </c>
      <c r="D1482">
        <v>1234</v>
      </c>
      <c r="E1482" t="s">
        <v>65</v>
      </c>
      <c r="F1482">
        <v>2010</v>
      </c>
      <c r="G1482">
        <v>15</v>
      </c>
      <c r="H1482" t="s">
        <v>127</v>
      </c>
      <c r="I1482" t="s">
        <v>153</v>
      </c>
      <c r="J1482" t="str">
        <f>VLOOKUP($C1482,Mapping!$A$1:$B$56,2,)</f>
        <v>Americas</v>
      </c>
    </row>
    <row r="1483" spans="1:10">
      <c r="A1483" s="1">
        <v>1586</v>
      </c>
      <c r="B1483">
        <v>840</v>
      </c>
      <c r="C1483" t="s">
        <v>61</v>
      </c>
      <c r="D1483">
        <v>1235</v>
      </c>
      <c r="E1483" t="s">
        <v>94</v>
      </c>
      <c r="F1483">
        <v>2010</v>
      </c>
      <c r="G1483">
        <v>10</v>
      </c>
      <c r="H1483" t="s">
        <v>127</v>
      </c>
      <c r="I1483" t="s">
        <v>153</v>
      </c>
      <c r="J1483" t="str">
        <f>VLOOKUP($C1483,Mapping!$A$1:$B$56,2,)</f>
        <v>Americas</v>
      </c>
    </row>
    <row r="1484" spans="1:10">
      <c r="A1484" s="1">
        <v>1587</v>
      </c>
      <c r="B1484">
        <v>840</v>
      </c>
      <c r="C1484" t="s">
        <v>61</v>
      </c>
      <c r="D1484">
        <v>1235</v>
      </c>
      <c r="E1484" t="s">
        <v>94</v>
      </c>
      <c r="F1484">
        <v>2010</v>
      </c>
      <c r="G1484">
        <v>10</v>
      </c>
      <c r="H1484" t="s">
        <v>127</v>
      </c>
      <c r="I1484" t="s">
        <v>153</v>
      </c>
      <c r="J1484" t="str">
        <f>VLOOKUP($C1484,Mapping!$A$1:$B$56,2,)</f>
        <v>Americas</v>
      </c>
    </row>
    <row r="1485" spans="1:10">
      <c r="A1485" s="1">
        <v>1588</v>
      </c>
      <c r="B1485">
        <v>840</v>
      </c>
      <c r="C1485" t="s">
        <v>61</v>
      </c>
      <c r="D1485">
        <v>1239.01</v>
      </c>
      <c r="E1485" t="s">
        <v>85</v>
      </c>
      <c r="F1485">
        <v>2010</v>
      </c>
      <c r="G1485">
        <v>12</v>
      </c>
      <c r="H1485" t="s">
        <v>127</v>
      </c>
      <c r="I1485" t="s">
        <v>153</v>
      </c>
      <c r="J1485" t="str">
        <f>VLOOKUP($C1485,Mapping!$A$1:$B$56,2,)</f>
        <v>Americas</v>
      </c>
    </row>
    <row r="1486" spans="1:10">
      <c r="A1486" s="1">
        <v>1589</v>
      </c>
      <c r="B1486">
        <v>840</v>
      </c>
      <c r="C1486" t="s">
        <v>61</v>
      </c>
      <c r="D1486">
        <v>1241.9000000000001</v>
      </c>
      <c r="E1486" t="s">
        <v>66</v>
      </c>
      <c r="F1486">
        <v>2010</v>
      </c>
      <c r="G1486">
        <v>8</v>
      </c>
      <c r="H1486" t="s">
        <v>127</v>
      </c>
      <c r="I1486" t="s">
        <v>153</v>
      </c>
      <c r="J1486" t="str">
        <f>VLOOKUP($C1486,Mapping!$A$1:$B$56,2,)</f>
        <v>Americas</v>
      </c>
    </row>
    <row r="1487" spans="1:10">
      <c r="A1487" s="1">
        <v>1590</v>
      </c>
      <c r="B1487">
        <v>840</v>
      </c>
      <c r="C1487" t="s">
        <v>61</v>
      </c>
      <c r="D1487">
        <v>1241.9000000000001</v>
      </c>
      <c r="E1487" t="s">
        <v>66</v>
      </c>
      <c r="F1487">
        <v>2010</v>
      </c>
      <c r="G1487">
        <v>6</v>
      </c>
      <c r="H1487" t="s">
        <v>127</v>
      </c>
      <c r="I1487" t="s">
        <v>153</v>
      </c>
      <c r="J1487" t="str">
        <f>VLOOKUP($C1487,Mapping!$A$1:$B$56,2,)</f>
        <v>Americas</v>
      </c>
    </row>
    <row r="1488" spans="1:10">
      <c r="A1488" s="1">
        <v>1591</v>
      </c>
      <c r="B1488">
        <v>840</v>
      </c>
      <c r="C1488" t="s">
        <v>61</v>
      </c>
      <c r="D1488">
        <v>1251</v>
      </c>
      <c r="E1488" t="s">
        <v>74</v>
      </c>
      <c r="F1488">
        <v>2010</v>
      </c>
      <c r="G1488">
        <v>3</v>
      </c>
      <c r="H1488" t="s">
        <v>127</v>
      </c>
      <c r="I1488" t="s">
        <v>153</v>
      </c>
      <c r="J1488" t="str">
        <f>VLOOKUP($C1488,Mapping!$A$1:$B$56,2,)</f>
        <v>Americas</v>
      </c>
    </row>
    <row r="1489" spans="1:10">
      <c r="A1489" s="1">
        <v>1592</v>
      </c>
      <c r="B1489">
        <v>840</v>
      </c>
      <c r="C1489" t="s">
        <v>61</v>
      </c>
      <c r="D1489">
        <v>1251</v>
      </c>
      <c r="E1489" t="s">
        <v>74</v>
      </c>
      <c r="F1489">
        <v>2010</v>
      </c>
      <c r="G1489">
        <v>12</v>
      </c>
      <c r="H1489" t="s">
        <v>127</v>
      </c>
      <c r="I1489" t="s">
        <v>153</v>
      </c>
      <c r="J1489" t="str">
        <f>VLOOKUP($C1489,Mapping!$A$1:$B$56,2,)</f>
        <v>Americas</v>
      </c>
    </row>
    <row r="1490" spans="1:10">
      <c r="A1490" s="1">
        <v>1593</v>
      </c>
      <c r="B1490">
        <v>840</v>
      </c>
      <c r="C1490" t="s">
        <v>61</v>
      </c>
      <c r="D1490">
        <v>1252</v>
      </c>
      <c r="E1490" t="s">
        <v>95</v>
      </c>
      <c r="F1490">
        <v>2010</v>
      </c>
      <c r="G1490">
        <v>19</v>
      </c>
      <c r="H1490" t="s">
        <v>127</v>
      </c>
      <c r="I1490" t="s">
        <v>153</v>
      </c>
      <c r="J1490" t="str">
        <f>VLOOKUP($C1490,Mapping!$A$1:$B$56,2,)</f>
        <v>Americas</v>
      </c>
    </row>
    <row r="1491" spans="1:10">
      <c r="A1491" s="1">
        <v>1594</v>
      </c>
      <c r="B1491">
        <v>840</v>
      </c>
      <c r="C1491" t="s">
        <v>61</v>
      </c>
      <c r="D1491">
        <v>1253.01</v>
      </c>
      <c r="E1491" t="s">
        <v>80</v>
      </c>
      <c r="F1491">
        <v>2010</v>
      </c>
      <c r="G1491">
        <v>6</v>
      </c>
      <c r="H1491" t="s">
        <v>127</v>
      </c>
      <c r="I1491" t="s">
        <v>153</v>
      </c>
      <c r="J1491" t="str">
        <f>VLOOKUP($C1491,Mapping!$A$1:$B$56,2,)</f>
        <v>Americas</v>
      </c>
    </row>
    <row r="1492" spans="1:10">
      <c r="A1492" s="1">
        <v>1595</v>
      </c>
      <c r="B1492">
        <v>840</v>
      </c>
      <c r="C1492" t="s">
        <v>61</v>
      </c>
      <c r="D1492">
        <v>1270</v>
      </c>
      <c r="E1492" t="s">
        <v>87</v>
      </c>
      <c r="F1492">
        <v>2010</v>
      </c>
      <c r="G1492">
        <v>6</v>
      </c>
      <c r="H1492" t="s">
        <v>127</v>
      </c>
      <c r="I1492" t="s">
        <v>153</v>
      </c>
      <c r="J1492" t="str">
        <f>VLOOKUP($C1492,Mapping!$A$1:$B$56,2,)</f>
        <v>Americas</v>
      </c>
    </row>
    <row r="1493" spans="1:10">
      <c r="A1493" s="1">
        <v>1596</v>
      </c>
      <c r="B1493">
        <v>840</v>
      </c>
      <c r="C1493" t="s">
        <v>61</v>
      </c>
      <c r="D1493">
        <v>1290.01</v>
      </c>
      <c r="E1493" t="s">
        <v>105</v>
      </c>
      <c r="F1493">
        <v>2010</v>
      </c>
      <c r="G1493">
        <v>8</v>
      </c>
      <c r="H1493" t="s">
        <v>127</v>
      </c>
      <c r="I1493" t="s">
        <v>153</v>
      </c>
      <c r="J1493" t="str">
        <f>VLOOKUP($C1493,Mapping!$A$1:$B$56,2,)</f>
        <v>Americas</v>
      </c>
    </row>
    <row r="1494" spans="1:10">
      <c r="A1494" s="1">
        <v>1597</v>
      </c>
      <c r="B1494">
        <v>840</v>
      </c>
      <c r="C1494" t="s">
        <v>61</v>
      </c>
      <c r="D1494">
        <v>1290.9000000000001</v>
      </c>
      <c r="E1494" t="s">
        <v>75</v>
      </c>
      <c r="F1494">
        <v>2010</v>
      </c>
      <c r="G1494">
        <v>7</v>
      </c>
      <c r="H1494" t="s">
        <v>127</v>
      </c>
      <c r="I1494" t="s">
        <v>153</v>
      </c>
      <c r="J1494" t="str">
        <f>VLOOKUP($C1494,Mapping!$A$1:$B$56,2,)</f>
        <v>Americas</v>
      </c>
    </row>
    <row r="1495" spans="1:10">
      <c r="A1495" s="1">
        <v>1598</v>
      </c>
      <c r="B1495">
        <v>840</v>
      </c>
      <c r="C1495" t="s">
        <v>61</v>
      </c>
      <c r="D1495">
        <v>1311</v>
      </c>
      <c r="E1495" t="s">
        <v>76</v>
      </c>
      <c r="F1495">
        <v>2010</v>
      </c>
      <c r="G1495">
        <v>6</v>
      </c>
      <c r="H1495" t="s">
        <v>127</v>
      </c>
      <c r="I1495" t="s">
        <v>153</v>
      </c>
      <c r="J1495" t="str">
        <f>VLOOKUP($C1495,Mapping!$A$1:$B$56,2,)</f>
        <v>Americas</v>
      </c>
    </row>
    <row r="1496" spans="1:10">
      <c r="A1496" s="1">
        <v>1599</v>
      </c>
      <c r="B1496">
        <v>840</v>
      </c>
      <c r="C1496" t="s">
        <v>61</v>
      </c>
      <c r="D1496">
        <v>1316</v>
      </c>
      <c r="E1496" t="s">
        <v>78</v>
      </c>
      <c r="F1496">
        <v>2010</v>
      </c>
      <c r="G1496">
        <v>5</v>
      </c>
      <c r="H1496" t="s">
        <v>127</v>
      </c>
      <c r="I1496" t="s">
        <v>153</v>
      </c>
      <c r="J1496" t="str">
        <f>VLOOKUP($C1496,Mapping!$A$1:$B$56,2,)</f>
        <v>Americas</v>
      </c>
    </row>
    <row r="1497" spans="1:10">
      <c r="A1497" s="1">
        <v>1600</v>
      </c>
      <c r="B1497">
        <v>840</v>
      </c>
      <c r="C1497" t="s">
        <v>61</v>
      </c>
      <c r="D1497">
        <v>1317</v>
      </c>
      <c r="E1497" t="s">
        <v>70</v>
      </c>
      <c r="F1497">
        <v>2010</v>
      </c>
      <c r="G1497">
        <v>5</v>
      </c>
      <c r="H1497" t="s">
        <v>127</v>
      </c>
      <c r="I1497" t="s">
        <v>153</v>
      </c>
      <c r="J1497" t="str">
        <f>VLOOKUP($C1497,Mapping!$A$1:$B$56,2,)</f>
        <v>Americas</v>
      </c>
    </row>
    <row r="1498" spans="1:10">
      <c r="A1498" s="1">
        <v>1601</v>
      </c>
      <c r="B1498">
        <v>840</v>
      </c>
      <c r="C1498" t="s">
        <v>61</v>
      </c>
      <c r="D1498">
        <v>1318</v>
      </c>
      <c r="E1498" t="s">
        <v>79</v>
      </c>
      <c r="F1498">
        <v>2010</v>
      </c>
      <c r="G1498">
        <v>5</v>
      </c>
      <c r="H1498" t="s">
        <v>127</v>
      </c>
      <c r="I1498" t="s">
        <v>153</v>
      </c>
      <c r="J1498" t="str">
        <f>VLOOKUP($C1498,Mapping!$A$1:$B$56,2,)</f>
        <v>Americas</v>
      </c>
    </row>
    <row r="1499" spans="1:10">
      <c r="A1499" s="1">
        <v>1602</v>
      </c>
      <c r="B1499">
        <v>840</v>
      </c>
      <c r="C1499" t="s">
        <v>61</v>
      </c>
      <c r="D1499">
        <v>1321</v>
      </c>
      <c r="E1499" t="s">
        <v>106</v>
      </c>
      <c r="F1499">
        <v>2010</v>
      </c>
      <c r="G1499">
        <v>3</v>
      </c>
      <c r="H1499" t="s">
        <v>127</v>
      </c>
      <c r="I1499" t="s">
        <v>153</v>
      </c>
      <c r="J1499" t="str">
        <f>VLOOKUP($C1499,Mapping!$A$1:$B$56,2,)</f>
        <v>Americas</v>
      </c>
    </row>
    <row r="1500" spans="1:10">
      <c r="A1500" s="1">
        <v>1603</v>
      </c>
      <c r="B1500">
        <v>840</v>
      </c>
      <c r="C1500" t="s">
        <v>61</v>
      </c>
      <c r="D1500">
        <v>1321</v>
      </c>
      <c r="E1500" t="s">
        <v>106</v>
      </c>
      <c r="F1500">
        <v>2010</v>
      </c>
      <c r="G1500">
        <v>3</v>
      </c>
      <c r="H1500" t="s">
        <v>127</v>
      </c>
      <c r="I1500" t="s">
        <v>153</v>
      </c>
      <c r="J1500" t="str">
        <f>VLOOKUP($C1500,Mapping!$A$1:$B$56,2,)</f>
        <v>Americas</v>
      </c>
    </row>
    <row r="1501" spans="1:10">
      <c r="A1501" s="1">
        <v>1604</v>
      </c>
      <c r="B1501">
        <v>840</v>
      </c>
      <c r="C1501" t="s">
        <v>61</v>
      </c>
      <c r="D1501">
        <v>1322</v>
      </c>
      <c r="E1501" t="s">
        <v>96</v>
      </c>
      <c r="F1501">
        <v>2010</v>
      </c>
      <c r="G1501">
        <v>4</v>
      </c>
      <c r="H1501" t="s">
        <v>127</v>
      </c>
      <c r="I1501" t="s">
        <v>153</v>
      </c>
      <c r="J1501" t="str">
        <f>VLOOKUP($C1501,Mapping!$A$1:$B$56,2,)</f>
        <v>Americas</v>
      </c>
    </row>
    <row r="1502" spans="1:10">
      <c r="A1502" s="1">
        <v>1605</v>
      </c>
      <c r="B1502">
        <v>840</v>
      </c>
      <c r="C1502" t="s">
        <v>61</v>
      </c>
      <c r="D1502">
        <v>1322</v>
      </c>
      <c r="E1502" t="s">
        <v>96</v>
      </c>
      <c r="F1502">
        <v>2010</v>
      </c>
      <c r="G1502">
        <v>5</v>
      </c>
      <c r="H1502" t="s">
        <v>127</v>
      </c>
      <c r="I1502" t="s">
        <v>153</v>
      </c>
      <c r="J1502" t="str">
        <f>VLOOKUP($C1502,Mapping!$A$1:$B$56,2,)</f>
        <v>Americas</v>
      </c>
    </row>
    <row r="1503" spans="1:10">
      <c r="A1503" s="1">
        <v>1606</v>
      </c>
      <c r="B1503">
        <v>840</v>
      </c>
      <c r="C1503" t="s">
        <v>61</v>
      </c>
      <c r="D1503">
        <v>1324</v>
      </c>
      <c r="E1503" t="s">
        <v>97</v>
      </c>
      <c r="F1503">
        <v>2010</v>
      </c>
      <c r="G1503">
        <v>5</v>
      </c>
      <c r="H1503" t="s">
        <v>127</v>
      </c>
      <c r="I1503" t="s">
        <v>153</v>
      </c>
      <c r="J1503" t="str">
        <f>VLOOKUP($C1503,Mapping!$A$1:$B$56,2,)</f>
        <v>Americas</v>
      </c>
    </row>
    <row r="1504" spans="1:10">
      <c r="A1504" s="1">
        <v>1607</v>
      </c>
      <c r="B1504">
        <v>840</v>
      </c>
      <c r="C1504" t="s">
        <v>61</v>
      </c>
      <c r="D1504">
        <v>1330</v>
      </c>
      <c r="E1504" t="s">
        <v>90</v>
      </c>
      <c r="F1504">
        <v>2010</v>
      </c>
      <c r="G1504">
        <v>9</v>
      </c>
      <c r="H1504" t="s">
        <v>127</v>
      </c>
      <c r="I1504" t="s">
        <v>153</v>
      </c>
      <c r="J1504" t="str">
        <f>VLOOKUP($C1504,Mapping!$A$1:$B$56,2,)</f>
        <v>Americas</v>
      </c>
    </row>
    <row r="1505" spans="1:10">
      <c r="A1505" s="1">
        <v>1608</v>
      </c>
      <c r="B1505">
        <v>840</v>
      </c>
      <c r="C1505" t="s">
        <v>61</v>
      </c>
      <c r="D1505">
        <v>1341</v>
      </c>
      <c r="E1505" t="s">
        <v>91</v>
      </c>
      <c r="F1505">
        <v>2010</v>
      </c>
      <c r="G1505">
        <v>4</v>
      </c>
      <c r="H1505" t="s">
        <v>127</v>
      </c>
      <c r="I1505" t="s">
        <v>153</v>
      </c>
      <c r="J1505" t="str">
        <f>VLOOKUP($C1505,Mapping!$A$1:$B$56,2,)</f>
        <v>Americas</v>
      </c>
    </row>
    <row r="1506" spans="1:10">
      <c r="A1506" s="1">
        <v>1609</v>
      </c>
      <c r="B1506">
        <v>840</v>
      </c>
      <c r="C1506" t="s">
        <v>61</v>
      </c>
      <c r="D1506">
        <v>1342.01</v>
      </c>
      <c r="E1506" t="s">
        <v>69</v>
      </c>
      <c r="F1506">
        <v>2010</v>
      </c>
      <c r="G1506">
        <v>5</v>
      </c>
      <c r="H1506" t="s">
        <v>127</v>
      </c>
      <c r="I1506" t="s">
        <v>153</v>
      </c>
      <c r="J1506" t="str">
        <f>VLOOKUP($C1506,Mapping!$A$1:$B$56,2,)</f>
        <v>Americas</v>
      </c>
    </row>
    <row r="1507" spans="1:10">
      <c r="A1507" s="1">
        <v>1610</v>
      </c>
      <c r="B1507">
        <v>840</v>
      </c>
      <c r="C1507" t="s">
        <v>61</v>
      </c>
      <c r="D1507">
        <v>1343</v>
      </c>
      <c r="E1507" t="s">
        <v>107</v>
      </c>
      <c r="F1507">
        <v>2010</v>
      </c>
      <c r="G1507">
        <v>9</v>
      </c>
      <c r="H1507" t="s">
        <v>127</v>
      </c>
      <c r="I1507" t="s">
        <v>153</v>
      </c>
      <c r="J1507" t="str">
        <f>VLOOKUP($C1507,Mapping!$A$1:$B$56,2,)</f>
        <v>Americas</v>
      </c>
    </row>
    <row r="1508" spans="1:10">
      <c r="A1508" s="1">
        <v>1611</v>
      </c>
      <c r="B1508">
        <v>840</v>
      </c>
      <c r="C1508" t="s">
        <v>61</v>
      </c>
      <c r="D1508">
        <v>1345</v>
      </c>
      <c r="E1508" t="s">
        <v>108</v>
      </c>
      <c r="F1508">
        <v>2010</v>
      </c>
      <c r="G1508">
        <v>5</v>
      </c>
      <c r="H1508" t="s">
        <v>127</v>
      </c>
      <c r="I1508" t="s">
        <v>153</v>
      </c>
      <c r="J1508" t="str">
        <f>VLOOKUP($C1508,Mapping!$A$1:$B$56,2,)</f>
        <v>Americas</v>
      </c>
    </row>
    <row r="1509" spans="1:10">
      <c r="A1509" s="1">
        <v>1612</v>
      </c>
      <c r="B1509">
        <v>840</v>
      </c>
      <c r="C1509" t="s">
        <v>61</v>
      </c>
      <c r="D1509">
        <v>1346</v>
      </c>
      <c r="E1509" t="s">
        <v>98</v>
      </c>
      <c r="F1509">
        <v>2010</v>
      </c>
      <c r="G1509">
        <v>5</v>
      </c>
      <c r="H1509" t="s">
        <v>127</v>
      </c>
      <c r="I1509" t="s">
        <v>153</v>
      </c>
      <c r="J1509" t="str">
        <f>VLOOKUP($C1509,Mapping!$A$1:$B$56,2,)</f>
        <v>Americas</v>
      </c>
    </row>
    <row r="1510" spans="1:10">
      <c r="A1510" s="1">
        <v>1613</v>
      </c>
      <c r="B1510">
        <v>840</v>
      </c>
      <c r="C1510" t="s">
        <v>61</v>
      </c>
      <c r="D1510">
        <v>1352</v>
      </c>
      <c r="E1510" t="s">
        <v>109</v>
      </c>
      <c r="F1510">
        <v>2010</v>
      </c>
      <c r="G1510">
        <v>9</v>
      </c>
      <c r="H1510" t="s">
        <v>127</v>
      </c>
      <c r="I1510" t="s">
        <v>153</v>
      </c>
      <c r="J1510" t="str">
        <f>VLOOKUP($C1510,Mapping!$A$1:$B$56,2,)</f>
        <v>Americas</v>
      </c>
    </row>
    <row r="1511" spans="1:10">
      <c r="A1511" s="1">
        <v>1614</v>
      </c>
      <c r="B1511">
        <v>840</v>
      </c>
      <c r="C1511" t="s">
        <v>61</v>
      </c>
      <c r="D1511">
        <v>1353.01</v>
      </c>
      <c r="E1511" t="s">
        <v>100</v>
      </c>
      <c r="F1511">
        <v>2010</v>
      </c>
      <c r="G1511">
        <v>8</v>
      </c>
      <c r="H1511" t="s">
        <v>127</v>
      </c>
      <c r="I1511" t="s">
        <v>153</v>
      </c>
      <c r="J1511" t="str">
        <f>VLOOKUP($C1511,Mapping!$A$1:$B$56,2,)</f>
        <v>Americas</v>
      </c>
    </row>
    <row r="1512" spans="1:10">
      <c r="A1512" s="1">
        <v>1615</v>
      </c>
      <c r="B1512">
        <v>840</v>
      </c>
      <c r="C1512" t="s">
        <v>61</v>
      </c>
      <c r="D1512">
        <v>1354</v>
      </c>
      <c r="E1512" t="s">
        <v>83</v>
      </c>
      <c r="F1512">
        <v>2010</v>
      </c>
      <c r="G1512">
        <v>8</v>
      </c>
      <c r="H1512" t="s">
        <v>127</v>
      </c>
      <c r="I1512" t="s">
        <v>153</v>
      </c>
      <c r="J1512" t="str">
        <f>VLOOKUP($C1512,Mapping!$A$1:$B$56,2,)</f>
        <v>Americas</v>
      </c>
    </row>
    <row r="1513" spans="1:10">
      <c r="A1513" s="1">
        <v>1616</v>
      </c>
      <c r="B1513">
        <v>840</v>
      </c>
      <c r="C1513" t="s">
        <v>61</v>
      </c>
      <c r="D1513">
        <v>1355.01</v>
      </c>
      <c r="E1513" t="s">
        <v>101</v>
      </c>
      <c r="F1513">
        <v>2010</v>
      </c>
      <c r="G1513">
        <v>8</v>
      </c>
      <c r="H1513" t="s">
        <v>127</v>
      </c>
      <c r="I1513" t="s">
        <v>153</v>
      </c>
      <c r="J1513" t="str">
        <f>VLOOKUP($C1513,Mapping!$A$1:$B$56,2,)</f>
        <v>Americas</v>
      </c>
    </row>
    <row r="1514" spans="1:10">
      <c r="A1514" s="1">
        <v>1617</v>
      </c>
      <c r="B1514">
        <v>840</v>
      </c>
      <c r="C1514" t="s">
        <v>61</v>
      </c>
      <c r="D1514">
        <v>1355.02</v>
      </c>
      <c r="E1514" t="s">
        <v>110</v>
      </c>
      <c r="F1514">
        <v>2010</v>
      </c>
      <c r="G1514">
        <v>4</v>
      </c>
      <c r="H1514" t="s">
        <v>127</v>
      </c>
      <c r="I1514" t="s">
        <v>153</v>
      </c>
      <c r="J1514" t="str">
        <f>VLOOKUP($C1514,Mapping!$A$1:$B$56,2,)</f>
        <v>Americas</v>
      </c>
    </row>
    <row r="1515" spans="1:10">
      <c r="A1515" s="1">
        <v>1618</v>
      </c>
      <c r="B1515">
        <v>840</v>
      </c>
      <c r="C1515" t="s">
        <v>61</v>
      </c>
      <c r="D1515">
        <v>21397.01</v>
      </c>
      <c r="E1515" t="s">
        <v>111</v>
      </c>
      <c r="F1515">
        <v>2010</v>
      </c>
      <c r="G1515">
        <v>35</v>
      </c>
      <c r="H1515" t="s">
        <v>127</v>
      </c>
      <c r="I1515" t="s">
        <v>153</v>
      </c>
      <c r="J1515" t="str">
        <f>VLOOKUP($C1515,Mapping!$A$1:$B$56,2,)</f>
        <v>Americas</v>
      </c>
    </row>
    <row r="1516" spans="1:10">
      <c r="A1516" s="1">
        <v>1619</v>
      </c>
      <c r="B1516">
        <v>840</v>
      </c>
      <c r="C1516" t="s">
        <v>61</v>
      </c>
      <c r="D1516">
        <v>21431.01</v>
      </c>
      <c r="E1516" t="s">
        <v>112</v>
      </c>
      <c r="F1516">
        <v>2010</v>
      </c>
      <c r="G1516">
        <v>39</v>
      </c>
      <c r="H1516" t="s">
        <v>127</v>
      </c>
      <c r="I1516" t="s">
        <v>153</v>
      </c>
      <c r="J1516" t="str">
        <f>VLOOKUP($C1516,Mapping!$A$1:$B$56,2,)</f>
        <v>Americas</v>
      </c>
    </row>
    <row r="1517" spans="1:10">
      <c r="A1517" s="1">
        <v>1620</v>
      </c>
      <c r="B1517">
        <v>840</v>
      </c>
      <c r="C1517" t="s">
        <v>61</v>
      </c>
      <c r="D1517">
        <v>21432</v>
      </c>
      <c r="E1517" t="s">
        <v>113</v>
      </c>
      <c r="F1517">
        <v>2010</v>
      </c>
      <c r="G1517">
        <v>40.9</v>
      </c>
      <c r="H1517" t="s">
        <v>127</v>
      </c>
      <c r="I1517" t="s">
        <v>153</v>
      </c>
      <c r="J1517" t="str">
        <f>VLOOKUP($C1517,Mapping!$A$1:$B$56,2,)</f>
        <v>Americas</v>
      </c>
    </row>
    <row r="1518" spans="1:10">
      <c r="A1518" s="1">
        <v>1621</v>
      </c>
      <c r="B1518">
        <v>840</v>
      </c>
      <c r="C1518" t="s">
        <v>61</v>
      </c>
      <c r="D1518">
        <v>21433</v>
      </c>
      <c r="E1518" t="s">
        <v>114</v>
      </c>
      <c r="F1518">
        <v>2010</v>
      </c>
      <c r="G1518">
        <v>41.3</v>
      </c>
      <c r="H1518" t="s">
        <v>127</v>
      </c>
      <c r="I1518" t="s">
        <v>153</v>
      </c>
      <c r="J1518" t="str">
        <f>VLOOKUP($C1518,Mapping!$A$1:$B$56,2,)</f>
        <v>Americas</v>
      </c>
    </row>
    <row r="1519" spans="1:10">
      <c r="A1519" s="1">
        <v>1622</v>
      </c>
      <c r="B1519">
        <v>840</v>
      </c>
      <c r="C1519" t="s">
        <v>61</v>
      </c>
      <c r="D1519">
        <v>21434</v>
      </c>
      <c r="E1519" t="s">
        <v>115</v>
      </c>
      <c r="F1519">
        <v>2010</v>
      </c>
      <c r="G1519">
        <v>19.100000000000001</v>
      </c>
      <c r="H1519" t="s">
        <v>127</v>
      </c>
      <c r="I1519" t="s">
        <v>153</v>
      </c>
      <c r="J1519" t="str">
        <f>VLOOKUP($C1519,Mapping!$A$1:$B$56,2,)</f>
        <v>Americas</v>
      </c>
    </row>
    <row r="1520" spans="1:10">
      <c r="A1520" s="1">
        <v>1623</v>
      </c>
      <c r="B1520">
        <v>840</v>
      </c>
      <c r="C1520" t="s">
        <v>61</v>
      </c>
      <c r="D1520">
        <v>21435.01</v>
      </c>
      <c r="E1520" t="s">
        <v>116</v>
      </c>
      <c r="F1520">
        <v>2010</v>
      </c>
      <c r="G1520">
        <v>26.7</v>
      </c>
      <c r="H1520" t="s">
        <v>127</v>
      </c>
      <c r="I1520" t="s">
        <v>153</v>
      </c>
      <c r="J1520" t="str">
        <f>VLOOKUP($C1520,Mapping!$A$1:$B$56,2,)</f>
        <v>Americas</v>
      </c>
    </row>
    <row r="1521" spans="1:10">
      <c r="A1521" s="1">
        <v>1624</v>
      </c>
      <c r="B1521">
        <v>840</v>
      </c>
      <c r="C1521" t="s">
        <v>61</v>
      </c>
      <c r="D1521">
        <v>1211</v>
      </c>
      <c r="E1521" t="s">
        <v>102</v>
      </c>
      <c r="F1521">
        <v>2009</v>
      </c>
      <c r="G1521">
        <v>9</v>
      </c>
      <c r="H1521" t="s">
        <v>127</v>
      </c>
      <c r="I1521" t="s">
        <v>153</v>
      </c>
      <c r="J1521" t="str">
        <f>VLOOKUP($C1521,Mapping!$A$1:$B$56,2,)</f>
        <v>Americas</v>
      </c>
    </row>
    <row r="1522" spans="1:10">
      <c r="A1522" s="1">
        <v>1625</v>
      </c>
      <c r="B1522">
        <v>840</v>
      </c>
      <c r="C1522" t="s">
        <v>61</v>
      </c>
      <c r="D1522">
        <v>1212</v>
      </c>
      <c r="E1522" t="s">
        <v>71</v>
      </c>
      <c r="F1522">
        <v>2009</v>
      </c>
      <c r="G1522">
        <v>8</v>
      </c>
      <c r="H1522" t="s">
        <v>127</v>
      </c>
      <c r="I1522" t="s">
        <v>153</v>
      </c>
      <c r="J1522" t="str">
        <f>VLOOKUP($C1522,Mapping!$A$1:$B$56,2,)</f>
        <v>Americas</v>
      </c>
    </row>
    <row r="1523" spans="1:10">
      <c r="A1523" s="1">
        <v>1626</v>
      </c>
      <c r="B1523">
        <v>840</v>
      </c>
      <c r="C1523" t="s">
        <v>61</v>
      </c>
      <c r="D1523">
        <v>1212</v>
      </c>
      <c r="E1523" t="s">
        <v>71</v>
      </c>
      <c r="F1523">
        <v>2009</v>
      </c>
      <c r="G1523">
        <v>12</v>
      </c>
      <c r="H1523" t="s">
        <v>127</v>
      </c>
      <c r="I1523" t="s">
        <v>153</v>
      </c>
      <c r="J1523" t="str">
        <f>VLOOKUP($C1523,Mapping!$A$1:$B$56,2,)</f>
        <v>Americas</v>
      </c>
    </row>
    <row r="1524" spans="1:10">
      <c r="A1524" s="1">
        <v>1627</v>
      </c>
      <c r="B1524">
        <v>840</v>
      </c>
      <c r="C1524" t="s">
        <v>61</v>
      </c>
      <c r="D1524">
        <v>1212</v>
      </c>
      <c r="E1524" t="s">
        <v>71</v>
      </c>
      <c r="F1524">
        <v>2009</v>
      </c>
      <c r="G1524">
        <v>12</v>
      </c>
      <c r="H1524" t="s">
        <v>127</v>
      </c>
      <c r="I1524" t="s">
        <v>153</v>
      </c>
      <c r="J1524" t="str">
        <f>VLOOKUP($C1524,Mapping!$A$1:$B$56,2,)</f>
        <v>Americas</v>
      </c>
    </row>
    <row r="1525" spans="1:10">
      <c r="A1525" s="1">
        <v>1628</v>
      </c>
      <c r="B1525">
        <v>840</v>
      </c>
      <c r="C1525" t="s">
        <v>61</v>
      </c>
      <c r="D1525">
        <v>1212</v>
      </c>
      <c r="E1525" t="s">
        <v>71</v>
      </c>
      <c r="F1525">
        <v>2009</v>
      </c>
      <c r="G1525">
        <v>7</v>
      </c>
      <c r="H1525" t="s">
        <v>127</v>
      </c>
      <c r="I1525" t="s">
        <v>153</v>
      </c>
      <c r="J1525" t="str">
        <f>VLOOKUP($C1525,Mapping!$A$1:$B$56,2,)</f>
        <v>Americas</v>
      </c>
    </row>
    <row r="1526" spans="1:10">
      <c r="A1526" s="1">
        <v>1629</v>
      </c>
      <c r="B1526">
        <v>840</v>
      </c>
      <c r="C1526" t="s">
        <v>61</v>
      </c>
      <c r="D1526">
        <v>1212</v>
      </c>
      <c r="E1526" t="s">
        <v>71</v>
      </c>
      <c r="F1526">
        <v>2009</v>
      </c>
      <c r="G1526">
        <v>12</v>
      </c>
      <c r="H1526" t="s">
        <v>127</v>
      </c>
      <c r="I1526" t="s">
        <v>153</v>
      </c>
      <c r="J1526" t="str">
        <f>VLOOKUP($C1526,Mapping!$A$1:$B$56,2,)</f>
        <v>Americas</v>
      </c>
    </row>
    <row r="1527" spans="1:10">
      <c r="A1527" s="1">
        <v>1630</v>
      </c>
      <c r="B1527">
        <v>840</v>
      </c>
      <c r="C1527" t="s">
        <v>61</v>
      </c>
      <c r="D1527">
        <v>1213</v>
      </c>
      <c r="E1527" t="s">
        <v>63</v>
      </c>
      <c r="F1527">
        <v>2009</v>
      </c>
      <c r="G1527">
        <v>8</v>
      </c>
      <c r="H1527" t="s">
        <v>127</v>
      </c>
      <c r="I1527" t="s">
        <v>153</v>
      </c>
      <c r="J1527" t="str">
        <f>VLOOKUP($C1527,Mapping!$A$1:$B$56,2,)</f>
        <v>Americas</v>
      </c>
    </row>
    <row r="1528" spans="1:10">
      <c r="A1528" s="1">
        <v>1631</v>
      </c>
      <c r="B1528">
        <v>840</v>
      </c>
      <c r="C1528" t="s">
        <v>61</v>
      </c>
      <c r="D1528">
        <v>1213</v>
      </c>
      <c r="E1528" t="s">
        <v>63</v>
      </c>
      <c r="F1528">
        <v>2009</v>
      </c>
      <c r="G1528">
        <v>8</v>
      </c>
      <c r="H1528" t="s">
        <v>127</v>
      </c>
      <c r="I1528" t="s">
        <v>153</v>
      </c>
      <c r="J1528" t="str">
        <f>VLOOKUP($C1528,Mapping!$A$1:$B$56,2,)</f>
        <v>Americas</v>
      </c>
    </row>
    <row r="1529" spans="1:10">
      <c r="A1529" s="1">
        <v>1632</v>
      </c>
      <c r="B1529">
        <v>840</v>
      </c>
      <c r="C1529" t="s">
        <v>61</v>
      </c>
      <c r="D1529">
        <v>1214</v>
      </c>
      <c r="E1529" t="s">
        <v>84</v>
      </c>
      <c r="F1529">
        <v>2009</v>
      </c>
      <c r="G1529">
        <v>10</v>
      </c>
      <c r="H1529" t="s">
        <v>127</v>
      </c>
      <c r="I1529" t="s">
        <v>153</v>
      </c>
      <c r="J1529" t="str">
        <f>VLOOKUP($C1529,Mapping!$A$1:$B$56,2,)</f>
        <v>Americas</v>
      </c>
    </row>
    <row r="1530" spans="1:10">
      <c r="A1530" s="1">
        <v>1633</v>
      </c>
      <c r="B1530">
        <v>840</v>
      </c>
      <c r="C1530" t="s">
        <v>61</v>
      </c>
      <c r="D1530">
        <v>1214</v>
      </c>
      <c r="E1530" t="s">
        <v>84</v>
      </c>
      <c r="F1530">
        <v>2009</v>
      </c>
      <c r="G1530">
        <v>7</v>
      </c>
      <c r="H1530" t="s">
        <v>127</v>
      </c>
      <c r="I1530" t="s">
        <v>153</v>
      </c>
      <c r="J1530" t="str">
        <f>VLOOKUP($C1530,Mapping!$A$1:$B$56,2,)</f>
        <v>Americas</v>
      </c>
    </row>
    <row r="1531" spans="1:10">
      <c r="A1531" s="1">
        <v>1634</v>
      </c>
      <c r="B1531">
        <v>840</v>
      </c>
      <c r="C1531" t="s">
        <v>61</v>
      </c>
      <c r="D1531">
        <v>1214</v>
      </c>
      <c r="E1531" t="s">
        <v>84</v>
      </c>
      <c r="F1531">
        <v>2009</v>
      </c>
      <c r="G1531">
        <v>7</v>
      </c>
      <c r="H1531" t="s">
        <v>127</v>
      </c>
      <c r="I1531" t="s">
        <v>153</v>
      </c>
      <c r="J1531" t="str">
        <f>VLOOKUP($C1531,Mapping!$A$1:$B$56,2,)</f>
        <v>Americas</v>
      </c>
    </row>
    <row r="1532" spans="1:10">
      <c r="A1532" s="1">
        <v>1635</v>
      </c>
      <c r="B1532">
        <v>840</v>
      </c>
      <c r="C1532" t="s">
        <v>61</v>
      </c>
      <c r="D1532">
        <v>1215</v>
      </c>
      <c r="E1532" t="s">
        <v>72</v>
      </c>
      <c r="F1532">
        <v>2009</v>
      </c>
      <c r="G1532">
        <v>12</v>
      </c>
      <c r="H1532" t="s">
        <v>127</v>
      </c>
      <c r="I1532" t="s">
        <v>153</v>
      </c>
      <c r="J1532" t="str">
        <f>VLOOKUP($C1532,Mapping!$A$1:$B$56,2,)</f>
        <v>Americas</v>
      </c>
    </row>
    <row r="1533" spans="1:10">
      <c r="A1533" s="1">
        <v>1636</v>
      </c>
      <c r="B1533">
        <v>840</v>
      </c>
      <c r="C1533" t="s">
        <v>61</v>
      </c>
      <c r="D1533">
        <v>1216</v>
      </c>
      <c r="E1533" t="s">
        <v>103</v>
      </c>
      <c r="F1533">
        <v>2009</v>
      </c>
      <c r="G1533">
        <v>7</v>
      </c>
      <c r="H1533" t="s">
        <v>127</v>
      </c>
      <c r="I1533" t="s">
        <v>153</v>
      </c>
      <c r="J1533" t="str">
        <f>VLOOKUP($C1533,Mapping!$A$1:$B$56,2,)</f>
        <v>Americas</v>
      </c>
    </row>
    <row r="1534" spans="1:10">
      <c r="A1534" s="1">
        <v>1637</v>
      </c>
      <c r="B1534">
        <v>840</v>
      </c>
      <c r="C1534" t="s">
        <v>61</v>
      </c>
      <c r="D1534">
        <v>1221</v>
      </c>
      <c r="E1534" t="s">
        <v>104</v>
      </c>
      <c r="F1534">
        <v>2009</v>
      </c>
      <c r="G1534">
        <v>10</v>
      </c>
      <c r="H1534" t="s">
        <v>127</v>
      </c>
      <c r="I1534" t="s">
        <v>153</v>
      </c>
      <c r="J1534" t="str">
        <f>VLOOKUP($C1534,Mapping!$A$1:$B$56,2,)</f>
        <v>Americas</v>
      </c>
    </row>
    <row r="1535" spans="1:10">
      <c r="A1535" s="1">
        <v>1638</v>
      </c>
      <c r="B1535">
        <v>840</v>
      </c>
      <c r="C1535" t="s">
        <v>61</v>
      </c>
      <c r="D1535">
        <v>1229</v>
      </c>
      <c r="E1535" t="s">
        <v>73</v>
      </c>
      <c r="F1535">
        <v>2009</v>
      </c>
      <c r="G1535">
        <v>8</v>
      </c>
      <c r="H1535" t="s">
        <v>127</v>
      </c>
      <c r="I1535" t="s">
        <v>153</v>
      </c>
      <c r="J1535" t="str">
        <f>VLOOKUP($C1535,Mapping!$A$1:$B$56,2,)</f>
        <v>Americas</v>
      </c>
    </row>
    <row r="1536" spans="1:10">
      <c r="A1536" s="1">
        <v>1639</v>
      </c>
      <c r="B1536">
        <v>840</v>
      </c>
      <c r="C1536" t="s">
        <v>61</v>
      </c>
      <c r="D1536">
        <v>1229</v>
      </c>
      <c r="E1536" t="s">
        <v>73</v>
      </c>
      <c r="F1536">
        <v>2009</v>
      </c>
      <c r="G1536">
        <v>8</v>
      </c>
      <c r="H1536" t="s">
        <v>127</v>
      </c>
      <c r="I1536" t="s">
        <v>153</v>
      </c>
      <c r="J1536" t="str">
        <f>VLOOKUP($C1536,Mapping!$A$1:$B$56,2,)</f>
        <v>Americas</v>
      </c>
    </row>
    <row r="1537" spans="1:10">
      <c r="A1537" s="1">
        <v>1640</v>
      </c>
      <c r="B1537">
        <v>840</v>
      </c>
      <c r="C1537" t="s">
        <v>61</v>
      </c>
      <c r="D1537">
        <v>1231</v>
      </c>
      <c r="E1537" t="s">
        <v>92</v>
      </c>
      <c r="F1537">
        <v>2009</v>
      </c>
      <c r="G1537">
        <v>8</v>
      </c>
      <c r="H1537" t="s">
        <v>127</v>
      </c>
      <c r="I1537" t="s">
        <v>153</v>
      </c>
      <c r="J1537" t="str">
        <f>VLOOKUP($C1537,Mapping!$A$1:$B$56,2,)</f>
        <v>Americas</v>
      </c>
    </row>
    <row r="1538" spans="1:10">
      <c r="A1538" s="1">
        <v>1641</v>
      </c>
      <c r="B1538">
        <v>840</v>
      </c>
      <c r="C1538" t="s">
        <v>61</v>
      </c>
      <c r="D1538">
        <v>1232</v>
      </c>
      <c r="E1538" t="s">
        <v>64</v>
      </c>
      <c r="F1538">
        <v>2009</v>
      </c>
      <c r="G1538">
        <v>8</v>
      </c>
      <c r="H1538" t="s">
        <v>127</v>
      </c>
      <c r="I1538" t="s">
        <v>153</v>
      </c>
      <c r="J1538" t="str">
        <f>VLOOKUP($C1538,Mapping!$A$1:$B$56,2,)</f>
        <v>Americas</v>
      </c>
    </row>
    <row r="1539" spans="1:10">
      <c r="A1539" s="1">
        <v>1642</v>
      </c>
      <c r="B1539">
        <v>840</v>
      </c>
      <c r="C1539" t="s">
        <v>61</v>
      </c>
      <c r="D1539">
        <v>1233</v>
      </c>
      <c r="E1539" t="s">
        <v>86</v>
      </c>
      <c r="F1539">
        <v>2009</v>
      </c>
      <c r="G1539">
        <v>10</v>
      </c>
      <c r="H1539" t="s">
        <v>127</v>
      </c>
      <c r="I1539" t="s">
        <v>153</v>
      </c>
      <c r="J1539" t="str">
        <f>VLOOKUP($C1539,Mapping!$A$1:$B$56,2,)</f>
        <v>Americas</v>
      </c>
    </row>
    <row r="1540" spans="1:10">
      <c r="A1540" s="1">
        <v>1643</v>
      </c>
      <c r="B1540">
        <v>840</v>
      </c>
      <c r="C1540" t="s">
        <v>61</v>
      </c>
      <c r="D1540">
        <v>1234</v>
      </c>
      <c r="E1540" t="s">
        <v>65</v>
      </c>
      <c r="F1540">
        <v>2009</v>
      </c>
      <c r="G1540">
        <v>15</v>
      </c>
      <c r="H1540" t="s">
        <v>127</v>
      </c>
      <c r="I1540" t="s">
        <v>153</v>
      </c>
      <c r="J1540" t="str">
        <f>VLOOKUP($C1540,Mapping!$A$1:$B$56,2,)</f>
        <v>Americas</v>
      </c>
    </row>
    <row r="1541" spans="1:10">
      <c r="A1541" s="1">
        <v>1644</v>
      </c>
      <c r="B1541">
        <v>840</v>
      </c>
      <c r="C1541" t="s">
        <v>61</v>
      </c>
      <c r="D1541">
        <v>1235</v>
      </c>
      <c r="E1541" t="s">
        <v>94</v>
      </c>
      <c r="F1541">
        <v>2009</v>
      </c>
      <c r="G1541">
        <v>10</v>
      </c>
      <c r="H1541" t="s">
        <v>127</v>
      </c>
      <c r="I1541" t="s">
        <v>153</v>
      </c>
      <c r="J1541" t="str">
        <f>VLOOKUP($C1541,Mapping!$A$1:$B$56,2,)</f>
        <v>Americas</v>
      </c>
    </row>
    <row r="1542" spans="1:10">
      <c r="A1542" s="1">
        <v>1645</v>
      </c>
      <c r="B1542">
        <v>840</v>
      </c>
      <c r="C1542" t="s">
        <v>61</v>
      </c>
      <c r="D1542">
        <v>1235</v>
      </c>
      <c r="E1542" t="s">
        <v>94</v>
      </c>
      <c r="F1542">
        <v>2009</v>
      </c>
      <c r="G1542">
        <v>10</v>
      </c>
      <c r="H1542" t="s">
        <v>127</v>
      </c>
      <c r="I1542" t="s">
        <v>153</v>
      </c>
      <c r="J1542" t="str">
        <f>VLOOKUP($C1542,Mapping!$A$1:$B$56,2,)</f>
        <v>Americas</v>
      </c>
    </row>
    <row r="1543" spans="1:10">
      <c r="A1543" s="1">
        <v>1646</v>
      </c>
      <c r="B1543">
        <v>840</v>
      </c>
      <c r="C1543" t="s">
        <v>61</v>
      </c>
      <c r="D1543">
        <v>1239.01</v>
      </c>
      <c r="E1543" t="s">
        <v>85</v>
      </c>
      <c r="F1543">
        <v>2009</v>
      </c>
      <c r="G1543">
        <v>12</v>
      </c>
      <c r="H1543" t="s">
        <v>127</v>
      </c>
      <c r="I1543" t="s">
        <v>153</v>
      </c>
      <c r="J1543" t="str">
        <f>VLOOKUP($C1543,Mapping!$A$1:$B$56,2,)</f>
        <v>Americas</v>
      </c>
    </row>
    <row r="1544" spans="1:10">
      <c r="A1544" s="1">
        <v>1647</v>
      </c>
      <c r="B1544">
        <v>840</v>
      </c>
      <c r="C1544" t="s">
        <v>61</v>
      </c>
      <c r="D1544">
        <v>1241.9000000000001</v>
      </c>
      <c r="E1544" t="s">
        <v>66</v>
      </c>
      <c r="F1544">
        <v>2009</v>
      </c>
      <c r="G1544">
        <v>6</v>
      </c>
      <c r="H1544" t="s">
        <v>127</v>
      </c>
      <c r="I1544" t="s">
        <v>153</v>
      </c>
      <c r="J1544" t="str">
        <f>VLOOKUP($C1544,Mapping!$A$1:$B$56,2,)</f>
        <v>Americas</v>
      </c>
    </row>
    <row r="1545" spans="1:10">
      <c r="A1545" s="1">
        <v>1648</v>
      </c>
      <c r="B1545">
        <v>840</v>
      </c>
      <c r="C1545" t="s">
        <v>61</v>
      </c>
      <c r="D1545">
        <v>1241.9000000000001</v>
      </c>
      <c r="E1545" t="s">
        <v>66</v>
      </c>
      <c r="F1545">
        <v>2009</v>
      </c>
      <c r="G1545">
        <v>8</v>
      </c>
      <c r="H1545" t="s">
        <v>127</v>
      </c>
      <c r="I1545" t="s">
        <v>153</v>
      </c>
      <c r="J1545" t="str">
        <f>VLOOKUP($C1545,Mapping!$A$1:$B$56,2,)</f>
        <v>Americas</v>
      </c>
    </row>
    <row r="1546" spans="1:10">
      <c r="A1546" s="1">
        <v>1649</v>
      </c>
      <c r="B1546">
        <v>840</v>
      </c>
      <c r="C1546" t="s">
        <v>61</v>
      </c>
      <c r="D1546">
        <v>1251</v>
      </c>
      <c r="E1546" t="s">
        <v>74</v>
      </c>
      <c r="F1546">
        <v>2009</v>
      </c>
      <c r="G1546">
        <v>12</v>
      </c>
      <c r="H1546" t="s">
        <v>127</v>
      </c>
      <c r="I1546" t="s">
        <v>153</v>
      </c>
      <c r="J1546" t="str">
        <f>VLOOKUP($C1546,Mapping!$A$1:$B$56,2,)</f>
        <v>Americas</v>
      </c>
    </row>
    <row r="1547" spans="1:10">
      <c r="A1547" s="1">
        <v>1650</v>
      </c>
      <c r="B1547">
        <v>840</v>
      </c>
      <c r="C1547" t="s">
        <v>61</v>
      </c>
      <c r="D1547">
        <v>1251</v>
      </c>
      <c r="E1547" t="s">
        <v>74</v>
      </c>
      <c r="F1547">
        <v>2009</v>
      </c>
      <c r="G1547">
        <v>3</v>
      </c>
      <c r="H1547" t="s">
        <v>127</v>
      </c>
      <c r="I1547" t="s">
        <v>153</v>
      </c>
      <c r="J1547" t="str">
        <f>VLOOKUP($C1547,Mapping!$A$1:$B$56,2,)</f>
        <v>Americas</v>
      </c>
    </row>
    <row r="1548" spans="1:10">
      <c r="A1548" s="1">
        <v>1651</v>
      </c>
      <c r="B1548">
        <v>840</v>
      </c>
      <c r="C1548" t="s">
        <v>61</v>
      </c>
      <c r="D1548">
        <v>1252</v>
      </c>
      <c r="E1548" t="s">
        <v>95</v>
      </c>
      <c r="F1548">
        <v>2009</v>
      </c>
      <c r="G1548">
        <v>19</v>
      </c>
      <c r="H1548" t="s">
        <v>127</v>
      </c>
      <c r="I1548" t="s">
        <v>153</v>
      </c>
      <c r="J1548" t="str">
        <f>VLOOKUP($C1548,Mapping!$A$1:$B$56,2,)</f>
        <v>Americas</v>
      </c>
    </row>
    <row r="1549" spans="1:10">
      <c r="A1549" s="1">
        <v>1652</v>
      </c>
      <c r="B1549">
        <v>840</v>
      </c>
      <c r="C1549" t="s">
        <v>61</v>
      </c>
      <c r="D1549">
        <v>1253.01</v>
      </c>
      <c r="E1549" t="s">
        <v>80</v>
      </c>
      <c r="F1549">
        <v>2009</v>
      </c>
      <c r="G1549">
        <v>6</v>
      </c>
      <c r="H1549" t="s">
        <v>127</v>
      </c>
      <c r="I1549" t="s">
        <v>153</v>
      </c>
      <c r="J1549" t="str">
        <f>VLOOKUP($C1549,Mapping!$A$1:$B$56,2,)</f>
        <v>Americas</v>
      </c>
    </row>
    <row r="1550" spans="1:10">
      <c r="A1550" s="1">
        <v>1653</v>
      </c>
      <c r="B1550">
        <v>840</v>
      </c>
      <c r="C1550" t="s">
        <v>61</v>
      </c>
      <c r="D1550">
        <v>1270</v>
      </c>
      <c r="E1550" t="s">
        <v>87</v>
      </c>
      <c r="F1550">
        <v>2009</v>
      </c>
      <c r="G1550">
        <v>6</v>
      </c>
      <c r="H1550" t="s">
        <v>127</v>
      </c>
      <c r="I1550" t="s">
        <v>153</v>
      </c>
      <c r="J1550" t="str">
        <f>VLOOKUP($C1550,Mapping!$A$1:$B$56,2,)</f>
        <v>Americas</v>
      </c>
    </row>
    <row r="1551" spans="1:10">
      <c r="A1551" s="1">
        <v>1654</v>
      </c>
      <c r="B1551">
        <v>840</v>
      </c>
      <c r="C1551" t="s">
        <v>61</v>
      </c>
      <c r="D1551">
        <v>1290.01</v>
      </c>
      <c r="E1551" t="s">
        <v>105</v>
      </c>
      <c r="F1551">
        <v>2009</v>
      </c>
      <c r="G1551">
        <v>8</v>
      </c>
      <c r="H1551" t="s">
        <v>127</v>
      </c>
      <c r="I1551" t="s">
        <v>153</v>
      </c>
      <c r="J1551" t="str">
        <f>VLOOKUP($C1551,Mapping!$A$1:$B$56,2,)</f>
        <v>Americas</v>
      </c>
    </row>
    <row r="1552" spans="1:10">
      <c r="A1552" s="1">
        <v>1655</v>
      </c>
      <c r="B1552">
        <v>840</v>
      </c>
      <c r="C1552" t="s">
        <v>61</v>
      </c>
      <c r="D1552">
        <v>1290.9000000000001</v>
      </c>
      <c r="E1552" t="s">
        <v>75</v>
      </c>
      <c r="F1552">
        <v>2009</v>
      </c>
      <c r="G1552">
        <v>7</v>
      </c>
      <c r="H1552" t="s">
        <v>127</v>
      </c>
      <c r="I1552" t="s">
        <v>153</v>
      </c>
      <c r="J1552" t="str">
        <f>VLOOKUP($C1552,Mapping!$A$1:$B$56,2,)</f>
        <v>Americas</v>
      </c>
    </row>
    <row r="1553" spans="1:10">
      <c r="A1553" s="1">
        <v>1656</v>
      </c>
      <c r="B1553">
        <v>840</v>
      </c>
      <c r="C1553" t="s">
        <v>61</v>
      </c>
      <c r="D1553">
        <v>1311</v>
      </c>
      <c r="E1553" t="s">
        <v>76</v>
      </c>
      <c r="F1553">
        <v>2009</v>
      </c>
      <c r="G1553">
        <v>6</v>
      </c>
      <c r="H1553" t="s">
        <v>127</v>
      </c>
      <c r="I1553" t="s">
        <v>153</v>
      </c>
      <c r="J1553" t="str">
        <f>VLOOKUP($C1553,Mapping!$A$1:$B$56,2,)</f>
        <v>Americas</v>
      </c>
    </row>
    <row r="1554" spans="1:10">
      <c r="A1554" s="1">
        <v>1657</v>
      </c>
      <c r="B1554">
        <v>840</v>
      </c>
      <c r="C1554" t="s">
        <v>61</v>
      </c>
      <c r="D1554">
        <v>1316</v>
      </c>
      <c r="E1554" t="s">
        <v>78</v>
      </c>
      <c r="F1554">
        <v>2009</v>
      </c>
      <c r="G1554">
        <v>5</v>
      </c>
      <c r="H1554" t="s">
        <v>127</v>
      </c>
      <c r="I1554" t="s">
        <v>153</v>
      </c>
      <c r="J1554" t="str">
        <f>VLOOKUP($C1554,Mapping!$A$1:$B$56,2,)</f>
        <v>Americas</v>
      </c>
    </row>
    <row r="1555" spans="1:10">
      <c r="A1555" s="1">
        <v>1658</v>
      </c>
      <c r="B1555">
        <v>840</v>
      </c>
      <c r="C1555" t="s">
        <v>61</v>
      </c>
      <c r="D1555">
        <v>1317</v>
      </c>
      <c r="E1555" t="s">
        <v>70</v>
      </c>
      <c r="F1555">
        <v>2009</v>
      </c>
      <c r="G1555">
        <v>5</v>
      </c>
      <c r="H1555" t="s">
        <v>127</v>
      </c>
      <c r="I1555" t="s">
        <v>153</v>
      </c>
      <c r="J1555" t="str">
        <f>VLOOKUP($C1555,Mapping!$A$1:$B$56,2,)</f>
        <v>Americas</v>
      </c>
    </row>
    <row r="1556" spans="1:10">
      <c r="A1556" s="1">
        <v>1659</v>
      </c>
      <c r="B1556">
        <v>840</v>
      </c>
      <c r="C1556" t="s">
        <v>61</v>
      </c>
      <c r="D1556">
        <v>1318</v>
      </c>
      <c r="E1556" t="s">
        <v>79</v>
      </c>
      <c r="F1556">
        <v>2009</v>
      </c>
      <c r="G1556">
        <v>5</v>
      </c>
      <c r="H1556" t="s">
        <v>127</v>
      </c>
      <c r="I1556" t="s">
        <v>153</v>
      </c>
      <c r="J1556" t="str">
        <f>VLOOKUP($C1556,Mapping!$A$1:$B$56,2,)</f>
        <v>Americas</v>
      </c>
    </row>
    <row r="1557" spans="1:10">
      <c r="A1557" s="1">
        <v>1660</v>
      </c>
      <c r="B1557">
        <v>840</v>
      </c>
      <c r="C1557" t="s">
        <v>61</v>
      </c>
      <c r="D1557">
        <v>1321</v>
      </c>
      <c r="E1557" t="s">
        <v>106</v>
      </c>
      <c r="F1557">
        <v>2009</v>
      </c>
      <c r="G1557">
        <v>3</v>
      </c>
      <c r="H1557" t="s">
        <v>127</v>
      </c>
      <c r="I1557" t="s">
        <v>153</v>
      </c>
      <c r="J1557" t="str">
        <f>VLOOKUP($C1557,Mapping!$A$1:$B$56,2,)</f>
        <v>Americas</v>
      </c>
    </row>
    <row r="1558" spans="1:10">
      <c r="A1558" s="1">
        <v>1661</v>
      </c>
      <c r="B1558">
        <v>840</v>
      </c>
      <c r="C1558" t="s">
        <v>61</v>
      </c>
      <c r="D1558">
        <v>1321</v>
      </c>
      <c r="E1558" t="s">
        <v>106</v>
      </c>
      <c r="F1558">
        <v>2009</v>
      </c>
      <c r="G1558">
        <v>3</v>
      </c>
      <c r="H1558" t="s">
        <v>127</v>
      </c>
      <c r="I1558" t="s">
        <v>153</v>
      </c>
      <c r="J1558" t="str">
        <f>VLOOKUP($C1558,Mapping!$A$1:$B$56,2,)</f>
        <v>Americas</v>
      </c>
    </row>
    <row r="1559" spans="1:10">
      <c r="A1559" s="1">
        <v>1662</v>
      </c>
      <c r="B1559">
        <v>840</v>
      </c>
      <c r="C1559" t="s">
        <v>61</v>
      </c>
      <c r="D1559">
        <v>1322</v>
      </c>
      <c r="E1559" t="s">
        <v>96</v>
      </c>
      <c r="F1559">
        <v>2009</v>
      </c>
      <c r="G1559">
        <v>4</v>
      </c>
      <c r="H1559" t="s">
        <v>127</v>
      </c>
      <c r="I1559" t="s">
        <v>153</v>
      </c>
      <c r="J1559" t="str">
        <f>VLOOKUP($C1559,Mapping!$A$1:$B$56,2,)</f>
        <v>Americas</v>
      </c>
    </row>
    <row r="1560" spans="1:10">
      <c r="A1560" s="1">
        <v>1663</v>
      </c>
      <c r="B1560">
        <v>840</v>
      </c>
      <c r="C1560" t="s">
        <v>61</v>
      </c>
      <c r="D1560">
        <v>1322</v>
      </c>
      <c r="E1560" t="s">
        <v>96</v>
      </c>
      <c r="F1560">
        <v>2009</v>
      </c>
      <c r="G1560">
        <v>5</v>
      </c>
      <c r="H1560" t="s">
        <v>127</v>
      </c>
      <c r="I1560" t="s">
        <v>153</v>
      </c>
      <c r="J1560" t="str">
        <f>VLOOKUP($C1560,Mapping!$A$1:$B$56,2,)</f>
        <v>Americas</v>
      </c>
    </row>
    <row r="1561" spans="1:10">
      <c r="A1561" s="1">
        <v>1664</v>
      </c>
      <c r="B1561">
        <v>840</v>
      </c>
      <c r="C1561" t="s">
        <v>61</v>
      </c>
      <c r="D1561">
        <v>1324</v>
      </c>
      <c r="E1561" t="s">
        <v>97</v>
      </c>
      <c r="F1561">
        <v>2009</v>
      </c>
      <c r="G1561">
        <v>5</v>
      </c>
      <c r="H1561" t="s">
        <v>127</v>
      </c>
      <c r="I1561" t="s">
        <v>153</v>
      </c>
      <c r="J1561" t="str">
        <f>VLOOKUP($C1561,Mapping!$A$1:$B$56,2,)</f>
        <v>Americas</v>
      </c>
    </row>
    <row r="1562" spans="1:10">
      <c r="A1562" s="1">
        <v>1665</v>
      </c>
      <c r="B1562">
        <v>840</v>
      </c>
      <c r="C1562" t="s">
        <v>61</v>
      </c>
      <c r="D1562">
        <v>1330</v>
      </c>
      <c r="E1562" t="s">
        <v>90</v>
      </c>
      <c r="F1562">
        <v>2009</v>
      </c>
      <c r="G1562">
        <v>9</v>
      </c>
      <c r="H1562" t="s">
        <v>127</v>
      </c>
      <c r="I1562" t="s">
        <v>153</v>
      </c>
      <c r="J1562" t="str">
        <f>VLOOKUP($C1562,Mapping!$A$1:$B$56,2,)</f>
        <v>Americas</v>
      </c>
    </row>
    <row r="1563" spans="1:10">
      <c r="A1563" s="1">
        <v>1666</v>
      </c>
      <c r="B1563">
        <v>840</v>
      </c>
      <c r="C1563" t="s">
        <v>61</v>
      </c>
      <c r="D1563">
        <v>1341</v>
      </c>
      <c r="E1563" t="s">
        <v>91</v>
      </c>
      <c r="F1563">
        <v>2009</v>
      </c>
      <c r="G1563">
        <v>4</v>
      </c>
      <c r="H1563" t="s">
        <v>127</v>
      </c>
      <c r="I1563" t="s">
        <v>153</v>
      </c>
      <c r="J1563" t="str">
        <f>VLOOKUP($C1563,Mapping!$A$1:$B$56,2,)</f>
        <v>Americas</v>
      </c>
    </row>
    <row r="1564" spans="1:10">
      <c r="A1564" s="1">
        <v>1667</v>
      </c>
      <c r="B1564">
        <v>840</v>
      </c>
      <c r="C1564" t="s">
        <v>61</v>
      </c>
      <c r="D1564">
        <v>1342.01</v>
      </c>
      <c r="E1564" t="s">
        <v>69</v>
      </c>
      <c r="F1564">
        <v>2009</v>
      </c>
      <c r="G1564">
        <v>5</v>
      </c>
      <c r="H1564" t="s">
        <v>127</v>
      </c>
      <c r="I1564" t="s">
        <v>153</v>
      </c>
      <c r="J1564" t="str">
        <f>VLOOKUP($C1564,Mapping!$A$1:$B$56,2,)</f>
        <v>Americas</v>
      </c>
    </row>
    <row r="1565" spans="1:10">
      <c r="A1565" s="1">
        <v>1668</v>
      </c>
      <c r="B1565">
        <v>840</v>
      </c>
      <c r="C1565" t="s">
        <v>61</v>
      </c>
      <c r="D1565">
        <v>1343</v>
      </c>
      <c r="E1565" t="s">
        <v>107</v>
      </c>
      <c r="F1565">
        <v>2009</v>
      </c>
      <c r="G1565">
        <v>9</v>
      </c>
      <c r="H1565" t="s">
        <v>127</v>
      </c>
      <c r="I1565" t="s">
        <v>153</v>
      </c>
      <c r="J1565" t="str">
        <f>VLOOKUP($C1565,Mapping!$A$1:$B$56,2,)</f>
        <v>Americas</v>
      </c>
    </row>
    <row r="1566" spans="1:10">
      <c r="A1566" s="1">
        <v>1669</v>
      </c>
      <c r="B1566">
        <v>840</v>
      </c>
      <c r="C1566" t="s">
        <v>61</v>
      </c>
      <c r="D1566">
        <v>1345</v>
      </c>
      <c r="E1566" t="s">
        <v>108</v>
      </c>
      <c r="F1566">
        <v>2009</v>
      </c>
      <c r="G1566">
        <v>5</v>
      </c>
      <c r="H1566" t="s">
        <v>127</v>
      </c>
      <c r="I1566" t="s">
        <v>153</v>
      </c>
      <c r="J1566" t="str">
        <f>VLOOKUP($C1566,Mapping!$A$1:$B$56,2,)</f>
        <v>Americas</v>
      </c>
    </row>
    <row r="1567" spans="1:10">
      <c r="A1567" s="1">
        <v>1670</v>
      </c>
      <c r="B1567">
        <v>840</v>
      </c>
      <c r="C1567" t="s">
        <v>61</v>
      </c>
      <c r="D1567">
        <v>1346</v>
      </c>
      <c r="E1567" t="s">
        <v>98</v>
      </c>
      <c r="F1567">
        <v>2009</v>
      </c>
      <c r="G1567">
        <v>5</v>
      </c>
      <c r="H1567" t="s">
        <v>127</v>
      </c>
      <c r="I1567" t="s">
        <v>153</v>
      </c>
      <c r="J1567" t="str">
        <f>VLOOKUP($C1567,Mapping!$A$1:$B$56,2,)</f>
        <v>Americas</v>
      </c>
    </row>
    <row r="1568" spans="1:10">
      <c r="A1568" s="1">
        <v>1671</v>
      </c>
      <c r="B1568">
        <v>840</v>
      </c>
      <c r="C1568" t="s">
        <v>61</v>
      </c>
      <c r="D1568">
        <v>1352</v>
      </c>
      <c r="E1568" t="s">
        <v>109</v>
      </c>
      <c r="F1568">
        <v>2009</v>
      </c>
      <c r="G1568">
        <v>9</v>
      </c>
      <c r="H1568" t="s">
        <v>127</v>
      </c>
      <c r="I1568" t="s">
        <v>153</v>
      </c>
      <c r="J1568" t="str">
        <f>VLOOKUP($C1568,Mapping!$A$1:$B$56,2,)</f>
        <v>Americas</v>
      </c>
    </row>
    <row r="1569" spans="1:10">
      <c r="A1569" s="1">
        <v>1672</v>
      </c>
      <c r="B1569">
        <v>840</v>
      </c>
      <c r="C1569" t="s">
        <v>61</v>
      </c>
      <c r="D1569">
        <v>1353.01</v>
      </c>
      <c r="E1569" t="s">
        <v>100</v>
      </c>
      <c r="F1569">
        <v>2009</v>
      </c>
      <c r="G1569">
        <v>8</v>
      </c>
      <c r="H1569" t="s">
        <v>127</v>
      </c>
      <c r="I1569" t="s">
        <v>153</v>
      </c>
      <c r="J1569" t="str">
        <f>VLOOKUP($C1569,Mapping!$A$1:$B$56,2,)</f>
        <v>Americas</v>
      </c>
    </row>
    <row r="1570" spans="1:10">
      <c r="A1570" s="1">
        <v>1673</v>
      </c>
      <c r="B1570">
        <v>840</v>
      </c>
      <c r="C1570" t="s">
        <v>61</v>
      </c>
      <c r="D1570">
        <v>1354</v>
      </c>
      <c r="E1570" t="s">
        <v>83</v>
      </c>
      <c r="F1570">
        <v>2009</v>
      </c>
      <c r="G1570">
        <v>8</v>
      </c>
      <c r="H1570" t="s">
        <v>127</v>
      </c>
      <c r="I1570" t="s">
        <v>153</v>
      </c>
      <c r="J1570" t="str">
        <f>VLOOKUP($C1570,Mapping!$A$1:$B$56,2,)</f>
        <v>Americas</v>
      </c>
    </row>
    <row r="1571" spans="1:10">
      <c r="A1571" s="1">
        <v>1674</v>
      </c>
      <c r="B1571">
        <v>840</v>
      </c>
      <c r="C1571" t="s">
        <v>61</v>
      </c>
      <c r="D1571">
        <v>1355.01</v>
      </c>
      <c r="E1571" t="s">
        <v>101</v>
      </c>
      <c r="F1571">
        <v>2009</v>
      </c>
      <c r="G1571">
        <v>8</v>
      </c>
      <c r="H1571" t="s">
        <v>127</v>
      </c>
      <c r="I1571" t="s">
        <v>153</v>
      </c>
      <c r="J1571" t="str">
        <f>VLOOKUP($C1571,Mapping!$A$1:$B$56,2,)</f>
        <v>Americas</v>
      </c>
    </row>
    <row r="1572" spans="1:10">
      <c r="A1572" s="1">
        <v>1675</v>
      </c>
      <c r="B1572">
        <v>840</v>
      </c>
      <c r="C1572" t="s">
        <v>61</v>
      </c>
      <c r="D1572">
        <v>1355.02</v>
      </c>
      <c r="E1572" t="s">
        <v>110</v>
      </c>
      <c r="F1572">
        <v>2009</v>
      </c>
      <c r="G1572">
        <v>4</v>
      </c>
      <c r="H1572" t="s">
        <v>127</v>
      </c>
      <c r="I1572" t="s">
        <v>153</v>
      </c>
      <c r="J1572" t="str">
        <f>VLOOKUP($C1572,Mapping!$A$1:$B$56,2,)</f>
        <v>Americas</v>
      </c>
    </row>
    <row r="1573" spans="1:10">
      <c r="A1573" s="1">
        <v>1676</v>
      </c>
      <c r="B1573">
        <v>840</v>
      </c>
      <c r="C1573" t="s">
        <v>61</v>
      </c>
      <c r="D1573">
        <v>21397.01</v>
      </c>
      <c r="E1573" t="s">
        <v>111</v>
      </c>
      <c r="F1573">
        <v>2009</v>
      </c>
      <c r="G1573">
        <v>35</v>
      </c>
      <c r="H1573" t="s">
        <v>127</v>
      </c>
      <c r="I1573" t="s">
        <v>153</v>
      </c>
      <c r="J1573" t="str">
        <f>VLOOKUP($C1573,Mapping!$A$1:$B$56,2,)</f>
        <v>Americas</v>
      </c>
    </row>
    <row r="1574" spans="1:10">
      <c r="A1574" s="1">
        <v>1677</v>
      </c>
      <c r="B1574">
        <v>840</v>
      </c>
      <c r="C1574" t="s">
        <v>61</v>
      </c>
      <c r="D1574">
        <v>21431.01</v>
      </c>
      <c r="E1574" t="s">
        <v>112</v>
      </c>
      <c r="F1574">
        <v>2009</v>
      </c>
      <c r="G1574">
        <v>37.5</v>
      </c>
      <c r="H1574" t="s">
        <v>127</v>
      </c>
      <c r="I1574" t="s">
        <v>153</v>
      </c>
      <c r="J1574" t="str">
        <f>VLOOKUP($C1574,Mapping!$A$1:$B$56,2,)</f>
        <v>Americas</v>
      </c>
    </row>
    <row r="1575" spans="1:10">
      <c r="A1575" s="1">
        <v>1678</v>
      </c>
      <c r="B1575">
        <v>840</v>
      </c>
      <c r="C1575" t="s">
        <v>61</v>
      </c>
      <c r="D1575">
        <v>21432</v>
      </c>
      <c r="E1575" t="s">
        <v>113</v>
      </c>
      <c r="F1575">
        <v>2009</v>
      </c>
      <c r="G1575">
        <v>39.9</v>
      </c>
      <c r="H1575" t="s">
        <v>127</v>
      </c>
      <c r="I1575" t="s">
        <v>153</v>
      </c>
      <c r="J1575" t="str">
        <f>VLOOKUP($C1575,Mapping!$A$1:$B$56,2,)</f>
        <v>Americas</v>
      </c>
    </row>
    <row r="1576" spans="1:10">
      <c r="A1576" s="1">
        <v>1679</v>
      </c>
      <c r="B1576">
        <v>840</v>
      </c>
      <c r="C1576" t="s">
        <v>61</v>
      </c>
      <c r="D1576">
        <v>21433</v>
      </c>
      <c r="E1576" t="s">
        <v>114</v>
      </c>
      <c r="F1576">
        <v>2009</v>
      </c>
      <c r="G1576">
        <v>41.3</v>
      </c>
      <c r="H1576" t="s">
        <v>127</v>
      </c>
      <c r="I1576" t="s">
        <v>153</v>
      </c>
      <c r="J1576" t="str">
        <f>VLOOKUP($C1576,Mapping!$A$1:$B$56,2,)</f>
        <v>Americas</v>
      </c>
    </row>
    <row r="1577" spans="1:10">
      <c r="A1577" s="1">
        <v>1680</v>
      </c>
      <c r="B1577">
        <v>840</v>
      </c>
      <c r="C1577" t="s">
        <v>61</v>
      </c>
      <c r="D1577">
        <v>21434</v>
      </c>
      <c r="E1577" t="s">
        <v>115</v>
      </c>
      <c r="F1577">
        <v>2009</v>
      </c>
      <c r="G1577">
        <v>19.100000000000001</v>
      </c>
      <c r="H1577" t="s">
        <v>127</v>
      </c>
      <c r="I1577" t="s">
        <v>153</v>
      </c>
      <c r="J1577" t="str">
        <f>VLOOKUP($C1577,Mapping!$A$1:$B$56,2,)</f>
        <v>Americas</v>
      </c>
    </row>
    <row r="1578" spans="1:10">
      <c r="A1578" s="1">
        <v>1681</v>
      </c>
      <c r="B1578">
        <v>840</v>
      </c>
      <c r="C1578" t="s">
        <v>61</v>
      </c>
      <c r="D1578">
        <v>21435.01</v>
      </c>
      <c r="E1578" t="s">
        <v>116</v>
      </c>
      <c r="F1578">
        <v>2009</v>
      </c>
      <c r="G1578">
        <v>26.7</v>
      </c>
      <c r="H1578" t="s">
        <v>127</v>
      </c>
      <c r="I1578" t="s">
        <v>153</v>
      </c>
      <c r="J1578" t="str">
        <f>VLOOKUP($C1578,Mapping!$A$1:$B$56,2,)</f>
        <v>Americas</v>
      </c>
    </row>
    <row r="1579" spans="1:10">
      <c r="A1579" s="1">
        <v>1682</v>
      </c>
      <c r="B1579">
        <v>840</v>
      </c>
      <c r="C1579" t="s">
        <v>61</v>
      </c>
      <c r="D1579">
        <v>1211</v>
      </c>
      <c r="E1579" t="s">
        <v>102</v>
      </c>
      <c r="F1579">
        <v>2008</v>
      </c>
      <c r="G1579">
        <v>9</v>
      </c>
      <c r="H1579" t="s">
        <v>127</v>
      </c>
      <c r="I1579" t="s">
        <v>153</v>
      </c>
      <c r="J1579" t="str">
        <f>VLOOKUP($C1579,Mapping!$A$1:$B$56,2,)</f>
        <v>Americas</v>
      </c>
    </row>
    <row r="1580" spans="1:10">
      <c r="A1580" s="1">
        <v>1683</v>
      </c>
      <c r="B1580">
        <v>840</v>
      </c>
      <c r="C1580" t="s">
        <v>61</v>
      </c>
      <c r="D1580">
        <v>1212</v>
      </c>
      <c r="E1580" t="s">
        <v>71</v>
      </c>
      <c r="F1580">
        <v>2008</v>
      </c>
      <c r="G1580">
        <v>12</v>
      </c>
      <c r="H1580" t="s">
        <v>127</v>
      </c>
      <c r="I1580" t="s">
        <v>153</v>
      </c>
      <c r="J1580" t="str">
        <f>VLOOKUP($C1580,Mapping!$A$1:$B$56,2,)</f>
        <v>Americas</v>
      </c>
    </row>
    <row r="1581" spans="1:10">
      <c r="A1581" s="1">
        <v>1684</v>
      </c>
      <c r="B1581">
        <v>840</v>
      </c>
      <c r="C1581" t="s">
        <v>61</v>
      </c>
      <c r="D1581">
        <v>1212</v>
      </c>
      <c r="E1581" t="s">
        <v>71</v>
      </c>
      <c r="F1581">
        <v>2008</v>
      </c>
      <c r="G1581">
        <v>7</v>
      </c>
      <c r="H1581" t="s">
        <v>127</v>
      </c>
      <c r="I1581" t="s">
        <v>153</v>
      </c>
      <c r="J1581" t="str">
        <f>VLOOKUP($C1581,Mapping!$A$1:$B$56,2,)</f>
        <v>Americas</v>
      </c>
    </row>
    <row r="1582" spans="1:10">
      <c r="A1582" s="1">
        <v>1685</v>
      </c>
      <c r="B1582">
        <v>840</v>
      </c>
      <c r="C1582" t="s">
        <v>61</v>
      </c>
      <c r="D1582">
        <v>1212</v>
      </c>
      <c r="E1582" t="s">
        <v>71</v>
      </c>
      <c r="F1582">
        <v>2008</v>
      </c>
      <c r="G1582">
        <v>12</v>
      </c>
      <c r="H1582" t="s">
        <v>127</v>
      </c>
      <c r="I1582" t="s">
        <v>153</v>
      </c>
      <c r="J1582" t="str">
        <f>VLOOKUP($C1582,Mapping!$A$1:$B$56,2,)</f>
        <v>Americas</v>
      </c>
    </row>
    <row r="1583" spans="1:10">
      <c r="A1583" s="1">
        <v>1686</v>
      </c>
      <c r="B1583">
        <v>840</v>
      </c>
      <c r="C1583" t="s">
        <v>61</v>
      </c>
      <c r="D1583">
        <v>1212</v>
      </c>
      <c r="E1583" t="s">
        <v>71</v>
      </c>
      <c r="F1583">
        <v>2008</v>
      </c>
      <c r="G1583">
        <v>12</v>
      </c>
      <c r="H1583" t="s">
        <v>127</v>
      </c>
      <c r="I1583" t="s">
        <v>153</v>
      </c>
      <c r="J1583" t="str">
        <f>VLOOKUP($C1583,Mapping!$A$1:$B$56,2,)</f>
        <v>Americas</v>
      </c>
    </row>
    <row r="1584" spans="1:10">
      <c r="A1584" s="1">
        <v>1687</v>
      </c>
      <c r="B1584">
        <v>840</v>
      </c>
      <c r="C1584" t="s">
        <v>61</v>
      </c>
      <c r="D1584">
        <v>1212</v>
      </c>
      <c r="E1584" t="s">
        <v>71</v>
      </c>
      <c r="F1584">
        <v>2008</v>
      </c>
      <c r="G1584">
        <v>8</v>
      </c>
      <c r="H1584" t="s">
        <v>127</v>
      </c>
      <c r="I1584" t="s">
        <v>153</v>
      </c>
      <c r="J1584" t="str">
        <f>VLOOKUP($C1584,Mapping!$A$1:$B$56,2,)</f>
        <v>Americas</v>
      </c>
    </row>
    <row r="1585" spans="1:10">
      <c r="A1585" s="1">
        <v>1688</v>
      </c>
      <c r="B1585">
        <v>840</v>
      </c>
      <c r="C1585" t="s">
        <v>61</v>
      </c>
      <c r="D1585">
        <v>1213</v>
      </c>
      <c r="E1585" t="s">
        <v>63</v>
      </c>
      <c r="F1585">
        <v>2008</v>
      </c>
      <c r="G1585">
        <v>8</v>
      </c>
      <c r="H1585" t="s">
        <v>127</v>
      </c>
      <c r="I1585" t="s">
        <v>153</v>
      </c>
      <c r="J1585" t="str">
        <f>VLOOKUP($C1585,Mapping!$A$1:$B$56,2,)</f>
        <v>Americas</v>
      </c>
    </row>
    <row r="1586" spans="1:10">
      <c r="A1586" s="1">
        <v>1689</v>
      </c>
      <c r="B1586">
        <v>840</v>
      </c>
      <c r="C1586" t="s">
        <v>61</v>
      </c>
      <c r="D1586">
        <v>1213</v>
      </c>
      <c r="E1586" t="s">
        <v>63</v>
      </c>
      <c r="F1586">
        <v>2008</v>
      </c>
      <c r="G1586">
        <v>8</v>
      </c>
      <c r="H1586" t="s">
        <v>127</v>
      </c>
      <c r="I1586" t="s">
        <v>153</v>
      </c>
      <c r="J1586" t="str">
        <f>VLOOKUP($C1586,Mapping!$A$1:$B$56,2,)</f>
        <v>Americas</v>
      </c>
    </row>
    <row r="1587" spans="1:10">
      <c r="A1587" s="1">
        <v>1690</v>
      </c>
      <c r="B1587">
        <v>840</v>
      </c>
      <c r="C1587" t="s">
        <v>61</v>
      </c>
      <c r="D1587">
        <v>1214</v>
      </c>
      <c r="E1587" t="s">
        <v>84</v>
      </c>
      <c r="F1587">
        <v>2008</v>
      </c>
      <c r="G1587">
        <v>10</v>
      </c>
      <c r="H1587" t="s">
        <v>127</v>
      </c>
      <c r="I1587" t="s">
        <v>153</v>
      </c>
      <c r="J1587" t="str">
        <f>VLOOKUP($C1587,Mapping!$A$1:$B$56,2,)</f>
        <v>Americas</v>
      </c>
    </row>
    <row r="1588" spans="1:10">
      <c r="A1588" s="1">
        <v>1691</v>
      </c>
      <c r="B1588">
        <v>840</v>
      </c>
      <c r="C1588" t="s">
        <v>61</v>
      </c>
      <c r="D1588">
        <v>1214</v>
      </c>
      <c r="E1588" t="s">
        <v>84</v>
      </c>
      <c r="F1588">
        <v>2008</v>
      </c>
      <c r="G1588">
        <v>7</v>
      </c>
      <c r="H1588" t="s">
        <v>127</v>
      </c>
      <c r="I1588" t="s">
        <v>153</v>
      </c>
      <c r="J1588" t="str">
        <f>VLOOKUP($C1588,Mapping!$A$1:$B$56,2,)</f>
        <v>Americas</v>
      </c>
    </row>
    <row r="1589" spans="1:10">
      <c r="A1589" s="1">
        <v>1692</v>
      </c>
      <c r="B1589">
        <v>840</v>
      </c>
      <c r="C1589" t="s">
        <v>61</v>
      </c>
      <c r="D1589">
        <v>1214</v>
      </c>
      <c r="E1589" t="s">
        <v>84</v>
      </c>
      <c r="F1589">
        <v>2008</v>
      </c>
      <c r="G1589">
        <v>7</v>
      </c>
      <c r="H1589" t="s">
        <v>127</v>
      </c>
      <c r="I1589" t="s">
        <v>153</v>
      </c>
      <c r="J1589" t="str">
        <f>VLOOKUP($C1589,Mapping!$A$1:$B$56,2,)</f>
        <v>Americas</v>
      </c>
    </row>
    <row r="1590" spans="1:10">
      <c r="A1590" s="1">
        <v>1693</v>
      </c>
      <c r="B1590">
        <v>840</v>
      </c>
      <c r="C1590" t="s">
        <v>61</v>
      </c>
      <c r="D1590">
        <v>1215</v>
      </c>
      <c r="E1590" t="s">
        <v>72</v>
      </c>
      <c r="F1590">
        <v>2008</v>
      </c>
      <c r="G1590">
        <v>12</v>
      </c>
      <c r="H1590" t="s">
        <v>127</v>
      </c>
      <c r="I1590" t="s">
        <v>153</v>
      </c>
      <c r="J1590" t="str">
        <f>VLOOKUP($C1590,Mapping!$A$1:$B$56,2,)</f>
        <v>Americas</v>
      </c>
    </row>
    <row r="1591" spans="1:10">
      <c r="A1591" s="1">
        <v>1694</v>
      </c>
      <c r="B1591">
        <v>840</v>
      </c>
      <c r="C1591" t="s">
        <v>61</v>
      </c>
      <c r="D1591">
        <v>1216</v>
      </c>
      <c r="E1591" t="s">
        <v>103</v>
      </c>
      <c r="F1591">
        <v>2008</v>
      </c>
      <c r="G1591">
        <v>7</v>
      </c>
      <c r="H1591" t="s">
        <v>127</v>
      </c>
      <c r="I1591" t="s">
        <v>153</v>
      </c>
      <c r="J1591" t="str">
        <f>VLOOKUP($C1591,Mapping!$A$1:$B$56,2,)</f>
        <v>Americas</v>
      </c>
    </row>
    <row r="1592" spans="1:10">
      <c r="A1592" s="1">
        <v>1695</v>
      </c>
      <c r="B1592">
        <v>840</v>
      </c>
      <c r="C1592" t="s">
        <v>61</v>
      </c>
      <c r="D1592">
        <v>1221</v>
      </c>
      <c r="E1592" t="s">
        <v>104</v>
      </c>
      <c r="F1592">
        <v>2008</v>
      </c>
      <c r="G1592">
        <v>10</v>
      </c>
      <c r="H1592" t="s">
        <v>127</v>
      </c>
      <c r="I1592" t="s">
        <v>153</v>
      </c>
      <c r="J1592" t="str">
        <f>VLOOKUP($C1592,Mapping!$A$1:$B$56,2,)</f>
        <v>Americas</v>
      </c>
    </row>
    <row r="1593" spans="1:10">
      <c r="A1593" s="1">
        <v>1696</v>
      </c>
      <c r="B1593">
        <v>840</v>
      </c>
      <c r="C1593" t="s">
        <v>61</v>
      </c>
      <c r="D1593">
        <v>1229</v>
      </c>
      <c r="E1593" t="s">
        <v>73</v>
      </c>
      <c r="F1593">
        <v>2008</v>
      </c>
      <c r="G1593">
        <v>8</v>
      </c>
      <c r="H1593" t="s">
        <v>127</v>
      </c>
      <c r="I1593" t="s">
        <v>153</v>
      </c>
      <c r="J1593" t="str">
        <f>VLOOKUP($C1593,Mapping!$A$1:$B$56,2,)</f>
        <v>Americas</v>
      </c>
    </row>
    <row r="1594" spans="1:10">
      <c r="A1594" s="1">
        <v>1697</v>
      </c>
      <c r="B1594">
        <v>840</v>
      </c>
      <c r="C1594" t="s">
        <v>61</v>
      </c>
      <c r="D1594">
        <v>1229</v>
      </c>
      <c r="E1594" t="s">
        <v>73</v>
      </c>
      <c r="F1594">
        <v>2008</v>
      </c>
      <c r="G1594">
        <v>8</v>
      </c>
      <c r="H1594" t="s">
        <v>127</v>
      </c>
      <c r="I1594" t="s">
        <v>153</v>
      </c>
      <c r="J1594" t="str">
        <f>VLOOKUP($C1594,Mapping!$A$1:$B$56,2,)</f>
        <v>Americas</v>
      </c>
    </row>
    <row r="1595" spans="1:10">
      <c r="A1595" s="1">
        <v>1698</v>
      </c>
      <c r="B1595">
        <v>840</v>
      </c>
      <c r="C1595" t="s">
        <v>61</v>
      </c>
      <c r="D1595">
        <v>1231</v>
      </c>
      <c r="E1595" t="s">
        <v>92</v>
      </c>
      <c r="F1595">
        <v>2008</v>
      </c>
      <c r="G1595">
        <v>8</v>
      </c>
      <c r="H1595" t="s">
        <v>127</v>
      </c>
      <c r="I1595" t="s">
        <v>153</v>
      </c>
      <c r="J1595" t="str">
        <f>VLOOKUP($C1595,Mapping!$A$1:$B$56,2,)</f>
        <v>Americas</v>
      </c>
    </row>
    <row r="1596" spans="1:10">
      <c r="A1596" s="1">
        <v>1699</v>
      </c>
      <c r="B1596">
        <v>840</v>
      </c>
      <c r="C1596" t="s">
        <v>61</v>
      </c>
      <c r="D1596">
        <v>1232</v>
      </c>
      <c r="E1596" t="s">
        <v>64</v>
      </c>
      <c r="F1596">
        <v>2008</v>
      </c>
      <c r="G1596">
        <v>8</v>
      </c>
      <c r="H1596" t="s">
        <v>127</v>
      </c>
      <c r="I1596" t="s">
        <v>153</v>
      </c>
      <c r="J1596" t="str">
        <f>VLOOKUP($C1596,Mapping!$A$1:$B$56,2,)</f>
        <v>Americas</v>
      </c>
    </row>
    <row r="1597" spans="1:10">
      <c r="A1597" s="1">
        <v>1700</v>
      </c>
      <c r="B1597">
        <v>840</v>
      </c>
      <c r="C1597" t="s">
        <v>61</v>
      </c>
      <c r="D1597">
        <v>1233</v>
      </c>
      <c r="E1597" t="s">
        <v>86</v>
      </c>
      <c r="F1597">
        <v>2008</v>
      </c>
      <c r="G1597">
        <v>10</v>
      </c>
      <c r="H1597" t="s">
        <v>127</v>
      </c>
      <c r="I1597" t="s">
        <v>153</v>
      </c>
      <c r="J1597" t="str">
        <f>VLOOKUP($C1597,Mapping!$A$1:$B$56,2,)</f>
        <v>Americas</v>
      </c>
    </row>
    <row r="1598" spans="1:10">
      <c r="A1598" s="1">
        <v>1701</v>
      </c>
      <c r="B1598">
        <v>840</v>
      </c>
      <c r="C1598" t="s">
        <v>61</v>
      </c>
      <c r="D1598">
        <v>1234</v>
      </c>
      <c r="E1598" t="s">
        <v>65</v>
      </c>
      <c r="F1598">
        <v>2008</v>
      </c>
      <c r="G1598">
        <v>15</v>
      </c>
      <c r="H1598" t="s">
        <v>127</v>
      </c>
      <c r="I1598" t="s">
        <v>153</v>
      </c>
      <c r="J1598" t="str">
        <f>VLOOKUP($C1598,Mapping!$A$1:$B$56,2,)</f>
        <v>Americas</v>
      </c>
    </row>
    <row r="1599" spans="1:10">
      <c r="A1599" s="1">
        <v>1702</v>
      </c>
      <c r="B1599">
        <v>840</v>
      </c>
      <c r="C1599" t="s">
        <v>61</v>
      </c>
      <c r="D1599">
        <v>1235</v>
      </c>
      <c r="E1599" t="s">
        <v>94</v>
      </c>
      <c r="F1599">
        <v>2008</v>
      </c>
      <c r="G1599">
        <v>10</v>
      </c>
      <c r="H1599" t="s">
        <v>127</v>
      </c>
      <c r="I1599" t="s">
        <v>153</v>
      </c>
      <c r="J1599" t="str">
        <f>VLOOKUP($C1599,Mapping!$A$1:$B$56,2,)</f>
        <v>Americas</v>
      </c>
    </row>
    <row r="1600" spans="1:10">
      <c r="A1600" s="1">
        <v>1703</v>
      </c>
      <c r="B1600">
        <v>840</v>
      </c>
      <c r="C1600" t="s">
        <v>61</v>
      </c>
      <c r="D1600">
        <v>1235</v>
      </c>
      <c r="E1600" t="s">
        <v>94</v>
      </c>
      <c r="F1600">
        <v>2008</v>
      </c>
      <c r="G1600">
        <v>10</v>
      </c>
      <c r="H1600" t="s">
        <v>127</v>
      </c>
      <c r="I1600" t="s">
        <v>153</v>
      </c>
      <c r="J1600" t="str">
        <f>VLOOKUP($C1600,Mapping!$A$1:$B$56,2,)</f>
        <v>Americas</v>
      </c>
    </row>
    <row r="1601" spans="1:10">
      <c r="A1601" s="1">
        <v>1704</v>
      </c>
      <c r="B1601">
        <v>840</v>
      </c>
      <c r="C1601" t="s">
        <v>61</v>
      </c>
      <c r="D1601">
        <v>1239.01</v>
      </c>
      <c r="E1601" t="s">
        <v>85</v>
      </c>
      <c r="F1601">
        <v>2008</v>
      </c>
      <c r="G1601">
        <v>12</v>
      </c>
      <c r="H1601" t="s">
        <v>127</v>
      </c>
      <c r="I1601" t="s">
        <v>153</v>
      </c>
      <c r="J1601" t="str">
        <f>VLOOKUP($C1601,Mapping!$A$1:$B$56,2,)</f>
        <v>Americas</v>
      </c>
    </row>
    <row r="1602" spans="1:10">
      <c r="A1602" s="1">
        <v>1705</v>
      </c>
      <c r="B1602">
        <v>840</v>
      </c>
      <c r="C1602" t="s">
        <v>61</v>
      </c>
      <c r="D1602">
        <v>1241.9000000000001</v>
      </c>
      <c r="E1602" t="s">
        <v>66</v>
      </c>
      <c r="F1602">
        <v>2008</v>
      </c>
      <c r="G1602">
        <v>6</v>
      </c>
      <c r="H1602" t="s">
        <v>127</v>
      </c>
      <c r="I1602" t="s">
        <v>153</v>
      </c>
      <c r="J1602" t="str">
        <f>VLOOKUP($C1602,Mapping!$A$1:$B$56,2,)</f>
        <v>Americas</v>
      </c>
    </row>
    <row r="1603" spans="1:10">
      <c r="A1603" s="1">
        <v>1706</v>
      </c>
      <c r="B1603">
        <v>840</v>
      </c>
      <c r="C1603" t="s">
        <v>61</v>
      </c>
      <c r="D1603">
        <v>1241.9000000000001</v>
      </c>
      <c r="E1603" t="s">
        <v>66</v>
      </c>
      <c r="F1603">
        <v>2008</v>
      </c>
      <c r="G1603">
        <v>8</v>
      </c>
      <c r="H1603" t="s">
        <v>127</v>
      </c>
      <c r="I1603" t="s">
        <v>153</v>
      </c>
      <c r="J1603" t="str">
        <f>VLOOKUP($C1603,Mapping!$A$1:$B$56,2,)</f>
        <v>Americas</v>
      </c>
    </row>
    <row r="1604" spans="1:10">
      <c r="A1604" s="1">
        <v>1707</v>
      </c>
      <c r="B1604">
        <v>840</v>
      </c>
      <c r="C1604" t="s">
        <v>61</v>
      </c>
      <c r="D1604">
        <v>1251</v>
      </c>
      <c r="E1604" t="s">
        <v>74</v>
      </c>
      <c r="F1604">
        <v>2008</v>
      </c>
      <c r="G1604">
        <v>12</v>
      </c>
      <c r="H1604" t="s">
        <v>127</v>
      </c>
      <c r="I1604" t="s">
        <v>153</v>
      </c>
      <c r="J1604" t="str">
        <f>VLOOKUP($C1604,Mapping!$A$1:$B$56,2,)</f>
        <v>Americas</v>
      </c>
    </row>
    <row r="1605" spans="1:10">
      <c r="A1605" s="1">
        <v>1708</v>
      </c>
      <c r="B1605">
        <v>840</v>
      </c>
      <c r="C1605" t="s">
        <v>61</v>
      </c>
      <c r="D1605">
        <v>1251</v>
      </c>
      <c r="E1605" t="s">
        <v>74</v>
      </c>
      <c r="F1605">
        <v>2008</v>
      </c>
      <c r="G1605">
        <v>3</v>
      </c>
      <c r="H1605" t="s">
        <v>127</v>
      </c>
      <c r="I1605" t="s">
        <v>153</v>
      </c>
      <c r="J1605" t="str">
        <f>VLOOKUP($C1605,Mapping!$A$1:$B$56,2,)</f>
        <v>Americas</v>
      </c>
    </row>
    <row r="1606" spans="1:10">
      <c r="A1606" s="1">
        <v>1709</v>
      </c>
      <c r="B1606">
        <v>840</v>
      </c>
      <c r="C1606" t="s">
        <v>61</v>
      </c>
      <c r="D1606">
        <v>1252</v>
      </c>
      <c r="E1606" t="s">
        <v>95</v>
      </c>
      <c r="F1606">
        <v>2008</v>
      </c>
      <c r="G1606">
        <v>19</v>
      </c>
      <c r="H1606" t="s">
        <v>127</v>
      </c>
      <c r="I1606" t="s">
        <v>153</v>
      </c>
      <c r="J1606" t="str">
        <f>VLOOKUP($C1606,Mapping!$A$1:$B$56,2,)</f>
        <v>Americas</v>
      </c>
    </row>
    <row r="1607" spans="1:10">
      <c r="A1607" s="1">
        <v>1710</v>
      </c>
      <c r="B1607">
        <v>840</v>
      </c>
      <c r="C1607" t="s">
        <v>61</v>
      </c>
      <c r="D1607">
        <v>1253.01</v>
      </c>
      <c r="E1607" t="s">
        <v>80</v>
      </c>
      <c r="F1607">
        <v>2008</v>
      </c>
      <c r="G1607">
        <v>6</v>
      </c>
      <c r="H1607" t="s">
        <v>127</v>
      </c>
      <c r="I1607" t="s">
        <v>153</v>
      </c>
      <c r="J1607" t="str">
        <f>VLOOKUP($C1607,Mapping!$A$1:$B$56,2,)</f>
        <v>Americas</v>
      </c>
    </row>
    <row r="1608" spans="1:10">
      <c r="A1608" s="1">
        <v>1711</v>
      </c>
      <c r="B1608">
        <v>840</v>
      </c>
      <c r="C1608" t="s">
        <v>61</v>
      </c>
      <c r="D1608">
        <v>1270</v>
      </c>
      <c r="E1608" t="s">
        <v>87</v>
      </c>
      <c r="F1608">
        <v>2008</v>
      </c>
      <c r="G1608">
        <v>6</v>
      </c>
      <c r="H1608" t="s">
        <v>127</v>
      </c>
      <c r="I1608" t="s">
        <v>153</v>
      </c>
      <c r="J1608" t="str">
        <f>VLOOKUP($C1608,Mapping!$A$1:$B$56,2,)</f>
        <v>Americas</v>
      </c>
    </row>
    <row r="1609" spans="1:10">
      <c r="A1609" s="1">
        <v>1712</v>
      </c>
      <c r="B1609">
        <v>840</v>
      </c>
      <c r="C1609" t="s">
        <v>61</v>
      </c>
      <c r="D1609">
        <v>1290.01</v>
      </c>
      <c r="E1609" t="s">
        <v>105</v>
      </c>
      <c r="F1609">
        <v>2008</v>
      </c>
      <c r="G1609">
        <v>8</v>
      </c>
      <c r="H1609" t="s">
        <v>127</v>
      </c>
      <c r="I1609" t="s">
        <v>153</v>
      </c>
      <c r="J1609" t="str">
        <f>VLOOKUP($C1609,Mapping!$A$1:$B$56,2,)</f>
        <v>Americas</v>
      </c>
    </row>
    <row r="1610" spans="1:10">
      <c r="A1610" s="1">
        <v>1713</v>
      </c>
      <c r="B1610">
        <v>840</v>
      </c>
      <c r="C1610" t="s">
        <v>61</v>
      </c>
      <c r="D1610">
        <v>1290.9000000000001</v>
      </c>
      <c r="E1610" t="s">
        <v>75</v>
      </c>
      <c r="F1610">
        <v>2008</v>
      </c>
      <c r="G1610">
        <v>7</v>
      </c>
      <c r="H1610" t="s">
        <v>127</v>
      </c>
      <c r="I1610" t="s">
        <v>153</v>
      </c>
      <c r="J1610" t="str">
        <f>VLOOKUP($C1610,Mapping!$A$1:$B$56,2,)</f>
        <v>Americas</v>
      </c>
    </row>
    <row r="1611" spans="1:10">
      <c r="A1611" s="1">
        <v>1714</v>
      </c>
      <c r="B1611">
        <v>840</v>
      </c>
      <c r="C1611" t="s">
        <v>61</v>
      </c>
      <c r="D1611">
        <v>1311</v>
      </c>
      <c r="E1611" t="s">
        <v>76</v>
      </c>
      <c r="F1611">
        <v>2008</v>
      </c>
      <c r="G1611">
        <v>6</v>
      </c>
      <c r="H1611" t="s">
        <v>127</v>
      </c>
      <c r="I1611" t="s">
        <v>153</v>
      </c>
      <c r="J1611" t="str">
        <f>VLOOKUP($C1611,Mapping!$A$1:$B$56,2,)</f>
        <v>Americas</v>
      </c>
    </row>
    <row r="1612" spans="1:10">
      <c r="A1612" s="1">
        <v>1715</v>
      </c>
      <c r="B1612">
        <v>840</v>
      </c>
      <c r="C1612" t="s">
        <v>61</v>
      </c>
      <c r="D1612">
        <v>1316</v>
      </c>
      <c r="E1612" t="s">
        <v>78</v>
      </c>
      <c r="F1612">
        <v>2008</v>
      </c>
      <c r="G1612">
        <v>5</v>
      </c>
      <c r="H1612" t="s">
        <v>127</v>
      </c>
      <c r="I1612" t="s">
        <v>153</v>
      </c>
      <c r="J1612" t="str">
        <f>VLOOKUP($C1612,Mapping!$A$1:$B$56,2,)</f>
        <v>Americas</v>
      </c>
    </row>
    <row r="1613" spans="1:10">
      <c r="A1613" s="1">
        <v>1716</v>
      </c>
      <c r="B1613">
        <v>840</v>
      </c>
      <c r="C1613" t="s">
        <v>61</v>
      </c>
      <c r="D1613">
        <v>1317</v>
      </c>
      <c r="E1613" t="s">
        <v>70</v>
      </c>
      <c r="F1613">
        <v>2008</v>
      </c>
      <c r="G1613">
        <v>5</v>
      </c>
      <c r="H1613" t="s">
        <v>127</v>
      </c>
      <c r="I1613" t="s">
        <v>153</v>
      </c>
      <c r="J1613" t="str">
        <f>VLOOKUP($C1613,Mapping!$A$1:$B$56,2,)</f>
        <v>Americas</v>
      </c>
    </row>
    <row r="1614" spans="1:10">
      <c r="A1614" s="1">
        <v>1717</v>
      </c>
      <c r="B1614">
        <v>840</v>
      </c>
      <c r="C1614" t="s">
        <v>61</v>
      </c>
      <c r="D1614">
        <v>1318</v>
      </c>
      <c r="E1614" t="s">
        <v>79</v>
      </c>
      <c r="F1614">
        <v>2008</v>
      </c>
      <c r="G1614">
        <v>5</v>
      </c>
      <c r="H1614" t="s">
        <v>127</v>
      </c>
      <c r="I1614" t="s">
        <v>153</v>
      </c>
      <c r="J1614" t="str">
        <f>VLOOKUP($C1614,Mapping!$A$1:$B$56,2,)</f>
        <v>Americas</v>
      </c>
    </row>
    <row r="1615" spans="1:10">
      <c r="A1615" s="1">
        <v>1718</v>
      </c>
      <c r="B1615">
        <v>840</v>
      </c>
      <c r="C1615" t="s">
        <v>61</v>
      </c>
      <c r="D1615">
        <v>1321</v>
      </c>
      <c r="E1615" t="s">
        <v>106</v>
      </c>
      <c r="F1615">
        <v>2008</v>
      </c>
      <c r="G1615">
        <v>3</v>
      </c>
      <c r="H1615" t="s">
        <v>127</v>
      </c>
      <c r="I1615" t="s">
        <v>153</v>
      </c>
      <c r="J1615" t="str">
        <f>VLOOKUP($C1615,Mapping!$A$1:$B$56,2,)</f>
        <v>Americas</v>
      </c>
    </row>
    <row r="1616" spans="1:10">
      <c r="A1616" s="1">
        <v>1719</v>
      </c>
      <c r="B1616">
        <v>840</v>
      </c>
      <c r="C1616" t="s">
        <v>61</v>
      </c>
      <c r="D1616">
        <v>1321</v>
      </c>
      <c r="E1616" t="s">
        <v>106</v>
      </c>
      <c r="F1616">
        <v>2008</v>
      </c>
      <c r="G1616">
        <v>3</v>
      </c>
      <c r="H1616" t="s">
        <v>127</v>
      </c>
      <c r="I1616" t="s">
        <v>153</v>
      </c>
      <c r="J1616" t="str">
        <f>VLOOKUP($C1616,Mapping!$A$1:$B$56,2,)</f>
        <v>Americas</v>
      </c>
    </row>
    <row r="1617" spans="1:10">
      <c r="A1617" s="1">
        <v>1720</v>
      </c>
      <c r="B1617">
        <v>840</v>
      </c>
      <c r="C1617" t="s">
        <v>61</v>
      </c>
      <c r="D1617">
        <v>1322</v>
      </c>
      <c r="E1617" t="s">
        <v>96</v>
      </c>
      <c r="F1617">
        <v>2008</v>
      </c>
      <c r="G1617">
        <v>5</v>
      </c>
      <c r="H1617" t="s">
        <v>127</v>
      </c>
      <c r="I1617" t="s">
        <v>153</v>
      </c>
      <c r="J1617" t="str">
        <f>VLOOKUP($C1617,Mapping!$A$1:$B$56,2,)</f>
        <v>Americas</v>
      </c>
    </row>
    <row r="1618" spans="1:10">
      <c r="A1618" s="1">
        <v>1721</v>
      </c>
      <c r="B1618">
        <v>840</v>
      </c>
      <c r="C1618" t="s">
        <v>61</v>
      </c>
      <c r="D1618">
        <v>1322</v>
      </c>
      <c r="E1618" t="s">
        <v>96</v>
      </c>
      <c r="F1618">
        <v>2008</v>
      </c>
      <c r="G1618">
        <v>4</v>
      </c>
      <c r="H1618" t="s">
        <v>127</v>
      </c>
      <c r="I1618" t="s">
        <v>153</v>
      </c>
      <c r="J1618" t="str">
        <f>VLOOKUP($C1618,Mapping!$A$1:$B$56,2,)</f>
        <v>Americas</v>
      </c>
    </row>
    <row r="1619" spans="1:10">
      <c r="A1619" s="1">
        <v>1722</v>
      </c>
      <c r="B1619">
        <v>840</v>
      </c>
      <c r="C1619" t="s">
        <v>61</v>
      </c>
      <c r="D1619">
        <v>1324</v>
      </c>
      <c r="E1619" t="s">
        <v>97</v>
      </c>
      <c r="F1619">
        <v>2008</v>
      </c>
      <c r="G1619">
        <v>5</v>
      </c>
      <c r="H1619" t="s">
        <v>127</v>
      </c>
      <c r="I1619" t="s">
        <v>153</v>
      </c>
      <c r="J1619" t="str">
        <f>VLOOKUP($C1619,Mapping!$A$1:$B$56,2,)</f>
        <v>Americas</v>
      </c>
    </row>
    <row r="1620" spans="1:10">
      <c r="A1620" s="1">
        <v>1723</v>
      </c>
      <c r="B1620">
        <v>840</v>
      </c>
      <c r="C1620" t="s">
        <v>61</v>
      </c>
      <c r="D1620">
        <v>1330</v>
      </c>
      <c r="E1620" t="s">
        <v>90</v>
      </c>
      <c r="F1620">
        <v>2008</v>
      </c>
      <c r="G1620">
        <v>9</v>
      </c>
      <c r="H1620" t="s">
        <v>127</v>
      </c>
      <c r="I1620" t="s">
        <v>153</v>
      </c>
      <c r="J1620" t="str">
        <f>VLOOKUP($C1620,Mapping!$A$1:$B$56,2,)</f>
        <v>Americas</v>
      </c>
    </row>
    <row r="1621" spans="1:10">
      <c r="A1621" s="1">
        <v>1724</v>
      </c>
      <c r="B1621">
        <v>840</v>
      </c>
      <c r="C1621" t="s">
        <v>61</v>
      </c>
      <c r="D1621">
        <v>1341</v>
      </c>
      <c r="E1621" t="s">
        <v>91</v>
      </c>
      <c r="F1621">
        <v>2008</v>
      </c>
      <c r="G1621">
        <v>4</v>
      </c>
      <c r="H1621" t="s">
        <v>127</v>
      </c>
      <c r="I1621" t="s">
        <v>153</v>
      </c>
      <c r="J1621" t="str">
        <f>VLOOKUP($C1621,Mapping!$A$1:$B$56,2,)</f>
        <v>Americas</v>
      </c>
    </row>
    <row r="1622" spans="1:10">
      <c r="A1622" s="1">
        <v>1725</v>
      </c>
      <c r="B1622">
        <v>840</v>
      </c>
      <c r="C1622" t="s">
        <v>61</v>
      </c>
      <c r="D1622">
        <v>1342.01</v>
      </c>
      <c r="E1622" t="s">
        <v>69</v>
      </c>
      <c r="F1622">
        <v>2008</v>
      </c>
      <c r="G1622">
        <v>5</v>
      </c>
      <c r="H1622" t="s">
        <v>127</v>
      </c>
      <c r="I1622" t="s">
        <v>153</v>
      </c>
      <c r="J1622" t="str">
        <f>VLOOKUP($C1622,Mapping!$A$1:$B$56,2,)</f>
        <v>Americas</v>
      </c>
    </row>
    <row r="1623" spans="1:10">
      <c r="A1623" s="1">
        <v>1726</v>
      </c>
      <c r="B1623">
        <v>840</v>
      </c>
      <c r="C1623" t="s">
        <v>61</v>
      </c>
      <c r="D1623">
        <v>1343</v>
      </c>
      <c r="E1623" t="s">
        <v>107</v>
      </c>
      <c r="F1623">
        <v>2008</v>
      </c>
      <c r="G1623">
        <v>9</v>
      </c>
      <c r="H1623" t="s">
        <v>127</v>
      </c>
      <c r="I1623" t="s">
        <v>153</v>
      </c>
      <c r="J1623" t="str">
        <f>VLOOKUP($C1623,Mapping!$A$1:$B$56,2,)</f>
        <v>Americas</v>
      </c>
    </row>
    <row r="1624" spans="1:10">
      <c r="A1624" s="1">
        <v>1727</v>
      </c>
      <c r="B1624">
        <v>840</v>
      </c>
      <c r="C1624" t="s">
        <v>61</v>
      </c>
      <c r="D1624">
        <v>1345</v>
      </c>
      <c r="E1624" t="s">
        <v>108</v>
      </c>
      <c r="F1624">
        <v>2008</v>
      </c>
      <c r="G1624">
        <v>5</v>
      </c>
      <c r="H1624" t="s">
        <v>127</v>
      </c>
      <c r="I1624" t="s">
        <v>153</v>
      </c>
      <c r="J1624" t="str">
        <f>VLOOKUP($C1624,Mapping!$A$1:$B$56,2,)</f>
        <v>Americas</v>
      </c>
    </row>
    <row r="1625" spans="1:10">
      <c r="A1625" s="1">
        <v>1728</v>
      </c>
      <c r="B1625">
        <v>840</v>
      </c>
      <c r="C1625" t="s">
        <v>61</v>
      </c>
      <c r="D1625">
        <v>1346</v>
      </c>
      <c r="E1625" t="s">
        <v>98</v>
      </c>
      <c r="F1625">
        <v>2008</v>
      </c>
      <c r="G1625">
        <v>5</v>
      </c>
      <c r="H1625" t="s">
        <v>127</v>
      </c>
      <c r="I1625" t="s">
        <v>153</v>
      </c>
      <c r="J1625" t="str">
        <f>VLOOKUP($C1625,Mapping!$A$1:$B$56,2,)</f>
        <v>Americas</v>
      </c>
    </row>
    <row r="1626" spans="1:10">
      <c r="A1626" s="1">
        <v>1729</v>
      </c>
      <c r="B1626">
        <v>840</v>
      </c>
      <c r="C1626" t="s">
        <v>61</v>
      </c>
      <c r="D1626">
        <v>1352</v>
      </c>
      <c r="E1626" t="s">
        <v>109</v>
      </c>
      <c r="F1626">
        <v>2008</v>
      </c>
      <c r="G1626">
        <v>9</v>
      </c>
      <c r="H1626" t="s">
        <v>127</v>
      </c>
      <c r="I1626" t="s">
        <v>153</v>
      </c>
      <c r="J1626" t="str">
        <f>VLOOKUP($C1626,Mapping!$A$1:$B$56,2,)</f>
        <v>Americas</v>
      </c>
    </row>
    <row r="1627" spans="1:10">
      <c r="A1627" s="1">
        <v>1730</v>
      </c>
      <c r="B1627">
        <v>840</v>
      </c>
      <c r="C1627" t="s">
        <v>61</v>
      </c>
      <c r="D1627">
        <v>1353.01</v>
      </c>
      <c r="E1627" t="s">
        <v>100</v>
      </c>
      <c r="F1627">
        <v>2008</v>
      </c>
      <c r="G1627">
        <v>8</v>
      </c>
      <c r="H1627" t="s">
        <v>127</v>
      </c>
      <c r="I1627" t="s">
        <v>153</v>
      </c>
      <c r="J1627" t="str">
        <f>VLOOKUP($C1627,Mapping!$A$1:$B$56,2,)</f>
        <v>Americas</v>
      </c>
    </row>
    <row r="1628" spans="1:10">
      <c r="A1628" s="1">
        <v>1731</v>
      </c>
      <c r="B1628">
        <v>840</v>
      </c>
      <c r="C1628" t="s">
        <v>61</v>
      </c>
      <c r="D1628">
        <v>1354</v>
      </c>
      <c r="E1628" t="s">
        <v>83</v>
      </c>
      <c r="F1628">
        <v>2008</v>
      </c>
      <c r="G1628">
        <v>8</v>
      </c>
      <c r="H1628" t="s">
        <v>127</v>
      </c>
      <c r="I1628" t="s">
        <v>153</v>
      </c>
      <c r="J1628" t="str">
        <f>VLOOKUP($C1628,Mapping!$A$1:$B$56,2,)</f>
        <v>Americas</v>
      </c>
    </row>
    <row r="1629" spans="1:10">
      <c r="A1629" s="1">
        <v>1732</v>
      </c>
      <c r="B1629">
        <v>840</v>
      </c>
      <c r="C1629" t="s">
        <v>61</v>
      </c>
      <c r="D1629">
        <v>1355.01</v>
      </c>
      <c r="E1629" t="s">
        <v>101</v>
      </c>
      <c r="F1629">
        <v>2008</v>
      </c>
      <c r="G1629">
        <v>8</v>
      </c>
      <c r="H1629" t="s">
        <v>127</v>
      </c>
      <c r="I1629" t="s">
        <v>153</v>
      </c>
      <c r="J1629" t="str">
        <f>VLOOKUP($C1629,Mapping!$A$1:$B$56,2,)</f>
        <v>Americas</v>
      </c>
    </row>
    <row r="1630" spans="1:10">
      <c r="A1630" s="1">
        <v>1733</v>
      </c>
      <c r="B1630">
        <v>840</v>
      </c>
      <c r="C1630" t="s">
        <v>61</v>
      </c>
      <c r="D1630">
        <v>1355.02</v>
      </c>
      <c r="E1630" t="s">
        <v>110</v>
      </c>
      <c r="F1630">
        <v>2008</v>
      </c>
      <c r="G1630">
        <v>4</v>
      </c>
      <c r="H1630" t="s">
        <v>127</v>
      </c>
      <c r="I1630" t="s">
        <v>153</v>
      </c>
      <c r="J1630" t="str">
        <f>VLOOKUP($C1630,Mapping!$A$1:$B$56,2,)</f>
        <v>Americas</v>
      </c>
    </row>
    <row r="1631" spans="1:10">
      <c r="A1631" s="1">
        <v>1734</v>
      </c>
      <c r="B1631">
        <v>840</v>
      </c>
      <c r="C1631" t="s">
        <v>61</v>
      </c>
      <c r="D1631">
        <v>21397.01</v>
      </c>
      <c r="E1631" t="s">
        <v>111</v>
      </c>
      <c r="F1631">
        <v>2008</v>
      </c>
      <c r="G1631">
        <v>35</v>
      </c>
      <c r="H1631" t="s">
        <v>127</v>
      </c>
      <c r="I1631" t="s">
        <v>153</v>
      </c>
      <c r="J1631" t="str">
        <f>VLOOKUP($C1631,Mapping!$A$1:$B$56,2,)</f>
        <v>Americas</v>
      </c>
    </row>
    <row r="1632" spans="1:10">
      <c r="A1632" s="1">
        <v>1735</v>
      </c>
      <c r="B1632">
        <v>840</v>
      </c>
      <c r="C1632" t="s">
        <v>61</v>
      </c>
      <c r="D1632">
        <v>21431.01</v>
      </c>
      <c r="E1632" t="s">
        <v>112</v>
      </c>
      <c r="F1632">
        <v>2008</v>
      </c>
      <c r="G1632">
        <v>39</v>
      </c>
      <c r="H1632" t="s">
        <v>127</v>
      </c>
      <c r="I1632" t="s">
        <v>153</v>
      </c>
      <c r="J1632" t="str">
        <f>VLOOKUP($C1632,Mapping!$A$1:$B$56,2,)</f>
        <v>Americas</v>
      </c>
    </row>
    <row r="1633" spans="1:10">
      <c r="A1633" s="1">
        <v>1736</v>
      </c>
      <c r="B1633">
        <v>840</v>
      </c>
      <c r="C1633" t="s">
        <v>61</v>
      </c>
      <c r="D1633">
        <v>21432</v>
      </c>
      <c r="E1633" t="s">
        <v>113</v>
      </c>
      <c r="F1633">
        <v>2008</v>
      </c>
      <c r="G1633">
        <v>38.299999999999997</v>
      </c>
      <c r="H1633" t="s">
        <v>127</v>
      </c>
      <c r="I1633" t="s">
        <v>153</v>
      </c>
      <c r="J1633" t="str">
        <f>VLOOKUP($C1633,Mapping!$A$1:$B$56,2,)</f>
        <v>Americas</v>
      </c>
    </row>
    <row r="1634" spans="1:10">
      <c r="A1634" s="1">
        <v>1737</v>
      </c>
      <c r="B1634">
        <v>840</v>
      </c>
      <c r="C1634" t="s">
        <v>61</v>
      </c>
      <c r="D1634">
        <v>21433</v>
      </c>
      <c r="E1634" t="s">
        <v>114</v>
      </c>
      <c r="F1634">
        <v>2008</v>
      </c>
      <c r="G1634">
        <v>41.3</v>
      </c>
      <c r="H1634" t="s">
        <v>127</v>
      </c>
      <c r="I1634" t="s">
        <v>153</v>
      </c>
      <c r="J1634" t="str">
        <f>VLOOKUP($C1634,Mapping!$A$1:$B$56,2,)</f>
        <v>Americas</v>
      </c>
    </row>
    <row r="1635" spans="1:10">
      <c r="A1635" s="1">
        <v>1738</v>
      </c>
      <c r="B1635">
        <v>840</v>
      </c>
      <c r="C1635" t="s">
        <v>61</v>
      </c>
      <c r="D1635">
        <v>21434</v>
      </c>
      <c r="E1635" t="s">
        <v>115</v>
      </c>
      <c r="F1635">
        <v>2008</v>
      </c>
      <c r="G1635">
        <v>19.100000000000001</v>
      </c>
      <c r="H1635" t="s">
        <v>127</v>
      </c>
      <c r="I1635" t="s">
        <v>153</v>
      </c>
      <c r="J1635" t="str">
        <f>VLOOKUP($C1635,Mapping!$A$1:$B$56,2,)</f>
        <v>Americas</v>
      </c>
    </row>
    <row r="1636" spans="1:10">
      <c r="A1636" s="1">
        <v>1739</v>
      </c>
      <c r="B1636">
        <v>840</v>
      </c>
      <c r="C1636" t="s">
        <v>61</v>
      </c>
      <c r="D1636">
        <v>21435.01</v>
      </c>
      <c r="E1636" t="s">
        <v>116</v>
      </c>
      <c r="F1636">
        <v>2008</v>
      </c>
      <c r="G1636">
        <v>26.7</v>
      </c>
      <c r="H1636" t="s">
        <v>127</v>
      </c>
      <c r="I1636" t="s">
        <v>153</v>
      </c>
      <c r="J1636" t="str">
        <f>VLOOKUP($C1636,Mapping!$A$1:$B$56,2,)</f>
        <v>Americas</v>
      </c>
    </row>
    <row r="1637" spans="1:10">
      <c r="A1637" s="1">
        <v>1740</v>
      </c>
      <c r="B1637">
        <v>840</v>
      </c>
      <c r="C1637" t="s">
        <v>61</v>
      </c>
      <c r="D1637">
        <v>1359.9</v>
      </c>
      <c r="E1637" t="s">
        <v>68</v>
      </c>
      <c r="F1637">
        <v>2008</v>
      </c>
      <c r="G1637">
        <v>19</v>
      </c>
      <c r="H1637" t="s">
        <v>128</v>
      </c>
      <c r="I1637" t="s">
        <v>143</v>
      </c>
      <c r="J1637" t="str">
        <f>VLOOKUP($C1637,Mapping!$A$1:$B$56,2,)</f>
        <v>Americas</v>
      </c>
    </row>
    <row r="1638" spans="1:10">
      <c r="A1638" s="1">
        <v>1741</v>
      </c>
      <c r="B1638">
        <v>840</v>
      </c>
      <c r="C1638" t="s">
        <v>61</v>
      </c>
      <c r="D1638">
        <v>1359.9</v>
      </c>
      <c r="E1638" t="s">
        <v>68</v>
      </c>
      <c r="F1638">
        <v>2008</v>
      </c>
      <c r="G1638">
        <v>11</v>
      </c>
      <c r="H1638" t="s">
        <v>131</v>
      </c>
      <c r="I1638" t="s">
        <v>143</v>
      </c>
      <c r="J1638" t="str">
        <f>VLOOKUP($C1638,Mapping!$A$1:$B$56,2,)</f>
        <v>Americas</v>
      </c>
    </row>
    <row r="1639" spans="1:10">
      <c r="A1639" s="1">
        <v>1742</v>
      </c>
      <c r="B1639">
        <v>840</v>
      </c>
      <c r="C1639" t="s">
        <v>61</v>
      </c>
      <c r="D1639">
        <v>1211</v>
      </c>
      <c r="E1639" t="s">
        <v>102</v>
      </c>
      <c r="F1639">
        <v>2008</v>
      </c>
      <c r="G1639">
        <v>28</v>
      </c>
      <c r="H1639" t="s">
        <v>128</v>
      </c>
      <c r="I1639" t="s">
        <v>143</v>
      </c>
      <c r="J1639" t="str">
        <f>VLOOKUP($C1639,Mapping!$A$1:$B$56,2,)</f>
        <v>Americas</v>
      </c>
    </row>
    <row r="1640" spans="1:10">
      <c r="A1640" s="1">
        <v>1743</v>
      </c>
      <c r="B1640">
        <v>840</v>
      </c>
      <c r="C1640" t="s">
        <v>61</v>
      </c>
      <c r="D1640">
        <v>1211</v>
      </c>
      <c r="E1640" t="s">
        <v>102</v>
      </c>
      <c r="F1640">
        <v>2008</v>
      </c>
      <c r="G1640">
        <v>15</v>
      </c>
      <c r="H1640" t="s">
        <v>128</v>
      </c>
      <c r="I1640" t="s">
        <v>143</v>
      </c>
      <c r="J1640" t="str">
        <f>VLOOKUP($C1640,Mapping!$A$1:$B$56,2,)</f>
        <v>Americas</v>
      </c>
    </row>
    <row r="1641" spans="1:10">
      <c r="A1641" s="1">
        <v>1744</v>
      </c>
      <c r="B1641">
        <v>840</v>
      </c>
      <c r="C1641" t="s">
        <v>61</v>
      </c>
      <c r="D1641">
        <v>1211</v>
      </c>
      <c r="E1641" t="s">
        <v>102</v>
      </c>
      <c r="F1641">
        <v>2008</v>
      </c>
      <c r="G1641">
        <v>34</v>
      </c>
      <c r="H1641" t="s">
        <v>128</v>
      </c>
      <c r="I1641" t="s">
        <v>143</v>
      </c>
      <c r="J1641" t="str">
        <f>VLOOKUP($C1641,Mapping!$A$1:$B$56,2,)</f>
        <v>Americas</v>
      </c>
    </row>
    <row r="1642" spans="1:10">
      <c r="A1642" s="1">
        <v>1745</v>
      </c>
      <c r="B1642">
        <v>840</v>
      </c>
      <c r="C1642" t="s">
        <v>61</v>
      </c>
      <c r="D1642">
        <v>1212</v>
      </c>
      <c r="E1642" t="s">
        <v>71</v>
      </c>
      <c r="F1642">
        <v>2008</v>
      </c>
      <c r="G1642">
        <v>31</v>
      </c>
      <c r="H1642" t="s">
        <v>128</v>
      </c>
      <c r="I1642" t="s">
        <v>143</v>
      </c>
      <c r="J1642" t="str">
        <f>VLOOKUP($C1642,Mapping!$A$1:$B$56,2,)</f>
        <v>Americas</v>
      </c>
    </row>
    <row r="1643" spans="1:10">
      <c r="A1643" s="1">
        <v>1746</v>
      </c>
      <c r="B1643">
        <v>840</v>
      </c>
      <c r="C1643" t="s">
        <v>61</v>
      </c>
      <c r="D1643">
        <v>1212</v>
      </c>
      <c r="E1643" t="s">
        <v>71</v>
      </c>
      <c r="F1643">
        <v>2008</v>
      </c>
      <c r="G1643">
        <v>15</v>
      </c>
      <c r="H1643" t="s">
        <v>128</v>
      </c>
      <c r="I1643" t="s">
        <v>143</v>
      </c>
      <c r="J1643" t="str">
        <f>VLOOKUP($C1643,Mapping!$A$1:$B$56,2,)</f>
        <v>Americas</v>
      </c>
    </row>
    <row r="1644" spans="1:10">
      <c r="A1644" s="1">
        <v>1747</v>
      </c>
      <c r="B1644">
        <v>840</v>
      </c>
      <c r="C1644" t="s">
        <v>61</v>
      </c>
      <c r="D1644">
        <v>1212</v>
      </c>
      <c r="E1644" t="s">
        <v>71</v>
      </c>
      <c r="F1644">
        <v>2008</v>
      </c>
      <c r="G1644">
        <v>31</v>
      </c>
      <c r="H1644" t="s">
        <v>128</v>
      </c>
      <c r="I1644" t="s">
        <v>143</v>
      </c>
      <c r="J1644" t="str">
        <f>VLOOKUP($C1644,Mapping!$A$1:$B$56,2,)</f>
        <v>Americas</v>
      </c>
    </row>
    <row r="1645" spans="1:10">
      <c r="A1645" s="1">
        <v>1748</v>
      </c>
      <c r="B1645">
        <v>840</v>
      </c>
      <c r="C1645" t="s">
        <v>61</v>
      </c>
      <c r="D1645">
        <v>1213</v>
      </c>
      <c r="E1645" t="s">
        <v>63</v>
      </c>
      <c r="F1645">
        <v>2008</v>
      </c>
      <c r="G1645">
        <v>22</v>
      </c>
      <c r="H1645" t="s">
        <v>128</v>
      </c>
      <c r="I1645" t="s">
        <v>143</v>
      </c>
      <c r="J1645" t="str">
        <f>VLOOKUP($C1645,Mapping!$A$1:$B$56,2,)</f>
        <v>Americas</v>
      </c>
    </row>
    <row r="1646" spans="1:10">
      <c r="A1646" s="1">
        <v>1749</v>
      </c>
      <c r="B1646">
        <v>840</v>
      </c>
      <c r="C1646" t="s">
        <v>61</v>
      </c>
      <c r="D1646">
        <v>1213</v>
      </c>
      <c r="E1646" t="s">
        <v>63</v>
      </c>
      <c r="F1646">
        <v>2008</v>
      </c>
      <c r="G1646">
        <v>30</v>
      </c>
      <c r="H1646" t="s">
        <v>128</v>
      </c>
      <c r="I1646" t="s">
        <v>143</v>
      </c>
      <c r="J1646" t="str">
        <f>VLOOKUP($C1646,Mapping!$A$1:$B$56,2,)</f>
        <v>Americas</v>
      </c>
    </row>
    <row r="1647" spans="1:10">
      <c r="A1647" s="1">
        <v>1750</v>
      </c>
      <c r="B1647">
        <v>840</v>
      </c>
      <c r="C1647" t="s">
        <v>61</v>
      </c>
      <c r="D1647">
        <v>1213</v>
      </c>
      <c r="E1647" t="s">
        <v>63</v>
      </c>
      <c r="F1647">
        <v>2008</v>
      </c>
      <c r="G1647">
        <v>31</v>
      </c>
      <c r="H1647" t="s">
        <v>128</v>
      </c>
      <c r="I1647" t="s">
        <v>143</v>
      </c>
      <c r="J1647" t="str">
        <f>VLOOKUP($C1647,Mapping!$A$1:$B$56,2,)</f>
        <v>Americas</v>
      </c>
    </row>
    <row r="1648" spans="1:10">
      <c r="A1648" s="1">
        <v>1751</v>
      </c>
      <c r="B1648">
        <v>840</v>
      </c>
      <c r="C1648" t="s">
        <v>61</v>
      </c>
      <c r="D1648">
        <v>1213</v>
      </c>
      <c r="E1648" t="s">
        <v>63</v>
      </c>
      <c r="F1648">
        <v>2008</v>
      </c>
      <c r="G1648">
        <v>21</v>
      </c>
      <c r="H1648" t="s">
        <v>128</v>
      </c>
      <c r="I1648" t="s">
        <v>143</v>
      </c>
      <c r="J1648" t="str">
        <f>VLOOKUP($C1648,Mapping!$A$1:$B$56,2,)</f>
        <v>Americas</v>
      </c>
    </row>
    <row r="1649" spans="1:10">
      <c r="A1649" s="1">
        <v>1752</v>
      </c>
      <c r="B1649">
        <v>840</v>
      </c>
      <c r="C1649" t="s">
        <v>61</v>
      </c>
      <c r="D1649">
        <v>1214</v>
      </c>
      <c r="E1649" t="s">
        <v>84</v>
      </c>
      <c r="F1649">
        <v>2008</v>
      </c>
      <c r="G1649">
        <v>27</v>
      </c>
      <c r="H1649" t="s">
        <v>128</v>
      </c>
      <c r="I1649" t="s">
        <v>143</v>
      </c>
      <c r="J1649" t="str">
        <f>VLOOKUP($C1649,Mapping!$A$1:$B$56,2,)</f>
        <v>Americas</v>
      </c>
    </row>
    <row r="1650" spans="1:10">
      <c r="A1650" s="1">
        <v>1753</v>
      </c>
      <c r="B1650">
        <v>840</v>
      </c>
      <c r="C1650" t="s">
        <v>61</v>
      </c>
      <c r="D1650">
        <v>1214</v>
      </c>
      <c r="E1650" t="s">
        <v>84</v>
      </c>
      <c r="F1650">
        <v>2008</v>
      </c>
      <c r="G1650">
        <v>31</v>
      </c>
      <c r="H1650" t="s">
        <v>128</v>
      </c>
      <c r="I1650" t="s">
        <v>143</v>
      </c>
      <c r="J1650" t="str">
        <f>VLOOKUP($C1650,Mapping!$A$1:$B$56,2,)</f>
        <v>Americas</v>
      </c>
    </row>
    <row r="1651" spans="1:10">
      <c r="A1651" s="1">
        <v>1754</v>
      </c>
      <c r="B1651">
        <v>840</v>
      </c>
      <c r="C1651" t="s">
        <v>61</v>
      </c>
      <c r="D1651">
        <v>1215</v>
      </c>
      <c r="E1651" t="s">
        <v>72</v>
      </c>
      <c r="F1651">
        <v>2008</v>
      </c>
      <c r="G1651">
        <v>32</v>
      </c>
      <c r="H1651" t="s">
        <v>128</v>
      </c>
      <c r="I1651" t="s">
        <v>143</v>
      </c>
      <c r="J1651" t="str">
        <f>VLOOKUP($C1651,Mapping!$A$1:$B$56,2,)</f>
        <v>Americas</v>
      </c>
    </row>
    <row r="1652" spans="1:10">
      <c r="A1652" s="1">
        <v>1755</v>
      </c>
      <c r="B1652">
        <v>840</v>
      </c>
      <c r="C1652" t="s">
        <v>61</v>
      </c>
      <c r="D1652">
        <v>1215</v>
      </c>
      <c r="E1652" t="s">
        <v>72</v>
      </c>
      <c r="F1652">
        <v>2008</v>
      </c>
      <c r="G1652">
        <v>28</v>
      </c>
      <c r="H1652" t="s">
        <v>128</v>
      </c>
      <c r="I1652" t="s">
        <v>143</v>
      </c>
      <c r="J1652" t="str">
        <f>VLOOKUP($C1652,Mapping!$A$1:$B$56,2,)</f>
        <v>Americas</v>
      </c>
    </row>
    <row r="1653" spans="1:10">
      <c r="A1653" s="1">
        <v>1756</v>
      </c>
      <c r="B1653">
        <v>840</v>
      </c>
      <c r="C1653" t="s">
        <v>61</v>
      </c>
      <c r="D1653">
        <v>1216</v>
      </c>
      <c r="E1653" t="s">
        <v>103</v>
      </c>
      <c r="F1653">
        <v>2008</v>
      </c>
      <c r="G1653">
        <v>35</v>
      </c>
      <c r="H1653" t="s">
        <v>128</v>
      </c>
      <c r="I1653" t="s">
        <v>143</v>
      </c>
      <c r="J1653" t="str">
        <f>VLOOKUP($C1653,Mapping!$A$1:$B$56,2,)</f>
        <v>Americas</v>
      </c>
    </row>
    <row r="1654" spans="1:10">
      <c r="A1654" s="1">
        <v>1757</v>
      </c>
      <c r="B1654">
        <v>840</v>
      </c>
      <c r="C1654" t="s">
        <v>61</v>
      </c>
      <c r="D1654">
        <v>1221</v>
      </c>
      <c r="E1654" t="s">
        <v>104</v>
      </c>
      <c r="F1654">
        <v>2008</v>
      </c>
      <c r="G1654">
        <v>33</v>
      </c>
      <c r="H1654" t="s">
        <v>128</v>
      </c>
      <c r="I1654" t="s">
        <v>143</v>
      </c>
      <c r="J1654" t="str">
        <f>VLOOKUP($C1654,Mapping!$A$1:$B$56,2,)</f>
        <v>Americas</v>
      </c>
    </row>
    <row r="1655" spans="1:10">
      <c r="A1655" s="1">
        <v>1758</v>
      </c>
      <c r="B1655">
        <v>840</v>
      </c>
      <c r="C1655" t="s">
        <v>61</v>
      </c>
      <c r="D1655">
        <v>1229</v>
      </c>
      <c r="E1655" t="s">
        <v>73</v>
      </c>
      <c r="F1655">
        <v>2008</v>
      </c>
      <c r="G1655">
        <v>30</v>
      </c>
      <c r="H1655" t="s">
        <v>128</v>
      </c>
      <c r="I1655" t="s">
        <v>143</v>
      </c>
      <c r="J1655" t="str">
        <f>VLOOKUP($C1655,Mapping!$A$1:$B$56,2,)</f>
        <v>Americas</v>
      </c>
    </row>
    <row r="1656" spans="1:10">
      <c r="A1656" s="1">
        <v>1759</v>
      </c>
      <c r="B1656">
        <v>840</v>
      </c>
      <c r="C1656" t="s">
        <v>61</v>
      </c>
      <c r="D1656">
        <v>1232</v>
      </c>
      <c r="E1656" t="s">
        <v>64</v>
      </c>
      <c r="F1656">
        <v>2008</v>
      </c>
      <c r="G1656">
        <v>15</v>
      </c>
      <c r="H1656" t="s">
        <v>128</v>
      </c>
      <c r="I1656" t="s">
        <v>143</v>
      </c>
      <c r="J1656" t="str">
        <f>VLOOKUP($C1656,Mapping!$A$1:$B$56,2,)</f>
        <v>Americas</v>
      </c>
    </row>
    <row r="1657" spans="1:10">
      <c r="A1657" s="1">
        <v>1760</v>
      </c>
      <c r="B1657">
        <v>840</v>
      </c>
      <c r="C1657" t="s">
        <v>61</v>
      </c>
      <c r="D1657">
        <v>1232</v>
      </c>
      <c r="E1657" t="s">
        <v>64</v>
      </c>
      <c r="F1657">
        <v>2008</v>
      </c>
      <c r="G1657">
        <v>15</v>
      </c>
      <c r="H1657" t="s">
        <v>128</v>
      </c>
      <c r="I1657" t="s">
        <v>143</v>
      </c>
      <c r="J1657" t="str">
        <f>VLOOKUP($C1657,Mapping!$A$1:$B$56,2,)</f>
        <v>Americas</v>
      </c>
    </row>
    <row r="1658" spans="1:10">
      <c r="A1658" s="1">
        <v>1761</v>
      </c>
      <c r="B1658">
        <v>840</v>
      </c>
      <c r="C1658" t="s">
        <v>61</v>
      </c>
      <c r="D1658">
        <v>1232</v>
      </c>
      <c r="E1658" t="s">
        <v>64</v>
      </c>
      <c r="F1658">
        <v>2008</v>
      </c>
      <c r="G1658">
        <v>25</v>
      </c>
      <c r="H1658" t="s">
        <v>128</v>
      </c>
      <c r="I1658" t="s">
        <v>143</v>
      </c>
      <c r="J1658" t="str">
        <f>VLOOKUP($C1658,Mapping!$A$1:$B$56,2,)</f>
        <v>Americas</v>
      </c>
    </row>
    <row r="1659" spans="1:10">
      <c r="A1659" s="1">
        <v>1762</v>
      </c>
      <c r="B1659">
        <v>840</v>
      </c>
      <c r="C1659" t="s">
        <v>61</v>
      </c>
      <c r="D1659">
        <v>1233</v>
      </c>
      <c r="E1659" t="s">
        <v>86</v>
      </c>
      <c r="F1659">
        <v>2008</v>
      </c>
      <c r="G1659">
        <v>43</v>
      </c>
      <c r="H1659" t="s">
        <v>128</v>
      </c>
      <c r="I1659" t="s">
        <v>143</v>
      </c>
      <c r="J1659" t="str">
        <f>VLOOKUP($C1659,Mapping!$A$1:$B$56,2,)</f>
        <v>Americas</v>
      </c>
    </row>
    <row r="1660" spans="1:10">
      <c r="A1660" s="1">
        <v>1763</v>
      </c>
      <c r="B1660">
        <v>840</v>
      </c>
      <c r="C1660" t="s">
        <v>61</v>
      </c>
      <c r="D1660">
        <v>1234</v>
      </c>
      <c r="E1660" t="s">
        <v>65</v>
      </c>
      <c r="F1660">
        <v>2008</v>
      </c>
      <c r="G1660">
        <v>31</v>
      </c>
      <c r="H1660" t="s">
        <v>128</v>
      </c>
      <c r="I1660" t="s">
        <v>143</v>
      </c>
      <c r="J1660" t="str">
        <f>VLOOKUP($C1660,Mapping!$A$1:$B$56,2,)</f>
        <v>Americas</v>
      </c>
    </row>
    <row r="1661" spans="1:10">
      <c r="A1661" s="1">
        <v>1764</v>
      </c>
      <c r="B1661">
        <v>840</v>
      </c>
      <c r="C1661" t="s">
        <v>61</v>
      </c>
      <c r="D1661">
        <v>1235</v>
      </c>
      <c r="E1661" t="s">
        <v>94</v>
      </c>
      <c r="F1661">
        <v>2008</v>
      </c>
      <c r="G1661">
        <v>29</v>
      </c>
      <c r="H1661" t="s">
        <v>128</v>
      </c>
      <c r="I1661" t="s">
        <v>143</v>
      </c>
      <c r="J1661" t="str">
        <f>VLOOKUP($C1661,Mapping!$A$1:$B$56,2,)</f>
        <v>Americas</v>
      </c>
    </row>
    <row r="1662" spans="1:10">
      <c r="A1662" s="1">
        <v>1765</v>
      </c>
      <c r="B1662">
        <v>840</v>
      </c>
      <c r="C1662" t="s">
        <v>61</v>
      </c>
      <c r="D1662">
        <v>1235</v>
      </c>
      <c r="E1662" t="s">
        <v>94</v>
      </c>
      <c r="F1662">
        <v>2008</v>
      </c>
      <c r="G1662">
        <v>30</v>
      </c>
      <c r="H1662" t="s">
        <v>128</v>
      </c>
      <c r="I1662" t="s">
        <v>143</v>
      </c>
      <c r="J1662" t="str">
        <f>VLOOKUP($C1662,Mapping!$A$1:$B$56,2,)</f>
        <v>Americas</v>
      </c>
    </row>
    <row r="1663" spans="1:10">
      <c r="A1663" s="1">
        <v>1766</v>
      </c>
      <c r="B1663">
        <v>840</v>
      </c>
      <c r="C1663" t="s">
        <v>61</v>
      </c>
      <c r="D1663">
        <v>1239.01</v>
      </c>
      <c r="E1663" t="s">
        <v>85</v>
      </c>
      <c r="F1663">
        <v>2008</v>
      </c>
      <c r="G1663">
        <v>40</v>
      </c>
      <c r="H1663" t="s">
        <v>128</v>
      </c>
      <c r="I1663" t="s">
        <v>143</v>
      </c>
      <c r="J1663" t="str">
        <f>VLOOKUP($C1663,Mapping!$A$1:$B$56,2,)</f>
        <v>Americas</v>
      </c>
    </row>
    <row r="1664" spans="1:10">
      <c r="A1664" s="1">
        <v>1767</v>
      </c>
      <c r="B1664">
        <v>840</v>
      </c>
      <c r="C1664" t="s">
        <v>61</v>
      </c>
      <c r="D1664">
        <v>1242</v>
      </c>
      <c r="E1664" t="s">
        <v>82</v>
      </c>
      <c r="F1664">
        <v>2008</v>
      </c>
      <c r="G1664">
        <v>22</v>
      </c>
      <c r="H1664" t="s">
        <v>128</v>
      </c>
      <c r="I1664" t="s">
        <v>143</v>
      </c>
      <c r="J1664" t="str">
        <f>VLOOKUP($C1664,Mapping!$A$1:$B$56,2,)</f>
        <v>Americas</v>
      </c>
    </row>
    <row r="1665" spans="1:10">
      <c r="A1665" s="1">
        <v>1768</v>
      </c>
      <c r="B1665">
        <v>840</v>
      </c>
      <c r="C1665" t="s">
        <v>61</v>
      </c>
      <c r="D1665">
        <v>1242</v>
      </c>
      <c r="E1665" t="s">
        <v>82</v>
      </c>
      <c r="F1665">
        <v>2008</v>
      </c>
      <c r="G1665">
        <v>15</v>
      </c>
      <c r="H1665" t="s">
        <v>128</v>
      </c>
      <c r="I1665" t="s">
        <v>143</v>
      </c>
      <c r="J1665" t="str">
        <f>VLOOKUP($C1665,Mapping!$A$1:$B$56,2,)</f>
        <v>Americas</v>
      </c>
    </row>
    <row r="1666" spans="1:10">
      <c r="A1666" s="1">
        <v>1769</v>
      </c>
      <c r="B1666">
        <v>840</v>
      </c>
      <c r="C1666" t="s">
        <v>61</v>
      </c>
      <c r="D1666">
        <v>1242</v>
      </c>
      <c r="E1666" t="s">
        <v>82</v>
      </c>
      <c r="F1666">
        <v>2008</v>
      </c>
      <c r="G1666">
        <v>15</v>
      </c>
      <c r="H1666" t="s">
        <v>128</v>
      </c>
      <c r="I1666" t="s">
        <v>143</v>
      </c>
      <c r="J1666" t="str">
        <f>VLOOKUP($C1666,Mapping!$A$1:$B$56,2,)</f>
        <v>Americas</v>
      </c>
    </row>
    <row r="1667" spans="1:10">
      <c r="A1667" s="1">
        <v>1770</v>
      </c>
      <c r="B1667">
        <v>840</v>
      </c>
      <c r="C1667" t="s">
        <v>61</v>
      </c>
      <c r="D1667">
        <v>1251</v>
      </c>
      <c r="E1667" t="s">
        <v>74</v>
      </c>
      <c r="F1667">
        <v>2008</v>
      </c>
      <c r="G1667">
        <v>24</v>
      </c>
      <c r="H1667" t="s">
        <v>128</v>
      </c>
      <c r="I1667" t="s">
        <v>143</v>
      </c>
      <c r="J1667" t="str">
        <f>VLOOKUP($C1667,Mapping!$A$1:$B$56,2,)</f>
        <v>Americas</v>
      </c>
    </row>
    <row r="1668" spans="1:10">
      <c r="A1668" s="1">
        <v>1771</v>
      </c>
      <c r="B1668">
        <v>840</v>
      </c>
      <c r="C1668" t="s">
        <v>61</v>
      </c>
      <c r="D1668">
        <v>1251</v>
      </c>
      <c r="E1668" t="s">
        <v>74</v>
      </c>
      <c r="F1668">
        <v>2008</v>
      </c>
      <c r="G1668">
        <v>15</v>
      </c>
      <c r="H1668" t="s">
        <v>128</v>
      </c>
      <c r="I1668" t="s">
        <v>143</v>
      </c>
      <c r="J1668" t="str">
        <f>VLOOKUP($C1668,Mapping!$A$1:$B$56,2,)</f>
        <v>Americas</v>
      </c>
    </row>
    <row r="1669" spans="1:10">
      <c r="A1669" s="1">
        <v>1772</v>
      </c>
      <c r="B1669">
        <v>840</v>
      </c>
      <c r="C1669" t="s">
        <v>61</v>
      </c>
      <c r="D1669">
        <v>1251</v>
      </c>
      <c r="E1669" t="s">
        <v>74</v>
      </c>
      <c r="F1669">
        <v>2008</v>
      </c>
      <c r="G1669">
        <v>17</v>
      </c>
      <c r="H1669" t="s">
        <v>128</v>
      </c>
      <c r="I1669" t="s">
        <v>143</v>
      </c>
      <c r="J1669" t="str">
        <f>VLOOKUP($C1669,Mapping!$A$1:$B$56,2,)</f>
        <v>Americas</v>
      </c>
    </row>
    <row r="1670" spans="1:10">
      <c r="A1670" s="1">
        <v>1773</v>
      </c>
      <c r="B1670">
        <v>840</v>
      </c>
      <c r="C1670" t="s">
        <v>61</v>
      </c>
      <c r="D1670">
        <v>1251</v>
      </c>
      <c r="E1670" t="s">
        <v>74</v>
      </c>
      <c r="F1670">
        <v>2008</v>
      </c>
      <c r="G1670">
        <v>53</v>
      </c>
      <c r="H1670" t="s">
        <v>128</v>
      </c>
      <c r="I1670" t="s">
        <v>143</v>
      </c>
      <c r="J1670" t="str">
        <f>VLOOKUP($C1670,Mapping!$A$1:$B$56,2,)</f>
        <v>Americas</v>
      </c>
    </row>
    <row r="1671" spans="1:10">
      <c r="A1671" s="1">
        <v>1774</v>
      </c>
      <c r="B1671">
        <v>840</v>
      </c>
      <c r="C1671" t="s">
        <v>61</v>
      </c>
      <c r="D1671">
        <v>1252</v>
      </c>
      <c r="E1671" t="s">
        <v>95</v>
      </c>
      <c r="F1671">
        <v>2008</v>
      </c>
      <c r="G1671">
        <v>26</v>
      </c>
      <c r="H1671" t="s">
        <v>128</v>
      </c>
      <c r="I1671" t="s">
        <v>143</v>
      </c>
      <c r="J1671" t="str">
        <f>VLOOKUP($C1671,Mapping!$A$1:$B$56,2,)</f>
        <v>Americas</v>
      </c>
    </row>
    <row r="1672" spans="1:10">
      <c r="A1672" s="1">
        <v>1775</v>
      </c>
      <c r="B1672">
        <v>840</v>
      </c>
      <c r="C1672" t="s">
        <v>61</v>
      </c>
      <c r="D1672">
        <v>1270</v>
      </c>
      <c r="E1672" t="s">
        <v>87</v>
      </c>
      <c r="F1672">
        <v>2008</v>
      </c>
      <c r="G1672">
        <v>30</v>
      </c>
      <c r="H1672" t="s">
        <v>128</v>
      </c>
      <c r="I1672" t="s">
        <v>143</v>
      </c>
      <c r="J1672" t="str">
        <f>VLOOKUP($C1672,Mapping!$A$1:$B$56,2,)</f>
        <v>Americas</v>
      </c>
    </row>
    <row r="1673" spans="1:10">
      <c r="A1673" s="1">
        <v>1776</v>
      </c>
      <c r="B1673">
        <v>840</v>
      </c>
      <c r="C1673" t="s">
        <v>61</v>
      </c>
      <c r="D1673">
        <v>1311</v>
      </c>
      <c r="E1673" t="s">
        <v>76</v>
      </c>
      <c r="F1673">
        <v>2008</v>
      </c>
      <c r="G1673">
        <v>27</v>
      </c>
      <c r="H1673" t="s">
        <v>128</v>
      </c>
      <c r="I1673" t="s">
        <v>143</v>
      </c>
      <c r="J1673" t="str">
        <f>VLOOKUP($C1673,Mapping!$A$1:$B$56,2,)</f>
        <v>Americas</v>
      </c>
    </row>
    <row r="1674" spans="1:10">
      <c r="A1674" s="1">
        <v>1777</v>
      </c>
      <c r="B1674">
        <v>840</v>
      </c>
      <c r="C1674" t="s">
        <v>61</v>
      </c>
      <c r="D1674">
        <v>1312</v>
      </c>
      <c r="E1674" t="s">
        <v>77</v>
      </c>
      <c r="F1674">
        <v>2008</v>
      </c>
      <c r="G1674">
        <v>26</v>
      </c>
      <c r="H1674" t="s">
        <v>128</v>
      </c>
      <c r="I1674" t="s">
        <v>143</v>
      </c>
      <c r="J1674" t="str">
        <f>VLOOKUP($C1674,Mapping!$A$1:$B$56,2,)</f>
        <v>Americas</v>
      </c>
    </row>
    <row r="1675" spans="1:10">
      <c r="A1675" s="1">
        <v>1778</v>
      </c>
      <c r="B1675">
        <v>840</v>
      </c>
      <c r="C1675" t="s">
        <v>61</v>
      </c>
      <c r="D1675">
        <v>1314</v>
      </c>
      <c r="E1675" t="s">
        <v>117</v>
      </c>
      <c r="F1675">
        <v>2008</v>
      </c>
      <c r="G1675">
        <v>15</v>
      </c>
      <c r="H1675" t="s">
        <v>128</v>
      </c>
      <c r="I1675" t="s">
        <v>143</v>
      </c>
      <c r="J1675" t="str">
        <f>VLOOKUP($C1675,Mapping!$A$1:$B$56,2,)</f>
        <v>Americas</v>
      </c>
    </row>
    <row r="1676" spans="1:10">
      <c r="A1676" s="1">
        <v>1779</v>
      </c>
      <c r="B1676">
        <v>840</v>
      </c>
      <c r="C1676" t="s">
        <v>61</v>
      </c>
      <c r="D1676">
        <v>1315</v>
      </c>
      <c r="E1676" t="s">
        <v>118</v>
      </c>
      <c r="F1676">
        <v>2008</v>
      </c>
      <c r="G1676">
        <v>15</v>
      </c>
      <c r="H1676" t="s">
        <v>128</v>
      </c>
      <c r="I1676" t="s">
        <v>143</v>
      </c>
      <c r="J1676" t="str">
        <f>VLOOKUP($C1676,Mapping!$A$1:$B$56,2,)</f>
        <v>Americas</v>
      </c>
    </row>
    <row r="1677" spans="1:10">
      <c r="A1677" s="1">
        <v>1780</v>
      </c>
      <c r="B1677">
        <v>840</v>
      </c>
      <c r="C1677" t="s">
        <v>61</v>
      </c>
      <c r="D1677">
        <v>1317</v>
      </c>
      <c r="E1677" t="s">
        <v>70</v>
      </c>
      <c r="F1677">
        <v>2008</v>
      </c>
      <c r="G1677">
        <v>64</v>
      </c>
      <c r="H1677" t="s">
        <v>128</v>
      </c>
      <c r="I1677" t="s">
        <v>143</v>
      </c>
      <c r="J1677" t="str">
        <f>VLOOKUP($C1677,Mapping!$A$1:$B$56,2,)</f>
        <v>Americas</v>
      </c>
    </row>
    <row r="1678" spans="1:10">
      <c r="A1678" s="1">
        <v>1781</v>
      </c>
      <c r="B1678">
        <v>840</v>
      </c>
      <c r="C1678" t="s">
        <v>61</v>
      </c>
      <c r="D1678">
        <v>1318</v>
      </c>
      <c r="E1678" t="s">
        <v>79</v>
      </c>
      <c r="F1678">
        <v>2008</v>
      </c>
      <c r="G1678">
        <v>15</v>
      </c>
      <c r="H1678" t="s">
        <v>128</v>
      </c>
      <c r="I1678" t="s">
        <v>143</v>
      </c>
      <c r="J1678" t="str">
        <f>VLOOKUP($C1678,Mapping!$A$1:$B$56,2,)</f>
        <v>Americas</v>
      </c>
    </row>
    <row r="1679" spans="1:10">
      <c r="A1679" s="1">
        <v>1782</v>
      </c>
      <c r="B1679">
        <v>840</v>
      </c>
      <c r="C1679" t="s">
        <v>61</v>
      </c>
      <c r="D1679">
        <v>1318</v>
      </c>
      <c r="E1679" t="s">
        <v>79</v>
      </c>
      <c r="F1679">
        <v>2008</v>
      </c>
      <c r="G1679">
        <v>32</v>
      </c>
      <c r="H1679" t="s">
        <v>128</v>
      </c>
      <c r="I1679" t="s">
        <v>143</v>
      </c>
      <c r="J1679" t="str">
        <f>VLOOKUP($C1679,Mapping!$A$1:$B$56,2,)</f>
        <v>Americas</v>
      </c>
    </row>
    <row r="1680" spans="1:10">
      <c r="A1680" s="1">
        <v>1783</v>
      </c>
      <c r="B1680">
        <v>840</v>
      </c>
      <c r="C1680" t="s">
        <v>61</v>
      </c>
      <c r="D1680">
        <v>1321</v>
      </c>
      <c r="E1680" t="s">
        <v>106</v>
      </c>
      <c r="F1680">
        <v>2008</v>
      </c>
      <c r="G1680">
        <v>30</v>
      </c>
      <c r="H1680" t="s">
        <v>128</v>
      </c>
      <c r="I1680" t="s">
        <v>143</v>
      </c>
      <c r="J1680" t="str">
        <f>VLOOKUP($C1680,Mapping!$A$1:$B$56,2,)</f>
        <v>Americas</v>
      </c>
    </row>
    <row r="1681" spans="1:10">
      <c r="A1681" s="1">
        <v>1784</v>
      </c>
      <c r="B1681">
        <v>840</v>
      </c>
      <c r="C1681" t="s">
        <v>61</v>
      </c>
      <c r="D1681">
        <v>1322</v>
      </c>
      <c r="E1681" t="s">
        <v>96</v>
      </c>
      <c r="F1681">
        <v>2008</v>
      </c>
      <c r="G1681">
        <v>26</v>
      </c>
      <c r="H1681" t="s">
        <v>128</v>
      </c>
      <c r="I1681" t="s">
        <v>143</v>
      </c>
      <c r="J1681" t="str">
        <f>VLOOKUP($C1681,Mapping!$A$1:$B$56,2,)</f>
        <v>Americas</v>
      </c>
    </row>
    <row r="1682" spans="1:10">
      <c r="A1682" s="1">
        <v>1785</v>
      </c>
      <c r="B1682">
        <v>840</v>
      </c>
      <c r="C1682" t="s">
        <v>61</v>
      </c>
      <c r="D1682">
        <v>1323</v>
      </c>
      <c r="E1682" t="s">
        <v>81</v>
      </c>
      <c r="F1682">
        <v>2008</v>
      </c>
      <c r="G1682">
        <v>29</v>
      </c>
      <c r="H1682" t="s">
        <v>128</v>
      </c>
      <c r="I1682" t="s">
        <v>143</v>
      </c>
      <c r="J1682" t="str">
        <f>VLOOKUP($C1682,Mapping!$A$1:$B$56,2,)</f>
        <v>Americas</v>
      </c>
    </row>
    <row r="1683" spans="1:10">
      <c r="A1683" s="1">
        <v>1786</v>
      </c>
      <c r="B1683">
        <v>840</v>
      </c>
      <c r="C1683" t="s">
        <v>61</v>
      </c>
      <c r="D1683">
        <v>1330</v>
      </c>
      <c r="E1683" t="s">
        <v>90</v>
      </c>
      <c r="F1683">
        <v>2008</v>
      </c>
      <c r="G1683">
        <v>26</v>
      </c>
      <c r="H1683" t="s">
        <v>128</v>
      </c>
      <c r="I1683" t="s">
        <v>143</v>
      </c>
      <c r="J1683" t="str">
        <f>VLOOKUP($C1683,Mapping!$A$1:$B$56,2,)</f>
        <v>Americas</v>
      </c>
    </row>
    <row r="1684" spans="1:10">
      <c r="A1684" s="1">
        <v>1787</v>
      </c>
      <c r="B1684">
        <v>840</v>
      </c>
      <c r="C1684" t="s">
        <v>61</v>
      </c>
      <c r="D1684">
        <v>1341</v>
      </c>
      <c r="E1684" t="s">
        <v>91</v>
      </c>
      <c r="F1684">
        <v>2008</v>
      </c>
      <c r="G1684">
        <v>15</v>
      </c>
      <c r="H1684" t="s">
        <v>128</v>
      </c>
      <c r="I1684" t="s">
        <v>143</v>
      </c>
      <c r="J1684" t="str">
        <f>VLOOKUP($C1684,Mapping!$A$1:$B$56,2,)</f>
        <v>Americas</v>
      </c>
    </row>
    <row r="1685" spans="1:10">
      <c r="A1685" s="1">
        <v>1788</v>
      </c>
      <c r="B1685">
        <v>840</v>
      </c>
      <c r="C1685" t="s">
        <v>61</v>
      </c>
      <c r="D1685">
        <v>1341</v>
      </c>
      <c r="E1685" t="s">
        <v>91</v>
      </c>
      <c r="F1685">
        <v>2008</v>
      </c>
      <c r="G1685">
        <v>15</v>
      </c>
      <c r="H1685" t="s">
        <v>128</v>
      </c>
      <c r="I1685" t="s">
        <v>143</v>
      </c>
      <c r="J1685" t="str">
        <f>VLOOKUP($C1685,Mapping!$A$1:$B$56,2,)</f>
        <v>Americas</v>
      </c>
    </row>
    <row r="1686" spans="1:10">
      <c r="A1686" s="1">
        <v>1789</v>
      </c>
      <c r="B1686">
        <v>840</v>
      </c>
      <c r="C1686" t="s">
        <v>61</v>
      </c>
      <c r="D1686">
        <v>1341</v>
      </c>
      <c r="E1686" t="s">
        <v>91</v>
      </c>
      <c r="F1686">
        <v>2008</v>
      </c>
      <c r="G1686">
        <v>15</v>
      </c>
      <c r="H1686" t="s">
        <v>128</v>
      </c>
      <c r="I1686" t="s">
        <v>143</v>
      </c>
      <c r="J1686" t="str">
        <f>VLOOKUP($C1686,Mapping!$A$1:$B$56,2,)</f>
        <v>Americas</v>
      </c>
    </row>
    <row r="1687" spans="1:10">
      <c r="A1687" s="1">
        <v>1790</v>
      </c>
      <c r="B1687">
        <v>840</v>
      </c>
      <c r="C1687" t="s">
        <v>61</v>
      </c>
      <c r="D1687">
        <v>1341</v>
      </c>
      <c r="E1687" t="s">
        <v>91</v>
      </c>
      <c r="F1687">
        <v>2008</v>
      </c>
      <c r="G1687">
        <v>27</v>
      </c>
      <c r="H1687" t="s">
        <v>128</v>
      </c>
      <c r="I1687" t="s">
        <v>143</v>
      </c>
      <c r="J1687" t="str">
        <f>VLOOKUP($C1687,Mapping!$A$1:$B$56,2,)</f>
        <v>Americas</v>
      </c>
    </row>
    <row r="1688" spans="1:10">
      <c r="A1688" s="1">
        <v>1791</v>
      </c>
      <c r="B1688">
        <v>840</v>
      </c>
      <c r="C1688" t="s">
        <v>61</v>
      </c>
      <c r="D1688">
        <v>1342.01</v>
      </c>
      <c r="E1688" t="s">
        <v>69</v>
      </c>
      <c r="F1688">
        <v>2008</v>
      </c>
      <c r="G1688">
        <v>15</v>
      </c>
      <c r="H1688" t="s">
        <v>128</v>
      </c>
      <c r="I1688" t="s">
        <v>143</v>
      </c>
      <c r="J1688" t="str">
        <f>VLOOKUP($C1688,Mapping!$A$1:$B$56,2,)</f>
        <v>Americas</v>
      </c>
    </row>
    <row r="1689" spans="1:10">
      <c r="A1689" s="1">
        <v>1792</v>
      </c>
      <c r="B1689">
        <v>840</v>
      </c>
      <c r="C1689" t="s">
        <v>61</v>
      </c>
      <c r="D1689">
        <v>1342.01</v>
      </c>
      <c r="E1689" t="s">
        <v>69</v>
      </c>
      <c r="F1689">
        <v>2008</v>
      </c>
      <c r="G1689">
        <v>34</v>
      </c>
      <c r="H1689" t="s">
        <v>128</v>
      </c>
      <c r="I1689" t="s">
        <v>143</v>
      </c>
      <c r="J1689" t="str">
        <f>VLOOKUP($C1689,Mapping!$A$1:$B$56,2,)</f>
        <v>Americas</v>
      </c>
    </row>
    <row r="1690" spans="1:10">
      <c r="A1690" s="1">
        <v>1793</v>
      </c>
      <c r="B1690">
        <v>840</v>
      </c>
      <c r="C1690" t="s">
        <v>61</v>
      </c>
      <c r="D1690">
        <v>1343</v>
      </c>
      <c r="E1690" t="s">
        <v>107</v>
      </c>
      <c r="F1690">
        <v>2008</v>
      </c>
      <c r="G1690">
        <v>15</v>
      </c>
      <c r="H1690" t="s">
        <v>128</v>
      </c>
      <c r="I1690" t="s">
        <v>143</v>
      </c>
      <c r="J1690" t="str">
        <f>VLOOKUP($C1690,Mapping!$A$1:$B$56,2,)</f>
        <v>Americas</v>
      </c>
    </row>
    <row r="1691" spans="1:10">
      <c r="A1691" s="1">
        <v>1794</v>
      </c>
      <c r="B1691">
        <v>840</v>
      </c>
      <c r="C1691" t="s">
        <v>61</v>
      </c>
      <c r="D1691">
        <v>1343</v>
      </c>
      <c r="E1691" t="s">
        <v>107</v>
      </c>
      <c r="F1691">
        <v>2008</v>
      </c>
      <c r="G1691">
        <v>15</v>
      </c>
      <c r="H1691" t="s">
        <v>128</v>
      </c>
      <c r="I1691" t="s">
        <v>143</v>
      </c>
      <c r="J1691" t="str">
        <f>VLOOKUP($C1691,Mapping!$A$1:$B$56,2,)</f>
        <v>Americas</v>
      </c>
    </row>
    <row r="1692" spans="1:10">
      <c r="A1692" s="1">
        <v>1795</v>
      </c>
      <c r="B1692">
        <v>840</v>
      </c>
      <c r="C1692" t="s">
        <v>61</v>
      </c>
      <c r="D1692">
        <v>1343</v>
      </c>
      <c r="E1692" t="s">
        <v>107</v>
      </c>
      <c r="F1692">
        <v>2008</v>
      </c>
      <c r="G1692">
        <v>48</v>
      </c>
      <c r="H1692" t="s">
        <v>128</v>
      </c>
      <c r="I1692" t="s">
        <v>143</v>
      </c>
      <c r="J1692" t="str">
        <f>VLOOKUP($C1692,Mapping!$A$1:$B$56,2,)</f>
        <v>Americas</v>
      </c>
    </row>
    <row r="1693" spans="1:10">
      <c r="A1693" s="1">
        <v>1796</v>
      </c>
      <c r="B1693">
        <v>840</v>
      </c>
      <c r="C1693" t="s">
        <v>61</v>
      </c>
      <c r="D1693">
        <v>1343</v>
      </c>
      <c r="E1693" t="s">
        <v>107</v>
      </c>
      <c r="F1693">
        <v>2008</v>
      </c>
      <c r="G1693">
        <v>15</v>
      </c>
      <c r="H1693" t="s">
        <v>128</v>
      </c>
      <c r="I1693" t="s">
        <v>143</v>
      </c>
      <c r="J1693" t="str">
        <f>VLOOKUP($C1693,Mapping!$A$1:$B$56,2,)</f>
        <v>Americas</v>
      </c>
    </row>
    <row r="1694" spans="1:10">
      <c r="A1694" s="1">
        <v>1797</v>
      </c>
      <c r="B1694">
        <v>840</v>
      </c>
      <c r="C1694" t="s">
        <v>61</v>
      </c>
      <c r="D1694">
        <v>1344.02</v>
      </c>
      <c r="E1694" t="s">
        <v>119</v>
      </c>
      <c r="F1694">
        <v>2008</v>
      </c>
      <c r="G1694">
        <v>15</v>
      </c>
      <c r="H1694" t="s">
        <v>128</v>
      </c>
      <c r="I1694" t="s">
        <v>143</v>
      </c>
      <c r="J1694" t="str">
        <f>VLOOKUP($C1694,Mapping!$A$1:$B$56,2,)</f>
        <v>Americas</v>
      </c>
    </row>
    <row r="1695" spans="1:10">
      <c r="A1695" s="1">
        <v>1798</v>
      </c>
      <c r="B1695">
        <v>840</v>
      </c>
      <c r="C1695" t="s">
        <v>61</v>
      </c>
      <c r="D1695">
        <v>1344.02</v>
      </c>
      <c r="E1695" t="s">
        <v>119</v>
      </c>
      <c r="F1695">
        <v>2008</v>
      </c>
      <c r="G1695">
        <v>15</v>
      </c>
      <c r="H1695" t="s">
        <v>128</v>
      </c>
      <c r="I1695" t="s">
        <v>143</v>
      </c>
      <c r="J1695" t="str">
        <f>VLOOKUP($C1695,Mapping!$A$1:$B$56,2,)</f>
        <v>Americas</v>
      </c>
    </row>
    <row r="1696" spans="1:10">
      <c r="A1696" s="1">
        <v>1799</v>
      </c>
      <c r="B1696">
        <v>840</v>
      </c>
      <c r="C1696" t="s">
        <v>61</v>
      </c>
      <c r="D1696">
        <v>1344.02</v>
      </c>
      <c r="E1696" t="s">
        <v>119</v>
      </c>
      <c r="F1696">
        <v>2008</v>
      </c>
      <c r="G1696">
        <v>15</v>
      </c>
      <c r="H1696" t="s">
        <v>128</v>
      </c>
      <c r="I1696" t="s">
        <v>143</v>
      </c>
      <c r="J1696" t="str">
        <f>VLOOKUP($C1696,Mapping!$A$1:$B$56,2,)</f>
        <v>Americas</v>
      </c>
    </row>
    <row r="1697" spans="1:10">
      <c r="A1697" s="1">
        <v>1800</v>
      </c>
      <c r="B1697">
        <v>840</v>
      </c>
      <c r="C1697" t="s">
        <v>61</v>
      </c>
      <c r="D1697">
        <v>1344.02</v>
      </c>
      <c r="E1697" t="s">
        <v>119</v>
      </c>
      <c r="F1697">
        <v>2008</v>
      </c>
      <c r="G1697">
        <v>23</v>
      </c>
      <c r="H1697" t="s">
        <v>128</v>
      </c>
      <c r="I1697" t="s">
        <v>143</v>
      </c>
      <c r="J1697" t="str">
        <f>VLOOKUP($C1697,Mapping!$A$1:$B$56,2,)</f>
        <v>Americas</v>
      </c>
    </row>
    <row r="1698" spans="1:10">
      <c r="A1698" s="1">
        <v>1801</v>
      </c>
      <c r="B1698">
        <v>840</v>
      </c>
      <c r="C1698" t="s">
        <v>61</v>
      </c>
      <c r="D1698">
        <v>1345</v>
      </c>
      <c r="E1698" t="s">
        <v>108</v>
      </c>
      <c r="F1698">
        <v>2008</v>
      </c>
      <c r="G1698">
        <v>15</v>
      </c>
      <c r="H1698" t="s">
        <v>128</v>
      </c>
      <c r="I1698" t="s">
        <v>143</v>
      </c>
      <c r="J1698" t="str">
        <f>VLOOKUP($C1698,Mapping!$A$1:$B$56,2,)</f>
        <v>Americas</v>
      </c>
    </row>
    <row r="1699" spans="1:10">
      <c r="A1699" s="1">
        <v>1802</v>
      </c>
      <c r="B1699">
        <v>840</v>
      </c>
      <c r="C1699" t="s">
        <v>61</v>
      </c>
      <c r="D1699">
        <v>1345</v>
      </c>
      <c r="E1699" t="s">
        <v>108</v>
      </c>
      <c r="F1699">
        <v>2008</v>
      </c>
      <c r="G1699">
        <v>15</v>
      </c>
      <c r="H1699" t="s">
        <v>128</v>
      </c>
      <c r="I1699" t="s">
        <v>143</v>
      </c>
      <c r="J1699" t="str">
        <f>VLOOKUP($C1699,Mapping!$A$1:$B$56,2,)</f>
        <v>Americas</v>
      </c>
    </row>
    <row r="1700" spans="1:10">
      <c r="A1700" s="1">
        <v>1803</v>
      </c>
      <c r="B1700">
        <v>840</v>
      </c>
      <c r="C1700" t="s">
        <v>61</v>
      </c>
      <c r="D1700">
        <v>1345</v>
      </c>
      <c r="E1700" t="s">
        <v>108</v>
      </c>
      <c r="F1700">
        <v>2008</v>
      </c>
      <c r="G1700">
        <v>15</v>
      </c>
      <c r="H1700" t="s">
        <v>128</v>
      </c>
      <c r="I1700" t="s">
        <v>143</v>
      </c>
      <c r="J1700" t="str">
        <f>VLOOKUP($C1700,Mapping!$A$1:$B$56,2,)</f>
        <v>Americas</v>
      </c>
    </row>
    <row r="1701" spans="1:10">
      <c r="A1701" s="1">
        <v>1804</v>
      </c>
      <c r="B1701">
        <v>840</v>
      </c>
      <c r="C1701" t="s">
        <v>61</v>
      </c>
      <c r="D1701">
        <v>1345</v>
      </c>
      <c r="E1701" t="s">
        <v>108</v>
      </c>
      <c r="F1701">
        <v>2008</v>
      </c>
      <c r="G1701">
        <v>43</v>
      </c>
      <c r="H1701" t="s">
        <v>128</v>
      </c>
      <c r="I1701" t="s">
        <v>143</v>
      </c>
      <c r="J1701" t="str">
        <f>VLOOKUP($C1701,Mapping!$A$1:$B$56,2,)</f>
        <v>Americas</v>
      </c>
    </row>
    <row r="1702" spans="1:10">
      <c r="A1702" s="1">
        <v>1805</v>
      </c>
      <c r="B1702">
        <v>840</v>
      </c>
      <c r="C1702" t="s">
        <v>61</v>
      </c>
      <c r="D1702">
        <v>1346</v>
      </c>
      <c r="E1702" t="s">
        <v>98</v>
      </c>
      <c r="F1702">
        <v>2008</v>
      </c>
      <c r="G1702">
        <v>15</v>
      </c>
      <c r="H1702" t="s">
        <v>128</v>
      </c>
      <c r="I1702" t="s">
        <v>143</v>
      </c>
      <c r="J1702" t="str">
        <f>VLOOKUP($C1702,Mapping!$A$1:$B$56,2,)</f>
        <v>Americas</v>
      </c>
    </row>
    <row r="1703" spans="1:10">
      <c r="A1703" s="1">
        <v>1806</v>
      </c>
      <c r="B1703">
        <v>840</v>
      </c>
      <c r="C1703" t="s">
        <v>61</v>
      </c>
      <c r="D1703">
        <v>1346</v>
      </c>
      <c r="E1703" t="s">
        <v>98</v>
      </c>
      <c r="F1703">
        <v>2008</v>
      </c>
      <c r="G1703">
        <v>34</v>
      </c>
      <c r="H1703" t="s">
        <v>128</v>
      </c>
      <c r="I1703" t="s">
        <v>143</v>
      </c>
      <c r="J1703" t="str">
        <f>VLOOKUP($C1703,Mapping!$A$1:$B$56,2,)</f>
        <v>Americas</v>
      </c>
    </row>
    <row r="1704" spans="1:10">
      <c r="A1704" s="1">
        <v>1807</v>
      </c>
      <c r="B1704">
        <v>840</v>
      </c>
      <c r="C1704" t="s">
        <v>61</v>
      </c>
      <c r="D1704">
        <v>1346</v>
      </c>
      <c r="E1704" t="s">
        <v>98</v>
      </c>
      <c r="F1704">
        <v>2008</v>
      </c>
      <c r="G1704">
        <v>15</v>
      </c>
      <c r="H1704" t="s">
        <v>128</v>
      </c>
      <c r="I1704" t="s">
        <v>143</v>
      </c>
      <c r="J1704" t="str">
        <f>VLOOKUP($C1704,Mapping!$A$1:$B$56,2,)</f>
        <v>Americas</v>
      </c>
    </row>
    <row r="1705" spans="1:10">
      <c r="A1705" s="1">
        <v>1808</v>
      </c>
      <c r="B1705">
        <v>840</v>
      </c>
      <c r="C1705" t="s">
        <v>61</v>
      </c>
      <c r="D1705">
        <v>1346</v>
      </c>
      <c r="E1705" t="s">
        <v>98</v>
      </c>
      <c r="F1705">
        <v>2008</v>
      </c>
      <c r="G1705">
        <v>15</v>
      </c>
      <c r="H1705" t="s">
        <v>128</v>
      </c>
      <c r="I1705" t="s">
        <v>143</v>
      </c>
      <c r="J1705" t="str">
        <f>VLOOKUP($C1705,Mapping!$A$1:$B$56,2,)</f>
        <v>Americas</v>
      </c>
    </row>
    <row r="1706" spans="1:10">
      <c r="A1706" s="1">
        <v>1809</v>
      </c>
      <c r="B1706">
        <v>840</v>
      </c>
      <c r="C1706" t="s">
        <v>61</v>
      </c>
      <c r="D1706">
        <v>1352</v>
      </c>
      <c r="E1706" t="s">
        <v>109</v>
      </c>
      <c r="F1706">
        <v>2008</v>
      </c>
      <c r="G1706">
        <v>30</v>
      </c>
      <c r="H1706" t="s">
        <v>128</v>
      </c>
      <c r="I1706" t="s">
        <v>143</v>
      </c>
      <c r="J1706" t="str">
        <f>VLOOKUP($C1706,Mapping!$A$1:$B$56,2,)</f>
        <v>Americas</v>
      </c>
    </row>
    <row r="1707" spans="1:10">
      <c r="A1707" s="1">
        <v>1810</v>
      </c>
      <c r="B1707">
        <v>840</v>
      </c>
      <c r="C1707" t="s">
        <v>61</v>
      </c>
      <c r="D1707">
        <v>1353.01</v>
      </c>
      <c r="E1707" t="s">
        <v>100</v>
      </c>
      <c r="F1707">
        <v>2008</v>
      </c>
      <c r="G1707">
        <v>28</v>
      </c>
      <c r="H1707" t="s">
        <v>128</v>
      </c>
      <c r="I1707" t="s">
        <v>143</v>
      </c>
      <c r="J1707" t="str">
        <f>VLOOKUP($C1707,Mapping!$A$1:$B$56,2,)</f>
        <v>Americas</v>
      </c>
    </row>
    <row r="1708" spans="1:10">
      <c r="A1708" s="1">
        <v>1811</v>
      </c>
      <c r="B1708">
        <v>840</v>
      </c>
      <c r="C1708" t="s">
        <v>61</v>
      </c>
      <c r="D1708">
        <v>1353.01</v>
      </c>
      <c r="E1708" t="s">
        <v>100</v>
      </c>
      <c r="F1708">
        <v>2008</v>
      </c>
      <c r="G1708">
        <v>15</v>
      </c>
      <c r="H1708" t="s">
        <v>128</v>
      </c>
      <c r="I1708" t="s">
        <v>143</v>
      </c>
      <c r="J1708" t="str">
        <f>VLOOKUP($C1708,Mapping!$A$1:$B$56,2,)</f>
        <v>Americas</v>
      </c>
    </row>
    <row r="1709" spans="1:10">
      <c r="A1709" s="1">
        <v>1812</v>
      </c>
      <c r="B1709">
        <v>840</v>
      </c>
      <c r="C1709" t="s">
        <v>61</v>
      </c>
      <c r="D1709">
        <v>1354</v>
      </c>
      <c r="E1709" t="s">
        <v>83</v>
      </c>
      <c r="F1709">
        <v>2008</v>
      </c>
      <c r="G1709">
        <v>15</v>
      </c>
      <c r="H1709" t="s">
        <v>128</v>
      </c>
      <c r="I1709" t="s">
        <v>143</v>
      </c>
      <c r="J1709" t="str">
        <f>VLOOKUP($C1709,Mapping!$A$1:$B$56,2,)</f>
        <v>Americas</v>
      </c>
    </row>
    <row r="1710" spans="1:10">
      <c r="A1710" s="1">
        <v>1813</v>
      </c>
      <c r="B1710">
        <v>840</v>
      </c>
      <c r="C1710" t="s">
        <v>61</v>
      </c>
      <c r="D1710">
        <v>1354</v>
      </c>
      <c r="E1710" t="s">
        <v>83</v>
      </c>
      <c r="F1710">
        <v>2008</v>
      </c>
      <c r="G1710">
        <v>28</v>
      </c>
      <c r="H1710" t="s">
        <v>128</v>
      </c>
      <c r="I1710" t="s">
        <v>143</v>
      </c>
      <c r="J1710" t="str">
        <f>VLOOKUP($C1710,Mapping!$A$1:$B$56,2,)</f>
        <v>Americas</v>
      </c>
    </row>
    <row r="1711" spans="1:10">
      <c r="A1711" s="1">
        <v>1814</v>
      </c>
      <c r="B1711">
        <v>840</v>
      </c>
      <c r="C1711" t="s">
        <v>61</v>
      </c>
      <c r="D1711">
        <v>1355.01</v>
      </c>
      <c r="E1711" t="s">
        <v>101</v>
      </c>
      <c r="F1711">
        <v>2008</v>
      </c>
      <c r="G1711">
        <v>24</v>
      </c>
      <c r="H1711" t="s">
        <v>128</v>
      </c>
      <c r="I1711" t="s">
        <v>143</v>
      </c>
      <c r="J1711" t="str">
        <f>VLOOKUP($C1711,Mapping!$A$1:$B$56,2,)</f>
        <v>Americas</v>
      </c>
    </row>
    <row r="1712" spans="1:10">
      <c r="A1712" s="1">
        <v>1815</v>
      </c>
      <c r="B1712">
        <v>840</v>
      </c>
      <c r="C1712" t="s">
        <v>61</v>
      </c>
      <c r="D1712">
        <v>1355.01</v>
      </c>
      <c r="E1712" t="s">
        <v>101</v>
      </c>
      <c r="F1712">
        <v>2008</v>
      </c>
      <c r="G1712">
        <v>15</v>
      </c>
      <c r="H1712" t="s">
        <v>128</v>
      </c>
      <c r="I1712" t="s">
        <v>143</v>
      </c>
      <c r="J1712" t="str">
        <f>VLOOKUP($C1712,Mapping!$A$1:$B$56,2,)</f>
        <v>Americas</v>
      </c>
    </row>
    <row r="1713" spans="1:10">
      <c r="A1713" s="1">
        <v>1816</v>
      </c>
      <c r="B1713">
        <v>840</v>
      </c>
      <c r="C1713" t="s">
        <v>61</v>
      </c>
      <c r="D1713">
        <v>1355.02</v>
      </c>
      <c r="E1713" t="s">
        <v>110</v>
      </c>
      <c r="F1713">
        <v>2008</v>
      </c>
      <c r="G1713">
        <v>25</v>
      </c>
      <c r="H1713" t="s">
        <v>128</v>
      </c>
      <c r="I1713" t="s">
        <v>143</v>
      </c>
      <c r="J1713" t="str">
        <f>VLOOKUP($C1713,Mapping!$A$1:$B$56,2,)</f>
        <v>Americas</v>
      </c>
    </row>
    <row r="1714" spans="1:10">
      <c r="A1714" s="1">
        <v>1817</v>
      </c>
      <c r="B1714">
        <v>840</v>
      </c>
      <c r="C1714" t="s">
        <v>61</v>
      </c>
      <c r="D1714">
        <v>1359.9</v>
      </c>
      <c r="E1714" t="s">
        <v>68</v>
      </c>
      <c r="F1714">
        <v>2008</v>
      </c>
      <c r="G1714">
        <v>12</v>
      </c>
      <c r="H1714" t="s">
        <v>131</v>
      </c>
      <c r="I1714" t="s">
        <v>143</v>
      </c>
      <c r="J1714" t="str">
        <f>VLOOKUP($C1714,Mapping!$A$1:$B$56,2,)</f>
        <v>Americas</v>
      </c>
    </row>
    <row r="1715" spans="1:10">
      <c r="A1715" s="1">
        <v>1818</v>
      </c>
      <c r="B1715">
        <v>840</v>
      </c>
      <c r="C1715" t="s">
        <v>61</v>
      </c>
      <c r="D1715">
        <v>1359.9</v>
      </c>
      <c r="E1715" t="s">
        <v>68</v>
      </c>
      <c r="F1715">
        <v>2008</v>
      </c>
      <c r="G1715">
        <v>9</v>
      </c>
      <c r="H1715" t="s">
        <v>128</v>
      </c>
      <c r="I1715" t="s">
        <v>143</v>
      </c>
      <c r="J1715" t="str">
        <f>VLOOKUP($C1715,Mapping!$A$1:$B$56,2,)</f>
        <v>Americas</v>
      </c>
    </row>
    <row r="1716" spans="1:10">
      <c r="A1716" s="1">
        <v>1819</v>
      </c>
      <c r="B1716">
        <v>840</v>
      </c>
      <c r="C1716" t="s">
        <v>61</v>
      </c>
      <c r="D1716">
        <v>1359.9</v>
      </c>
      <c r="E1716" t="s">
        <v>68</v>
      </c>
      <c r="F1716">
        <v>2008</v>
      </c>
      <c r="G1716">
        <v>9</v>
      </c>
      <c r="H1716" t="s">
        <v>131</v>
      </c>
      <c r="I1716" t="s">
        <v>143</v>
      </c>
      <c r="J1716" t="str">
        <f>VLOOKUP($C1716,Mapping!$A$1:$B$56,2,)</f>
        <v>Americas</v>
      </c>
    </row>
    <row r="1717" spans="1:10">
      <c r="A1717" s="1">
        <v>1820</v>
      </c>
      <c r="B1717">
        <v>840</v>
      </c>
      <c r="C1717" t="s">
        <v>61</v>
      </c>
      <c r="D1717">
        <v>1359.9</v>
      </c>
      <c r="E1717" t="s">
        <v>68</v>
      </c>
      <c r="F1717">
        <v>2008</v>
      </c>
      <c r="G1717">
        <v>6</v>
      </c>
      <c r="H1717" t="s">
        <v>131</v>
      </c>
      <c r="I1717" t="s">
        <v>143</v>
      </c>
      <c r="J1717" t="str">
        <f>VLOOKUP($C1717,Mapping!$A$1:$B$56,2,)</f>
        <v>Americas</v>
      </c>
    </row>
    <row r="1718" spans="1:10">
      <c r="A1718" s="1">
        <v>1821</v>
      </c>
      <c r="B1718">
        <v>840</v>
      </c>
      <c r="C1718" t="s">
        <v>61</v>
      </c>
      <c r="D1718">
        <v>1359.9</v>
      </c>
      <c r="E1718" t="s">
        <v>68</v>
      </c>
      <c r="F1718">
        <v>2008</v>
      </c>
      <c r="G1718">
        <v>38</v>
      </c>
      <c r="H1718" t="s">
        <v>128</v>
      </c>
      <c r="I1718" t="s">
        <v>143</v>
      </c>
      <c r="J1718" t="str">
        <f>VLOOKUP($C1718,Mapping!$A$1:$B$56,2,)</f>
        <v>Americas</v>
      </c>
    </row>
    <row r="1719" spans="1:10">
      <c r="A1719" s="1">
        <v>1822</v>
      </c>
      <c r="B1719">
        <v>840</v>
      </c>
      <c r="C1719" t="s">
        <v>61</v>
      </c>
      <c r="D1719">
        <v>1359.9</v>
      </c>
      <c r="E1719" t="s">
        <v>68</v>
      </c>
      <c r="F1719">
        <v>2008</v>
      </c>
      <c r="G1719">
        <v>15</v>
      </c>
      <c r="H1719" t="s">
        <v>128</v>
      </c>
      <c r="I1719" t="s">
        <v>143</v>
      </c>
      <c r="J1719" t="str">
        <f>VLOOKUP($C1719,Mapping!$A$1:$B$56,2,)</f>
        <v>Americas</v>
      </c>
    </row>
    <row r="1720" spans="1:10">
      <c r="A1720" s="1">
        <v>1823</v>
      </c>
      <c r="B1720">
        <v>840</v>
      </c>
      <c r="C1720" t="s">
        <v>61</v>
      </c>
      <c r="D1720">
        <v>1359.9</v>
      </c>
      <c r="E1720" t="s">
        <v>68</v>
      </c>
      <c r="F1720">
        <v>2008</v>
      </c>
      <c r="G1720">
        <v>18</v>
      </c>
      <c r="H1720" t="s">
        <v>128</v>
      </c>
      <c r="I1720" t="s">
        <v>143</v>
      </c>
      <c r="J1720" t="str">
        <f>VLOOKUP($C1720,Mapping!$A$1:$B$56,2,)</f>
        <v>Americas</v>
      </c>
    </row>
    <row r="1721" spans="1:10">
      <c r="A1721" s="1">
        <v>1824</v>
      </c>
      <c r="B1721">
        <v>840</v>
      </c>
      <c r="C1721" t="s">
        <v>61</v>
      </c>
      <c r="D1721">
        <v>21319.01</v>
      </c>
      <c r="E1721" t="s">
        <v>93</v>
      </c>
      <c r="F1721">
        <v>2008</v>
      </c>
      <c r="G1721">
        <v>15</v>
      </c>
      <c r="H1721" t="s">
        <v>128</v>
      </c>
      <c r="I1721" t="s">
        <v>143</v>
      </c>
      <c r="J1721" t="str">
        <f>VLOOKUP($C1721,Mapping!$A$1:$B$56,2,)</f>
        <v>Americas</v>
      </c>
    </row>
    <row r="1722" spans="1:10">
      <c r="A1722" s="1">
        <v>1825</v>
      </c>
      <c r="B1722">
        <v>840</v>
      </c>
      <c r="C1722" t="s">
        <v>61</v>
      </c>
      <c r="D1722">
        <v>21397.01</v>
      </c>
      <c r="E1722" t="s">
        <v>111</v>
      </c>
      <c r="F1722">
        <v>2008</v>
      </c>
      <c r="G1722">
        <v>15</v>
      </c>
      <c r="H1722" t="s">
        <v>128</v>
      </c>
      <c r="I1722" t="s">
        <v>143</v>
      </c>
      <c r="J1722" t="str">
        <f>VLOOKUP($C1722,Mapping!$A$1:$B$56,2,)</f>
        <v>Americas</v>
      </c>
    </row>
    <row r="1723" spans="1:10">
      <c r="A1723" s="1">
        <v>1826</v>
      </c>
      <c r="B1723">
        <v>840</v>
      </c>
      <c r="C1723" t="s">
        <v>61</v>
      </c>
      <c r="D1723">
        <v>21399.03</v>
      </c>
      <c r="E1723" t="s">
        <v>120</v>
      </c>
      <c r="F1723">
        <v>2008</v>
      </c>
      <c r="G1723">
        <v>19</v>
      </c>
      <c r="H1723" t="s">
        <v>128</v>
      </c>
      <c r="I1723" t="s">
        <v>143</v>
      </c>
      <c r="J1723" t="str">
        <f>VLOOKUP($C1723,Mapping!$A$1:$B$56,2,)</f>
        <v>Americas</v>
      </c>
    </row>
    <row r="1724" spans="1:10">
      <c r="A1724" s="1">
        <v>1827</v>
      </c>
      <c r="B1724">
        <v>840</v>
      </c>
      <c r="C1724" t="s">
        <v>61</v>
      </c>
      <c r="D1724">
        <v>21399.03</v>
      </c>
      <c r="E1724" t="s">
        <v>120</v>
      </c>
      <c r="F1724">
        <v>2008</v>
      </c>
      <c r="G1724">
        <v>32</v>
      </c>
      <c r="H1724" t="s">
        <v>128</v>
      </c>
      <c r="I1724" t="s">
        <v>143</v>
      </c>
      <c r="J1724" t="str">
        <f>VLOOKUP($C1724,Mapping!$A$1:$B$56,2,)</f>
        <v>Americas</v>
      </c>
    </row>
    <row r="1725" spans="1:10">
      <c r="A1725" s="1">
        <v>1828</v>
      </c>
      <c r="B1725">
        <v>840</v>
      </c>
      <c r="C1725" t="s">
        <v>61</v>
      </c>
      <c r="D1725">
        <v>21411</v>
      </c>
      <c r="E1725" t="s">
        <v>121</v>
      </c>
      <c r="F1725">
        <v>2008</v>
      </c>
      <c r="G1725">
        <v>15</v>
      </c>
      <c r="H1725" t="s">
        <v>128</v>
      </c>
      <c r="I1725" t="s">
        <v>143</v>
      </c>
      <c r="J1725" t="str">
        <f>VLOOKUP($C1725,Mapping!$A$1:$B$56,2,)</f>
        <v>Americas</v>
      </c>
    </row>
    <row r="1726" spans="1:10">
      <c r="A1726" s="1">
        <v>1829</v>
      </c>
      <c r="B1726">
        <v>840</v>
      </c>
      <c r="C1726" t="s">
        <v>61</v>
      </c>
      <c r="D1726">
        <v>21431.01</v>
      </c>
      <c r="E1726" t="s">
        <v>112</v>
      </c>
      <c r="F1726">
        <v>2008</v>
      </c>
      <c r="G1726">
        <v>15</v>
      </c>
      <c r="H1726" t="s">
        <v>128</v>
      </c>
      <c r="I1726" t="s">
        <v>143</v>
      </c>
      <c r="J1726" t="str">
        <f>VLOOKUP($C1726,Mapping!$A$1:$B$56,2,)</f>
        <v>Americas</v>
      </c>
    </row>
    <row r="1727" spans="1:10">
      <c r="A1727" s="1">
        <v>1830</v>
      </c>
      <c r="B1727">
        <v>840</v>
      </c>
      <c r="C1727" t="s">
        <v>61</v>
      </c>
      <c r="D1727">
        <v>21432</v>
      </c>
      <c r="E1727" t="s">
        <v>113</v>
      </c>
      <c r="F1727">
        <v>2008</v>
      </c>
      <c r="G1727">
        <v>15</v>
      </c>
      <c r="H1727" t="s">
        <v>128</v>
      </c>
      <c r="I1727" t="s">
        <v>143</v>
      </c>
      <c r="J1727" t="str">
        <f>VLOOKUP($C1727,Mapping!$A$1:$B$56,2,)</f>
        <v>Americas</v>
      </c>
    </row>
    <row r="1728" spans="1:10">
      <c r="A1728" s="1">
        <v>1831</v>
      </c>
      <c r="B1728">
        <v>840</v>
      </c>
      <c r="C1728" t="s">
        <v>61</v>
      </c>
      <c r="D1728">
        <v>21433</v>
      </c>
      <c r="E1728" t="s">
        <v>114</v>
      </c>
      <c r="F1728">
        <v>2008</v>
      </c>
      <c r="G1728">
        <v>15</v>
      </c>
      <c r="H1728" t="s">
        <v>128</v>
      </c>
      <c r="I1728" t="s">
        <v>143</v>
      </c>
      <c r="J1728" t="str">
        <f>VLOOKUP($C1728,Mapping!$A$1:$B$56,2,)</f>
        <v>Americas</v>
      </c>
    </row>
    <row r="1729" spans="1:10">
      <c r="A1729" s="1">
        <v>1832</v>
      </c>
      <c r="B1729">
        <v>840</v>
      </c>
      <c r="C1729" t="s">
        <v>61</v>
      </c>
      <c r="D1729">
        <v>21434</v>
      </c>
      <c r="E1729" t="s">
        <v>115</v>
      </c>
      <c r="F1729">
        <v>2008</v>
      </c>
      <c r="G1729">
        <v>15</v>
      </c>
      <c r="H1729" t="s">
        <v>128</v>
      </c>
      <c r="I1729" t="s">
        <v>143</v>
      </c>
      <c r="J1729" t="str">
        <f>VLOOKUP($C1729,Mapping!$A$1:$B$56,2,)</f>
        <v>Americas</v>
      </c>
    </row>
    <row r="1730" spans="1:10">
      <c r="A1730" s="1">
        <v>1833</v>
      </c>
      <c r="B1730">
        <v>840</v>
      </c>
      <c r="C1730" t="s">
        <v>61</v>
      </c>
      <c r="D1730">
        <v>21439.02</v>
      </c>
      <c r="E1730" t="s">
        <v>122</v>
      </c>
      <c r="F1730">
        <v>2008</v>
      </c>
      <c r="G1730">
        <v>15</v>
      </c>
      <c r="H1730" t="s">
        <v>128</v>
      </c>
      <c r="I1730" t="s">
        <v>143</v>
      </c>
      <c r="J1730" t="str">
        <f>VLOOKUP($C1730,Mapping!$A$1:$B$56,2,)</f>
        <v>Americas</v>
      </c>
    </row>
    <row r="1731" spans="1:10">
      <c r="A1731" s="1">
        <v>1834</v>
      </c>
      <c r="B1731">
        <v>840</v>
      </c>
      <c r="C1731" t="s">
        <v>61</v>
      </c>
      <c r="D1731">
        <v>21439.040000000001</v>
      </c>
      <c r="E1731" t="s">
        <v>123</v>
      </c>
      <c r="F1731">
        <v>2008</v>
      </c>
      <c r="G1731">
        <v>15</v>
      </c>
      <c r="H1731" t="s">
        <v>128</v>
      </c>
      <c r="I1731" t="s">
        <v>143</v>
      </c>
      <c r="J1731" t="str">
        <f>VLOOKUP($C1731,Mapping!$A$1:$B$56,2,)</f>
        <v>Americas</v>
      </c>
    </row>
    <row r="1732" spans="1:10">
      <c r="A1732" s="1">
        <v>1835</v>
      </c>
      <c r="B1732">
        <v>840</v>
      </c>
      <c r="C1732" t="s">
        <v>61</v>
      </c>
      <c r="D1732">
        <v>1211</v>
      </c>
      <c r="E1732" t="s">
        <v>102</v>
      </c>
      <c r="F1732">
        <v>2007</v>
      </c>
      <c r="G1732">
        <v>9</v>
      </c>
      <c r="H1732" t="s">
        <v>127</v>
      </c>
      <c r="I1732" t="s">
        <v>153</v>
      </c>
      <c r="J1732" t="str">
        <f>VLOOKUP($C1732,Mapping!$A$1:$B$56,2,)</f>
        <v>Americas</v>
      </c>
    </row>
    <row r="1733" spans="1:10">
      <c r="A1733" s="1">
        <v>1836</v>
      </c>
      <c r="B1733">
        <v>840</v>
      </c>
      <c r="C1733" t="s">
        <v>61</v>
      </c>
      <c r="D1733">
        <v>1212</v>
      </c>
      <c r="E1733" t="s">
        <v>71</v>
      </c>
      <c r="F1733">
        <v>2007</v>
      </c>
      <c r="G1733">
        <v>12</v>
      </c>
      <c r="H1733" t="s">
        <v>127</v>
      </c>
      <c r="I1733" t="s">
        <v>153</v>
      </c>
      <c r="J1733" t="str">
        <f>VLOOKUP($C1733,Mapping!$A$1:$B$56,2,)</f>
        <v>Americas</v>
      </c>
    </row>
    <row r="1734" spans="1:10">
      <c r="A1734" s="1">
        <v>1837</v>
      </c>
      <c r="B1734">
        <v>840</v>
      </c>
      <c r="C1734" t="s">
        <v>61</v>
      </c>
      <c r="D1734">
        <v>1212</v>
      </c>
      <c r="E1734" t="s">
        <v>71</v>
      </c>
      <c r="F1734">
        <v>2007</v>
      </c>
      <c r="G1734">
        <v>12</v>
      </c>
      <c r="H1734" t="s">
        <v>127</v>
      </c>
      <c r="I1734" t="s">
        <v>153</v>
      </c>
      <c r="J1734" t="str">
        <f>VLOOKUP($C1734,Mapping!$A$1:$B$56,2,)</f>
        <v>Americas</v>
      </c>
    </row>
    <row r="1735" spans="1:10">
      <c r="A1735" s="1">
        <v>1838</v>
      </c>
      <c r="B1735">
        <v>840</v>
      </c>
      <c r="C1735" t="s">
        <v>61</v>
      </c>
      <c r="D1735">
        <v>1212</v>
      </c>
      <c r="E1735" t="s">
        <v>71</v>
      </c>
      <c r="F1735">
        <v>2007</v>
      </c>
      <c r="G1735">
        <v>8</v>
      </c>
      <c r="H1735" t="s">
        <v>127</v>
      </c>
      <c r="I1735" t="s">
        <v>153</v>
      </c>
      <c r="J1735" t="str">
        <f>VLOOKUP($C1735,Mapping!$A$1:$B$56,2,)</f>
        <v>Americas</v>
      </c>
    </row>
    <row r="1736" spans="1:10">
      <c r="A1736" s="1">
        <v>1839</v>
      </c>
      <c r="B1736">
        <v>840</v>
      </c>
      <c r="C1736" t="s">
        <v>61</v>
      </c>
      <c r="D1736">
        <v>1212</v>
      </c>
      <c r="E1736" t="s">
        <v>71</v>
      </c>
      <c r="F1736">
        <v>2007</v>
      </c>
      <c r="G1736">
        <v>12</v>
      </c>
      <c r="H1736" t="s">
        <v>127</v>
      </c>
      <c r="I1736" t="s">
        <v>153</v>
      </c>
      <c r="J1736" t="str">
        <f>VLOOKUP($C1736,Mapping!$A$1:$B$56,2,)</f>
        <v>Americas</v>
      </c>
    </row>
    <row r="1737" spans="1:10">
      <c r="A1737" s="1">
        <v>1840</v>
      </c>
      <c r="B1737">
        <v>840</v>
      </c>
      <c r="C1737" t="s">
        <v>61</v>
      </c>
      <c r="D1737">
        <v>1212</v>
      </c>
      <c r="E1737" t="s">
        <v>71</v>
      </c>
      <c r="F1737">
        <v>2007</v>
      </c>
      <c r="G1737">
        <v>7</v>
      </c>
      <c r="H1737" t="s">
        <v>127</v>
      </c>
      <c r="I1737" t="s">
        <v>153</v>
      </c>
      <c r="J1737" t="str">
        <f>VLOOKUP($C1737,Mapping!$A$1:$B$56,2,)</f>
        <v>Americas</v>
      </c>
    </row>
    <row r="1738" spans="1:10">
      <c r="A1738" s="1">
        <v>1841</v>
      </c>
      <c r="B1738">
        <v>840</v>
      </c>
      <c r="C1738" t="s">
        <v>61</v>
      </c>
      <c r="D1738">
        <v>1213</v>
      </c>
      <c r="E1738" t="s">
        <v>63</v>
      </c>
      <c r="F1738">
        <v>2007</v>
      </c>
      <c r="G1738">
        <v>8</v>
      </c>
      <c r="H1738" t="s">
        <v>127</v>
      </c>
      <c r="I1738" t="s">
        <v>153</v>
      </c>
      <c r="J1738" t="str">
        <f>VLOOKUP($C1738,Mapping!$A$1:$B$56,2,)</f>
        <v>Americas</v>
      </c>
    </row>
    <row r="1739" spans="1:10">
      <c r="A1739" s="1">
        <v>1842</v>
      </c>
      <c r="B1739">
        <v>840</v>
      </c>
      <c r="C1739" t="s">
        <v>61</v>
      </c>
      <c r="D1739">
        <v>1213</v>
      </c>
      <c r="E1739" t="s">
        <v>63</v>
      </c>
      <c r="F1739">
        <v>2007</v>
      </c>
      <c r="G1739">
        <v>8</v>
      </c>
      <c r="H1739" t="s">
        <v>127</v>
      </c>
      <c r="I1739" t="s">
        <v>153</v>
      </c>
      <c r="J1739" t="str">
        <f>VLOOKUP($C1739,Mapping!$A$1:$B$56,2,)</f>
        <v>Americas</v>
      </c>
    </row>
    <row r="1740" spans="1:10">
      <c r="A1740" s="1">
        <v>1843</v>
      </c>
      <c r="B1740">
        <v>840</v>
      </c>
      <c r="C1740" t="s">
        <v>61</v>
      </c>
      <c r="D1740">
        <v>1214</v>
      </c>
      <c r="E1740" t="s">
        <v>84</v>
      </c>
      <c r="F1740">
        <v>2007</v>
      </c>
      <c r="G1740">
        <v>10</v>
      </c>
      <c r="H1740" t="s">
        <v>127</v>
      </c>
      <c r="I1740" t="s">
        <v>153</v>
      </c>
      <c r="J1740" t="str">
        <f>VLOOKUP($C1740,Mapping!$A$1:$B$56,2,)</f>
        <v>Americas</v>
      </c>
    </row>
    <row r="1741" spans="1:10">
      <c r="A1741" s="1">
        <v>1844</v>
      </c>
      <c r="B1741">
        <v>840</v>
      </c>
      <c r="C1741" t="s">
        <v>61</v>
      </c>
      <c r="D1741">
        <v>1214</v>
      </c>
      <c r="E1741" t="s">
        <v>84</v>
      </c>
      <c r="F1741">
        <v>2007</v>
      </c>
      <c r="G1741">
        <v>7</v>
      </c>
      <c r="H1741" t="s">
        <v>127</v>
      </c>
      <c r="I1741" t="s">
        <v>153</v>
      </c>
      <c r="J1741" t="str">
        <f>VLOOKUP($C1741,Mapping!$A$1:$B$56,2,)</f>
        <v>Americas</v>
      </c>
    </row>
    <row r="1742" spans="1:10">
      <c r="A1742" s="1">
        <v>1845</v>
      </c>
      <c r="B1742">
        <v>840</v>
      </c>
      <c r="C1742" t="s">
        <v>61</v>
      </c>
      <c r="D1742">
        <v>1214</v>
      </c>
      <c r="E1742" t="s">
        <v>84</v>
      </c>
      <c r="F1742">
        <v>2007</v>
      </c>
      <c r="G1742">
        <v>7</v>
      </c>
      <c r="H1742" t="s">
        <v>127</v>
      </c>
      <c r="I1742" t="s">
        <v>153</v>
      </c>
      <c r="J1742" t="str">
        <f>VLOOKUP($C1742,Mapping!$A$1:$B$56,2,)</f>
        <v>Americas</v>
      </c>
    </row>
    <row r="1743" spans="1:10">
      <c r="A1743" s="1">
        <v>1846</v>
      </c>
      <c r="B1743">
        <v>840</v>
      </c>
      <c r="C1743" t="s">
        <v>61</v>
      </c>
      <c r="D1743">
        <v>1215</v>
      </c>
      <c r="E1743" t="s">
        <v>72</v>
      </c>
      <c r="F1743">
        <v>2007</v>
      </c>
      <c r="G1743">
        <v>12</v>
      </c>
      <c r="H1743" t="s">
        <v>127</v>
      </c>
      <c r="I1743" t="s">
        <v>153</v>
      </c>
      <c r="J1743" t="str">
        <f>VLOOKUP($C1743,Mapping!$A$1:$B$56,2,)</f>
        <v>Americas</v>
      </c>
    </row>
    <row r="1744" spans="1:10">
      <c r="A1744" s="1">
        <v>1847</v>
      </c>
      <c r="B1744">
        <v>840</v>
      </c>
      <c r="C1744" t="s">
        <v>61</v>
      </c>
      <c r="D1744">
        <v>1216</v>
      </c>
      <c r="E1744" t="s">
        <v>103</v>
      </c>
      <c r="F1744">
        <v>2007</v>
      </c>
      <c r="G1744">
        <v>7</v>
      </c>
      <c r="H1744" t="s">
        <v>127</v>
      </c>
      <c r="I1744" t="s">
        <v>153</v>
      </c>
      <c r="J1744" t="str">
        <f>VLOOKUP($C1744,Mapping!$A$1:$B$56,2,)</f>
        <v>Americas</v>
      </c>
    </row>
    <row r="1745" spans="1:10">
      <c r="A1745" s="1">
        <v>1848</v>
      </c>
      <c r="B1745">
        <v>840</v>
      </c>
      <c r="C1745" t="s">
        <v>61</v>
      </c>
      <c r="D1745">
        <v>1221</v>
      </c>
      <c r="E1745" t="s">
        <v>104</v>
      </c>
      <c r="F1745">
        <v>2007</v>
      </c>
      <c r="G1745">
        <v>10</v>
      </c>
      <c r="H1745" t="s">
        <v>127</v>
      </c>
      <c r="I1745" t="s">
        <v>153</v>
      </c>
      <c r="J1745" t="str">
        <f>VLOOKUP($C1745,Mapping!$A$1:$B$56,2,)</f>
        <v>Americas</v>
      </c>
    </row>
    <row r="1746" spans="1:10">
      <c r="A1746" s="1">
        <v>1849</v>
      </c>
      <c r="B1746">
        <v>840</v>
      </c>
      <c r="C1746" t="s">
        <v>61</v>
      </c>
      <c r="D1746">
        <v>1229</v>
      </c>
      <c r="E1746" t="s">
        <v>73</v>
      </c>
      <c r="F1746">
        <v>2007</v>
      </c>
      <c r="G1746">
        <v>8</v>
      </c>
      <c r="H1746" t="s">
        <v>127</v>
      </c>
      <c r="I1746" t="s">
        <v>153</v>
      </c>
      <c r="J1746" t="str">
        <f>VLOOKUP($C1746,Mapping!$A$1:$B$56,2,)</f>
        <v>Americas</v>
      </c>
    </row>
    <row r="1747" spans="1:10">
      <c r="A1747" s="1">
        <v>1850</v>
      </c>
      <c r="B1747">
        <v>840</v>
      </c>
      <c r="C1747" t="s">
        <v>61</v>
      </c>
      <c r="D1747">
        <v>1229</v>
      </c>
      <c r="E1747" t="s">
        <v>73</v>
      </c>
      <c r="F1747">
        <v>2007</v>
      </c>
      <c r="G1747">
        <v>8</v>
      </c>
      <c r="H1747" t="s">
        <v>127</v>
      </c>
      <c r="I1747" t="s">
        <v>153</v>
      </c>
      <c r="J1747" t="str">
        <f>VLOOKUP($C1747,Mapping!$A$1:$B$56,2,)</f>
        <v>Americas</v>
      </c>
    </row>
    <row r="1748" spans="1:10">
      <c r="A1748" s="1">
        <v>1851</v>
      </c>
      <c r="B1748">
        <v>840</v>
      </c>
      <c r="C1748" t="s">
        <v>61</v>
      </c>
      <c r="D1748">
        <v>1231</v>
      </c>
      <c r="E1748" t="s">
        <v>92</v>
      </c>
      <c r="F1748">
        <v>2007</v>
      </c>
      <c r="G1748">
        <v>8</v>
      </c>
      <c r="H1748" t="s">
        <v>127</v>
      </c>
      <c r="I1748" t="s">
        <v>153</v>
      </c>
      <c r="J1748" t="str">
        <f>VLOOKUP($C1748,Mapping!$A$1:$B$56,2,)</f>
        <v>Americas</v>
      </c>
    </row>
    <row r="1749" spans="1:10">
      <c r="A1749" s="1">
        <v>1852</v>
      </c>
      <c r="B1749">
        <v>840</v>
      </c>
      <c r="C1749" t="s">
        <v>61</v>
      </c>
      <c r="D1749">
        <v>1232</v>
      </c>
      <c r="E1749" t="s">
        <v>64</v>
      </c>
      <c r="F1749">
        <v>2007</v>
      </c>
      <c r="G1749">
        <v>8</v>
      </c>
      <c r="H1749" t="s">
        <v>127</v>
      </c>
      <c r="I1749" t="s">
        <v>153</v>
      </c>
      <c r="J1749" t="str">
        <f>VLOOKUP($C1749,Mapping!$A$1:$B$56,2,)</f>
        <v>Americas</v>
      </c>
    </row>
    <row r="1750" spans="1:10">
      <c r="A1750" s="1">
        <v>1853</v>
      </c>
      <c r="B1750">
        <v>840</v>
      </c>
      <c r="C1750" t="s">
        <v>61</v>
      </c>
      <c r="D1750">
        <v>1233</v>
      </c>
      <c r="E1750" t="s">
        <v>86</v>
      </c>
      <c r="F1750">
        <v>2007</v>
      </c>
      <c r="G1750">
        <v>10</v>
      </c>
      <c r="H1750" t="s">
        <v>127</v>
      </c>
      <c r="I1750" t="s">
        <v>153</v>
      </c>
      <c r="J1750" t="str">
        <f>VLOOKUP($C1750,Mapping!$A$1:$B$56,2,)</f>
        <v>Americas</v>
      </c>
    </row>
    <row r="1751" spans="1:10">
      <c r="A1751" s="1">
        <v>1854</v>
      </c>
      <c r="B1751">
        <v>840</v>
      </c>
      <c r="C1751" t="s">
        <v>61</v>
      </c>
      <c r="D1751">
        <v>1234</v>
      </c>
      <c r="E1751" t="s">
        <v>65</v>
      </c>
      <c r="F1751">
        <v>2007</v>
      </c>
      <c r="G1751">
        <v>15</v>
      </c>
      <c r="H1751" t="s">
        <v>127</v>
      </c>
      <c r="I1751" t="s">
        <v>153</v>
      </c>
      <c r="J1751" t="str">
        <f>VLOOKUP($C1751,Mapping!$A$1:$B$56,2,)</f>
        <v>Americas</v>
      </c>
    </row>
    <row r="1752" spans="1:10">
      <c r="A1752" s="1">
        <v>1855</v>
      </c>
      <c r="B1752">
        <v>840</v>
      </c>
      <c r="C1752" t="s">
        <v>61</v>
      </c>
      <c r="D1752">
        <v>1235</v>
      </c>
      <c r="E1752" t="s">
        <v>94</v>
      </c>
      <c r="F1752">
        <v>2007</v>
      </c>
      <c r="G1752">
        <v>10</v>
      </c>
      <c r="H1752" t="s">
        <v>127</v>
      </c>
      <c r="I1752" t="s">
        <v>153</v>
      </c>
      <c r="J1752" t="str">
        <f>VLOOKUP($C1752,Mapping!$A$1:$B$56,2,)</f>
        <v>Americas</v>
      </c>
    </row>
    <row r="1753" spans="1:10">
      <c r="A1753" s="1">
        <v>1856</v>
      </c>
      <c r="B1753">
        <v>840</v>
      </c>
      <c r="C1753" t="s">
        <v>61</v>
      </c>
      <c r="D1753">
        <v>1235</v>
      </c>
      <c r="E1753" t="s">
        <v>94</v>
      </c>
      <c r="F1753">
        <v>2007</v>
      </c>
      <c r="G1753">
        <v>10</v>
      </c>
      <c r="H1753" t="s">
        <v>127</v>
      </c>
      <c r="I1753" t="s">
        <v>153</v>
      </c>
      <c r="J1753" t="str">
        <f>VLOOKUP($C1753,Mapping!$A$1:$B$56,2,)</f>
        <v>Americas</v>
      </c>
    </row>
    <row r="1754" spans="1:10">
      <c r="A1754" s="1">
        <v>1857</v>
      </c>
      <c r="B1754">
        <v>840</v>
      </c>
      <c r="C1754" t="s">
        <v>61</v>
      </c>
      <c r="D1754">
        <v>1239.01</v>
      </c>
      <c r="E1754" t="s">
        <v>85</v>
      </c>
      <c r="F1754">
        <v>2007</v>
      </c>
      <c r="G1754">
        <v>12</v>
      </c>
      <c r="H1754" t="s">
        <v>127</v>
      </c>
      <c r="I1754" t="s">
        <v>153</v>
      </c>
      <c r="J1754" t="str">
        <f>VLOOKUP($C1754,Mapping!$A$1:$B$56,2,)</f>
        <v>Americas</v>
      </c>
    </row>
    <row r="1755" spans="1:10">
      <c r="A1755" s="1">
        <v>1858</v>
      </c>
      <c r="B1755">
        <v>840</v>
      </c>
      <c r="C1755" t="s">
        <v>61</v>
      </c>
      <c r="D1755">
        <v>1241.9000000000001</v>
      </c>
      <c r="E1755" t="s">
        <v>66</v>
      </c>
      <c r="F1755">
        <v>2007</v>
      </c>
      <c r="G1755">
        <v>8</v>
      </c>
      <c r="H1755" t="s">
        <v>127</v>
      </c>
      <c r="I1755" t="s">
        <v>153</v>
      </c>
      <c r="J1755" t="str">
        <f>VLOOKUP($C1755,Mapping!$A$1:$B$56,2,)</f>
        <v>Americas</v>
      </c>
    </row>
    <row r="1756" spans="1:10">
      <c r="A1756" s="1">
        <v>1859</v>
      </c>
      <c r="B1756">
        <v>840</v>
      </c>
      <c r="C1756" t="s">
        <v>61</v>
      </c>
      <c r="D1756">
        <v>1241.9000000000001</v>
      </c>
      <c r="E1756" t="s">
        <v>66</v>
      </c>
      <c r="F1756">
        <v>2007</v>
      </c>
      <c r="G1756">
        <v>6</v>
      </c>
      <c r="H1756" t="s">
        <v>127</v>
      </c>
      <c r="I1756" t="s">
        <v>153</v>
      </c>
      <c r="J1756" t="str">
        <f>VLOOKUP($C1756,Mapping!$A$1:$B$56,2,)</f>
        <v>Americas</v>
      </c>
    </row>
    <row r="1757" spans="1:10">
      <c r="A1757" s="1">
        <v>1860</v>
      </c>
      <c r="B1757">
        <v>840</v>
      </c>
      <c r="C1757" t="s">
        <v>61</v>
      </c>
      <c r="D1757">
        <v>1251</v>
      </c>
      <c r="E1757" t="s">
        <v>74</v>
      </c>
      <c r="F1757">
        <v>2007</v>
      </c>
      <c r="G1757">
        <v>3</v>
      </c>
      <c r="H1757" t="s">
        <v>127</v>
      </c>
      <c r="I1757" t="s">
        <v>153</v>
      </c>
      <c r="J1757" t="str">
        <f>VLOOKUP($C1757,Mapping!$A$1:$B$56,2,)</f>
        <v>Americas</v>
      </c>
    </row>
    <row r="1758" spans="1:10">
      <c r="A1758" s="1">
        <v>1861</v>
      </c>
      <c r="B1758">
        <v>840</v>
      </c>
      <c r="C1758" t="s">
        <v>61</v>
      </c>
      <c r="D1758">
        <v>1251</v>
      </c>
      <c r="E1758" t="s">
        <v>74</v>
      </c>
      <c r="F1758">
        <v>2007</v>
      </c>
      <c r="G1758">
        <v>12</v>
      </c>
      <c r="H1758" t="s">
        <v>127</v>
      </c>
      <c r="I1758" t="s">
        <v>153</v>
      </c>
      <c r="J1758" t="str">
        <f>VLOOKUP($C1758,Mapping!$A$1:$B$56,2,)</f>
        <v>Americas</v>
      </c>
    </row>
    <row r="1759" spans="1:10">
      <c r="A1759" s="1">
        <v>1862</v>
      </c>
      <c r="B1759">
        <v>840</v>
      </c>
      <c r="C1759" t="s">
        <v>61</v>
      </c>
      <c r="D1759">
        <v>1252</v>
      </c>
      <c r="E1759" t="s">
        <v>95</v>
      </c>
      <c r="F1759">
        <v>2007</v>
      </c>
      <c r="G1759">
        <v>19</v>
      </c>
      <c r="H1759" t="s">
        <v>127</v>
      </c>
      <c r="I1759" t="s">
        <v>153</v>
      </c>
      <c r="J1759" t="str">
        <f>VLOOKUP($C1759,Mapping!$A$1:$B$56,2,)</f>
        <v>Americas</v>
      </c>
    </row>
    <row r="1760" spans="1:10">
      <c r="A1760" s="1">
        <v>1863</v>
      </c>
      <c r="B1760">
        <v>840</v>
      </c>
      <c r="C1760" t="s">
        <v>61</v>
      </c>
      <c r="D1760">
        <v>1253.01</v>
      </c>
      <c r="E1760" t="s">
        <v>80</v>
      </c>
      <c r="F1760">
        <v>2007</v>
      </c>
      <c r="G1760">
        <v>6</v>
      </c>
      <c r="H1760" t="s">
        <v>127</v>
      </c>
      <c r="I1760" t="s">
        <v>153</v>
      </c>
      <c r="J1760" t="str">
        <f>VLOOKUP($C1760,Mapping!$A$1:$B$56,2,)</f>
        <v>Americas</v>
      </c>
    </row>
    <row r="1761" spans="1:10">
      <c r="A1761" s="1">
        <v>1864</v>
      </c>
      <c r="B1761">
        <v>840</v>
      </c>
      <c r="C1761" t="s">
        <v>61</v>
      </c>
      <c r="D1761">
        <v>1270</v>
      </c>
      <c r="E1761" t="s">
        <v>87</v>
      </c>
      <c r="F1761">
        <v>2007</v>
      </c>
      <c r="G1761">
        <v>6</v>
      </c>
      <c r="H1761" t="s">
        <v>127</v>
      </c>
      <c r="I1761" t="s">
        <v>153</v>
      </c>
      <c r="J1761" t="str">
        <f>VLOOKUP($C1761,Mapping!$A$1:$B$56,2,)</f>
        <v>Americas</v>
      </c>
    </row>
    <row r="1762" spans="1:10">
      <c r="A1762" s="1">
        <v>1865</v>
      </c>
      <c r="B1762">
        <v>840</v>
      </c>
      <c r="C1762" t="s">
        <v>61</v>
      </c>
      <c r="D1762">
        <v>1290.01</v>
      </c>
      <c r="E1762" t="s">
        <v>105</v>
      </c>
      <c r="F1762">
        <v>2007</v>
      </c>
      <c r="G1762">
        <v>8</v>
      </c>
      <c r="H1762" t="s">
        <v>127</v>
      </c>
      <c r="I1762" t="s">
        <v>153</v>
      </c>
      <c r="J1762" t="str">
        <f>VLOOKUP($C1762,Mapping!$A$1:$B$56,2,)</f>
        <v>Americas</v>
      </c>
    </row>
    <row r="1763" spans="1:10">
      <c r="A1763" s="1">
        <v>1866</v>
      </c>
      <c r="B1763">
        <v>840</v>
      </c>
      <c r="C1763" t="s">
        <v>61</v>
      </c>
      <c r="D1763">
        <v>1290.9000000000001</v>
      </c>
      <c r="E1763" t="s">
        <v>75</v>
      </c>
      <c r="F1763">
        <v>2007</v>
      </c>
      <c r="G1763">
        <v>7</v>
      </c>
      <c r="H1763" t="s">
        <v>127</v>
      </c>
      <c r="I1763" t="s">
        <v>153</v>
      </c>
      <c r="J1763" t="str">
        <f>VLOOKUP($C1763,Mapping!$A$1:$B$56,2,)</f>
        <v>Americas</v>
      </c>
    </row>
    <row r="1764" spans="1:10">
      <c r="A1764" s="1">
        <v>1867</v>
      </c>
      <c r="B1764">
        <v>840</v>
      </c>
      <c r="C1764" t="s">
        <v>61</v>
      </c>
      <c r="D1764">
        <v>1311</v>
      </c>
      <c r="E1764" t="s">
        <v>76</v>
      </c>
      <c r="F1764">
        <v>2007</v>
      </c>
      <c r="G1764">
        <v>6</v>
      </c>
      <c r="H1764" t="s">
        <v>127</v>
      </c>
      <c r="I1764" t="s">
        <v>153</v>
      </c>
      <c r="J1764" t="str">
        <f>VLOOKUP($C1764,Mapping!$A$1:$B$56,2,)</f>
        <v>Americas</v>
      </c>
    </row>
    <row r="1765" spans="1:10">
      <c r="A1765" s="1">
        <v>1868</v>
      </c>
      <c r="B1765">
        <v>840</v>
      </c>
      <c r="C1765" t="s">
        <v>61</v>
      </c>
      <c r="D1765">
        <v>1316</v>
      </c>
      <c r="E1765" t="s">
        <v>78</v>
      </c>
      <c r="F1765">
        <v>2007</v>
      </c>
      <c r="G1765">
        <v>5</v>
      </c>
      <c r="H1765" t="s">
        <v>127</v>
      </c>
      <c r="I1765" t="s">
        <v>153</v>
      </c>
      <c r="J1765" t="str">
        <f>VLOOKUP($C1765,Mapping!$A$1:$B$56,2,)</f>
        <v>Americas</v>
      </c>
    </row>
    <row r="1766" spans="1:10">
      <c r="A1766" s="1">
        <v>1869</v>
      </c>
      <c r="B1766">
        <v>840</v>
      </c>
      <c r="C1766" t="s">
        <v>61</v>
      </c>
      <c r="D1766">
        <v>1317</v>
      </c>
      <c r="E1766" t="s">
        <v>70</v>
      </c>
      <c r="F1766">
        <v>2007</v>
      </c>
      <c r="G1766">
        <v>5</v>
      </c>
      <c r="H1766" t="s">
        <v>127</v>
      </c>
      <c r="I1766" t="s">
        <v>153</v>
      </c>
      <c r="J1766" t="str">
        <f>VLOOKUP($C1766,Mapping!$A$1:$B$56,2,)</f>
        <v>Americas</v>
      </c>
    </row>
    <row r="1767" spans="1:10">
      <c r="A1767" s="1">
        <v>1870</v>
      </c>
      <c r="B1767">
        <v>840</v>
      </c>
      <c r="C1767" t="s">
        <v>61</v>
      </c>
      <c r="D1767">
        <v>1318</v>
      </c>
      <c r="E1767" t="s">
        <v>79</v>
      </c>
      <c r="F1767">
        <v>2007</v>
      </c>
      <c r="G1767">
        <v>5</v>
      </c>
      <c r="H1767" t="s">
        <v>127</v>
      </c>
      <c r="I1767" t="s">
        <v>153</v>
      </c>
      <c r="J1767" t="str">
        <f>VLOOKUP($C1767,Mapping!$A$1:$B$56,2,)</f>
        <v>Americas</v>
      </c>
    </row>
    <row r="1768" spans="1:10">
      <c r="A1768" s="1">
        <v>1871</v>
      </c>
      <c r="B1768">
        <v>840</v>
      </c>
      <c r="C1768" t="s">
        <v>61</v>
      </c>
      <c r="D1768">
        <v>1321</v>
      </c>
      <c r="E1768" t="s">
        <v>106</v>
      </c>
      <c r="F1768">
        <v>2007</v>
      </c>
      <c r="G1768">
        <v>3</v>
      </c>
      <c r="H1768" t="s">
        <v>127</v>
      </c>
      <c r="I1768" t="s">
        <v>153</v>
      </c>
      <c r="J1768" t="str">
        <f>VLOOKUP($C1768,Mapping!$A$1:$B$56,2,)</f>
        <v>Americas</v>
      </c>
    </row>
    <row r="1769" spans="1:10">
      <c r="A1769" s="1">
        <v>1872</v>
      </c>
      <c r="B1769">
        <v>840</v>
      </c>
      <c r="C1769" t="s">
        <v>61</v>
      </c>
      <c r="D1769">
        <v>1321</v>
      </c>
      <c r="E1769" t="s">
        <v>106</v>
      </c>
      <c r="F1769">
        <v>2007</v>
      </c>
      <c r="G1769">
        <v>3</v>
      </c>
      <c r="H1769" t="s">
        <v>127</v>
      </c>
      <c r="I1769" t="s">
        <v>153</v>
      </c>
      <c r="J1769" t="str">
        <f>VLOOKUP($C1769,Mapping!$A$1:$B$56,2,)</f>
        <v>Americas</v>
      </c>
    </row>
    <row r="1770" spans="1:10">
      <c r="A1770" s="1">
        <v>1873</v>
      </c>
      <c r="B1770">
        <v>840</v>
      </c>
      <c r="C1770" t="s">
        <v>61</v>
      </c>
      <c r="D1770">
        <v>1322</v>
      </c>
      <c r="E1770" t="s">
        <v>96</v>
      </c>
      <c r="F1770">
        <v>2007</v>
      </c>
      <c r="G1770">
        <v>4</v>
      </c>
      <c r="H1770" t="s">
        <v>127</v>
      </c>
      <c r="I1770" t="s">
        <v>153</v>
      </c>
      <c r="J1770" t="str">
        <f>VLOOKUP($C1770,Mapping!$A$1:$B$56,2,)</f>
        <v>Americas</v>
      </c>
    </row>
    <row r="1771" spans="1:10">
      <c r="A1771" s="1">
        <v>1874</v>
      </c>
      <c r="B1771">
        <v>840</v>
      </c>
      <c r="C1771" t="s">
        <v>61</v>
      </c>
      <c r="D1771">
        <v>1322</v>
      </c>
      <c r="E1771" t="s">
        <v>96</v>
      </c>
      <c r="F1771">
        <v>2007</v>
      </c>
      <c r="G1771">
        <v>5</v>
      </c>
      <c r="H1771" t="s">
        <v>127</v>
      </c>
      <c r="I1771" t="s">
        <v>153</v>
      </c>
      <c r="J1771" t="str">
        <f>VLOOKUP($C1771,Mapping!$A$1:$B$56,2,)</f>
        <v>Americas</v>
      </c>
    </row>
    <row r="1772" spans="1:10">
      <c r="A1772" s="1">
        <v>1875</v>
      </c>
      <c r="B1772">
        <v>840</v>
      </c>
      <c r="C1772" t="s">
        <v>61</v>
      </c>
      <c r="D1772">
        <v>1324</v>
      </c>
      <c r="E1772" t="s">
        <v>97</v>
      </c>
      <c r="F1772">
        <v>2007</v>
      </c>
      <c r="G1772">
        <v>5</v>
      </c>
      <c r="H1772" t="s">
        <v>127</v>
      </c>
      <c r="I1772" t="s">
        <v>153</v>
      </c>
      <c r="J1772" t="str">
        <f>VLOOKUP($C1772,Mapping!$A$1:$B$56,2,)</f>
        <v>Americas</v>
      </c>
    </row>
    <row r="1773" spans="1:10">
      <c r="A1773" s="1">
        <v>1876</v>
      </c>
      <c r="B1773">
        <v>840</v>
      </c>
      <c r="C1773" t="s">
        <v>61</v>
      </c>
      <c r="D1773">
        <v>1330</v>
      </c>
      <c r="E1773" t="s">
        <v>90</v>
      </c>
      <c r="F1773">
        <v>2007</v>
      </c>
      <c r="G1773">
        <v>9</v>
      </c>
      <c r="H1773" t="s">
        <v>127</v>
      </c>
      <c r="I1773" t="s">
        <v>153</v>
      </c>
      <c r="J1773" t="str">
        <f>VLOOKUP($C1773,Mapping!$A$1:$B$56,2,)</f>
        <v>Americas</v>
      </c>
    </row>
    <row r="1774" spans="1:10">
      <c r="A1774" s="1">
        <v>1877</v>
      </c>
      <c r="B1774">
        <v>840</v>
      </c>
      <c r="C1774" t="s">
        <v>61</v>
      </c>
      <c r="D1774">
        <v>1341</v>
      </c>
      <c r="E1774" t="s">
        <v>91</v>
      </c>
      <c r="F1774">
        <v>2007</v>
      </c>
      <c r="G1774">
        <v>4</v>
      </c>
      <c r="H1774" t="s">
        <v>127</v>
      </c>
      <c r="I1774" t="s">
        <v>153</v>
      </c>
      <c r="J1774" t="str">
        <f>VLOOKUP($C1774,Mapping!$A$1:$B$56,2,)</f>
        <v>Americas</v>
      </c>
    </row>
    <row r="1775" spans="1:10">
      <c r="A1775" s="1">
        <v>1878</v>
      </c>
      <c r="B1775">
        <v>840</v>
      </c>
      <c r="C1775" t="s">
        <v>61</v>
      </c>
      <c r="D1775">
        <v>1342.01</v>
      </c>
      <c r="E1775" t="s">
        <v>69</v>
      </c>
      <c r="F1775">
        <v>2007</v>
      </c>
      <c r="G1775">
        <v>5</v>
      </c>
      <c r="H1775" t="s">
        <v>127</v>
      </c>
      <c r="I1775" t="s">
        <v>153</v>
      </c>
      <c r="J1775" t="str">
        <f>VLOOKUP($C1775,Mapping!$A$1:$B$56,2,)</f>
        <v>Americas</v>
      </c>
    </row>
    <row r="1776" spans="1:10">
      <c r="A1776" s="1">
        <v>1879</v>
      </c>
      <c r="B1776">
        <v>840</v>
      </c>
      <c r="C1776" t="s">
        <v>61</v>
      </c>
      <c r="D1776">
        <v>1343</v>
      </c>
      <c r="E1776" t="s">
        <v>107</v>
      </c>
      <c r="F1776">
        <v>2007</v>
      </c>
      <c r="G1776">
        <v>9</v>
      </c>
      <c r="H1776" t="s">
        <v>127</v>
      </c>
      <c r="I1776" t="s">
        <v>153</v>
      </c>
      <c r="J1776" t="str">
        <f>VLOOKUP($C1776,Mapping!$A$1:$B$56,2,)</f>
        <v>Americas</v>
      </c>
    </row>
    <row r="1777" spans="1:10">
      <c r="A1777" s="1">
        <v>1880</v>
      </c>
      <c r="B1777">
        <v>840</v>
      </c>
      <c r="C1777" t="s">
        <v>61</v>
      </c>
      <c r="D1777">
        <v>1345</v>
      </c>
      <c r="E1777" t="s">
        <v>108</v>
      </c>
      <c r="F1777">
        <v>2007</v>
      </c>
      <c r="G1777">
        <v>5</v>
      </c>
      <c r="H1777" t="s">
        <v>127</v>
      </c>
      <c r="I1777" t="s">
        <v>153</v>
      </c>
      <c r="J1777" t="str">
        <f>VLOOKUP($C1777,Mapping!$A$1:$B$56,2,)</f>
        <v>Americas</v>
      </c>
    </row>
    <row r="1778" spans="1:10">
      <c r="A1778" s="1">
        <v>1881</v>
      </c>
      <c r="B1778">
        <v>840</v>
      </c>
      <c r="C1778" t="s">
        <v>61</v>
      </c>
      <c r="D1778">
        <v>1346</v>
      </c>
      <c r="E1778" t="s">
        <v>98</v>
      </c>
      <c r="F1778">
        <v>2007</v>
      </c>
      <c r="G1778">
        <v>5</v>
      </c>
      <c r="H1778" t="s">
        <v>127</v>
      </c>
      <c r="I1778" t="s">
        <v>153</v>
      </c>
      <c r="J1778" t="str">
        <f>VLOOKUP($C1778,Mapping!$A$1:$B$56,2,)</f>
        <v>Americas</v>
      </c>
    </row>
    <row r="1779" spans="1:10">
      <c r="A1779" s="1">
        <v>1882</v>
      </c>
      <c r="B1779">
        <v>840</v>
      </c>
      <c r="C1779" t="s">
        <v>61</v>
      </c>
      <c r="D1779">
        <v>1352</v>
      </c>
      <c r="E1779" t="s">
        <v>109</v>
      </c>
      <c r="F1779">
        <v>2007</v>
      </c>
      <c r="G1779">
        <v>9</v>
      </c>
      <c r="H1779" t="s">
        <v>127</v>
      </c>
      <c r="I1779" t="s">
        <v>153</v>
      </c>
      <c r="J1779" t="str">
        <f>VLOOKUP($C1779,Mapping!$A$1:$B$56,2,)</f>
        <v>Americas</v>
      </c>
    </row>
    <row r="1780" spans="1:10">
      <c r="A1780" s="1">
        <v>1883</v>
      </c>
      <c r="B1780">
        <v>840</v>
      </c>
      <c r="C1780" t="s">
        <v>61</v>
      </c>
      <c r="D1780">
        <v>1353.01</v>
      </c>
      <c r="E1780" t="s">
        <v>100</v>
      </c>
      <c r="F1780">
        <v>2007</v>
      </c>
      <c r="G1780">
        <v>8</v>
      </c>
      <c r="H1780" t="s">
        <v>127</v>
      </c>
      <c r="I1780" t="s">
        <v>153</v>
      </c>
      <c r="J1780" t="str">
        <f>VLOOKUP($C1780,Mapping!$A$1:$B$56,2,)</f>
        <v>Americas</v>
      </c>
    </row>
    <row r="1781" spans="1:10">
      <c r="A1781" s="1">
        <v>1884</v>
      </c>
      <c r="B1781">
        <v>840</v>
      </c>
      <c r="C1781" t="s">
        <v>61</v>
      </c>
      <c r="D1781">
        <v>1354</v>
      </c>
      <c r="E1781" t="s">
        <v>83</v>
      </c>
      <c r="F1781">
        <v>2007</v>
      </c>
      <c r="G1781">
        <v>8</v>
      </c>
      <c r="H1781" t="s">
        <v>127</v>
      </c>
      <c r="I1781" t="s">
        <v>153</v>
      </c>
      <c r="J1781" t="str">
        <f>VLOOKUP($C1781,Mapping!$A$1:$B$56,2,)</f>
        <v>Americas</v>
      </c>
    </row>
    <row r="1782" spans="1:10">
      <c r="A1782" s="1">
        <v>1885</v>
      </c>
      <c r="B1782">
        <v>840</v>
      </c>
      <c r="C1782" t="s">
        <v>61</v>
      </c>
      <c r="D1782">
        <v>1355.01</v>
      </c>
      <c r="E1782" t="s">
        <v>101</v>
      </c>
      <c r="F1782">
        <v>2007</v>
      </c>
      <c r="G1782">
        <v>8</v>
      </c>
      <c r="H1782" t="s">
        <v>127</v>
      </c>
      <c r="I1782" t="s">
        <v>153</v>
      </c>
      <c r="J1782" t="str">
        <f>VLOOKUP($C1782,Mapping!$A$1:$B$56,2,)</f>
        <v>Americas</v>
      </c>
    </row>
    <row r="1783" spans="1:10">
      <c r="A1783" s="1">
        <v>1886</v>
      </c>
      <c r="B1783">
        <v>840</v>
      </c>
      <c r="C1783" t="s">
        <v>61</v>
      </c>
      <c r="D1783">
        <v>1355.02</v>
      </c>
      <c r="E1783" t="s">
        <v>110</v>
      </c>
      <c r="F1783">
        <v>2007</v>
      </c>
      <c r="G1783">
        <v>4</v>
      </c>
      <c r="H1783" t="s">
        <v>127</v>
      </c>
      <c r="I1783" t="s">
        <v>153</v>
      </c>
      <c r="J1783" t="str">
        <f>VLOOKUP($C1783,Mapping!$A$1:$B$56,2,)</f>
        <v>Americas</v>
      </c>
    </row>
    <row r="1784" spans="1:10">
      <c r="A1784" s="1">
        <v>1887</v>
      </c>
      <c r="B1784">
        <v>840</v>
      </c>
      <c r="C1784" t="s">
        <v>61</v>
      </c>
      <c r="D1784">
        <v>21397.01</v>
      </c>
      <c r="E1784" t="s">
        <v>111</v>
      </c>
      <c r="F1784">
        <v>2007</v>
      </c>
      <c r="G1784">
        <v>35</v>
      </c>
      <c r="H1784" t="s">
        <v>127</v>
      </c>
      <c r="I1784" t="s">
        <v>153</v>
      </c>
      <c r="J1784" t="str">
        <f>VLOOKUP($C1784,Mapping!$A$1:$B$56,2,)</f>
        <v>Americas</v>
      </c>
    </row>
    <row r="1785" spans="1:10">
      <c r="A1785" s="1">
        <v>1888</v>
      </c>
      <c r="B1785">
        <v>840</v>
      </c>
      <c r="C1785" t="s">
        <v>61</v>
      </c>
      <c r="D1785">
        <v>21431.01</v>
      </c>
      <c r="E1785" t="s">
        <v>112</v>
      </c>
      <c r="F1785">
        <v>2007</v>
      </c>
      <c r="G1785">
        <v>39</v>
      </c>
      <c r="H1785" t="s">
        <v>127</v>
      </c>
      <c r="I1785" t="s">
        <v>153</v>
      </c>
      <c r="J1785" t="str">
        <f>VLOOKUP($C1785,Mapping!$A$1:$B$56,2,)</f>
        <v>Americas</v>
      </c>
    </row>
    <row r="1786" spans="1:10">
      <c r="A1786" s="1">
        <v>1889</v>
      </c>
      <c r="B1786">
        <v>840</v>
      </c>
      <c r="C1786" t="s">
        <v>61</v>
      </c>
      <c r="D1786">
        <v>21432</v>
      </c>
      <c r="E1786" t="s">
        <v>113</v>
      </c>
      <c r="F1786">
        <v>2007</v>
      </c>
      <c r="G1786">
        <v>42.4</v>
      </c>
      <c r="H1786" t="s">
        <v>127</v>
      </c>
      <c r="I1786" t="s">
        <v>153</v>
      </c>
      <c r="J1786" t="str">
        <f>VLOOKUP($C1786,Mapping!$A$1:$B$56,2,)</f>
        <v>Americas</v>
      </c>
    </row>
    <row r="1787" spans="1:10">
      <c r="A1787" s="1">
        <v>1890</v>
      </c>
      <c r="B1787">
        <v>840</v>
      </c>
      <c r="C1787" t="s">
        <v>61</v>
      </c>
      <c r="D1787">
        <v>21433</v>
      </c>
      <c r="E1787" t="s">
        <v>114</v>
      </c>
      <c r="F1787">
        <v>2007</v>
      </c>
      <c r="G1787">
        <v>41.3</v>
      </c>
      <c r="H1787" t="s">
        <v>127</v>
      </c>
      <c r="I1787" t="s">
        <v>153</v>
      </c>
      <c r="J1787" t="str">
        <f>VLOOKUP($C1787,Mapping!$A$1:$B$56,2,)</f>
        <v>Americas</v>
      </c>
    </row>
    <row r="1788" spans="1:10">
      <c r="A1788" s="1">
        <v>1891</v>
      </c>
      <c r="B1788">
        <v>840</v>
      </c>
      <c r="C1788" t="s">
        <v>61</v>
      </c>
      <c r="D1788">
        <v>21434</v>
      </c>
      <c r="E1788" t="s">
        <v>115</v>
      </c>
      <c r="F1788">
        <v>2007</v>
      </c>
      <c r="G1788">
        <v>19.100000000000001</v>
      </c>
      <c r="H1788" t="s">
        <v>127</v>
      </c>
      <c r="I1788" t="s">
        <v>153</v>
      </c>
      <c r="J1788" t="str">
        <f>VLOOKUP($C1788,Mapping!$A$1:$B$56,2,)</f>
        <v>Americas</v>
      </c>
    </row>
    <row r="1789" spans="1:10">
      <c r="A1789" s="1">
        <v>1892</v>
      </c>
      <c r="B1789">
        <v>840</v>
      </c>
      <c r="C1789" t="s">
        <v>61</v>
      </c>
      <c r="D1789">
        <v>21435.01</v>
      </c>
      <c r="E1789" t="s">
        <v>116</v>
      </c>
      <c r="F1789">
        <v>2007</v>
      </c>
      <c r="G1789">
        <v>26.7</v>
      </c>
      <c r="H1789" t="s">
        <v>127</v>
      </c>
      <c r="I1789" t="s">
        <v>153</v>
      </c>
      <c r="J1789" t="str">
        <f>VLOOKUP($C1789,Mapping!$A$1:$B$56,2,)</f>
        <v>Americas</v>
      </c>
    </row>
    <row r="1790" spans="1:10">
      <c r="A1790" s="1">
        <v>1893</v>
      </c>
      <c r="B1790">
        <v>862</v>
      </c>
      <c r="C1790" t="s">
        <v>62</v>
      </c>
      <c r="D1790">
        <v>1213</v>
      </c>
      <c r="E1790" t="s">
        <v>63</v>
      </c>
      <c r="F1790">
        <v>2013</v>
      </c>
      <c r="G1790">
        <v>49</v>
      </c>
      <c r="H1790" t="s">
        <v>136</v>
      </c>
      <c r="I1790" t="s">
        <v>149</v>
      </c>
      <c r="J1790" t="str">
        <f>VLOOKUP($C1790,Mapping!$A$1:$B$56,2,)</f>
        <v>Americas</v>
      </c>
    </row>
    <row r="1791" spans="1:10">
      <c r="A1791" s="1">
        <v>1894</v>
      </c>
      <c r="B1791">
        <v>862</v>
      </c>
      <c r="C1791" t="s">
        <v>62</v>
      </c>
      <c r="D1791">
        <v>1213</v>
      </c>
      <c r="E1791" t="s">
        <v>63</v>
      </c>
      <c r="F1791">
        <v>2013</v>
      </c>
      <c r="G1791">
        <v>33</v>
      </c>
      <c r="H1791" t="s">
        <v>136</v>
      </c>
      <c r="I1791" t="s">
        <v>149</v>
      </c>
      <c r="J1791" t="str">
        <f>VLOOKUP($C1791,Mapping!$A$1:$B$56,2,)</f>
        <v>Americas</v>
      </c>
    </row>
    <row r="1792" spans="1:10">
      <c r="A1792" s="1">
        <v>1895</v>
      </c>
      <c r="B1792">
        <v>862</v>
      </c>
      <c r="C1792" t="s">
        <v>62</v>
      </c>
      <c r="D1792">
        <v>1214</v>
      </c>
      <c r="E1792" t="s">
        <v>84</v>
      </c>
      <c r="F1792">
        <v>2013</v>
      </c>
      <c r="G1792">
        <v>35</v>
      </c>
      <c r="H1792" t="s">
        <v>136</v>
      </c>
      <c r="I1792" t="s">
        <v>149</v>
      </c>
      <c r="J1792" t="str">
        <f>VLOOKUP($C1792,Mapping!$A$1:$B$56,2,)</f>
        <v>Americas</v>
      </c>
    </row>
    <row r="1793" spans="1:10">
      <c r="A1793" s="1">
        <v>1896</v>
      </c>
      <c r="B1793">
        <v>862</v>
      </c>
      <c r="C1793" t="s">
        <v>62</v>
      </c>
      <c r="D1793">
        <v>1290.9000000000001</v>
      </c>
      <c r="E1793" t="s">
        <v>75</v>
      </c>
      <c r="F1793">
        <v>2013</v>
      </c>
      <c r="G1793">
        <v>20</v>
      </c>
      <c r="H1793" t="s">
        <v>125</v>
      </c>
      <c r="I1793" t="s">
        <v>149</v>
      </c>
      <c r="J1793" t="str">
        <f>VLOOKUP($C1793,Mapping!$A$1:$B$56,2,)</f>
        <v>Americas</v>
      </c>
    </row>
    <row r="1794" spans="1:10">
      <c r="A1794" s="1">
        <v>1897</v>
      </c>
      <c r="B1794">
        <v>862</v>
      </c>
      <c r="C1794" t="s">
        <v>62</v>
      </c>
      <c r="D1794">
        <v>1290.9000000000001</v>
      </c>
      <c r="E1794" t="s">
        <v>75</v>
      </c>
      <c r="F1794">
        <v>2013</v>
      </c>
      <c r="G1794">
        <v>48</v>
      </c>
      <c r="H1794" t="s">
        <v>136</v>
      </c>
      <c r="I1794" t="s">
        <v>149</v>
      </c>
      <c r="J1794" t="str">
        <f>VLOOKUP($C1794,Mapping!$A$1:$B$56,2,)</f>
        <v>Americas</v>
      </c>
    </row>
  </sheetData>
  <autoFilter ref="A1:J17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8F696-6989-E94E-94C7-ED2152F897D2}">
  <dimension ref="A1:R57"/>
  <sheetViews>
    <sheetView zoomScale="99" workbookViewId="0">
      <selection activeCell="A6" sqref="A6:A56"/>
      <pivotSelection pane="bottomRight" showHeader="1" axis="axisRow" activeRow="5" previousRow="5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baseColWidth="10" defaultRowHeight="15"/>
  <cols>
    <col min="1" max="1" width="43" bestFit="1" customWidth="1"/>
    <col min="2" max="2" width="15" bestFit="1" customWidth="1"/>
    <col min="3" max="5" width="12.33203125" bestFit="1" customWidth="1"/>
    <col min="6" max="6" width="16.5" bestFit="1" customWidth="1"/>
    <col min="7" max="10" width="12.33203125" bestFit="1" customWidth="1"/>
    <col min="11" max="11" width="10.1640625" bestFit="1" customWidth="1"/>
    <col min="12" max="16" width="12.33203125" bestFit="1" customWidth="1"/>
    <col min="17" max="17" width="16.5" bestFit="1" customWidth="1"/>
    <col min="18" max="19" width="12.33203125" bestFit="1" customWidth="1"/>
  </cols>
  <sheetData>
    <row r="1" spans="1:18">
      <c r="D1" s="6" t="s">
        <v>125</v>
      </c>
      <c r="E1" s="6" t="s">
        <v>130</v>
      </c>
      <c r="F1" s="6" t="s">
        <v>126</v>
      </c>
      <c r="G1" s="6" t="s">
        <v>131</v>
      </c>
      <c r="H1" s="6" t="s">
        <v>131</v>
      </c>
      <c r="I1" s="6" t="s">
        <v>127</v>
      </c>
    </row>
    <row r="2" spans="1:18">
      <c r="A2" s="3" t="s">
        <v>4</v>
      </c>
      <c r="B2" t="s">
        <v>157</v>
      </c>
    </row>
    <row r="3" spans="1:18">
      <c r="D3" s="7"/>
      <c r="F3" s="7"/>
      <c r="L3" s="7"/>
      <c r="M3" s="7"/>
      <c r="Q3" s="7"/>
      <c r="R3" s="7"/>
    </row>
    <row r="4" spans="1:18">
      <c r="A4" s="3" t="s">
        <v>158</v>
      </c>
      <c r="B4" s="3" t="s">
        <v>156</v>
      </c>
    </row>
    <row r="5" spans="1:18">
      <c r="A5" s="3" t="s">
        <v>154</v>
      </c>
      <c r="B5" t="s">
        <v>125</v>
      </c>
      <c r="C5" t="s">
        <v>130</v>
      </c>
      <c r="D5" t="s">
        <v>126</v>
      </c>
      <c r="E5" t="s">
        <v>131</v>
      </c>
      <c r="F5" t="s">
        <v>124</v>
      </c>
      <c r="G5" t="s">
        <v>127</v>
      </c>
      <c r="H5" t="s">
        <v>155</v>
      </c>
    </row>
    <row r="6" spans="1:18">
      <c r="A6" s="4" t="s">
        <v>40</v>
      </c>
      <c r="B6" s="2">
        <v>14.666666666666666</v>
      </c>
      <c r="C6" s="2"/>
      <c r="D6" s="2">
        <v>14.75</v>
      </c>
      <c r="E6" s="2"/>
      <c r="F6" s="2"/>
      <c r="G6" s="2">
        <v>7.5</v>
      </c>
      <c r="H6" s="2">
        <v>12.642857142857142</v>
      </c>
    </row>
    <row r="7" spans="1:18">
      <c r="A7" s="4" t="s">
        <v>32</v>
      </c>
      <c r="B7" s="2">
        <v>13.65</v>
      </c>
      <c r="C7" s="2"/>
      <c r="D7" s="2">
        <v>15.590909090909092</v>
      </c>
      <c r="E7" s="2">
        <v>3.9000000000000004</v>
      </c>
      <c r="F7" s="2">
        <v>21.571428571428573</v>
      </c>
      <c r="G7" s="2"/>
      <c r="H7" s="2">
        <v>15.559999999999999</v>
      </c>
    </row>
    <row r="8" spans="1:18">
      <c r="A8" s="4" t="s">
        <v>39</v>
      </c>
      <c r="B8" s="2">
        <v>6.7095238095238088</v>
      </c>
      <c r="C8" s="2"/>
      <c r="D8" s="2"/>
      <c r="E8" s="2">
        <v>7.1190476190476177</v>
      </c>
      <c r="F8" s="2">
        <v>32.492307692307691</v>
      </c>
      <c r="G8" s="2">
        <v>8.9523809523809508</v>
      </c>
      <c r="H8" s="2">
        <v>11.852631578947369</v>
      </c>
    </row>
    <row r="9" spans="1:18">
      <c r="A9" s="4" t="s">
        <v>19</v>
      </c>
      <c r="B9" s="2">
        <v>17.600000000000001</v>
      </c>
      <c r="C9" s="2"/>
      <c r="D9" s="2"/>
      <c r="E9" s="2">
        <v>30.875</v>
      </c>
      <c r="F9" s="2">
        <v>43.5</v>
      </c>
      <c r="G9" s="2">
        <v>27.054545454545451</v>
      </c>
      <c r="H9" s="2">
        <v>26.36363636363636</v>
      </c>
    </row>
    <row r="10" spans="1:18">
      <c r="A10" s="4" t="s">
        <v>8</v>
      </c>
      <c r="B10" s="2"/>
      <c r="C10" s="2"/>
      <c r="D10" s="2"/>
      <c r="E10" s="2"/>
      <c r="F10" s="2">
        <v>20.625</v>
      </c>
      <c r="G10" s="2"/>
      <c r="H10" s="2">
        <v>20.625</v>
      </c>
    </row>
    <row r="11" spans="1:18">
      <c r="A11" s="4" t="s">
        <v>9</v>
      </c>
      <c r="B11" s="2"/>
      <c r="C11" s="2"/>
      <c r="D11" s="2"/>
      <c r="E11" s="2"/>
      <c r="F11" s="2">
        <v>35</v>
      </c>
      <c r="G11" s="2"/>
      <c r="H11" s="2">
        <v>35</v>
      </c>
    </row>
    <row r="12" spans="1:18">
      <c r="A12" s="4" t="s">
        <v>10</v>
      </c>
      <c r="B12" s="2">
        <v>13.5</v>
      </c>
      <c r="C12" s="2"/>
      <c r="D12" s="2">
        <v>20</v>
      </c>
      <c r="E12" s="2"/>
      <c r="F12" s="2"/>
      <c r="G12" s="2">
        <v>15</v>
      </c>
      <c r="H12" s="2">
        <v>15.5</v>
      </c>
    </row>
    <row r="13" spans="1:18">
      <c r="A13" s="4" t="s">
        <v>13</v>
      </c>
      <c r="B13" s="2">
        <v>13</v>
      </c>
      <c r="C13" s="2"/>
      <c r="D13" s="2"/>
      <c r="E13" s="2"/>
      <c r="F13" s="2"/>
      <c r="G13" s="2"/>
      <c r="H13" s="2">
        <v>13</v>
      </c>
    </row>
    <row r="14" spans="1:18">
      <c r="A14" s="4" t="s">
        <v>14</v>
      </c>
      <c r="B14" s="2"/>
      <c r="C14" s="2"/>
      <c r="D14" s="2"/>
      <c r="E14" s="2"/>
      <c r="F14" s="2"/>
      <c r="G14" s="2">
        <v>10</v>
      </c>
      <c r="H14" s="2">
        <v>10</v>
      </c>
    </row>
    <row r="15" spans="1:18">
      <c r="A15" s="4" t="s">
        <v>15</v>
      </c>
      <c r="B15" s="2"/>
      <c r="C15" s="2">
        <v>17.7</v>
      </c>
      <c r="D15" s="2"/>
      <c r="E15" s="2">
        <v>3</v>
      </c>
      <c r="F15" s="2"/>
      <c r="G15" s="2"/>
      <c r="H15" s="2">
        <v>10.35</v>
      </c>
    </row>
    <row r="16" spans="1:18">
      <c r="A16" s="4" t="s">
        <v>16</v>
      </c>
      <c r="B16" s="2">
        <v>10</v>
      </c>
      <c r="C16" s="2"/>
      <c r="D16" s="2"/>
      <c r="E16" s="2">
        <v>7.5</v>
      </c>
      <c r="F16" s="2"/>
      <c r="G16" s="2">
        <v>2</v>
      </c>
      <c r="H16" s="2">
        <v>6.5</v>
      </c>
    </row>
    <row r="17" spans="1:8">
      <c r="A17" s="4" t="s">
        <v>34</v>
      </c>
      <c r="B17" s="2"/>
      <c r="C17" s="2"/>
      <c r="D17" s="2"/>
      <c r="E17" s="2"/>
      <c r="F17" s="2">
        <v>35</v>
      </c>
      <c r="G17" s="2"/>
      <c r="H17" s="2">
        <v>35</v>
      </c>
    </row>
    <row r="18" spans="1:8">
      <c r="A18" s="4" t="s">
        <v>17</v>
      </c>
      <c r="B18" s="2"/>
      <c r="C18" s="2"/>
      <c r="D18" s="2">
        <v>2.8000000000000003</v>
      </c>
      <c r="E18" s="2"/>
      <c r="F18" s="2"/>
      <c r="G18" s="2"/>
      <c r="H18" s="2">
        <v>2.8000000000000003</v>
      </c>
    </row>
    <row r="19" spans="1:8">
      <c r="A19" s="4" t="s">
        <v>20</v>
      </c>
      <c r="B19" s="2">
        <v>21.333333333333332</v>
      </c>
      <c r="C19" s="2">
        <v>6.833333333333333</v>
      </c>
      <c r="D19" s="2">
        <v>5</v>
      </c>
      <c r="E19" s="2">
        <v>5</v>
      </c>
      <c r="F19" s="2">
        <v>21</v>
      </c>
      <c r="G19" s="2">
        <v>17</v>
      </c>
      <c r="H19" s="2">
        <v>14.541666666666666</v>
      </c>
    </row>
    <row r="20" spans="1:8">
      <c r="A20" s="4" t="s">
        <v>21</v>
      </c>
      <c r="B20" s="2">
        <v>4.5</v>
      </c>
      <c r="C20" s="2"/>
      <c r="D20" s="2"/>
      <c r="E20" s="2">
        <v>14.9</v>
      </c>
      <c r="F20" s="2">
        <v>20.533333333333335</v>
      </c>
      <c r="G20" s="2">
        <v>7.1</v>
      </c>
      <c r="H20" s="2">
        <v>14.683333333333332</v>
      </c>
    </row>
    <row r="21" spans="1:8">
      <c r="A21" s="4" t="s">
        <v>22</v>
      </c>
      <c r="B21" s="2">
        <v>8.8000000000000007</v>
      </c>
      <c r="C21" s="2"/>
      <c r="D21" s="2"/>
      <c r="E21" s="2"/>
      <c r="F21" s="2"/>
      <c r="G21" s="2">
        <v>6.4</v>
      </c>
      <c r="H21" s="2">
        <v>7.6000000000000005</v>
      </c>
    </row>
    <row r="22" spans="1:8">
      <c r="A22" s="4" t="s">
        <v>23</v>
      </c>
      <c r="B22" s="2">
        <v>16.892307692307693</v>
      </c>
      <c r="C22" s="2">
        <v>14.3</v>
      </c>
      <c r="D22" s="2"/>
      <c r="E22" s="2"/>
      <c r="F22" s="2"/>
      <c r="G22" s="2"/>
      <c r="H22" s="2">
        <v>16.28235294117647</v>
      </c>
    </row>
    <row r="23" spans="1:8">
      <c r="A23" s="4" t="s">
        <v>24</v>
      </c>
      <c r="B23" s="2"/>
      <c r="C23" s="2"/>
      <c r="D23" s="2"/>
      <c r="E23" s="2"/>
      <c r="F23" s="2">
        <v>35</v>
      </c>
      <c r="G23" s="2"/>
      <c r="H23" s="2">
        <v>35</v>
      </c>
    </row>
    <row r="24" spans="1:8">
      <c r="A24" s="4" t="s">
        <v>25</v>
      </c>
      <c r="B24" s="2">
        <v>18.06969696969697</v>
      </c>
      <c r="C24" s="2">
        <v>5.2333333333333334</v>
      </c>
      <c r="D24" s="2">
        <v>3.6999999999999997</v>
      </c>
      <c r="E24" s="2">
        <v>15.504000000000003</v>
      </c>
      <c r="F24" s="2">
        <v>34</v>
      </c>
      <c r="G24" s="2">
        <v>12.299999999999999</v>
      </c>
      <c r="H24" s="2">
        <v>14.888000000000002</v>
      </c>
    </row>
    <row r="25" spans="1:8">
      <c r="A25" s="4" t="s">
        <v>26</v>
      </c>
      <c r="B25" s="2"/>
      <c r="C25" s="2"/>
      <c r="D25" s="2"/>
      <c r="E25" s="2"/>
      <c r="F25" s="2">
        <v>35</v>
      </c>
      <c r="G25" s="2"/>
      <c r="H25" s="2">
        <v>35</v>
      </c>
    </row>
    <row r="26" spans="1:8">
      <c r="A26" s="4" t="s">
        <v>48</v>
      </c>
      <c r="B26" s="2"/>
      <c r="C26" s="2"/>
      <c r="D26" s="2"/>
      <c r="E26" s="2"/>
      <c r="F26" s="2">
        <v>35</v>
      </c>
      <c r="G26" s="2"/>
      <c r="H26" s="2">
        <v>35</v>
      </c>
    </row>
    <row r="27" spans="1:8">
      <c r="A27" s="4" t="s">
        <v>27</v>
      </c>
      <c r="B27" s="2"/>
      <c r="C27" s="2">
        <v>11</v>
      </c>
      <c r="D27" s="2">
        <v>12.5</v>
      </c>
      <c r="E27" s="2">
        <v>5</v>
      </c>
      <c r="F27" s="2"/>
      <c r="G27" s="2"/>
      <c r="H27" s="2">
        <v>10.4</v>
      </c>
    </row>
    <row r="28" spans="1:8">
      <c r="A28" s="4" t="s">
        <v>28</v>
      </c>
      <c r="B28" s="2">
        <v>50</v>
      </c>
      <c r="C28" s="2"/>
      <c r="D28" s="2">
        <v>20</v>
      </c>
      <c r="E28" s="2"/>
      <c r="F28" s="2"/>
      <c r="G28" s="2"/>
      <c r="H28" s="2">
        <v>35</v>
      </c>
    </row>
    <row r="29" spans="1:8">
      <c r="A29" s="4" t="s">
        <v>31</v>
      </c>
      <c r="B29" s="2">
        <v>4.4079365079365083</v>
      </c>
      <c r="C29" s="2">
        <v>8.8439024390243901</v>
      </c>
      <c r="D29" s="2"/>
      <c r="E29" s="2">
        <v>7.0777777777777775</v>
      </c>
      <c r="F29" s="2">
        <v>9.4090909090909083</v>
      </c>
      <c r="G29" s="2">
        <v>8.25</v>
      </c>
      <c r="H29" s="2">
        <v>7.3045977011494276</v>
      </c>
    </row>
    <row r="30" spans="1:8">
      <c r="A30" s="4" t="s">
        <v>35</v>
      </c>
      <c r="B30" s="2">
        <v>31.166666666666668</v>
      </c>
      <c r="C30" s="2"/>
      <c r="D30" s="2">
        <v>14.125</v>
      </c>
      <c r="E30" s="2">
        <v>4.0333333333333341</v>
      </c>
      <c r="F30" s="2">
        <v>21</v>
      </c>
      <c r="G30" s="2">
        <v>1.5</v>
      </c>
      <c r="H30" s="2">
        <v>17.866666666666667</v>
      </c>
    </row>
    <row r="31" spans="1:8">
      <c r="A31" s="4" t="s">
        <v>36</v>
      </c>
      <c r="B31" s="2"/>
      <c r="C31" s="2"/>
      <c r="D31" s="2"/>
      <c r="E31" s="2"/>
      <c r="F31" s="2">
        <v>12.6</v>
      </c>
      <c r="G31" s="2"/>
      <c r="H31" s="2">
        <v>12.6</v>
      </c>
    </row>
    <row r="32" spans="1:8">
      <c r="A32" s="4" t="s">
        <v>37</v>
      </c>
      <c r="B32" s="2">
        <v>15</v>
      </c>
      <c r="C32" s="2"/>
      <c r="D32" s="2">
        <v>20</v>
      </c>
      <c r="E32" s="2"/>
      <c r="F32" s="2"/>
      <c r="G32" s="2">
        <v>12</v>
      </c>
      <c r="H32" s="2">
        <v>15.5</v>
      </c>
    </row>
    <row r="33" spans="1:8">
      <c r="A33" s="4" t="s">
        <v>38</v>
      </c>
      <c r="B33" s="2"/>
      <c r="C33" s="2">
        <v>10.3</v>
      </c>
      <c r="D33" s="2"/>
      <c r="E33" s="2"/>
      <c r="F33" s="2">
        <v>30.528571428571432</v>
      </c>
      <c r="G33" s="2">
        <v>7.6</v>
      </c>
      <c r="H33" s="2">
        <v>27.831250000000001</v>
      </c>
    </row>
    <row r="34" spans="1:8">
      <c r="A34" s="4" t="s">
        <v>42</v>
      </c>
      <c r="B34" s="2"/>
      <c r="C34" s="2">
        <v>4.1428571428571432</v>
      </c>
      <c r="D34" s="2">
        <v>0.6</v>
      </c>
      <c r="E34" s="2">
        <v>1</v>
      </c>
      <c r="F34" s="2"/>
      <c r="G34" s="2">
        <v>3.4</v>
      </c>
      <c r="H34" s="2">
        <v>3.4</v>
      </c>
    </row>
    <row r="35" spans="1:8">
      <c r="A35" s="4" t="s">
        <v>43</v>
      </c>
      <c r="B35" s="2">
        <v>26</v>
      </c>
      <c r="C35" s="2">
        <v>16</v>
      </c>
      <c r="D35" s="2"/>
      <c r="E35" s="2"/>
      <c r="F35" s="2"/>
      <c r="G35" s="2"/>
      <c r="H35" s="2">
        <v>19.333333333333332</v>
      </c>
    </row>
    <row r="36" spans="1:8">
      <c r="A36" s="4" t="s">
        <v>12</v>
      </c>
      <c r="B36" s="2">
        <v>13.5</v>
      </c>
      <c r="C36" s="2"/>
      <c r="D36" s="2">
        <v>20</v>
      </c>
      <c r="E36" s="2"/>
      <c r="F36" s="2"/>
      <c r="G36" s="2">
        <v>15</v>
      </c>
      <c r="H36" s="2">
        <v>15.5</v>
      </c>
    </row>
    <row r="37" spans="1:8">
      <c r="A37" s="4" t="s">
        <v>44</v>
      </c>
      <c r="B37" s="2">
        <v>4.0000000000000009</v>
      </c>
      <c r="C37" s="2">
        <v>6.2999999999999989</v>
      </c>
      <c r="D37" s="2">
        <v>6.5</v>
      </c>
      <c r="E37" s="2"/>
      <c r="F37" s="2">
        <v>13</v>
      </c>
      <c r="G37" s="2"/>
      <c r="H37" s="2">
        <v>8.0117647058823529</v>
      </c>
    </row>
    <row r="38" spans="1:8">
      <c r="A38" s="4" t="s">
        <v>41</v>
      </c>
      <c r="B38" s="2"/>
      <c r="C38" s="2">
        <v>35</v>
      </c>
      <c r="D38" s="2"/>
      <c r="E38" s="2"/>
      <c r="F38" s="2"/>
      <c r="G38" s="2"/>
      <c r="H38" s="2">
        <v>35</v>
      </c>
    </row>
    <row r="39" spans="1:8">
      <c r="A39" s="4" t="s">
        <v>45</v>
      </c>
      <c r="B39" s="2">
        <v>4</v>
      </c>
      <c r="C39" s="2">
        <v>18.599999999999998</v>
      </c>
      <c r="D39" s="2"/>
      <c r="E39" s="2">
        <v>9.7999999999999989</v>
      </c>
      <c r="F39" s="2">
        <v>35</v>
      </c>
      <c r="G39" s="2">
        <v>11.2</v>
      </c>
      <c r="H39" s="2">
        <v>12.48</v>
      </c>
    </row>
    <row r="40" spans="1:8">
      <c r="A40" s="4" t="s">
        <v>47</v>
      </c>
      <c r="B40" s="2"/>
      <c r="C40" s="2"/>
      <c r="D40" s="2"/>
      <c r="E40" s="2"/>
      <c r="F40" s="2"/>
      <c r="G40" s="2">
        <v>11.7</v>
      </c>
      <c r="H40" s="2">
        <v>11.7</v>
      </c>
    </row>
    <row r="41" spans="1:8">
      <c r="A41" s="4" t="s">
        <v>49</v>
      </c>
      <c r="B41" s="2">
        <v>8.8600000000000012</v>
      </c>
      <c r="C41" s="2"/>
      <c r="D41" s="2"/>
      <c r="E41" s="2">
        <v>14.446153846153846</v>
      </c>
      <c r="F41" s="2"/>
      <c r="G41" s="2">
        <v>16.066666666666666</v>
      </c>
      <c r="H41" s="2">
        <v>13.405714285714287</v>
      </c>
    </row>
    <row r="42" spans="1:8">
      <c r="A42" s="4" t="s">
        <v>51</v>
      </c>
      <c r="B42" s="2"/>
      <c r="C42" s="2">
        <v>7.5</v>
      </c>
      <c r="D42" s="2">
        <v>10.5</v>
      </c>
      <c r="E42" s="2">
        <v>3.5</v>
      </c>
      <c r="F42" s="2"/>
      <c r="G42" s="2"/>
      <c r="H42" s="2">
        <v>7.166666666666667</v>
      </c>
    </row>
    <row r="43" spans="1:8">
      <c r="A43" s="4" t="s">
        <v>30</v>
      </c>
      <c r="B43" s="2">
        <v>12</v>
      </c>
      <c r="C43" s="2"/>
      <c r="D43" s="2">
        <v>25</v>
      </c>
      <c r="E43" s="2"/>
      <c r="F43" s="2"/>
      <c r="G43" s="2">
        <v>10</v>
      </c>
      <c r="H43" s="2">
        <v>14.75</v>
      </c>
    </row>
    <row r="44" spans="1:8">
      <c r="A44" s="4" t="s">
        <v>29</v>
      </c>
      <c r="B44" s="2">
        <v>12</v>
      </c>
      <c r="C44" s="2"/>
      <c r="D44" s="2">
        <v>25</v>
      </c>
      <c r="E44" s="2"/>
      <c r="F44" s="2"/>
      <c r="G44" s="2">
        <v>10</v>
      </c>
      <c r="H44" s="2">
        <v>14.75</v>
      </c>
    </row>
    <row r="45" spans="1:8">
      <c r="A45" s="4" t="s">
        <v>18</v>
      </c>
      <c r="B45" s="2">
        <v>9.5</v>
      </c>
      <c r="C45" s="2"/>
      <c r="D45" s="2">
        <v>25</v>
      </c>
      <c r="E45" s="2"/>
      <c r="F45" s="2"/>
      <c r="G45" s="2">
        <v>17</v>
      </c>
      <c r="H45" s="2">
        <v>15.25</v>
      </c>
    </row>
    <row r="46" spans="1:8">
      <c r="A46" s="4" t="s">
        <v>53</v>
      </c>
      <c r="B46" s="2">
        <v>18.042857142857141</v>
      </c>
      <c r="C46" s="2">
        <v>10.6875</v>
      </c>
      <c r="D46" s="2">
        <v>19.233333333333334</v>
      </c>
      <c r="E46" s="2"/>
      <c r="F46" s="2">
        <v>23.5</v>
      </c>
      <c r="G46" s="2">
        <v>0.2</v>
      </c>
      <c r="H46" s="2">
        <v>16.428000000000001</v>
      </c>
    </row>
    <row r="47" spans="1:8">
      <c r="A47" s="4" t="s">
        <v>54</v>
      </c>
      <c r="B47" s="2"/>
      <c r="C47" s="2">
        <v>6</v>
      </c>
      <c r="D47" s="2">
        <v>12.5</v>
      </c>
      <c r="E47" s="2">
        <v>12</v>
      </c>
      <c r="F47" s="2"/>
      <c r="G47" s="2"/>
      <c r="H47" s="2">
        <v>9.8000000000000007</v>
      </c>
    </row>
    <row r="48" spans="1:8">
      <c r="A48" s="4" t="s">
        <v>55</v>
      </c>
      <c r="B48" s="2">
        <v>14</v>
      </c>
      <c r="C48" s="2"/>
      <c r="D48" s="2">
        <v>10</v>
      </c>
      <c r="E48" s="2"/>
      <c r="F48" s="2"/>
      <c r="G48" s="2">
        <v>10</v>
      </c>
      <c r="H48" s="2">
        <v>12</v>
      </c>
    </row>
    <row r="49" spans="1:8">
      <c r="A49" s="4" t="s">
        <v>56</v>
      </c>
      <c r="B49" s="2">
        <v>6.5</v>
      </c>
      <c r="C49" s="2"/>
      <c r="D49" s="2"/>
      <c r="E49" s="2"/>
      <c r="F49" s="2"/>
      <c r="G49" s="2"/>
      <c r="H49" s="2">
        <v>6.5</v>
      </c>
    </row>
    <row r="50" spans="1:8">
      <c r="A50" s="4" t="s">
        <v>57</v>
      </c>
      <c r="B50" s="2">
        <v>10.625</v>
      </c>
      <c r="C50" s="2"/>
      <c r="D50" s="2">
        <v>8.375</v>
      </c>
      <c r="E50" s="2"/>
      <c r="F50" s="2"/>
      <c r="G50" s="2">
        <v>8.875</v>
      </c>
      <c r="H50" s="2">
        <v>9.2916666666666661</v>
      </c>
    </row>
    <row r="51" spans="1:8">
      <c r="A51" s="4" t="s">
        <v>59</v>
      </c>
      <c r="B51" s="2">
        <v>8.2916666666666661</v>
      </c>
      <c r="C51" s="2">
        <v>17.333333333333332</v>
      </c>
      <c r="D51" s="2"/>
      <c r="E51" s="2">
        <v>2.4842105263157892</v>
      </c>
      <c r="F51" s="2">
        <v>39</v>
      </c>
      <c r="G51" s="2"/>
      <c r="H51" s="2">
        <v>8.3341463414634163</v>
      </c>
    </row>
    <row r="52" spans="1:8">
      <c r="A52" s="4" t="s">
        <v>60</v>
      </c>
      <c r="B52" s="2">
        <v>40</v>
      </c>
      <c r="C52" s="2">
        <v>2.6</v>
      </c>
      <c r="D52" s="2"/>
      <c r="E52" s="2"/>
      <c r="F52" s="2"/>
      <c r="G52" s="2">
        <v>15.525000000000002</v>
      </c>
      <c r="H52" s="2">
        <v>17.45</v>
      </c>
    </row>
    <row r="53" spans="1:8">
      <c r="A53" s="4" t="s">
        <v>61</v>
      </c>
      <c r="B53" s="2"/>
      <c r="C53" s="2"/>
      <c r="D53" s="2"/>
      <c r="E53" s="2">
        <v>18.033333333333335</v>
      </c>
      <c r="F53" s="2">
        <v>9</v>
      </c>
      <c r="G53" s="2">
        <v>10.584952978056428</v>
      </c>
      <c r="H53" s="2">
        <v>10.685956790123457</v>
      </c>
    </row>
    <row r="54" spans="1:8">
      <c r="A54" s="4" t="s">
        <v>62</v>
      </c>
      <c r="B54" s="2">
        <v>20</v>
      </c>
      <c r="C54" s="2"/>
      <c r="D54" s="2"/>
      <c r="E54" s="2"/>
      <c r="F54" s="2"/>
      <c r="G54" s="2"/>
      <c r="H54" s="2">
        <v>20</v>
      </c>
    </row>
    <row r="55" spans="1:8">
      <c r="A55" s="4" t="s">
        <v>52</v>
      </c>
      <c r="B55" s="2"/>
      <c r="C55" s="2"/>
      <c r="D55" s="2"/>
      <c r="E55" s="2"/>
      <c r="F55" s="2">
        <v>19.100000000000001</v>
      </c>
      <c r="G55" s="2"/>
      <c r="H55" s="2">
        <v>19.100000000000001</v>
      </c>
    </row>
    <row r="56" spans="1:8">
      <c r="A56" s="4" t="s">
        <v>11</v>
      </c>
      <c r="B56" s="2">
        <v>13.5</v>
      </c>
      <c r="C56" s="2"/>
      <c r="D56" s="2">
        <v>20</v>
      </c>
      <c r="E56" s="2"/>
      <c r="F56" s="2"/>
      <c r="G56" s="2">
        <v>15</v>
      </c>
      <c r="H56" s="2">
        <v>15.5</v>
      </c>
    </row>
    <row r="57" spans="1:8">
      <c r="A57" s="4" t="s">
        <v>155</v>
      </c>
      <c r="B57" s="2">
        <v>11.487391304347826</v>
      </c>
      <c r="C57" s="2">
        <v>9.9083333333333332</v>
      </c>
      <c r="D57" s="2">
        <v>11.21904761904762</v>
      </c>
      <c r="E57" s="2">
        <v>11.786399999999993</v>
      </c>
      <c r="F57" s="2">
        <v>18.983076923076929</v>
      </c>
      <c r="G57" s="2">
        <v>10.873173970783535</v>
      </c>
      <c r="H57" s="2">
        <v>11.759985683607734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A055-1592-3545-9336-426F4094D974}">
  <sheetPr filterMode="1"/>
  <dimension ref="A1:AL108"/>
  <sheetViews>
    <sheetView topLeftCell="W1" workbookViewId="0">
      <selection activeCell="AS71" sqref="AS71"/>
    </sheetView>
  </sheetViews>
  <sheetFormatPr baseColWidth="10" defaultColWidth="11" defaultRowHeight="15"/>
  <cols>
    <col min="1" max="1" width="42.5" bestFit="1" customWidth="1"/>
    <col min="2" max="2" width="12.33203125" bestFit="1" customWidth="1"/>
    <col min="3" max="5" width="12.1640625" bestFit="1" customWidth="1"/>
    <col min="6" max="6" width="16.33203125" bestFit="1" customWidth="1"/>
    <col min="7" max="8" width="12.1640625" bestFit="1" customWidth="1"/>
    <col min="11" max="11" width="42.5" bestFit="1" customWidth="1"/>
    <col min="12" max="17" width="12.1640625" bestFit="1" customWidth="1"/>
    <col min="32" max="32" width="42.5" bestFit="1" customWidth="1"/>
    <col min="33" max="37" width="11.6640625" customWidth="1"/>
  </cols>
  <sheetData>
    <row r="1" spans="1:17">
      <c r="A1" s="5" t="s">
        <v>158</v>
      </c>
      <c r="B1" s="5" t="s">
        <v>156</v>
      </c>
      <c r="C1" s="5"/>
      <c r="D1" s="5"/>
      <c r="E1" s="5"/>
      <c r="F1" s="5"/>
      <c r="G1" s="5"/>
      <c r="H1" s="5"/>
      <c r="K1" t="s">
        <v>158</v>
      </c>
      <c r="L1" t="s">
        <v>156</v>
      </c>
    </row>
    <row r="2" spans="1:17">
      <c r="A2" s="6" t="s">
        <v>154</v>
      </c>
      <c r="B2" s="6" t="s">
        <v>125</v>
      </c>
      <c r="C2" s="6" t="s">
        <v>130</v>
      </c>
      <c r="D2" s="6" t="s">
        <v>126</v>
      </c>
      <c r="E2" s="6" t="s">
        <v>131</v>
      </c>
      <c r="F2" s="6" t="s">
        <v>124</v>
      </c>
      <c r="G2" s="6" t="s">
        <v>127</v>
      </c>
      <c r="H2" s="6" t="s">
        <v>155</v>
      </c>
      <c r="K2" t="s">
        <v>154</v>
      </c>
      <c r="L2" t="s">
        <v>125</v>
      </c>
      <c r="M2" t="s">
        <v>130</v>
      </c>
      <c r="N2" t="s">
        <v>126</v>
      </c>
      <c r="O2" t="s">
        <v>131</v>
      </c>
      <c r="P2" t="s">
        <v>127</v>
      </c>
      <c r="Q2" t="s">
        <v>124</v>
      </c>
    </row>
    <row r="3" spans="1:17" hidden="1">
      <c r="A3" s="4" t="s">
        <v>40</v>
      </c>
      <c r="B3" s="2">
        <v>14.666666666666666</v>
      </c>
      <c r="C3" s="2"/>
      <c r="D3" s="2">
        <v>14.75</v>
      </c>
      <c r="E3" s="2"/>
      <c r="F3" s="2"/>
      <c r="G3" s="2">
        <v>7.5</v>
      </c>
      <c r="H3" s="2">
        <v>12.642857142857142</v>
      </c>
      <c r="K3" s="4" t="s">
        <v>40</v>
      </c>
      <c r="L3">
        <v>14.666666666666666</v>
      </c>
      <c r="N3">
        <v>14.75</v>
      </c>
      <c r="P3">
        <v>7.5</v>
      </c>
    </row>
    <row r="4" spans="1:17">
      <c r="A4" s="10" t="s">
        <v>32</v>
      </c>
      <c r="B4" s="2">
        <v>13.65</v>
      </c>
      <c r="C4" s="2">
        <f ca="1">$C$57+($C$56*(RAND()*(RANDBETWEEN(0,1)*2-1)))</f>
        <v>6.5962031031500361</v>
      </c>
      <c r="D4" s="2">
        <v>15.590909090909092</v>
      </c>
      <c r="E4" s="2">
        <v>3.9000000000000004</v>
      </c>
      <c r="F4" s="2">
        <v>21.571428571428573</v>
      </c>
      <c r="G4" s="2">
        <f ca="1">G$57+(G$56*(RAND()*(RANDBETWEEN(0,1)*2-1)))</f>
        <v>9.5825418878251067</v>
      </c>
      <c r="H4" s="2">
        <v>15.559999999999999</v>
      </c>
      <c r="K4" s="10" t="s">
        <v>32</v>
      </c>
      <c r="L4" s="12">
        <v>13.65</v>
      </c>
      <c r="M4" s="12">
        <v>5.7875887159321566</v>
      </c>
      <c r="N4" s="12">
        <v>15.590909090909092</v>
      </c>
      <c r="O4" s="12">
        <v>3.9000000000000004</v>
      </c>
      <c r="P4" s="12">
        <v>7.1214639517914735</v>
      </c>
      <c r="Q4" s="12">
        <v>46.049961758632726</v>
      </c>
    </row>
    <row r="5" spans="1:17">
      <c r="A5" s="10" t="s">
        <v>39</v>
      </c>
      <c r="B5" s="2">
        <v>6.7095238095238088</v>
      </c>
      <c r="C5" s="2">
        <f ca="1">C$57+(C$56*(RAND()*(RANDBETWEEN(0,1)*2-1)))</f>
        <v>7.3391534890532855</v>
      </c>
      <c r="D5" s="2">
        <f ca="1">D$57+(D$56*(RAND()*(RANDBETWEEN(0,1)*2-1)))</f>
        <v>21.515545503967815</v>
      </c>
      <c r="E5" s="2">
        <v>7.1190476190476177</v>
      </c>
      <c r="F5" s="2">
        <v>32.492307692307691</v>
      </c>
      <c r="G5" s="2">
        <v>8.9523809523809508</v>
      </c>
      <c r="H5" s="2">
        <v>11.852631578947369</v>
      </c>
      <c r="K5" s="10" t="s">
        <v>39</v>
      </c>
      <c r="L5" s="12">
        <v>6.7095238095238088</v>
      </c>
      <c r="M5" s="12">
        <v>10.305797843359745</v>
      </c>
      <c r="N5" s="12">
        <v>15.931671237848301</v>
      </c>
      <c r="O5" s="12">
        <v>7.1190476190476177</v>
      </c>
      <c r="P5" s="12">
        <v>8.9523809523809508</v>
      </c>
      <c r="Q5" s="12">
        <v>49.018421462160426</v>
      </c>
    </row>
    <row r="6" spans="1:17" hidden="1">
      <c r="A6" s="4" t="s">
        <v>19</v>
      </c>
      <c r="B6" s="2">
        <v>17.600000000000001</v>
      </c>
      <c r="C6" s="2"/>
      <c r="D6" s="2"/>
      <c r="E6" s="2">
        <v>30.875</v>
      </c>
      <c r="F6" s="2">
        <v>43.5</v>
      </c>
      <c r="G6" s="2">
        <v>27.054545454545451</v>
      </c>
      <c r="H6" s="2">
        <v>26.36363636363636</v>
      </c>
      <c r="K6" s="4" t="s">
        <v>19</v>
      </c>
      <c r="L6">
        <v>17.600000000000001</v>
      </c>
      <c r="O6">
        <v>30.875</v>
      </c>
      <c r="P6">
        <v>27.054545454545451</v>
      </c>
    </row>
    <row r="7" spans="1:17" hidden="1">
      <c r="A7" s="4" t="s">
        <v>8</v>
      </c>
      <c r="B7" s="2"/>
      <c r="C7" s="2"/>
      <c r="D7" s="2"/>
      <c r="E7" s="2"/>
      <c r="F7" s="2">
        <v>20.625</v>
      </c>
      <c r="G7" s="2"/>
      <c r="H7" s="2">
        <v>20.625</v>
      </c>
      <c r="K7" s="4" t="s">
        <v>8</v>
      </c>
    </row>
    <row r="8" spans="1:17" hidden="1">
      <c r="A8" s="4" t="s">
        <v>9</v>
      </c>
      <c r="B8" s="2"/>
      <c r="C8" s="2"/>
      <c r="D8" s="2"/>
      <c r="E8" s="2"/>
      <c r="F8" s="2">
        <v>35</v>
      </c>
      <c r="G8" s="2"/>
      <c r="H8" s="2">
        <v>35</v>
      </c>
      <c r="K8" s="4" t="s">
        <v>9</v>
      </c>
    </row>
    <row r="9" spans="1:17" hidden="1">
      <c r="A9" s="4" t="s">
        <v>10</v>
      </c>
      <c r="B9" s="2">
        <v>13.5</v>
      </c>
      <c r="C9" s="2"/>
      <c r="D9" s="2">
        <v>20</v>
      </c>
      <c r="E9" s="2"/>
      <c r="F9" s="2"/>
      <c r="G9" s="2">
        <v>15</v>
      </c>
      <c r="H9" s="2">
        <v>15.5</v>
      </c>
      <c r="K9" s="4" t="s">
        <v>10</v>
      </c>
      <c r="L9">
        <v>13.5</v>
      </c>
      <c r="N9">
        <v>20</v>
      </c>
      <c r="P9">
        <v>15</v>
      </c>
    </row>
    <row r="10" spans="1:17" hidden="1">
      <c r="A10" s="4" t="s">
        <v>13</v>
      </c>
      <c r="B10" s="2">
        <v>13</v>
      </c>
      <c r="C10" s="2"/>
      <c r="D10" s="2"/>
      <c r="E10" s="2"/>
      <c r="F10" s="2"/>
      <c r="G10" s="2"/>
      <c r="H10" s="2">
        <v>13</v>
      </c>
      <c r="K10" s="4" t="s">
        <v>13</v>
      </c>
      <c r="L10">
        <v>13</v>
      </c>
    </row>
    <row r="11" spans="1:17" hidden="1">
      <c r="A11" s="4" t="s">
        <v>14</v>
      </c>
      <c r="B11" s="2"/>
      <c r="C11" s="2"/>
      <c r="D11" s="2"/>
      <c r="E11" s="2"/>
      <c r="F11" s="2"/>
      <c r="G11" s="2">
        <v>10</v>
      </c>
      <c r="H11" s="2">
        <v>10</v>
      </c>
      <c r="K11" s="4" t="s">
        <v>14</v>
      </c>
      <c r="P11">
        <v>10</v>
      </c>
    </row>
    <row r="12" spans="1:17" hidden="1">
      <c r="A12" s="4" t="s">
        <v>15</v>
      </c>
      <c r="B12" s="2"/>
      <c r="C12" s="2">
        <v>17.7</v>
      </c>
      <c r="D12" s="2"/>
      <c r="E12" s="2">
        <v>3</v>
      </c>
      <c r="F12" s="2"/>
      <c r="G12" s="2"/>
      <c r="H12" s="2">
        <v>10.35</v>
      </c>
      <c r="K12" s="4" t="s">
        <v>15</v>
      </c>
      <c r="M12">
        <v>17.7</v>
      </c>
      <c r="O12">
        <v>3</v>
      </c>
    </row>
    <row r="13" spans="1:17" hidden="1">
      <c r="A13" s="4" t="s">
        <v>16</v>
      </c>
      <c r="B13" s="2">
        <v>10</v>
      </c>
      <c r="C13" s="2"/>
      <c r="D13" s="2"/>
      <c r="E13" s="2">
        <v>7.5</v>
      </c>
      <c r="F13" s="2"/>
      <c r="G13" s="2">
        <v>2</v>
      </c>
      <c r="H13" s="2">
        <v>6.5</v>
      </c>
      <c r="K13" s="4" t="s">
        <v>16</v>
      </c>
      <c r="L13">
        <v>10</v>
      </c>
      <c r="O13">
        <v>7.5</v>
      </c>
      <c r="P13">
        <v>2</v>
      </c>
    </row>
    <row r="14" spans="1:17" hidden="1">
      <c r="A14" s="4" t="s">
        <v>34</v>
      </c>
      <c r="B14" s="2"/>
      <c r="C14" s="2"/>
      <c r="D14" s="2"/>
      <c r="E14" s="2"/>
      <c r="F14" s="2">
        <v>35</v>
      </c>
      <c r="G14" s="2"/>
      <c r="H14" s="2">
        <v>35</v>
      </c>
      <c r="K14" s="4" t="s">
        <v>34</v>
      </c>
    </row>
    <row r="15" spans="1:17" hidden="1">
      <c r="A15" s="4" t="s">
        <v>17</v>
      </c>
      <c r="B15" s="2"/>
      <c r="C15" s="2"/>
      <c r="D15" s="2">
        <v>2.8000000000000003</v>
      </c>
      <c r="E15" s="2"/>
      <c r="F15" s="2"/>
      <c r="G15" s="2"/>
      <c r="H15" s="2">
        <v>2.8000000000000003</v>
      </c>
      <c r="K15" s="4" t="s">
        <v>17</v>
      </c>
      <c r="N15">
        <v>2.8000000000000003</v>
      </c>
    </row>
    <row r="16" spans="1:17">
      <c r="A16" s="10" t="s">
        <v>20</v>
      </c>
      <c r="B16" s="2">
        <v>21.333333333333332</v>
      </c>
      <c r="C16" s="2">
        <v>6.833333333333333</v>
      </c>
      <c r="D16" s="2">
        <v>5</v>
      </c>
      <c r="E16" s="2">
        <v>5</v>
      </c>
      <c r="F16" s="2">
        <v>21</v>
      </c>
      <c r="G16" s="2">
        <v>17</v>
      </c>
      <c r="H16" s="2">
        <v>14.541666666666666</v>
      </c>
      <c r="K16" s="10" t="s">
        <v>20</v>
      </c>
      <c r="L16" s="12">
        <v>21.333333333333332</v>
      </c>
      <c r="M16" s="12">
        <v>6.833333333333333</v>
      </c>
      <c r="N16" s="12">
        <v>5</v>
      </c>
      <c r="O16" s="12">
        <v>5</v>
      </c>
      <c r="P16" s="12">
        <v>17</v>
      </c>
      <c r="Q16" s="12">
        <v>55.166666666666664</v>
      </c>
    </row>
    <row r="17" spans="1:17">
      <c r="A17" s="10" t="s">
        <v>21</v>
      </c>
      <c r="B17" s="2">
        <v>4.5</v>
      </c>
      <c r="C17" s="2">
        <f ca="1">$C$57+($C$56*(RAND()*(RANDBETWEEN(0,1)*2-1)))</f>
        <v>7.6039401510947977</v>
      </c>
      <c r="D17" s="2">
        <f ca="1">D$57+(D$56*(RAND()*(RANDBETWEEN(0,1)*2-1)))</f>
        <v>10.795010931570065</v>
      </c>
      <c r="E17" s="2">
        <v>14.9</v>
      </c>
      <c r="F17" s="2">
        <v>20.533333333333335</v>
      </c>
      <c r="G17" s="2">
        <v>7.1</v>
      </c>
      <c r="H17" s="2">
        <v>14.683333333333332</v>
      </c>
      <c r="K17" s="10" t="s">
        <v>21</v>
      </c>
      <c r="L17" s="12">
        <v>4.5</v>
      </c>
      <c r="M17" s="12">
        <v>15.419637705588425</v>
      </c>
      <c r="N17" s="12">
        <v>20.218356163341824</v>
      </c>
      <c r="O17" s="12">
        <v>14.9</v>
      </c>
      <c r="P17" s="12">
        <v>7.1</v>
      </c>
      <c r="Q17" s="12">
        <v>62.137993868930252</v>
      </c>
    </row>
    <row r="18" spans="1:17" hidden="1">
      <c r="A18" s="4" t="s">
        <v>22</v>
      </c>
      <c r="B18" s="2">
        <v>8.8000000000000007</v>
      </c>
      <c r="C18" s="2"/>
      <c r="D18" s="2"/>
      <c r="E18" s="2"/>
      <c r="F18" s="2"/>
      <c r="G18" s="2">
        <v>6.4</v>
      </c>
      <c r="H18" s="2">
        <v>7.6000000000000005</v>
      </c>
      <c r="K18" s="4" t="s">
        <v>22</v>
      </c>
      <c r="L18">
        <v>8.8000000000000007</v>
      </c>
      <c r="P18">
        <v>6.4</v>
      </c>
    </row>
    <row r="19" spans="1:17">
      <c r="A19" s="10" t="s">
        <v>23</v>
      </c>
      <c r="B19" s="2">
        <v>16.892307692307693</v>
      </c>
      <c r="C19" s="2">
        <v>14.3</v>
      </c>
      <c r="D19" s="2">
        <f ca="1">D$57+(D$56*(RAND()*(RANDBETWEEN(0,1)*2-1)))</f>
        <v>20.726561260301921</v>
      </c>
      <c r="E19" s="2">
        <f ca="1">E$57+(E$56*(RAND()*(RANDBETWEEN(0,1)*2-1)))</f>
        <v>16.106932315680385</v>
      </c>
      <c r="F19" s="2">
        <f ca="1">F$57+(F$56*(RAND()*(RANDBETWEEN(0,1)*2-1)))</f>
        <v>22.958295565535529</v>
      </c>
      <c r="G19" s="2">
        <f ca="1">G$57+(G$56*(RAND()*(RANDBETWEEN(0,1)*2-1)))</f>
        <v>15.588162337959883</v>
      </c>
      <c r="H19" s="2">
        <v>16.28235294117647</v>
      </c>
      <c r="K19" s="10" t="s">
        <v>23</v>
      </c>
      <c r="L19" s="12">
        <v>16.892307692307693</v>
      </c>
      <c r="M19" s="12">
        <v>14.3</v>
      </c>
      <c r="N19" s="12">
        <v>8.9625908996033381</v>
      </c>
      <c r="O19" s="12">
        <v>12.054907626700883</v>
      </c>
      <c r="P19" s="12">
        <v>5.1644195444478864</v>
      </c>
      <c r="Q19" s="12">
        <v>57.374225763059805</v>
      </c>
    </row>
    <row r="20" spans="1:17" hidden="1">
      <c r="A20" s="4" t="s">
        <v>24</v>
      </c>
      <c r="B20" s="2"/>
      <c r="C20" s="2"/>
      <c r="D20" s="2"/>
      <c r="E20" s="2"/>
      <c r="F20" s="2">
        <v>35</v>
      </c>
      <c r="G20" s="2"/>
      <c r="H20" s="2">
        <v>35</v>
      </c>
      <c r="K20" s="4" t="s">
        <v>24</v>
      </c>
    </row>
    <row r="21" spans="1:17">
      <c r="A21" s="10" t="s">
        <v>25</v>
      </c>
      <c r="B21" s="2">
        <v>18.06969696969697</v>
      </c>
      <c r="C21" s="2">
        <v>5.2333333333333334</v>
      </c>
      <c r="D21" s="2">
        <v>3.6999999999999997</v>
      </c>
      <c r="E21" s="2">
        <v>15.504000000000003</v>
      </c>
      <c r="F21" s="2">
        <v>34</v>
      </c>
      <c r="G21" s="2">
        <v>12.299999999999999</v>
      </c>
      <c r="H21" s="2">
        <v>14.888000000000002</v>
      </c>
      <c r="K21" s="10" t="s">
        <v>25</v>
      </c>
      <c r="L21" s="12">
        <v>18.06969696969697</v>
      </c>
      <c r="M21" s="12">
        <v>5.2333333333333334</v>
      </c>
      <c r="N21" s="12">
        <v>3.6999999999999997</v>
      </c>
      <c r="O21" s="12">
        <v>15.504000000000003</v>
      </c>
      <c r="P21" s="12">
        <v>12.299999999999999</v>
      </c>
      <c r="Q21" s="12">
        <v>54.807030303030302</v>
      </c>
    </row>
    <row r="22" spans="1:17" hidden="1">
      <c r="A22" s="4" t="s">
        <v>26</v>
      </c>
      <c r="B22" s="2"/>
      <c r="C22" s="2"/>
      <c r="D22" s="2"/>
      <c r="E22" s="2"/>
      <c r="F22" s="2">
        <v>35</v>
      </c>
      <c r="G22" s="2"/>
      <c r="H22" s="2">
        <v>35</v>
      </c>
      <c r="K22" s="4" t="s">
        <v>26</v>
      </c>
    </row>
    <row r="23" spans="1:17" hidden="1">
      <c r="A23" s="4" t="s">
        <v>48</v>
      </c>
      <c r="B23" s="2"/>
      <c r="C23" s="2"/>
      <c r="D23" s="2"/>
      <c r="E23" s="2"/>
      <c r="F23" s="2">
        <v>35</v>
      </c>
      <c r="G23" s="2"/>
      <c r="H23" s="2">
        <v>35</v>
      </c>
      <c r="K23" s="4" t="s">
        <v>48</v>
      </c>
    </row>
    <row r="24" spans="1:17">
      <c r="A24" s="10" t="s">
        <v>27</v>
      </c>
      <c r="B24" s="2">
        <f ca="1">B$57+(B$56*(RAND()*(RANDBETWEEN(0,1)*2-1)))</f>
        <v>5.9642897941177342</v>
      </c>
      <c r="C24" s="2">
        <v>11</v>
      </c>
      <c r="D24" s="2">
        <v>12.5</v>
      </c>
      <c r="E24" s="2">
        <v>5</v>
      </c>
      <c r="F24" s="2">
        <f ca="1">F$57+(F$56*(RAND()*(RANDBETWEEN(0,1)*2-1)))</f>
        <v>25.051361964114175</v>
      </c>
      <c r="G24" s="2">
        <f ca="1">G$57+(G$56*(RAND()*(RANDBETWEEN(0,1)*2-1)))</f>
        <v>6.6105312048885372</v>
      </c>
      <c r="H24" s="2">
        <v>10.4</v>
      </c>
      <c r="K24" s="10" t="s">
        <v>27</v>
      </c>
      <c r="L24" s="12">
        <v>6.5765299184137422</v>
      </c>
      <c r="M24" s="12">
        <v>11</v>
      </c>
      <c r="N24" s="12">
        <v>12.5</v>
      </c>
      <c r="O24" s="12">
        <v>5</v>
      </c>
      <c r="P24" s="12">
        <v>9.2095999311820034</v>
      </c>
      <c r="Q24" s="12">
        <v>44.286129849595746</v>
      </c>
    </row>
    <row r="25" spans="1:17" hidden="1">
      <c r="A25" s="4" t="s">
        <v>28</v>
      </c>
      <c r="B25" s="2">
        <v>50</v>
      </c>
      <c r="C25" s="2"/>
      <c r="D25" s="2">
        <v>20</v>
      </c>
      <c r="E25" s="2"/>
      <c r="F25" s="2"/>
      <c r="G25" s="2"/>
      <c r="H25" s="2">
        <v>35</v>
      </c>
      <c r="K25" s="4" t="s">
        <v>28</v>
      </c>
      <c r="L25">
        <v>50</v>
      </c>
      <c r="N25">
        <v>20</v>
      </c>
    </row>
    <row r="26" spans="1:17">
      <c r="A26" s="10" t="s">
        <v>31</v>
      </c>
      <c r="B26" s="2">
        <v>4.4079365079365083</v>
      </c>
      <c r="C26" s="2">
        <v>8.8439024390243901</v>
      </c>
      <c r="D26" s="2">
        <f ca="1">D$57+(D$56*(RAND()*(RANDBETWEEN(0,1)*2-1)))</f>
        <v>15.276362293027233</v>
      </c>
      <c r="E26" s="2">
        <v>7.0777777777777775</v>
      </c>
      <c r="F26" s="2">
        <v>9.4090909090909083</v>
      </c>
      <c r="G26" s="2">
        <v>8.25</v>
      </c>
      <c r="H26" s="2">
        <v>7.3045977011494276</v>
      </c>
      <c r="K26" s="10" t="s">
        <v>31</v>
      </c>
      <c r="L26" s="12">
        <v>4.4079365079365083</v>
      </c>
      <c r="M26" s="12">
        <v>8.8439024390243901</v>
      </c>
      <c r="N26" s="12">
        <v>21.257190118470021</v>
      </c>
      <c r="O26" s="12">
        <v>7.0777777777777775</v>
      </c>
      <c r="P26" s="12">
        <v>8.25</v>
      </c>
      <c r="Q26" s="12">
        <v>49.836806843208699</v>
      </c>
    </row>
    <row r="27" spans="1:17">
      <c r="A27" s="10" t="s">
        <v>35</v>
      </c>
      <c r="B27" s="2">
        <v>31.166666666666668</v>
      </c>
      <c r="C27" s="2">
        <f ca="1">$C$57+($C$56*(RAND()*(RANDBETWEEN(0,1)*2-1)))</f>
        <v>10.932877707264716</v>
      </c>
      <c r="D27" s="2">
        <v>14.125</v>
      </c>
      <c r="E27" s="2">
        <v>4.0333333333333341</v>
      </c>
      <c r="F27" s="2">
        <v>21</v>
      </c>
      <c r="G27" s="2">
        <v>1.5</v>
      </c>
      <c r="H27" s="2">
        <v>17.866666666666667</v>
      </c>
      <c r="K27" s="10" t="s">
        <v>35</v>
      </c>
      <c r="L27" s="12">
        <v>31.166666666666668</v>
      </c>
      <c r="M27" s="12">
        <v>9.8830108354701007</v>
      </c>
      <c r="N27" s="12">
        <v>14.125</v>
      </c>
      <c r="O27" s="12">
        <v>4.0333333333333341</v>
      </c>
      <c r="P27" s="12">
        <v>1.5</v>
      </c>
      <c r="Q27" s="12">
        <v>60.708010835470098</v>
      </c>
    </row>
    <row r="28" spans="1:17" hidden="1">
      <c r="A28" s="4" t="s">
        <v>36</v>
      </c>
      <c r="B28" s="2"/>
      <c r="C28" s="2"/>
      <c r="D28" s="2"/>
      <c r="E28" s="2"/>
      <c r="F28" s="2">
        <v>12.6</v>
      </c>
      <c r="G28" s="2"/>
      <c r="H28" s="2">
        <v>12.6</v>
      </c>
      <c r="K28" s="4" t="s">
        <v>36</v>
      </c>
    </row>
    <row r="29" spans="1:17" hidden="1">
      <c r="A29" s="4" t="s">
        <v>37</v>
      </c>
      <c r="B29" s="2">
        <v>15</v>
      </c>
      <c r="C29" s="2"/>
      <c r="D29" s="2">
        <v>20</v>
      </c>
      <c r="E29" s="2"/>
      <c r="F29" s="2"/>
      <c r="G29" s="2">
        <v>12</v>
      </c>
      <c r="H29" s="2">
        <v>15.5</v>
      </c>
      <c r="K29" s="4" t="s">
        <v>37</v>
      </c>
      <c r="L29">
        <v>15</v>
      </c>
      <c r="N29">
        <v>20</v>
      </c>
      <c r="P29">
        <v>12</v>
      </c>
    </row>
    <row r="30" spans="1:17" hidden="1">
      <c r="A30" s="4" t="s">
        <v>38</v>
      </c>
      <c r="B30" s="2"/>
      <c r="C30" s="2">
        <v>10.3</v>
      </c>
      <c r="D30" s="2"/>
      <c r="E30" s="2"/>
      <c r="F30" s="2">
        <v>30.528571428571432</v>
      </c>
      <c r="G30" s="2">
        <v>7.6</v>
      </c>
      <c r="H30" s="2">
        <v>27.831250000000001</v>
      </c>
      <c r="K30" s="4" t="s">
        <v>38</v>
      </c>
      <c r="M30">
        <v>10.3</v>
      </c>
      <c r="P30">
        <v>7.6</v>
      </c>
    </row>
    <row r="31" spans="1:17">
      <c r="A31" s="10" t="s">
        <v>42</v>
      </c>
      <c r="B31" s="2">
        <f ca="1">$C$57+($C$56*(RAND()*(RANDBETWEEN(0,1)*2-1)))</f>
        <v>11.008570345152558</v>
      </c>
      <c r="C31" s="2">
        <v>4.1428571428571432</v>
      </c>
      <c r="D31" s="2">
        <v>0.6</v>
      </c>
      <c r="E31" s="2">
        <v>1</v>
      </c>
      <c r="F31" s="2">
        <f ca="1">$C$57+($C$56*(RAND()*(RANDBETWEEN(0,1)*2-1)))</f>
        <v>19.068450704504396</v>
      </c>
      <c r="G31" s="2">
        <v>3.4</v>
      </c>
      <c r="H31" s="2">
        <v>3.4</v>
      </c>
      <c r="K31" s="10" t="s">
        <v>42</v>
      </c>
      <c r="L31" s="12">
        <v>13.513332002794339</v>
      </c>
      <c r="M31" s="12">
        <v>4.1428571428571432</v>
      </c>
      <c r="N31" s="12">
        <v>0.6</v>
      </c>
      <c r="O31" s="12">
        <v>1</v>
      </c>
      <c r="P31" s="12">
        <v>3.4</v>
      </c>
      <c r="Q31" s="12">
        <v>22.656189145651481</v>
      </c>
    </row>
    <row r="32" spans="1:17" hidden="1">
      <c r="A32" s="4" t="s">
        <v>43</v>
      </c>
      <c r="B32" s="2">
        <v>26</v>
      </c>
      <c r="C32" s="2">
        <v>16</v>
      </c>
      <c r="D32" s="2"/>
      <c r="E32" s="2"/>
      <c r="F32" s="2"/>
      <c r="G32" s="2"/>
      <c r="H32" s="2">
        <v>19.333333333333332</v>
      </c>
      <c r="K32" s="4" t="s">
        <v>43</v>
      </c>
      <c r="L32">
        <v>26</v>
      </c>
      <c r="M32">
        <v>16</v>
      </c>
    </row>
    <row r="33" spans="1:17">
      <c r="A33" s="10" t="s">
        <v>12</v>
      </c>
      <c r="B33" s="2">
        <v>13.5</v>
      </c>
      <c r="C33" s="2">
        <f ca="1">$C$57+($C$56*(RAND()*(RANDBETWEEN(0,1)*2-1)))</f>
        <v>19.13846898778759</v>
      </c>
      <c r="D33" s="2">
        <v>20</v>
      </c>
      <c r="E33" s="2">
        <f ca="1">E$57+(E$56*(RAND()*(RANDBETWEEN(0,1)*2-1)))</f>
        <v>6.1189887531275087</v>
      </c>
      <c r="F33" s="2">
        <f ca="1">F$57+(F$56*(RAND()*(RANDBETWEEN(0,1)*2-1)))</f>
        <v>21.881916070342449</v>
      </c>
      <c r="G33" s="2">
        <v>15</v>
      </c>
      <c r="H33" s="2">
        <v>15.5</v>
      </c>
      <c r="K33" s="10" t="s">
        <v>12</v>
      </c>
      <c r="L33" s="12">
        <v>13.5</v>
      </c>
      <c r="M33" s="12">
        <v>5.3621400113043967</v>
      </c>
      <c r="N33" s="12">
        <v>20</v>
      </c>
      <c r="O33" s="12">
        <v>11.930040409281389</v>
      </c>
      <c r="P33" s="12">
        <v>15</v>
      </c>
      <c r="Q33" s="12">
        <v>65.792180420585794</v>
      </c>
    </row>
    <row r="34" spans="1:17">
      <c r="A34" s="10" t="s">
        <v>44</v>
      </c>
      <c r="B34" s="2">
        <v>4.0000000000000009</v>
      </c>
      <c r="C34" s="2">
        <v>6.2999999999999989</v>
      </c>
      <c r="D34" s="2">
        <v>6.5</v>
      </c>
      <c r="E34" s="2">
        <f ca="1">E$57+(E$56*(RAND()*(RANDBETWEEN(0,1)*2-1)))</f>
        <v>9.0664686734875772</v>
      </c>
      <c r="F34" s="2">
        <v>13</v>
      </c>
      <c r="G34" s="2">
        <f ca="1">G$57+(G$56*(RAND()*(RANDBETWEEN(0,1)*2-1)))</f>
        <v>7.7413286162508257</v>
      </c>
      <c r="H34" s="2">
        <v>8.0117647058823529</v>
      </c>
      <c r="K34" s="10" t="s">
        <v>44</v>
      </c>
      <c r="L34" s="12">
        <v>4.0000000000000009</v>
      </c>
      <c r="M34" s="12">
        <v>6.2999999999999989</v>
      </c>
      <c r="N34" s="12">
        <v>6.5</v>
      </c>
      <c r="O34" s="12">
        <v>11.038077525362418</v>
      </c>
      <c r="P34" s="12">
        <v>9.1846950737531614</v>
      </c>
      <c r="Q34" s="12">
        <v>37.022772599115584</v>
      </c>
    </row>
    <row r="35" spans="1:17" hidden="1">
      <c r="A35" s="4" t="s">
        <v>41</v>
      </c>
      <c r="B35" s="2"/>
      <c r="C35" s="2">
        <v>35</v>
      </c>
      <c r="D35" s="2"/>
      <c r="E35" s="2"/>
      <c r="F35" s="2"/>
      <c r="G35" s="2"/>
      <c r="H35" s="2">
        <v>35</v>
      </c>
      <c r="K35" s="4" t="s">
        <v>41</v>
      </c>
      <c r="M35">
        <v>35</v>
      </c>
    </row>
    <row r="36" spans="1:17" hidden="1">
      <c r="A36" s="4" t="s">
        <v>45</v>
      </c>
      <c r="B36" s="2">
        <v>4</v>
      </c>
      <c r="C36" s="2">
        <v>18.599999999999998</v>
      </c>
      <c r="D36" s="2"/>
      <c r="E36" s="2">
        <v>9.7999999999999989</v>
      </c>
      <c r="F36" s="2">
        <v>35</v>
      </c>
      <c r="G36" s="2">
        <v>11.2</v>
      </c>
      <c r="H36" s="2">
        <v>12.48</v>
      </c>
      <c r="K36" s="4" t="s">
        <v>45</v>
      </c>
      <c r="L36">
        <v>4</v>
      </c>
      <c r="M36">
        <v>18.599999999999998</v>
      </c>
      <c r="O36">
        <v>9.7999999999999989</v>
      </c>
      <c r="P36">
        <v>11.2</v>
      </c>
    </row>
    <row r="37" spans="1:17" hidden="1">
      <c r="A37" s="4" t="s">
        <v>47</v>
      </c>
      <c r="B37" s="2"/>
      <c r="C37" s="2"/>
      <c r="D37" s="2"/>
      <c r="E37" s="2"/>
      <c r="F37" s="2"/>
      <c r="G37" s="2">
        <v>11.7</v>
      </c>
      <c r="H37" s="2">
        <v>11.7</v>
      </c>
      <c r="K37" s="4" t="s">
        <v>47</v>
      </c>
      <c r="P37">
        <v>11.7</v>
      </c>
    </row>
    <row r="38" spans="1:17">
      <c r="A38" s="10" t="s">
        <v>49</v>
      </c>
      <c r="B38" s="2">
        <v>8.8600000000000012</v>
      </c>
      <c r="C38" s="2">
        <f ca="1">$C$57+($C$56*(RAND()*(RANDBETWEEN(0,1)*2-1)))</f>
        <v>7.8595975080580684</v>
      </c>
      <c r="D38" s="2">
        <f ca="1">D$57+(D$56*(RAND()*(RANDBETWEEN(0,1)*2-1)))</f>
        <v>6.8078474052031899</v>
      </c>
      <c r="E38" s="2">
        <v>14.446153846153846</v>
      </c>
      <c r="F38" s="2">
        <f ca="1">F$57+(F$56*(RAND()*(RANDBETWEEN(0,1)*2-1)))</f>
        <v>24.478436486159804</v>
      </c>
      <c r="G38" s="2">
        <v>16.066666666666666</v>
      </c>
      <c r="H38" s="2">
        <v>13.405714285714287</v>
      </c>
      <c r="K38" s="10" t="s">
        <v>49</v>
      </c>
      <c r="L38" s="12">
        <v>8.8600000000000012</v>
      </c>
      <c r="M38" s="12">
        <v>7.9856961864826355</v>
      </c>
      <c r="N38" s="12">
        <v>6.8894566370139696</v>
      </c>
      <c r="O38" s="12">
        <v>14.446153846153846</v>
      </c>
      <c r="P38" s="12">
        <v>16.066666666666666</v>
      </c>
      <c r="Q38" s="12">
        <v>54.247973336317116</v>
      </c>
    </row>
    <row r="39" spans="1:17" hidden="1">
      <c r="A39" s="4" t="s">
        <v>51</v>
      </c>
      <c r="B39" s="2"/>
      <c r="C39" s="2">
        <v>7.5</v>
      </c>
      <c r="D39" s="2">
        <v>10.5</v>
      </c>
      <c r="E39" s="2">
        <v>3.5</v>
      </c>
      <c r="F39" s="2"/>
      <c r="G39" s="2"/>
      <c r="H39" s="2">
        <v>7.166666666666667</v>
      </c>
      <c r="K39" s="4" t="s">
        <v>51</v>
      </c>
      <c r="M39">
        <v>7.5</v>
      </c>
      <c r="N39">
        <v>10.5</v>
      </c>
      <c r="O39">
        <v>3.5</v>
      </c>
    </row>
    <row r="40" spans="1:17" hidden="1">
      <c r="A40" s="4" t="s">
        <v>30</v>
      </c>
      <c r="B40" s="2">
        <v>12</v>
      </c>
      <c r="C40" s="2"/>
      <c r="D40" s="2">
        <v>25</v>
      </c>
      <c r="E40" s="2"/>
      <c r="F40" s="2"/>
      <c r="G40" s="2">
        <v>10</v>
      </c>
      <c r="H40" s="2">
        <v>14.75</v>
      </c>
      <c r="K40" s="4" t="s">
        <v>30</v>
      </c>
      <c r="L40">
        <v>12</v>
      </c>
      <c r="N40">
        <v>25</v>
      </c>
      <c r="P40">
        <v>10</v>
      </c>
    </row>
    <row r="41" spans="1:17" hidden="1">
      <c r="A41" s="4" t="s">
        <v>29</v>
      </c>
      <c r="B41" s="2">
        <v>12</v>
      </c>
      <c r="C41" s="2"/>
      <c r="D41" s="2">
        <v>25</v>
      </c>
      <c r="E41" s="2"/>
      <c r="F41" s="2"/>
      <c r="G41" s="2">
        <v>10</v>
      </c>
      <c r="H41" s="2">
        <v>14.75</v>
      </c>
      <c r="K41" s="4" t="s">
        <v>29</v>
      </c>
      <c r="L41">
        <v>12</v>
      </c>
      <c r="N41">
        <v>25</v>
      </c>
      <c r="P41">
        <v>10</v>
      </c>
    </row>
    <row r="42" spans="1:17" hidden="1">
      <c r="A42" s="4" t="s">
        <v>18</v>
      </c>
      <c r="B42" s="2">
        <v>9.5</v>
      </c>
      <c r="C42" s="2"/>
      <c r="D42" s="2">
        <v>25</v>
      </c>
      <c r="E42" s="2"/>
      <c r="F42" s="2"/>
      <c r="G42" s="2">
        <v>17</v>
      </c>
      <c r="H42" s="2">
        <v>15.25</v>
      </c>
      <c r="K42" s="4" t="s">
        <v>18</v>
      </c>
      <c r="L42">
        <v>9.5</v>
      </c>
      <c r="N42">
        <v>25</v>
      </c>
      <c r="P42">
        <v>17</v>
      </c>
    </row>
    <row r="43" spans="1:17">
      <c r="A43" s="10" t="s">
        <v>53</v>
      </c>
      <c r="B43" s="2">
        <v>18.042857142857141</v>
      </c>
      <c r="C43" s="2">
        <v>10.6875</v>
      </c>
      <c r="D43" s="2">
        <v>19.233333333333334</v>
      </c>
      <c r="E43" s="2">
        <f ca="1">E$57+(E$56*(RAND()*(RANDBETWEEN(0,1)*2-1)))</f>
        <v>3.1635880513260153</v>
      </c>
      <c r="F43" s="2">
        <v>23.5</v>
      </c>
      <c r="G43" s="2">
        <v>0.2</v>
      </c>
      <c r="H43" s="2">
        <v>16.428000000000001</v>
      </c>
      <c r="K43" s="10" t="s">
        <v>53</v>
      </c>
      <c r="L43" s="12">
        <v>18.042857142857141</v>
      </c>
      <c r="M43" s="12">
        <v>10.6875</v>
      </c>
      <c r="N43" s="12">
        <v>19.233333333333334</v>
      </c>
      <c r="O43" s="12">
        <v>7.4261646627862863</v>
      </c>
      <c r="P43" s="12">
        <v>0.2</v>
      </c>
      <c r="Q43" s="12">
        <v>55.589855138976766</v>
      </c>
    </row>
    <row r="44" spans="1:17" hidden="1">
      <c r="A44" s="4" t="s">
        <v>54</v>
      </c>
      <c r="B44" s="2"/>
      <c r="C44" s="2">
        <v>6</v>
      </c>
      <c r="D44" s="2">
        <v>12.5</v>
      </c>
      <c r="E44" s="2">
        <v>12</v>
      </c>
      <c r="F44" s="2"/>
      <c r="G44" s="2"/>
      <c r="H44" s="2">
        <v>9.8000000000000007</v>
      </c>
      <c r="K44" s="4" t="s">
        <v>54</v>
      </c>
      <c r="M44">
        <v>6</v>
      </c>
      <c r="N44">
        <v>12.5</v>
      </c>
      <c r="O44">
        <v>12</v>
      </c>
    </row>
    <row r="45" spans="1:17" hidden="1">
      <c r="A45" s="4" t="s">
        <v>55</v>
      </c>
      <c r="B45" s="2">
        <v>14</v>
      </c>
      <c r="C45" s="2"/>
      <c r="D45" s="2">
        <v>10</v>
      </c>
      <c r="E45" s="2"/>
      <c r="F45" s="2"/>
      <c r="G45" s="2">
        <v>10</v>
      </c>
      <c r="H45" s="2">
        <v>12</v>
      </c>
      <c r="K45" s="4" t="s">
        <v>55</v>
      </c>
      <c r="L45">
        <v>14</v>
      </c>
      <c r="N45">
        <v>10</v>
      </c>
      <c r="P45">
        <v>10</v>
      </c>
    </row>
    <row r="46" spans="1:17" hidden="1">
      <c r="A46" s="4" t="s">
        <v>56</v>
      </c>
      <c r="B46" s="2">
        <v>6.5</v>
      </c>
      <c r="C46" s="2"/>
      <c r="D46" s="2"/>
      <c r="E46" s="2"/>
      <c r="F46" s="2"/>
      <c r="G46" s="2"/>
      <c r="H46" s="2">
        <v>6.5</v>
      </c>
      <c r="K46" s="4" t="s">
        <v>56</v>
      </c>
      <c r="L46">
        <v>6.5</v>
      </c>
    </row>
    <row r="47" spans="1:17" hidden="1">
      <c r="A47" s="4" t="s">
        <v>57</v>
      </c>
      <c r="B47" s="2">
        <v>10.625</v>
      </c>
      <c r="C47" s="2"/>
      <c r="D47" s="2">
        <v>8.375</v>
      </c>
      <c r="E47" s="2"/>
      <c r="F47" s="2"/>
      <c r="G47" s="2">
        <v>8.875</v>
      </c>
      <c r="H47" s="2">
        <v>9.2916666666666661</v>
      </c>
      <c r="K47" s="4" t="s">
        <v>57</v>
      </c>
      <c r="L47">
        <v>10.625</v>
      </c>
      <c r="N47">
        <v>8.375</v>
      </c>
      <c r="P47">
        <v>8.875</v>
      </c>
    </row>
    <row r="48" spans="1:17">
      <c r="A48" s="10" t="s">
        <v>59</v>
      </c>
      <c r="B48" s="2">
        <v>8.2916666666666661</v>
      </c>
      <c r="C48" s="2">
        <v>17.333333333333332</v>
      </c>
      <c r="D48" s="2">
        <f ca="1">D$57+(D$56*(RAND()*(RANDBETWEEN(0,1)*2-1)))</f>
        <v>14.559631742202791</v>
      </c>
      <c r="E48" s="2">
        <v>2.4842105263157892</v>
      </c>
      <c r="F48" s="2">
        <v>39</v>
      </c>
      <c r="G48" s="2">
        <f ca="1">G$57+(G$56*(RAND()*(RANDBETWEEN(0,1)*2-1)))</f>
        <v>5.386730875935041</v>
      </c>
      <c r="H48" s="2">
        <v>8.3341463414634163</v>
      </c>
      <c r="K48" s="10" t="s">
        <v>59</v>
      </c>
      <c r="L48" s="12">
        <v>8.2916666666666661</v>
      </c>
      <c r="M48" s="12">
        <v>17.333333333333332</v>
      </c>
      <c r="N48" s="12">
        <v>7.214198956778624</v>
      </c>
      <c r="O48" s="12">
        <v>2.4842105263157892</v>
      </c>
      <c r="P48" s="12">
        <v>8.5882547431438923</v>
      </c>
      <c r="Q48" s="12">
        <v>43.911664226238308</v>
      </c>
    </row>
    <row r="49" spans="1:37">
      <c r="A49" s="10" t="s">
        <v>60</v>
      </c>
      <c r="B49" s="2">
        <v>40</v>
      </c>
      <c r="C49" s="2">
        <v>2.6</v>
      </c>
      <c r="D49" s="2">
        <f ca="1">D$57+(D$56*(RAND()*(RANDBETWEEN(0,1)*2-1)))</f>
        <v>9.2804382306265829</v>
      </c>
      <c r="E49" s="2">
        <f ca="1">E$57+(E$56*(RAND()*(RANDBETWEEN(0,1)*2-1)))</f>
        <v>11.370323538810805</v>
      </c>
      <c r="F49" s="2">
        <f ca="1">F$57+(F$56*(RAND()*(RANDBETWEEN(0,1)*2-1)))</f>
        <v>32.65409902235946</v>
      </c>
      <c r="G49" s="2">
        <v>15.525000000000002</v>
      </c>
      <c r="H49" s="2">
        <v>17.45</v>
      </c>
      <c r="K49" s="10" t="s">
        <v>60</v>
      </c>
      <c r="L49" s="12">
        <v>40</v>
      </c>
      <c r="M49" s="12">
        <v>2.6</v>
      </c>
      <c r="N49" s="12">
        <v>12.875613772593718</v>
      </c>
      <c r="O49" s="12">
        <v>2.6414054942752507</v>
      </c>
      <c r="P49" s="12">
        <v>15.525000000000002</v>
      </c>
      <c r="Q49" s="12">
        <v>73.642019266868971</v>
      </c>
    </row>
    <row r="50" spans="1:37" hidden="1">
      <c r="A50" s="4" t="s">
        <v>61</v>
      </c>
      <c r="B50" s="2"/>
      <c r="C50" s="2"/>
      <c r="D50" s="2"/>
      <c r="E50" s="2">
        <v>18.033333333333335</v>
      </c>
      <c r="F50" s="2">
        <v>9</v>
      </c>
      <c r="G50" s="2">
        <v>10.584952978056428</v>
      </c>
      <c r="H50" s="2">
        <v>10.685956790123457</v>
      </c>
      <c r="K50" t="s">
        <v>61</v>
      </c>
      <c r="O50">
        <v>18.033333333333335</v>
      </c>
      <c r="P50">
        <v>10.584952978056428</v>
      </c>
      <c r="Q50">
        <v>10.685956790123457</v>
      </c>
    </row>
    <row r="51" spans="1:37" hidden="1">
      <c r="A51" s="4" t="s">
        <v>62</v>
      </c>
      <c r="B51" s="2">
        <v>20</v>
      </c>
      <c r="C51" s="2"/>
      <c r="D51" s="2"/>
      <c r="E51" s="2"/>
      <c r="F51" s="2"/>
      <c r="G51" s="2"/>
      <c r="H51" s="2">
        <v>20</v>
      </c>
      <c r="K51" t="s">
        <v>62</v>
      </c>
      <c r="L51">
        <v>20</v>
      </c>
      <c r="Q51">
        <v>20</v>
      </c>
    </row>
    <row r="52" spans="1:37" hidden="1">
      <c r="A52" s="4" t="s">
        <v>52</v>
      </c>
      <c r="B52" s="2"/>
      <c r="C52" s="2"/>
      <c r="D52" s="2"/>
      <c r="E52" s="2"/>
      <c r="F52" s="2">
        <v>19.100000000000001</v>
      </c>
      <c r="G52" s="2"/>
      <c r="H52" s="2">
        <v>19.100000000000001</v>
      </c>
      <c r="K52" t="s">
        <v>52</v>
      </c>
      <c r="Q52">
        <v>19.100000000000001</v>
      </c>
    </row>
    <row r="53" spans="1:37" hidden="1">
      <c r="A53" s="4" t="s">
        <v>11</v>
      </c>
      <c r="B53" s="2">
        <v>13.5</v>
      </c>
      <c r="C53" s="2"/>
      <c r="D53" s="2">
        <v>20</v>
      </c>
      <c r="E53" s="2"/>
      <c r="F53" s="2"/>
      <c r="G53" s="2">
        <v>15</v>
      </c>
      <c r="H53" s="2">
        <v>15.5</v>
      </c>
      <c r="K53" t="s">
        <v>11</v>
      </c>
      <c r="L53">
        <v>13.5</v>
      </c>
      <c r="N53">
        <v>20</v>
      </c>
      <c r="P53">
        <v>15</v>
      </c>
      <c r="Q53">
        <v>15.5</v>
      </c>
    </row>
    <row r="54" spans="1:37">
      <c r="A54" s="8" t="s">
        <v>155</v>
      </c>
      <c r="B54" s="9">
        <v>11.487391304347826</v>
      </c>
      <c r="C54" s="9">
        <v>9.9083333333333332</v>
      </c>
      <c r="D54" s="9">
        <v>11.21904761904762</v>
      </c>
      <c r="E54" s="9">
        <v>11.786399999999993</v>
      </c>
      <c r="F54" s="9">
        <v>18.983076923076929</v>
      </c>
      <c r="G54" s="9">
        <v>10.873173970783535</v>
      </c>
      <c r="H54" s="9">
        <v>11.759985683607734</v>
      </c>
    </row>
    <row r="56" spans="1:37" ht="17">
      <c r="A56" s="4" t="s">
        <v>160</v>
      </c>
      <c r="B56">
        <v>10.094926909261687</v>
      </c>
      <c r="C56">
        <v>7.5918426243470369</v>
      </c>
      <c r="D56" s="11">
        <v>7.5143340101051024</v>
      </c>
      <c r="E56" s="11">
        <v>7.4393084570508456</v>
      </c>
      <c r="F56" s="11">
        <v>10.187306876779475</v>
      </c>
      <c r="G56" s="11">
        <v>5.6082913963500065</v>
      </c>
      <c r="H56" s="11">
        <v>8.9644452345017491</v>
      </c>
      <c r="AF56" s="18" t="s">
        <v>164</v>
      </c>
      <c r="AG56" s="20" t="s">
        <v>125</v>
      </c>
      <c r="AH56" s="20" t="s">
        <v>130</v>
      </c>
      <c r="AI56" s="20" t="s">
        <v>126</v>
      </c>
      <c r="AJ56" s="20" t="s">
        <v>131</v>
      </c>
      <c r="AK56" s="20" t="s">
        <v>127</v>
      </c>
    </row>
    <row r="57" spans="1:37" ht="17">
      <c r="A57" s="4" t="s">
        <v>159</v>
      </c>
      <c r="B57">
        <v>15.003614232989234</v>
      </c>
      <c r="C57" s="2">
        <v>11.669074093051854</v>
      </c>
      <c r="D57" s="11">
        <v>14.144283746556475</v>
      </c>
      <c r="E57" s="11">
        <v>9.1762698019978721</v>
      </c>
      <c r="F57" s="11">
        <v>26.402715087942362</v>
      </c>
      <c r="G57" s="11">
        <v>10.614590930416052</v>
      </c>
      <c r="H57" s="11">
        <v>16.284887082044779</v>
      </c>
      <c r="AF57" s="19" t="s">
        <v>32</v>
      </c>
      <c r="AG57" s="15">
        <v>13.65</v>
      </c>
      <c r="AH57" s="15">
        <v>5.7875887159321566</v>
      </c>
      <c r="AI57" s="15">
        <v>15.590909090909092</v>
      </c>
      <c r="AJ57" s="15">
        <v>3.9000000000000004</v>
      </c>
      <c r="AK57" s="15">
        <v>7.1214639517914735</v>
      </c>
    </row>
    <row r="58" spans="1:37" ht="17">
      <c r="B58" s="2"/>
      <c r="C58" s="2"/>
      <c r="D58" s="11"/>
      <c r="K58" t="s">
        <v>161</v>
      </c>
      <c r="L58" t="s">
        <v>125</v>
      </c>
      <c r="M58" t="s">
        <v>130</v>
      </c>
      <c r="N58" t="s">
        <v>126</v>
      </c>
      <c r="O58" t="s">
        <v>131</v>
      </c>
      <c r="P58" t="s">
        <v>127</v>
      </c>
      <c r="Q58" t="s">
        <v>124</v>
      </c>
      <c r="AF58" s="19" t="s">
        <v>39</v>
      </c>
      <c r="AG58" s="15">
        <v>6.7095238095238088</v>
      </c>
      <c r="AH58" s="15">
        <v>10.305797843359745</v>
      </c>
      <c r="AI58" s="15">
        <v>15.931671237848301</v>
      </c>
      <c r="AJ58" s="15">
        <v>7.1190476190476177</v>
      </c>
      <c r="AK58" s="15">
        <v>8.9523809523809508</v>
      </c>
    </row>
    <row r="59" spans="1:37">
      <c r="B59" s="2"/>
      <c r="C59" s="2"/>
      <c r="K59" s="10" t="s">
        <v>20</v>
      </c>
      <c r="L59" s="12">
        <v>21.333333333333332</v>
      </c>
      <c r="M59" s="12">
        <v>6.833333333333333</v>
      </c>
      <c r="N59" s="12">
        <v>5</v>
      </c>
      <c r="O59" s="12">
        <v>5</v>
      </c>
      <c r="P59" s="12">
        <v>17</v>
      </c>
      <c r="Q59" s="12">
        <v>55.166666666666664</v>
      </c>
      <c r="R59" s="12"/>
      <c r="AF59" s="19" t="s">
        <v>20</v>
      </c>
      <c r="AG59" s="15">
        <v>21.333333333333332</v>
      </c>
      <c r="AH59" s="15">
        <v>6.833333333333333</v>
      </c>
      <c r="AI59" s="15">
        <v>5</v>
      </c>
      <c r="AJ59" s="15">
        <v>5</v>
      </c>
      <c r="AK59" s="15">
        <v>17</v>
      </c>
    </row>
    <row r="60" spans="1:37">
      <c r="B60" s="2"/>
      <c r="C60" s="2"/>
      <c r="K60" s="10" t="s">
        <v>23</v>
      </c>
      <c r="L60" s="12">
        <v>16.892307692307693</v>
      </c>
      <c r="M60" s="12">
        <v>14.3</v>
      </c>
      <c r="N60" s="12">
        <v>8.9625908996033381</v>
      </c>
      <c r="O60" s="12">
        <v>12.054907626700883</v>
      </c>
      <c r="P60" s="12">
        <v>5.1644195444478864</v>
      </c>
      <c r="Q60" s="12">
        <v>57.374225763059805</v>
      </c>
      <c r="R60" s="12"/>
      <c r="AF60" s="19" t="s">
        <v>21</v>
      </c>
      <c r="AG60" s="15">
        <v>4.5</v>
      </c>
      <c r="AH60" s="15">
        <v>15.419637705588425</v>
      </c>
      <c r="AI60" s="15">
        <v>20.218356163341824</v>
      </c>
      <c r="AJ60" s="15">
        <v>14.9</v>
      </c>
      <c r="AK60" s="15">
        <v>7.1</v>
      </c>
    </row>
    <row r="61" spans="1:37">
      <c r="B61" s="2"/>
      <c r="C61" s="2"/>
      <c r="K61" s="10" t="s">
        <v>44</v>
      </c>
      <c r="L61" s="12">
        <v>4.0000000000000009</v>
      </c>
      <c r="M61" s="12">
        <v>6.2999999999999989</v>
      </c>
      <c r="N61" s="12">
        <v>6.5</v>
      </c>
      <c r="O61" s="12">
        <v>11.038077525362418</v>
      </c>
      <c r="P61" s="12">
        <v>9.1846950737531614</v>
      </c>
      <c r="Q61" s="12">
        <v>37.022772599115584</v>
      </c>
      <c r="R61" s="12"/>
      <c r="AF61" s="19" t="s">
        <v>23</v>
      </c>
      <c r="AG61" s="15">
        <v>16.892307692307693</v>
      </c>
      <c r="AH61" s="15">
        <v>14.3</v>
      </c>
      <c r="AI61" s="15">
        <v>8.9625908996033381</v>
      </c>
      <c r="AJ61" s="15">
        <v>12.054907626700883</v>
      </c>
      <c r="AK61" s="15">
        <v>5.1644195444478864</v>
      </c>
    </row>
    <row r="62" spans="1:37">
      <c r="B62" s="2"/>
      <c r="C62" s="2"/>
      <c r="K62" s="10" t="s">
        <v>53</v>
      </c>
      <c r="L62" s="12">
        <v>18.042857142857141</v>
      </c>
      <c r="M62" s="12">
        <v>10.6875</v>
      </c>
      <c r="N62" s="12">
        <v>19.233333333333334</v>
      </c>
      <c r="O62" s="12">
        <v>7.4261646627862863</v>
      </c>
      <c r="P62" s="12">
        <v>0.2</v>
      </c>
      <c r="Q62" s="12">
        <v>55.589855138976766</v>
      </c>
      <c r="R62" s="12"/>
      <c r="AF62" s="21" t="s">
        <v>25</v>
      </c>
      <c r="AG62" s="15">
        <v>18.06969696969697</v>
      </c>
      <c r="AH62" s="15">
        <v>5.2333333333333334</v>
      </c>
      <c r="AI62" s="15">
        <v>3.6999999999999997</v>
      </c>
      <c r="AJ62" s="15">
        <v>15.504000000000003</v>
      </c>
      <c r="AK62" s="15">
        <v>12.299999999999999</v>
      </c>
    </row>
    <row r="63" spans="1:37">
      <c r="B63" s="2"/>
      <c r="C63" s="2"/>
      <c r="K63" s="10" t="s">
        <v>59</v>
      </c>
      <c r="L63" s="12">
        <v>8.2916666666666661</v>
      </c>
      <c r="M63" s="12">
        <v>17.333333333333332</v>
      </c>
      <c r="N63" s="12">
        <v>7.214198956778624</v>
      </c>
      <c r="O63" s="12">
        <v>2.4842105263157892</v>
      </c>
      <c r="P63" s="12">
        <v>8.5882547431438923</v>
      </c>
      <c r="Q63" s="12">
        <v>43.911664226238308</v>
      </c>
      <c r="R63" s="12"/>
      <c r="AF63" s="19" t="s">
        <v>27</v>
      </c>
      <c r="AG63" s="15">
        <v>6.5765299184137422</v>
      </c>
      <c r="AH63" s="15">
        <v>11</v>
      </c>
      <c r="AI63" s="15">
        <v>12.5</v>
      </c>
      <c r="AJ63" s="15">
        <v>5</v>
      </c>
      <c r="AK63" s="15">
        <v>9.2095999311820034</v>
      </c>
    </row>
    <row r="64" spans="1:37">
      <c r="B64" s="2"/>
      <c r="C64" s="2"/>
      <c r="R64" s="12"/>
      <c r="AF64" s="19" t="s">
        <v>31</v>
      </c>
      <c r="AG64" s="15">
        <v>4.4079365079365083</v>
      </c>
      <c r="AH64" s="15">
        <v>8.8439024390243901</v>
      </c>
      <c r="AI64" s="15">
        <v>21.257190118470021</v>
      </c>
      <c r="AJ64" s="15">
        <v>7.0777777777777775</v>
      </c>
      <c r="AK64" s="15">
        <v>8.25</v>
      </c>
    </row>
    <row r="65" spans="2:38">
      <c r="B65" s="2"/>
      <c r="C65" s="2"/>
      <c r="K65" s="13" t="s">
        <v>162</v>
      </c>
      <c r="L65" t="s">
        <v>125</v>
      </c>
      <c r="M65" t="s">
        <v>130</v>
      </c>
      <c r="N65" t="s">
        <v>126</v>
      </c>
      <c r="O65" t="s">
        <v>131</v>
      </c>
      <c r="P65" t="s">
        <v>127</v>
      </c>
      <c r="Q65" t="s">
        <v>124</v>
      </c>
      <c r="R65" s="12"/>
      <c r="AF65" s="21" t="s">
        <v>35</v>
      </c>
      <c r="AG65" s="15">
        <v>31.166666666666668</v>
      </c>
      <c r="AH65" s="15">
        <v>9.8830108354701007</v>
      </c>
      <c r="AI65" s="15">
        <v>14.125</v>
      </c>
      <c r="AJ65" s="15">
        <v>4.0333333333333341</v>
      </c>
      <c r="AK65" s="15">
        <v>1.5</v>
      </c>
    </row>
    <row r="66" spans="2:38">
      <c r="B66" s="2"/>
      <c r="C66" s="2"/>
      <c r="K66" s="10" t="s">
        <v>21</v>
      </c>
      <c r="L66" s="12">
        <v>4.5</v>
      </c>
      <c r="M66" s="12">
        <v>15.419637705588425</v>
      </c>
      <c r="N66" s="12">
        <v>20.218356163341824</v>
      </c>
      <c r="O66" s="12">
        <v>14.9</v>
      </c>
      <c r="P66" s="12">
        <v>7.1</v>
      </c>
      <c r="Q66" s="12">
        <v>62.137993868930252</v>
      </c>
      <c r="R66" s="12"/>
      <c r="AF66" s="19" t="s">
        <v>42</v>
      </c>
      <c r="AG66" s="15">
        <v>13.513332002794339</v>
      </c>
      <c r="AH66" s="15">
        <v>4.1428571428571432</v>
      </c>
      <c r="AI66" s="15">
        <v>0.6</v>
      </c>
      <c r="AJ66" s="15">
        <v>1</v>
      </c>
      <c r="AK66" s="15">
        <v>3.4</v>
      </c>
    </row>
    <row r="67" spans="2:38">
      <c r="B67" s="2"/>
      <c r="C67" s="2"/>
      <c r="K67" s="10" t="s">
        <v>25</v>
      </c>
      <c r="L67" s="12">
        <v>18.06969696969697</v>
      </c>
      <c r="M67" s="12">
        <v>5.2333333333333334</v>
      </c>
      <c r="N67" s="12">
        <v>3.6999999999999997</v>
      </c>
      <c r="O67" s="12">
        <v>15.504000000000003</v>
      </c>
      <c r="P67" s="12">
        <v>12.299999999999999</v>
      </c>
      <c r="Q67" s="12">
        <v>54.807030303030302</v>
      </c>
      <c r="R67" s="12"/>
      <c r="AF67" s="21" t="s">
        <v>12</v>
      </c>
      <c r="AG67" s="15">
        <v>13.5</v>
      </c>
      <c r="AH67" s="15">
        <v>5.3621400113043967</v>
      </c>
      <c r="AI67" s="15">
        <v>20</v>
      </c>
      <c r="AJ67" s="15">
        <v>11.930040409281389</v>
      </c>
      <c r="AK67" s="15">
        <v>15</v>
      </c>
    </row>
    <row r="68" spans="2:38">
      <c r="B68" s="2"/>
      <c r="C68" s="2"/>
      <c r="K68" s="10" t="s">
        <v>35</v>
      </c>
      <c r="L68" s="12">
        <v>31.166666666666668</v>
      </c>
      <c r="M68" s="12">
        <v>9.8830108354701007</v>
      </c>
      <c r="N68" s="12">
        <v>14.125</v>
      </c>
      <c r="O68" s="12">
        <v>4.0333333333333341</v>
      </c>
      <c r="P68" s="12">
        <v>1.5</v>
      </c>
      <c r="Q68" s="12">
        <v>60.708010835470098</v>
      </c>
      <c r="R68" s="12"/>
      <c r="AF68" s="19" t="s">
        <v>44</v>
      </c>
      <c r="AG68" s="15">
        <v>4.0000000000000009</v>
      </c>
      <c r="AH68" s="15">
        <v>6.2999999999999989</v>
      </c>
      <c r="AI68" s="15">
        <v>6.5</v>
      </c>
      <c r="AJ68" s="15">
        <v>11.038077525362418</v>
      </c>
      <c r="AK68" s="15">
        <v>9.1846950737531614</v>
      </c>
    </row>
    <row r="69" spans="2:38">
      <c r="B69" s="2"/>
      <c r="C69" s="2"/>
      <c r="K69" s="10" t="s">
        <v>12</v>
      </c>
      <c r="L69" s="12">
        <v>13.5</v>
      </c>
      <c r="M69" s="12">
        <v>5.3621400113043967</v>
      </c>
      <c r="N69" s="12">
        <v>20</v>
      </c>
      <c r="O69" s="12">
        <v>11.930040409281389</v>
      </c>
      <c r="P69" s="12">
        <v>15</v>
      </c>
      <c r="Q69" s="12">
        <v>65.792180420585794</v>
      </c>
      <c r="R69" s="12"/>
      <c r="AF69" s="19" t="s">
        <v>49</v>
      </c>
      <c r="AG69" s="15">
        <v>8.8600000000000012</v>
      </c>
      <c r="AH69" s="15">
        <v>7.9856961864826355</v>
      </c>
      <c r="AI69" s="15">
        <v>6.8894566370139696</v>
      </c>
      <c r="AJ69" s="15">
        <v>14.446153846153846</v>
      </c>
      <c r="AK69" s="15">
        <v>16.066666666666666</v>
      </c>
    </row>
    <row r="70" spans="2:38">
      <c r="B70" s="2"/>
      <c r="C70" s="2"/>
      <c r="K70" s="10" t="s">
        <v>49</v>
      </c>
      <c r="L70" s="12">
        <v>8.8600000000000012</v>
      </c>
      <c r="M70" s="12">
        <v>7.9856961864826355</v>
      </c>
      <c r="N70" s="12">
        <v>6.8894566370139696</v>
      </c>
      <c r="O70" s="12">
        <v>14.446153846153846</v>
      </c>
      <c r="P70" s="12">
        <v>16.066666666666666</v>
      </c>
      <c r="Q70" s="12">
        <v>54.247973336317116</v>
      </c>
      <c r="R70" s="12"/>
      <c r="AF70" s="19" t="s">
        <v>53</v>
      </c>
      <c r="AG70" s="15">
        <v>18.042857142857141</v>
      </c>
      <c r="AH70" s="15">
        <v>10.6875</v>
      </c>
      <c r="AI70" s="15">
        <v>19.233333333333334</v>
      </c>
      <c r="AJ70" s="15">
        <v>7.4261646627862863</v>
      </c>
      <c r="AK70" s="15">
        <v>0.2</v>
      </c>
    </row>
    <row r="71" spans="2:38">
      <c r="B71" s="2"/>
      <c r="C71" s="2"/>
      <c r="K71" s="10" t="s">
        <v>60</v>
      </c>
      <c r="L71" s="12">
        <v>40</v>
      </c>
      <c r="M71" s="12">
        <v>2.6</v>
      </c>
      <c r="N71" s="12">
        <v>12.875613772593718</v>
      </c>
      <c r="O71" s="12">
        <v>2.6414054942752507</v>
      </c>
      <c r="P71" s="12">
        <v>15.525000000000002</v>
      </c>
      <c r="Q71" s="12">
        <v>73.642019266868971</v>
      </c>
      <c r="R71" s="12"/>
      <c r="AF71" s="19" t="s">
        <v>165</v>
      </c>
      <c r="AG71" s="15">
        <v>8.2916666666666661</v>
      </c>
      <c r="AH71" s="15">
        <v>17.333333333333332</v>
      </c>
      <c r="AI71" s="15">
        <v>7.214198956778624</v>
      </c>
      <c r="AJ71" s="15">
        <v>2.4842105263157892</v>
      </c>
      <c r="AK71" s="15">
        <v>8.5882547431438923</v>
      </c>
    </row>
    <row r="72" spans="2:38">
      <c r="B72" s="2"/>
      <c r="C72" s="2"/>
      <c r="K72" t="s">
        <v>163</v>
      </c>
      <c r="L72" t="s">
        <v>125</v>
      </c>
      <c r="M72" t="s">
        <v>130</v>
      </c>
      <c r="N72" t="s">
        <v>126</v>
      </c>
      <c r="O72" t="s">
        <v>131</v>
      </c>
      <c r="P72" t="s">
        <v>127</v>
      </c>
      <c r="Q72" t="s">
        <v>124</v>
      </c>
      <c r="R72" s="12"/>
      <c r="AF72" s="21" t="s">
        <v>60</v>
      </c>
      <c r="AG72" s="15">
        <v>40</v>
      </c>
      <c r="AH72" s="15">
        <v>2.6</v>
      </c>
      <c r="AI72" s="15">
        <v>12.875613772593718</v>
      </c>
      <c r="AJ72" s="15">
        <v>2.6414054942752507</v>
      </c>
      <c r="AK72" s="15">
        <v>15.525000000000002</v>
      </c>
    </row>
    <row r="73" spans="2:38">
      <c r="B73" s="2"/>
      <c r="C73" s="2"/>
      <c r="K73" s="10" t="s">
        <v>32</v>
      </c>
      <c r="L73" s="12">
        <v>13.65</v>
      </c>
      <c r="M73" s="12">
        <v>5.7875887159321566</v>
      </c>
      <c r="N73" s="12">
        <v>15.590909090909092</v>
      </c>
      <c r="O73" s="12">
        <v>3.9000000000000004</v>
      </c>
      <c r="P73" s="12">
        <v>7.1214639517914735</v>
      </c>
      <c r="Q73" s="12">
        <v>46.049961758632726</v>
      </c>
      <c r="R73" s="12"/>
    </row>
    <row r="74" spans="2:38">
      <c r="B74" s="2"/>
      <c r="C74" s="2"/>
      <c r="K74" s="10" t="s">
        <v>31</v>
      </c>
      <c r="L74" s="12">
        <v>4.4079365079365083</v>
      </c>
      <c r="M74" s="12">
        <v>8.8439024390243901</v>
      </c>
      <c r="N74" s="12">
        <v>21.257190118470021</v>
      </c>
      <c r="O74" s="12">
        <v>7.0777777777777775</v>
      </c>
      <c r="P74" s="12">
        <v>8.25</v>
      </c>
      <c r="Q74" s="12">
        <v>49.836806843208699</v>
      </c>
      <c r="R74" s="12"/>
    </row>
    <row r="75" spans="2:38">
      <c r="B75" s="2"/>
      <c r="C75" s="2"/>
      <c r="K75" s="10" t="s">
        <v>42</v>
      </c>
      <c r="L75" s="12">
        <v>13.513332002794339</v>
      </c>
      <c r="M75" s="12">
        <v>4.1428571428571432</v>
      </c>
      <c r="N75" s="12">
        <v>0.6</v>
      </c>
      <c r="O75" s="12">
        <v>1</v>
      </c>
      <c r="P75" s="12">
        <v>3.4</v>
      </c>
      <c r="Q75" s="12">
        <v>22.656189145651481</v>
      </c>
      <c r="R75" s="12"/>
    </row>
    <row r="76" spans="2:38">
      <c r="B76" s="2"/>
      <c r="C76" s="2"/>
      <c r="AF76" t="s">
        <v>164</v>
      </c>
      <c r="AG76" t="s">
        <v>124</v>
      </c>
    </row>
    <row r="77" spans="2:38">
      <c r="B77" s="2"/>
      <c r="C77" s="2"/>
      <c r="AF77" s="13" t="s">
        <v>20</v>
      </c>
      <c r="AG77" s="17">
        <v>55.166666666666664</v>
      </c>
      <c r="AH77" s="12"/>
      <c r="AI77" s="12"/>
      <c r="AJ77" s="12"/>
      <c r="AK77" s="12"/>
      <c r="AL77" s="12"/>
    </row>
    <row r="78" spans="2:38">
      <c r="B78" s="2"/>
      <c r="C78" s="2"/>
      <c r="AF78" s="13" t="s">
        <v>23</v>
      </c>
      <c r="AG78" s="17">
        <v>57.374225763059805</v>
      </c>
      <c r="AH78" s="12"/>
      <c r="AI78" s="12"/>
      <c r="AJ78" s="12"/>
      <c r="AK78" s="12"/>
      <c r="AL78" s="12"/>
    </row>
    <row r="79" spans="2:38">
      <c r="B79" s="2"/>
      <c r="C79" s="2"/>
      <c r="AF79" s="13" t="s">
        <v>44</v>
      </c>
      <c r="AG79" s="17">
        <v>37.022772599115584</v>
      </c>
      <c r="AH79" s="12"/>
      <c r="AI79" s="12"/>
      <c r="AJ79" s="12"/>
      <c r="AK79" s="12"/>
      <c r="AL79" s="12"/>
    </row>
    <row r="80" spans="2:38">
      <c r="B80" s="2"/>
      <c r="C80" s="2"/>
      <c r="AF80" s="13" t="s">
        <v>53</v>
      </c>
      <c r="AG80" s="17">
        <v>55.589855138976766</v>
      </c>
      <c r="AH80" s="12"/>
      <c r="AI80" s="12"/>
      <c r="AJ80" s="12"/>
      <c r="AK80" s="12"/>
      <c r="AL80" s="12"/>
    </row>
    <row r="81" spans="2:38">
      <c r="B81" s="2"/>
      <c r="C81" s="2"/>
      <c r="K81" s="10"/>
      <c r="L81" s="12"/>
      <c r="M81" s="12"/>
      <c r="N81" s="12"/>
      <c r="O81" s="12"/>
      <c r="P81" s="12"/>
      <c r="Q81" s="12"/>
      <c r="AF81" s="14" t="s">
        <v>165</v>
      </c>
      <c r="AG81" s="17">
        <v>43.911664226238308</v>
      </c>
      <c r="AH81" s="12"/>
      <c r="AI81" s="12"/>
      <c r="AJ81" s="12"/>
      <c r="AK81" s="12"/>
      <c r="AL81" s="12"/>
    </row>
    <row r="82" spans="2:38">
      <c r="B82" s="2"/>
      <c r="C82" s="2"/>
      <c r="AF82" s="13" t="s">
        <v>21</v>
      </c>
      <c r="AG82" s="17">
        <v>62.137993868930252</v>
      </c>
    </row>
    <row r="83" spans="2:38">
      <c r="B83" s="2"/>
      <c r="C83" s="2"/>
      <c r="AF83" s="13" t="s">
        <v>25</v>
      </c>
      <c r="AG83" s="17">
        <v>54.807030303030302</v>
      </c>
    </row>
    <row r="84" spans="2:38">
      <c r="B84" s="2"/>
      <c r="C84" s="2"/>
      <c r="AF84" s="13" t="s">
        <v>35</v>
      </c>
      <c r="AG84" s="17">
        <v>60.708010835470098</v>
      </c>
      <c r="AH84" s="12"/>
      <c r="AI84" s="12"/>
      <c r="AJ84" s="12"/>
      <c r="AK84" s="12"/>
      <c r="AL84" s="12"/>
    </row>
    <row r="85" spans="2:38">
      <c r="B85" s="2"/>
      <c r="C85" s="2"/>
      <c r="AF85" s="13" t="s">
        <v>12</v>
      </c>
      <c r="AG85" s="17">
        <v>65.792180420585794</v>
      </c>
      <c r="AH85" s="12"/>
      <c r="AI85" s="12"/>
      <c r="AJ85" s="12"/>
      <c r="AK85" s="12"/>
      <c r="AL85" s="12"/>
    </row>
    <row r="86" spans="2:38">
      <c r="B86" s="2"/>
      <c r="C86" s="2"/>
      <c r="AF86" s="13" t="s">
        <v>49</v>
      </c>
      <c r="AG86" s="17">
        <v>54.247973336317116</v>
      </c>
      <c r="AH86" s="12"/>
      <c r="AI86" s="12"/>
      <c r="AJ86" s="12"/>
      <c r="AK86" s="12"/>
      <c r="AL86" s="12"/>
    </row>
    <row r="87" spans="2:38">
      <c r="B87" s="2"/>
      <c r="C87" s="2"/>
      <c r="AF87" s="13" t="s">
        <v>60</v>
      </c>
      <c r="AG87" s="17">
        <v>73.642019266868971</v>
      </c>
      <c r="AH87" s="12"/>
      <c r="AI87" s="12"/>
      <c r="AJ87" s="12"/>
      <c r="AK87" s="12"/>
      <c r="AL87" s="12"/>
    </row>
    <row r="88" spans="2:38">
      <c r="B88" s="2"/>
      <c r="C88" s="2"/>
      <c r="AF88" s="13" t="s">
        <v>32</v>
      </c>
      <c r="AG88" s="17">
        <v>46.049961758632726</v>
      </c>
      <c r="AH88" s="12"/>
      <c r="AI88" s="12"/>
      <c r="AJ88" s="12"/>
      <c r="AK88" s="12"/>
      <c r="AL88" s="12"/>
    </row>
    <row r="89" spans="2:38">
      <c r="B89" s="2"/>
      <c r="C89" s="2"/>
      <c r="AF89" s="13" t="s">
        <v>31</v>
      </c>
      <c r="AG89" s="17">
        <v>49.836806843208699</v>
      </c>
      <c r="AH89" s="12"/>
      <c r="AI89" s="12"/>
      <c r="AJ89" s="12"/>
      <c r="AK89" s="12"/>
      <c r="AL89" s="12"/>
    </row>
    <row r="90" spans="2:38">
      <c r="B90" s="2"/>
      <c r="C90" s="2"/>
      <c r="K90" t="s">
        <v>161</v>
      </c>
      <c r="L90" t="s">
        <v>125</v>
      </c>
      <c r="M90" t="s">
        <v>130</v>
      </c>
      <c r="N90" t="s">
        <v>126</v>
      </c>
      <c r="O90" t="s">
        <v>131</v>
      </c>
      <c r="P90" t="s">
        <v>127</v>
      </c>
      <c r="Q90" t="s">
        <v>124</v>
      </c>
      <c r="AF90" s="13" t="s">
        <v>42</v>
      </c>
      <c r="AG90" s="17">
        <v>22.656189145651481</v>
      </c>
    </row>
    <row r="91" spans="2:38">
      <c r="B91" s="2"/>
      <c r="C91" s="2"/>
      <c r="K91" s="10" t="s">
        <v>20</v>
      </c>
      <c r="L91" s="12">
        <v>21.333333333333332</v>
      </c>
      <c r="M91" s="12">
        <v>6.833333333333333</v>
      </c>
      <c r="N91" s="12">
        <v>5</v>
      </c>
      <c r="O91" s="12">
        <v>5</v>
      </c>
      <c r="P91" s="12">
        <v>17</v>
      </c>
      <c r="Q91" s="12">
        <v>55.166666666666664</v>
      </c>
      <c r="AH91" s="12"/>
      <c r="AI91" s="12"/>
      <c r="AJ91" s="12"/>
      <c r="AK91" s="12"/>
      <c r="AL91" s="12"/>
    </row>
    <row r="92" spans="2:38">
      <c r="B92" s="2"/>
      <c r="C92" s="2"/>
      <c r="K92" s="10" t="s">
        <v>23</v>
      </c>
      <c r="L92" s="12">
        <v>16.892307692307693</v>
      </c>
      <c r="M92" s="12">
        <v>14.3</v>
      </c>
      <c r="N92" s="12">
        <v>8.9625908996033381</v>
      </c>
      <c r="O92" s="12">
        <v>12.054907626700883</v>
      </c>
      <c r="P92" s="12">
        <v>5.1644195444478864</v>
      </c>
      <c r="Q92" s="12">
        <v>57.374225763059805</v>
      </c>
      <c r="AH92" s="12"/>
      <c r="AI92" s="12"/>
      <c r="AJ92" s="12"/>
      <c r="AK92" s="12"/>
      <c r="AL92" s="12"/>
    </row>
    <row r="93" spans="2:38">
      <c r="B93" s="2"/>
      <c r="C93" s="2"/>
      <c r="K93" s="10" t="s">
        <v>44</v>
      </c>
      <c r="L93" s="12">
        <v>4.0000000000000009</v>
      </c>
      <c r="M93" s="12">
        <v>6.2999999999999989</v>
      </c>
      <c r="N93" s="12">
        <v>6.5</v>
      </c>
      <c r="O93" s="12">
        <v>11.038077525362418</v>
      </c>
      <c r="P93" s="12">
        <v>9.1846950737531614</v>
      </c>
      <c r="Q93" s="12">
        <v>37.022772599115584</v>
      </c>
      <c r="AH93" s="12"/>
      <c r="AI93" s="12"/>
      <c r="AJ93" s="12"/>
      <c r="AK93" s="12"/>
      <c r="AL93" s="12"/>
    </row>
    <row r="94" spans="2:38">
      <c r="B94" s="2"/>
      <c r="C94" s="2"/>
      <c r="K94" s="10" t="s">
        <v>53</v>
      </c>
      <c r="L94" s="12">
        <v>18.042857142857141</v>
      </c>
      <c r="M94" s="12">
        <v>10.6875</v>
      </c>
      <c r="N94" s="12">
        <v>19.233333333333334</v>
      </c>
      <c r="O94" s="12">
        <v>7.4261646627862863</v>
      </c>
      <c r="P94" s="12">
        <v>0.2</v>
      </c>
      <c r="Q94" s="12">
        <v>55.589855138976766</v>
      </c>
      <c r="AG94" s="16"/>
    </row>
    <row r="95" spans="2:38">
      <c r="B95" s="2"/>
      <c r="C95" s="2"/>
      <c r="K95" s="10" t="s">
        <v>59</v>
      </c>
      <c r="L95" s="12">
        <v>8.2916666666666661</v>
      </c>
      <c r="M95" s="12">
        <v>17.333333333333332</v>
      </c>
      <c r="N95" s="12">
        <v>7.214198956778624</v>
      </c>
      <c r="O95" s="12">
        <v>2.4842105263157892</v>
      </c>
      <c r="P95" s="12">
        <v>8.5882547431438923</v>
      </c>
      <c r="Q95" s="12">
        <v>43.911664226238308</v>
      </c>
    </row>
    <row r="96" spans="2:38">
      <c r="B96" s="2"/>
      <c r="C96" s="2"/>
    </row>
    <row r="97" spans="2:17">
      <c r="B97" s="2"/>
      <c r="C97" s="2"/>
      <c r="K97" s="13" t="s">
        <v>162</v>
      </c>
      <c r="L97" t="s">
        <v>125</v>
      </c>
      <c r="M97" t="s">
        <v>130</v>
      </c>
      <c r="N97" t="s">
        <v>126</v>
      </c>
      <c r="O97" t="s">
        <v>131</v>
      </c>
      <c r="P97" t="s">
        <v>127</v>
      </c>
      <c r="Q97" t="s">
        <v>124</v>
      </c>
    </row>
    <row r="98" spans="2:17">
      <c r="B98" s="2"/>
      <c r="C98" s="2"/>
      <c r="K98" s="10" t="s">
        <v>21</v>
      </c>
      <c r="L98" s="12">
        <v>4.5</v>
      </c>
      <c r="M98" s="12">
        <v>15.419637705588425</v>
      </c>
      <c r="N98" s="12">
        <v>20.218356163341824</v>
      </c>
      <c r="O98" s="12">
        <v>14.9</v>
      </c>
      <c r="P98" s="12">
        <v>7.1</v>
      </c>
      <c r="Q98" s="12">
        <v>62.137993868930252</v>
      </c>
    </row>
    <row r="99" spans="2:17">
      <c r="B99" s="2"/>
      <c r="C99" s="2"/>
      <c r="K99" s="10" t="s">
        <v>25</v>
      </c>
      <c r="L99" s="12">
        <v>18.06969696969697</v>
      </c>
      <c r="M99" s="12">
        <v>5.2333333333333334</v>
      </c>
      <c r="N99" s="12">
        <v>3.6999999999999997</v>
      </c>
      <c r="O99" s="12">
        <v>15.504000000000003</v>
      </c>
      <c r="P99" s="12">
        <v>12.299999999999999</v>
      </c>
      <c r="Q99" s="12">
        <v>54.807030303030302</v>
      </c>
    </row>
    <row r="100" spans="2:17">
      <c r="B100" s="2"/>
      <c r="C100" s="2"/>
      <c r="K100" s="10" t="s">
        <v>35</v>
      </c>
      <c r="L100" s="12">
        <v>31.166666666666668</v>
      </c>
      <c r="M100" s="12">
        <v>9.8830108354701007</v>
      </c>
      <c r="N100" s="12">
        <v>14.125</v>
      </c>
      <c r="O100" s="12">
        <v>4.0333333333333341</v>
      </c>
      <c r="P100" s="12">
        <v>1.5</v>
      </c>
      <c r="Q100" s="12">
        <v>60.708010835470098</v>
      </c>
    </row>
    <row r="101" spans="2:17">
      <c r="B101" s="2"/>
      <c r="C101" s="2"/>
      <c r="K101" s="10" t="s">
        <v>12</v>
      </c>
      <c r="L101" s="12">
        <v>13.5</v>
      </c>
      <c r="M101" s="12">
        <v>5.3621400113043967</v>
      </c>
      <c r="N101" s="12">
        <v>20</v>
      </c>
      <c r="O101" s="12">
        <v>11.930040409281389</v>
      </c>
      <c r="P101" s="12">
        <v>15</v>
      </c>
      <c r="Q101" s="12">
        <v>65.792180420585794</v>
      </c>
    </row>
    <row r="102" spans="2:17">
      <c r="B102" s="2"/>
      <c r="C102" s="2"/>
      <c r="K102" s="10" t="s">
        <v>49</v>
      </c>
      <c r="L102" s="12">
        <v>8.8600000000000012</v>
      </c>
      <c r="M102" s="12">
        <v>7.9856961864826355</v>
      </c>
      <c r="N102" s="12">
        <v>6.8894566370139696</v>
      </c>
      <c r="O102" s="12">
        <v>14.446153846153846</v>
      </c>
      <c r="P102" s="12">
        <v>16.066666666666666</v>
      </c>
      <c r="Q102" s="12">
        <v>54.247973336317116</v>
      </c>
    </row>
    <row r="103" spans="2:17">
      <c r="B103" s="2"/>
      <c r="C103" s="2"/>
      <c r="K103" s="10" t="s">
        <v>60</v>
      </c>
      <c r="L103" s="12">
        <v>40</v>
      </c>
      <c r="M103" s="12">
        <v>2.6</v>
      </c>
      <c r="N103" s="12">
        <v>12.875613772593718</v>
      </c>
      <c r="O103" s="12">
        <v>2.6414054942752507</v>
      </c>
      <c r="P103" s="12">
        <v>15.525000000000002</v>
      </c>
      <c r="Q103" s="12">
        <v>73.642019266868971</v>
      </c>
    </row>
    <row r="104" spans="2:17">
      <c r="B104" s="2"/>
      <c r="C104" s="2"/>
      <c r="K104" t="s">
        <v>163</v>
      </c>
      <c r="L104" t="s">
        <v>125</v>
      </c>
      <c r="M104" t="s">
        <v>130</v>
      </c>
      <c r="N104" t="s">
        <v>126</v>
      </c>
      <c r="O104" t="s">
        <v>131</v>
      </c>
      <c r="P104" t="s">
        <v>127</v>
      </c>
      <c r="Q104" t="s">
        <v>124</v>
      </c>
    </row>
    <row r="105" spans="2:17">
      <c r="B105" s="2"/>
      <c r="C105" s="2"/>
      <c r="K105" s="10" t="s">
        <v>32</v>
      </c>
      <c r="L105" s="12">
        <v>13.65</v>
      </c>
      <c r="M105" s="12">
        <v>5.7875887159321566</v>
      </c>
      <c r="N105" s="12">
        <v>15.590909090909092</v>
      </c>
      <c r="O105" s="12">
        <v>3.9000000000000004</v>
      </c>
      <c r="P105" s="12">
        <v>7.1214639517914735</v>
      </c>
      <c r="Q105" s="12">
        <v>46.049961758632726</v>
      </c>
    </row>
    <row r="106" spans="2:17">
      <c r="B106" s="2"/>
      <c r="K106" s="10" t="s">
        <v>31</v>
      </c>
      <c r="L106" s="12">
        <v>4.4079365079365083</v>
      </c>
      <c r="M106" s="12">
        <v>8.8439024390243901</v>
      </c>
      <c r="N106" s="12">
        <v>21.257190118470021</v>
      </c>
      <c r="O106" s="12">
        <v>7.0777777777777775</v>
      </c>
      <c r="P106" s="12">
        <v>8.25</v>
      </c>
      <c r="Q106" s="12">
        <v>49.836806843208699</v>
      </c>
    </row>
    <row r="107" spans="2:17">
      <c r="B107" s="2"/>
      <c r="K107" s="10" t="s">
        <v>42</v>
      </c>
      <c r="L107" s="12">
        <v>13.513332002794339</v>
      </c>
      <c r="M107" s="12">
        <v>4.1428571428571432</v>
      </c>
      <c r="N107" s="12">
        <v>0.6</v>
      </c>
      <c r="O107" s="12">
        <v>1</v>
      </c>
      <c r="P107" s="12">
        <v>3.4</v>
      </c>
      <c r="Q107" s="12">
        <v>22.656189145651481</v>
      </c>
    </row>
    <row r="108" spans="2:17">
      <c r="B108" s="2"/>
    </row>
  </sheetData>
  <autoFilter ref="K2:Q53" xr:uid="{63DBA055-1592-3545-9336-426F4094D974}">
    <filterColumn colId="0">
      <colorFilter dxfId="0"/>
    </filterColumn>
  </autoFilter>
  <conditionalFormatting sqref="L4:P49">
    <cfRule type="colorScale" priority="6">
      <colorScale>
        <cfvo type="min"/>
        <cfvo type="max"/>
        <color theme="0"/>
        <color theme="4"/>
      </colorScale>
    </cfRule>
    <cfRule type="colorScale" priority="9">
      <colorScale>
        <cfvo type="min"/>
        <cfvo type="max"/>
        <color theme="3" tint="0.79998168889431442"/>
        <color theme="3"/>
      </colorScale>
    </cfRule>
  </conditionalFormatting>
  <conditionalFormatting sqref="L59:Q75">
    <cfRule type="colorScale" priority="8">
      <colorScale>
        <cfvo type="min"/>
        <cfvo type="max"/>
        <color theme="3" tint="0.79998168889431442"/>
        <color theme="3"/>
      </colorScale>
    </cfRule>
  </conditionalFormatting>
  <conditionalFormatting sqref="L91:Q107">
    <cfRule type="colorScale" priority="7">
      <colorScale>
        <cfvo type="min"/>
        <cfvo type="max"/>
        <color theme="3" tint="0.79998168889431442"/>
        <color theme="3"/>
      </colorScale>
    </cfRule>
  </conditionalFormatting>
  <conditionalFormatting sqref="AG57:AK72">
    <cfRule type="colorScale" priority="4">
      <colorScale>
        <cfvo type="min"/>
        <cfvo type="max"/>
        <color theme="0"/>
        <color theme="4"/>
      </colorScale>
    </cfRule>
    <cfRule type="colorScale" priority="5">
      <colorScale>
        <cfvo type="min"/>
        <cfvo type="max"/>
        <color theme="3" tint="0.79998168889431442"/>
        <color theme="3"/>
      </colorScale>
    </cfRule>
  </conditionalFormatting>
  <conditionalFormatting sqref="AH77:AL93">
    <cfRule type="colorScale" priority="3">
      <colorScale>
        <cfvo type="min"/>
        <cfvo type="max"/>
        <color theme="3" tint="0.79998168889431442"/>
        <color theme="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8F56-9BAD-3F41-9096-E9E95D2B097E}">
  <dimension ref="A1:B56"/>
  <sheetViews>
    <sheetView topLeftCell="A5" workbookViewId="0">
      <selection activeCell="B59" sqref="B59"/>
    </sheetView>
  </sheetViews>
  <sheetFormatPr baseColWidth="10" defaultRowHeight="15"/>
  <cols>
    <col min="1" max="1" width="42.5" bestFit="1" customWidth="1"/>
  </cols>
  <sheetData>
    <row r="1" spans="1:2">
      <c r="A1" t="s">
        <v>166</v>
      </c>
      <c r="B1" t="s">
        <v>167</v>
      </c>
    </row>
    <row r="2" spans="1:2">
      <c r="A2" s="4" t="s">
        <v>40</v>
      </c>
      <c r="B2" t="s">
        <v>163</v>
      </c>
    </row>
    <row r="3" spans="1:2">
      <c r="A3" s="4" t="s">
        <v>32</v>
      </c>
      <c r="B3" t="s">
        <v>163</v>
      </c>
    </row>
    <row r="4" spans="1:2">
      <c r="A4" s="4" t="s">
        <v>39</v>
      </c>
      <c r="B4" t="s">
        <v>163</v>
      </c>
    </row>
    <row r="5" spans="1:2">
      <c r="A5" s="4" t="s">
        <v>19</v>
      </c>
      <c r="B5" t="s">
        <v>162</v>
      </c>
    </row>
    <row r="6" spans="1:2">
      <c r="A6" s="4" t="s">
        <v>8</v>
      </c>
      <c r="B6" t="s">
        <v>163</v>
      </c>
    </row>
    <row r="7" spans="1:2">
      <c r="A7" s="4" t="s">
        <v>9</v>
      </c>
      <c r="B7" t="s">
        <v>162</v>
      </c>
    </row>
    <row r="8" spans="1:2">
      <c r="A8" s="4" t="s">
        <v>10</v>
      </c>
      <c r="B8" t="s">
        <v>163</v>
      </c>
    </row>
    <row r="9" spans="1:2">
      <c r="A9" s="4" t="s">
        <v>13</v>
      </c>
      <c r="B9" t="s">
        <v>168</v>
      </c>
    </row>
    <row r="10" spans="1:2">
      <c r="A10" s="4" t="s">
        <v>14</v>
      </c>
      <c r="B10" t="s">
        <v>163</v>
      </c>
    </row>
    <row r="11" spans="1:2">
      <c r="A11" s="4" t="s">
        <v>15</v>
      </c>
      <c r="B11" t="s">
        <v>168</v>
      </c>
    </row>
    <row r="12" spans="1:2">
      <c r="A12" s="4" t="s">
        <v>16</v>
      </c>
      <c r="B12" t="s">
        <v>168</v>
      </c>
    </row>
    <row r="13" spans="1:2">
      <c r="A13" s="4" t="s">
        <v>34</v>
      </c>
      <c r="B13" t="s">
        <v>162</v>
      </c>
    </row>
    <row r="14" spans="1:2">
      <c r="A14" s="4" t="s">
        <v>17</v>
      </c>
      <c r="B14" t="s">
        <v>168</v>
      </c>
    </row>
    <row r="15" spans="1:2">
      <c r="A15" s="4" t="s">
        <v>20</v>
      </c>
      <c r="B15" t="s">
        <v>161</v>
      </c>
    </row>
    <row r="16" spans="1:2">
      <c r="A16" s="4" t="s">
        <v>21</v>
      </c>
      <c r="B16" t="s">
        <v>162</v>
      </c>
    </row>
    <row r="17" spans="1:2">
      <c r="A17" s="4" t="s">
        <v>22</v>
      </c>
      <c r="B17" t="s">
        <v>163</v>
      </c>
    </row>
    <row r="18" spans="1:2">
      <c r="A18" s="4" t="s">
        <v>23</v>
      </c>
      <c r="B18" t="s">
        <v>161</v>
      </c>
    </row>
    <row r="19" spans="1:2">
      <c r="A19" s="4" t="s">
        <v>24</v>
      </c>
      <c r="B19" t="s">
        <v>162</v>
      </c>
    </row>
    <row r="20" spans="1:2">
      <c r="A20" s="4" t="s">
        <v>25</v>
      </c>
      <c r="B20" t="s">
        <v>162</v>
      </c>
    </row>
    <row r="21" spans="1:2">
      <c r="A21" s="4" t="s">
        <v>26</v>
      </c>
      <c r="B21" t="s">
        <v>162</v>
      </c>
    </row>
    <row r="22" spans="1:2">
      <c r="A22" s="4" t="s">
        <v>48</v>
      </c>
      <c r="B22" t="s">
        <v>162</v>
      </c>
    </row>
    <row r="23" spans="1:2">
      <c r="A23" s="4" t="s">
        <v>27</v>
      </c>
      <c r="B23" t="s">
        <v>162</v>
      </c>
    </row>
    <row r="24" spans="1:2">
      <c r="A24" s="4" t="s">
        <v>28</v>
      </c>
      <c r="B24" t="s">
        <v>168</v>
      </c>
    </row>
    <row r="25" spans="1:2">
      <c r="A25" s="4" t="s">
        <v>31</v>
      </c>
      <c r="B25" t="s">
        <v>163</v>
      </c>
    </row>
    <row r="26" spans="1:2">
      <c r="A26" s="4" t="s">
        <v>35</v>
      </c>
      <c r="B26" t="s">
        <v>162</v>
      </c>
    </row>
    <row r="27" spans="1:2">
      <c r="A27" s="4" t="s">
        <v>36</v>
      </c>
      <c r="B27" t="s">
        <v>163</v>
      </c>
    </row>
    <row r="28" spans="1:2">
      <c r="A28" s="4" t="s">
        <v>37</v>
      </c>
      <c r="B28" t="s">
        <v>168</v>
      </c>
    </row>
    <row r="29" spans="1:2">
      <c r="A29" s="4" t="s">
        <v>38</v>
      </c>
      <c r="B29" t="s">
        <v>168</v>
      </c>
    </row>
    <row r="30" spans="1:2">
      <c r="A30" s="4" t="s">
        <v>42</v>
      </c>
      <c r="B30" t="s">
        <v>163</v>
      </c>
    </row>
    <row r="31" spans="1:2">
      <c r="A31" s="4" t="s">
        <v>43</v>
      </c>
      <c r="B31" t="s">
        <v>162</v>
      </c>
    </row>
    <row r="32" spans="1:2">
      <c r="A32" s="4" t="s">
        <v>12</v>
      </c>
      <c r="B32" t="s">
        <v>162</v>
      </c>
    </row>
    <row r="33" spans="1:2">
      <c r="A33" s="4" t="s">
        <v>44</v>
      </c>
      <c r="B33" t="s">
        <v>161</v>
      </c>
    </row>
    <row r="34" spans="1:2">
      <c r="A34" s="4" t="s">
        <v>41</v>
      </c>
      <c r="B34" t="s">
        <v>163</v>
      </c>
    </row>
    <row r="35" spans="1:2">
      <c r="A35" s="4" t="s">
        <v>45</v>
      </c>
      <c r="B35" t="s">
        <v>163</v>
      </c>
    </row>
    <row r="36" spans="1:2">
      <c r="A36" s="4" t="s">
        <v>47</v>
      </c>
      <c r="B36" t="s">
        <v>163</v>
      </c>
    </row>
    <row r="37" spans="1:2">
      <c r="A37" s="4" t="s">
        <v>49</v>
      </c>
      <c r="B37" t="s">
        <v>162</v>
      </c>
    </row>
    <row r="38" spans="1:2">
      <c r="A38" s="4" t="s">
        <v>51</v>
      </c>
      <c r="B38" t="s">
        <v>168</v>
      </c>
    </row>
    <row r="39" spans="1:2">
      <c r="A39" s="4" t="s">
        <v>30</v>
      </c>
      <c r="B39" t="s">
        <v>163</v>
      </c>
    </row>
    <row r="40" spans="1:2">
      <c r="A40" s="4" t="s">
        <v>29</v>
      </c>
      <c r="B40" t="s">
        <v>163</v>
      </c>
    </row>
    <row r="41" spans="1:2">
      <c r="A41" s="4" t="s">
        <v>18</v>
      </c>
      <c r="B41" t="s">
        <v>162</v>
      </c>
    </row>
    <row r="42" spans="1:2">
      <c r="A42" s="4" t="s">
        <v>53</v>
      </c>
      <c r="B42" t="s">
        <v>161</v>
      </c>
    </row>
    <row r="43" spans="1:2">
      <c r="A43" s="4" t="s">
        <v>54</v>
      </c>
      <c r="B43" t="s">
        <v>162</v>
      </c>
    </row>
    <row r="44" spans="1:2">
      <c r="A44" s="4" t="s">
        <v>55</v>
      </c>
      <c r="B44" t="s">
        <v>161</v>
      </c>
    </row>
    <row r="45" spans="1:2">
      <c r="A45" s="4" t="s">
        <v>56</v>
      </c>
      <c r="B45" t="s">
        <v>162</v>
      </c>
    </row>
    <row r="46" spans="1:2">
      <c r="A46" s="4" t="s">
        <v>57</v>
      </c>
      <c r="B46" t="s">
        <v>161</v>
      </c>
    </row>
    <row r="47" spans="1:2">
      <c r="A47" s="4" t="s">
        <v>59</v>
      </c>
      <c r="B47" t="s">
        <v>161</v>
      </c>
    </row>
    <row r="48" spans="1:2">
      <c r="A48" s="4" t="s">
        <v>60</v>
      </c>
      <c r="B48" t="s">
        <v>162</v>
      </c>
    </row>
    <row r="49" spans="1:2">
      <c r="A49" s="4" t="s">
        <v>61</v>
      </c>
      <c r="B49" t="s">
        <v>168</v>
      </c>
    </row>
    <row r="50" spans="1:2">
      <c r="A50" s="4" t="s">
        <v>62</v>
      </c>
      <c r="B50" t="s">
        <v>168</v>
      </c>
    </row>
    <row r="51" spans="1:2">
      <c r="A51" s="4" t="s">
        <v>52</v>
      </c>
      <c r="B51" t="s">
        <v>163</v>
      </c>
    </row>
    <row r="52" spans="1:2">
      <c r="A52" s="4" t="s">
        <v>11</v>
      </c>
      <c r="B52" t="s">
        <v>163</v>
      </c>
    </row>
    <row r="53" spans="1:2">
      <c r="A53" t="s">
        <v>33</v>
      </c>
      <c r="B53" t="s">
        <v>163</v>
      </c>
    </row>
    <row r="54" spans="1:2" ht="16" customHeight="1">
      <c r="A54" t="s">
        <v>46</v>
      </c>
      <c r="B54" t="s">
        <v>168</v>
      </c>
    </row>
    <row r="55" spans="1:2">
      <c r="A55" t="s">
        <v>50</v>
      </c>
      <c r="B55" t="s">
        <v>168</v>
      </c>
    </row>
    <row r="56" spans="1:2">
      <c r="A56" t="s">
        <v>58</v>
      </c>
      <c r="B56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Vis 1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2021-11-26T10:35:13Z</dcterms:created>
  <dcterms:modified xsi:type="dcterms:W3CDTF">2021-12-08T10:50:15Z</dcterms:modified>
</cp:coreProperties>
</file>