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3E161F81-12EA-4E49-B186-468B4028D74A}" xr6:coauthVersionLast="47" xr6:coauthVersionMax="47" xr10:uidLastSave="{00000000-0000-0000-0000-000000000000}"/>
  <bookViews>
    <workbookView xWindow="4680" yWindow="500" windowWidth="24120" windowHeight="998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<sst xmlns="http://schemas.openxmlformats.org/spreadsheetml/2006/main" count="57" uniqueCount="31">
  <si>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</si>
  <si>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</si>
  <si>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</si>
  <si>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</si>
  <si>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</si>
  <si>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</si>
  <si>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</si>
  <si>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</si>
  <si>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</si>
  <si>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</si>
  <si>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</si>
  <si>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</si>
  <si>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</si>
  <si>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</si>
  <si>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</si>
  <si>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</si>
  <si>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</si>
  <si>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</si>
  <si>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</si>
  <si>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</si>
  <si>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</si>
  <si>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</si>
  <si>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</si>
  <si>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</si>
  <si>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</si>
  <si>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</si>
  <si>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</si>
  <si>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Extinct in future</t>
  </si>
  <si>
    <t>Including overwintering</t>
  </si>
  <si>
    <t>delta.TPC</t>
  </si>
  <si>
    <t>delta.model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</si>
</sst>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G10" sqref="G10:H10"/>
    </sheetView>
  </sheetViews>
  <sheetFormatPr baseColWidth="10" defaultRowHeight="16" x14ac:dyDescent="0.2"/>
  <cols>
    <col min="1" max="1" width="35.33203125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>
        <v>0.10100000000000001</v>
      </c>
      <c r="F2" s="1">
        <v>9.0999999999999998E-2</v>
      </c>
      <c r="G2">
        <v>4.58E-2</v>
      </c>
      <c r="H2">
        <v>3.6200000000000003E-2</v>
      </c>
      <c r="I2" s="1">
        <f>(F2-E2)/E2</f>
        <v>-9.9009900990099098E-2</v>
      </c>
      <c r="J2" s="1">
        <f>(H2-G2)/G2</f>
        <v>-0.20960698689956325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1">
        <v>0.09</v>
      </c>
      <c r="F3">
        <v>0.151</v>
      </c>
      <c r="G3">
        <v>2.6599999999999999E-2</v>
      </c>
      <c r="H3">
        <v>3.1300000000000001E-2</v>
      </c>
      <c r="I3" s="1">
        <f t="shared" ref="I3:I14" si="0">(F3-E3)/E3</f>
        <v>0.67777777777777781</v>
      </c>
      <c r="J3" s="1">
        <f t="shared" ref="J3:J14" si="1">(H3-G3)/G3</f>
        <v>0.17669172932330837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1">
        <v>8.7999999999999995E-2</v>
      </c>
      <c r="F4" s="1">
        <v>0.13900000000000001</v>
      </c>
      <c r="G4">
        <v>2.7400000000000001E-2</v>
      </c>
      <c r="H4" s="2">
        <v>2.86E-2</v>
      </c>
      <c r="I4" s="1">
        <f t="shared" si="0"/>
        <v>0.57954545454545481</v>
      </c>
      <c r="J4" s="1">
        <f t="shared" si="1"/>
        <v>4.3795620437956193E-2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>
        <v>3.4000000000000002E-2</v>
      </c>
      <c r="F5" s="1">
        <v>0.2</v>
      </c>
      <c r="G5" s="3">
        <v>2.9899999999999999E-2</v>
      </c>
      <c r="H5" s="3">
        <v>2.4899999999999999E-2</v>
      </c>
      <c r="I5" s="1">
        <f t="shared" si="0"/>
        <v>4.8823529411764701</v>
      </c>
      <c r="J5" s="1">
        <f t="shared" si="1"/>
        <v>-0.16722408026755856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>
        <v>7.6999999999999999E-2</v>
      </c>
      <c r="F6" s="1">
        <v>5.6000000000000001E-2</v>
      </c>
      <c r="G6">
        <v>4.8999999999999998E-3</v>
      </c>
      <c r="H6">
        <v>4.3E-3</v>
      </c>
      <c r="I6" s="1">
        <f t="shared" si="0"/>
        <v>-0.27272727272727271</v>
      </c>
      <c r="J6" s="1">
        <f t="shared" si="1"/>
        <v>-0.1224489795918367</v>
      </c>
      <c r="K6" t="s">
        <v>28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>
        <v>5.8999999999999997E-2</v>
      </c>
      <c r="F7" s="1">
        <v>5.5E-2</v>
      </c>
      <c r="G7">
        <v>5.8999999999999999E-3</v>
      </c>
      <c r="H7">
        <v>5.7999999999999996E-3</v>
      </c>
      <c r="I7" s="1">
        <f t="shared" si="0"/>
        <v>-6.779661016949147E-2</v>
      </c>
      <c r="J7" s="1">
        <f t="shared" si="1"/>
        <v>-1.6949152542372926E-2</v>
      </c>
      <c r="K7" t="s">
        <v>28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>
        <v>7.6999999999999999E-2</v>
      </c>
      <c r="F8" s="1">
        <v>7.4999999999999997E-2</v>
      </c>
      <c r="G8">
        <v>4.8999999999999998E-3</v>
      </c>
      <c r="H8">
        <v>6.1999999999999998E-3</v>
      </c>
      <c r="I8" s="1">
        <f t="shared" si="0"/>
        <v>-2.5974025974025997E-2</v>
      </c>
      <c r="J8" s="1">
        <f t="shared" si="1"/>
        <v>0.26530612244897961</v>
      </c>
      <c r="K8" t="s">
        <v>28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1">
        <v>5.8999999999999997E-2</v>
      </c>
      <c r="F9" s="1">
        <v>5.2999999999999999E-2</v>
      </c>
      <c r="G9">
        <v>5.4999999999999997E-3</v>
      </c>
      <c r="H9">
        <v>5.7000000000000002E-3</v>
      </c>
      <c r="I9" s="1">
        <f t="shared" si="0"/>
        <v>-0.10169491525423727</v>
      </c>
      <c r="J9" s="1">
        <f t="shared" si="1"/>
        <v>3.6363636363636459E-2</v>
      </c>
      <c r="K9" t="s">
        <v>28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1">
        <v>0.183</v>
      </c>
      <c r="F10" s="1">
        <v>0.114</v>
      </c>
      <c r="G10" s="4">
        <v>1.6500000000000001E-2</v>
      </c>
      <c r="H10" s="4">
        <v>1.78E-2</v>
      </c>
      <c r="I10" s="1">
        <f t="shared" si="0"/>
        <v>-0.37704918032786883</v>
      </c>
      <c r="J10" s="1">
        <f t="shared" si="1"/>
        <v>7.8787878787878726E-2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>
        <v>0.18099999999999999</v>
      </c>
      <c r="F11" s="1">
        <v>-6.6000000000000003E-2</v>
      </c>
      <c r="G11" s="2">
        <v>1.4999999999999999E-2</v>
      </c>
      <c r="H11">
        <v>0</v>
      </c>
      <c r="I11" s="1">
        <f t="shared" si="0"/>
        <v>-1.3646408839779005</v>
      </c>
      <c r="J11" s="1">
        <f t="shared" si="1"/>
        <v>-1</v>
      </c>
      <c r="K11" t="s">
        <v>27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>
        <v>0.17799999999999999</v>
      </c>
      <c r="F12" s="1">
        <v>2.1999999999999999E-2</v>
      </c>
      <c r="G12">
        <v>2.4299999999999999E-2</v>
      </c>
      <c r="H12">
        <v>2.87E-2</v>
      </c>
      <c r="I12" s="1">
        <f t="shared" si="0"/>
        <v>-0.8764044943820225</v>
      </c>
      <c r="J12" s="1">
        <f t="shared" si="1"/>
        <v>0.18106995884773669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6.0999999999999999E-2</v>
      </c>
      <c r="F13" s="1">
        <v>0.03</v>
      </c>
      <c r="G13" s="2">
        <v>8.0000000000000002E-3</v>
      </c>
      <c r="H13">
        <v>4.4999999999999997E-3</v>
      </c>
      <c r="I13" s="1">
        <f t="shared" si="0"/>
        <v>-0.50819672131147542</v>
      </c>
      <c r="J13" s="1">
        <f t="shared" si="1"/>
        <v>-0.43750000000000006</v>
      </c>
      <c r="K13" t="s">
        <v>28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5.8999999999999997E-2</v>
      </c>
      <c r="F14" s="1">
        <v>-0.01</v>
      </c>
      <c r="G14">
        <v>8.3000000000000001E-3</v>
      </c>
      <c r="H14">
        <v>4.7999999999999996E-3</v>
      </c>
      <c r="I14" s="1">
        <f t="shared" si="0"/>
        <v>-1.1694915254237288</v>
      </c>
      <c r="J14" s="1">
        <f t="shared" si="1"/>
        <v>-0.42168674698795189</v>
      </c>
      <c r="K14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2021-12-03T00:26:34Z</dcterms:modified>
</cp:coreProperties>
</file>