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/>
  <mc:AlternateContent xmlns:mc="http://schemas.openxmlformats.org/markup-compatibility/2006">
    <mc:Choice Requires="x15">
      <x15ac:absPath xmlns:x15ac="http://schemas.microsoft.com/office/spreadsheetml/2010/11/ac" url="/Users/chrisaxelson/Documents/Axie/tax4sa/data-raw/SARS/"/>
    </mc:Choice>
  </mc:AlternateContent>
  <xr:revisionPtr revIDLastSave="0" documentId="13_ncr:1_{2DA54C31-EB8C-C844-9E0B-5D594B5180F4}" xr6:coauthVersionLast="46" xr6:coauthVersionMax="46" xr10:uidLastSave="{00000000-0000-0000-0000-000000000000}"/>
  <bookViews>
    <workbookView xWindow="0" yWindow="0" windowWidth="28800" windowHeight="18000" xr2:uid="{00000000-000D-0000-FFFF-FFFF00000000}"/>
  </bookViews>
  <sheets>
    <sheet name="Annual" sheetId="2" r:id="rId1"/>
    <sheet name="Monthly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Y24" i="1" l="1"/>
  <c r="AX24" i="1"/>
  <c r="AW24" i="1"/>
  <c r="AV24" i="1"/>
  <c r="AU24" i="1"/>
  <c r="AT24" i="1"/>
  <c r="AS24" i="1"/>
  <c r="AR24" i="1"/>
  <c r="AQ24" i="1"/>
  <c r="AP24" i="1"/>
  <c r="AO24" i="1"/>
  <c r="AN24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L69" i="2"/>
  <c r="K69" i="2"/>
  <c r="J69" i="2"/>
  <c r="I69" i="2"/>
  <c r="H69" i="2"/>
  <c r="G69" i="2"/>
  <c r="F69" i="2"/>
  <c r="E69" i="2"/>
  <c r="D69" i="2"/>
  <c r="L62" i="2"/>
  <c r="K62" i="2"/>
  <c r="J62" i="2"/>
  <c r="I62" i="2"/>
  <c r="H62" i="2"/>
  <c r="G62" i="2"/>
  <c r="F62" i="2"/>
  <c r="E62" i="2"/>
  <c r="D62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L26" i="2"/>
  <c r="K26" i="2"/>
  <c r="J26" i="2"/>
  <c r="I26" i="2"/>
  <c r="H26" i="2"/>
  <c r="G26" i="2"/>
  <c r="F26" i="2"/>
  <c r="E26" i="2"/>
  <c r="D26" i="2"/>
  <c r="L20" i="2"/>
  <c r="K20" i="2"/>
  <c r="J20" i="2"/>
  <c r="I20" i="2"/>
  <c r="H20" i="2"/>
  <c r="G20" i="2"/>
  <c r="F20" i="2"/>
  <c r="E20" i="2"/>
  <c r="D20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2" i="2"/>
  <c r="K2" i="2"/>
  <c r="J2" i="2"/>
  <c r="I2" i="2"/>
  <c r="H2" i="2"/>
  <c r="G2" i="2"/>
  <c r="F2" i="2"/>
  <c r="E2" i="2"/>
  <c r="D2" i="2"/>
</calcChain>
</file>

<file path=xl/sharedStrings.xml><?xml version="1.0" encoding="utf-8"?>
<sst xmlns="http://schemas.openxmlformats.org/spreadsheetml/2006/main" count="726" uniqueCount="376">
  <si>
    <t>April_2006</t>
  </si>
  <si>
    <t>May_2006</t>
  </si>
  <si>
    <t>June_2006</t>
  </si>
  <si>
    <t>July_2006</t>
  </si>
  <si>
    <t>August_2006</t>
  </si>
  <si>
    <t>September_2006</t>
  </si>
  <si>
    <t>October_2006</t>
  </si>
  <si>
    <t>November_2006</t>
  </si>
  <si>
    <t>December_2006</t>
  </si>
  <si>
    <t>January_2007</t>
  </si>
  <si>
    <t>February_2007</t>
  </si>
  <si>
    <t>March_2007</t>
  </si>
  <si>
    <t>April_2007</t>
  </si>
  <si>
    <t>May_2007</t>
  </si>
  <si>
    <t>June_2007</t>
  </si>
  <si>
    <t>July_2007</t>
  </si>
  <si>
    <t>August_2007</t>
  </si>
  <si>
    <t>September_2007</t>
  </si>
  <si>
    <t>October_2007</t>
  </si>
  <si>
    <t>November_2007</t>
  </si>
  <si>
    <t>December_2007</t>
  </si>
  <si>
    <t>January_2008</t>
  </si>
  <si>
    <t>February_2008</t>
  </si>
  <si>
    <t>March_2008</t>
  </si>
  <si>
    <t>April_2008</t>
  </si>
  <si>
    <t>May_2008</t>
  </si>
  <si>
    <t>June_2008</t>
  </si>
  <si>
    <t>July_2008</t>
  </si>
  <si>
    <t>August_2008</t>
  </si>
  <si>
    <t>September_2008</t>
  </si>
  <si>
    <t>October_2008</t>
  </si>
  <si>
    <t>November_2008</t>
  </si>
  <si>
    <t>December_2008</t>
  </si>
  <si>
    <t>January_2009</t>
  </si>
  <si>
    <t>February_2009</t>
  </si>
  <si>
    <t>March_2009</t>
  </si>
  <si>
    <t>April_2009</t>
  </si>
  <si>
    <t>May_2009</t>
  </si>
  <si>
    <t>June_2009</t>
  </si>
  <si>
    <t>July_2009</t>
  </si>
  <si>
    <t>August_2009</t>
  </si>
  <si>
    <t>September_2009</t>
  </si>
  <si>
    <t>October_2009</t>
  </si>
  <si>
    <t>November_2009</t>
  </si>
  <si>
    <t>December_2009</t>
  </si>
  <si>
    <t>January_2010</t>
  </si>
  <si>
    <t>February_2010</t>
  </si>
  <si>
    <t>March_2010</t>
  </si>
  <si>
    <t>April_2010</t>
  </si>
  <si>
    <t>May_2010</t>
  </si>
  <si>
    <t>June_2010</t>
  </si>
  <si>
    <t>July_2010</t>
  </si>
  <si>
    <t>August_2010</t>
  </si>
  <si>
    <t>September_2010</t>
  </si>
  <si>
    <t>October_2010</t>
  </si>
  <si>
    <t>November_2010</t>
  </si>
  <si>
    <t>December_2010</t>
  </si>
  <si>
    <t>January_2011</t>
  </si>
  <si>
    <t>February_2011</t>
  </si>
  <si>
    <t>March_2011</t>
  </si>
  <si>
    <t>April_2011</t>
  </si>
  <si>
    <t>May_2011</t>
  </si>
  <si>
    <t>June_2011</t>
  </si>
  <si>
    <t>July_2011</t>
  </si>
  <si>
    <t>August_2011</t>
  </si>
  <si>
    <t>September_2011</t>
  </si>
  <si>
    <t>October_2011</t>
  </si>
  <si>
    <t>November_2011</t>
  </si>
  <si>
    <t>December_2011</t>
  </si>
  <si>
    <t>January_2012</t>
  </si>
  <si>
    <t>February_2012</t>
  </si>
  <si>
    <t>March_2012</t>
  </si>
  <si>
    <t>April_2012</t>
  </si>
  <si>
    <t>May_2012</t>
  </si>
  <si>
    <t>June_2012</t>
  </si>
  <si>
    <t>July_2012</t>
  </si>
  <si>
    <t>August_2012</t>
  </si>
  <si>
    <t>September_2012</t>
  </si>
  <si>
    <t>October_2012</t>
  </si>
  <si>
    <t>November_2012</t>
  </si>
  <si>
    <t>December_2012</t>
  </si>
  <si>
    <t>January_2013</t>
  </si>
  <si>
    <t>February_2013</t>
  </si>
  <si>
    <t>March_2013</t>
  </si>
  <si>
    <t>April_2013</t>
  </si>
  <si>
    <t>May_2013</t>
  </si>
  <si>
    <t>June_2013</t>
  </si>
  <si>
    <t>July_2013</t>
  </si>
  <si>
    <t>August_2013</t>
  </si>
  <si>
    <t>September_2013</t>
  </si>
  <si>
    <t>October_2013</t>
  </si>
  <si>
    <t>November_2013</t>
  </si>
  <si>
    <t>December_2013</t>
  </si>
  <si>
    <t>January_2014</t>
  </si>
  <si>
    <t>February_2014</t>
  </si>
  <si>
    <t>March_2014</t>
  </si>
  <si>
    <t>April_2014</t>
  </si>
  <si>
    <t>May_2014</t>
  </si>
  <si>
    <t>June_2014</t>
  </si>
  <si>
    <t>July_2014</t>
  </si>
  <si>
    <t>August_2014</t>
  </si>
  <si>
    <t>September_2014</t>
  </si>
  <si>
    <t>October_2014</t>
  </si>
  <si>
    <t>November_2014</t>
  </si>
  <si>
    <t>December_2014</t>
  </si>
  <si>
    <t>January_2015</t>
  </si>
  <si>
    <t>February_2015</t>
  </si>
  <si>
    <t>March_2015</t>
  </si>
  <si>
    <t>April_2015</t>
  </si>
  <si>
    <t>May_2015</t>
  </si>
  <si>
    <t>June_2015</t>
  </si>
  <si>
    <t>July_2015</t>
  </si>
  <si>
    <t>August_2015</t>
  </si>
  <si>
    <t>September_2015</t>
  </si>
  <si>
    <t>October_2015</t>
  </si>
  <si>
    <t>November_2015</t>
  </si>
  <si>
    <t>December_2015</t>
  </si>
  <si>
    <t>January_2016</t>
  </si>
  <si>
    <t>February_2016</t>
  </si>
  <si>
    <t>March_2016</t>
  </si>
  <si>
    <t>April_2016</t>
  </si>
  <si>
    <t>May_2016</t>
  </si>
  <si>
    <t>June_2016</t>
  </si>
  <si>
    <t>July_2016</t>
  </si>
  <si>
    <t>August_2016</t>
  </si>
  <si>
    <t>September_2016</t>
  </si>
  <si>
    <t>October_2016</t>
  </si>
  <si>
    <t>November_2016</t>
  </si>
  <si>
    <t>December_2016</t>
  </si>
  <si>
    <t>January_2017</t>
  </si>
  <si>
    <t>February_2017</t>
  </si>
  <si>
    <t>March_2017</t>
  </si>
  <si>
    <t>April_2017</t>
  </si>
  <si>
    <t>May_2017</t>
  </si>
  <si>
    <t>June_2017</t>
  </si>
  <si>
    <t>July_2017</t>
  </si>
  <si>
    <t>August_2017</t>
  </si>
  <si>
    <t>September_2017</t>
  </si>
  <si>
    <t>October_2017</t>
  </si>
  <si>
    <t>November_2017</t>
  </si>
  <si>
    <t>December_2017</t>
  </si>
  <si>
    <t>January_2018</t>
  </si>
  <si>
    <t>February_2018</t>
  </si>
  <si>
    <t>March_2018</t>
  </si>
  <si>
    <t>April_2018</t>
  </si>
  <si>
    <t>May_2018</t>
  </si>
  <si>
    <t>June_2018</t>
  </si>
  <si>
    <t>July_2018</t>
  </si>
  <si>
    <t>August_2018</t>
  </si>
  <si>
    <t>September_2018</t>
  </si>
  <si>
    <t>October_2018</t>
  </si>
  <si>
    <t>November_2018</t>
  </si>
  <si>
    <t>December_2018</t>
  </si>
  <si>
    <t>January_2019</t>
  </si>
  <si>
    <t>February_2019</t>
  </si>
  <si>
    <t>March_2019</t>
  </si>
  <si>
    <t>April_2019</t>
  </si>
  <si>
    <t>May_2019</t>
  </si>
  <si>
    <t>June_2019</t>
  </si>
  <si>
    <t>July_2019</t>
  </si>
  <si>
    <t>August_2019</t>
  </si>
  <si>
    <t>September_2019</t>
  </si>
  <si>
    <t>October_2019</t>
  </si>
  <si>
    <t>November_2019</t>
  </si>
  <si>
    <t>December_2019</t>
  </si>
  <si>
    <t>January_2020</t>
  </si>
  <si>
    <t>February_2020</t>
  </si>
  <si>
    <t>March_2020</t>
  </si>
  <si>
    <t>April_2020</t>
  </si>
  <si>
    <t>May_2020</t>
  </si>
  <si>
    <t>June_2020</t>
  </si>
  <si>
    <t>July_2020</t>
  </si>
  <si>
    <t>August_2020</t>
  </si>
  <si>
    <t>September_2020</t>
  </si>
  <si>
    <t>October_2020</t>
  </si>
  <si>
    <t>November_2020</t>
  </si>
  <si>
    <t>December_2020</t>
  </si>
  <si>
    <t>January_2021</t>
  </si>
  <si>
    <t>February_2021</t>
  </si>
  <si>
    <t>March_2021</t>
  </si>
  <si>
    <t>Provisional tax, assessment payments and penalties</t>
  </si>
  <si>
    <t>Employees tax</t>
  </si>
  <si>
    <t>ETI credit - refunds granted against PAYE payment</t>
  </si>
  <si>
    <t>ETI credit - refunds</t>
  </si>
  <si>
    <t>PIT refunds</t>
  </si>
  <si>
    <t>Tax on corporate income</t>
  </si>
  <si>
    <t>Corporate income tax</t>
  </si>
  <si>
    <t>Secondary tax on companies</t>
  </si>
  <si>
    <t>Withholding tax on dividends</t>
  </si>
  <si>
    <t>Withholding tax on Interest</t>
  </si>
  <si>
    <t>Tax on retirement funds</t>
  </si>
  <si>
    <t>Interest on overdue income tax</t>
  </si>
  <si>
    <t>Small business tax amnesty</t>
  </si>
  <si>
    <t>Taxes on payroll and workforce</t>
  </si>
  <si>
    <t>Skills development levy</t>
  </si>
  <si>
    <t>Taxes on property</t>
  </si>
  <si>
    <t>Estate, inheritance and gift taxes</t>
  </si>
  <si>
    <t>Donations tax</t>
  </si>
  <si>
    <t>Estate duty</t>
  </si>
  <si>
    <t>Taxes on financial and capital transactions</t>
  </si>
  <si>
    <t>Securities transfer tax</t>
  </si>
  <si>
    <t>Transfer duties</t>
  </si>
  <si>
    <t>Domestic VAT</t>
  </si>
  <si>
    <t>Import VAT</t>
  </si>
  <si>
    <t>Refunds</t>
  </si>
  <si>
    <t>Turnover tax for small businesses</t>
  </si>
  <si>
    <t>Specific excise duties</t>
  </si>
  <si>
    <t>Beer</t>
  </si>
  <si>
    <t>Sorghum beer and sorghum flour</t>
  </si>
  <si>
    <t>Wine and other fermented beverages</t>
  </si>
  <si>
    <t>Spirits</t>
  </si>
  <si>
    <t>Cigarettes and cigarette tobacco</t>
  </si>
  <si>
    <t>Pipe tobacco and cigars</t>
  </si>
  <si>
    <t>Petroleum products</t>
  </si>
  <si>
    <t>Revenue from neighbouring countries</t>
  </si>
  <si>
    <t>Ad valorem excise duties</t>
  </si>
  <si>
    <t>Health promotion levy</t>
  </si>
  <si>
    <t>Carbon fuel levy</t>
  </si>
  <si>
    <t>CFL Domestic</t>
  </si>
  <si>
    <t>CFL Imported</t>
  </si>
  <si>
    <t>Taxes on use of goods and on permission to use goods or perform activities</t>
  </si>
  <si>
    <t>Air departure tax</t>
  </si>
  <si>
    <t>Plastic bag levy</t>
  </si>
  <si>
    <t>Electricity levy</t>
  </si>
  <si>
    <t>Incandescent light bulb levy</t>
  </si>
  <si>
    <t>CO2 tax - motor vehicle emissions</t>
  </si>
  <si>
    <t>Tyre levy</t>
  </si>
  <si>
    <t>International Oil Pollution Compensation Fund</t>
  </si>
  <si>
    <t>Carbon tax</t>
  </si>
  <si>
    <t>Universal Service Fund</t>
  </si>
  <si>
    <t>Taxes on international trade and transactions</t>
  </si>
  <si>
    <t>Import duties</t>
  </si>
  <si>
    <t>Customs duties</t>
  </si>
  <si>
    <t>Specific excise duties on imports</t>
  </si>
  <si>
    <t>Health promotion levy on imports</t>
  </si>
  <si>
    <t>Miscellaneous customs and excise receipts</t>
  </si>
  <si>
    <t>Diamond export duties</t>
  </si>
  <si>
    <t>Other taxes</t>
  </si>
  <si>
    <t>Stamp duties and fees</t>
  </si>
  <si>
    <t>State miscellaneous revenue</t>
  </si>
  <si>
    <t>Total tax revenue (gross)</t>
  </si>
  <si>
    <t>Less: SACU payments</t>
  </si>
  <si>
    <t>Total tax revenue (net of SACU payments)</t>
  </si>
  <si>
    <t>T1</t>
  </si>
  <si>
    <t>T2</t>
  </si>
  <si>
    <t>T3</t>
  </si>
  <si>
    <t>Other</t>
  </si>
  <si>
    <t>Fuel levy</t>
  </si>
  <si>
    <t>Taxes on income and profits</t>
  </si>
  <si>
    <t>Personal income tax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</si>
  <si>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</si>
  <si>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</si>
  <si>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</si>
  <si>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</si>
  <si>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</si>
  <si>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</si>
  <si>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</si>
  <si>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</si>
  <si>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1999/00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</si>
  <si>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</si>
  <si>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</si>
  <si>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</si>
  <si>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</si>
  <si>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</si>
  <si>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</si>
  <si>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</si>
  <si>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</si>
  <si>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</si>
  <si>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</si>
  <si>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</si>
  <si>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</si>
  <si>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</si>
  <si>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</si>
  <si>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</si>
  <si>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</si>
  <si>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</si>
  <si>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</si>
  <si>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2018/19</t>
  </si>
  <si>
    <t>2019/20</t>
  </si>
  <si>
    <t>2020/21</t>
  </si>
  <si>
    <t>Gold mines</t>
  </si>
  <si>
    <t>Diamond mines</t>
  </si>
  <si>
    <t>Other mines</t>
  </si>
  <si>
    <t>Secondary tax on companies/dividend withholding tax</t>
  </si>
  <si>
    <t>Interest withholding tax</t>
  </si>
  <si>
    <t xml:space="preserve">Tax on retirement funds </t>
  </si>
  <si>
    <t>Undistributed profits tax</t>
  </si>
  <si>
    <t>Non-residents shareholders' tax</t>
  </si>
  <si>
    <t>Non-residents' tax on interest</t>
  </si>
  <si>
    <t xml:space="preserve">Interest on overdue income tax </t>
  </si>
  <si>
    <t xml:space="preserve">Donations tax </t>
  </si>
  <si>
    <t xml:space="preserve">Estate duty </t>
  </si>
  <si>
    <t xml:space="preserve">Transfer duties </t>
  </si>
  <si>
    <t>Demutualisation charge</t>
  </si>
  <si>
    <t>Domestic taxes on goods and services</t>
  </si>
  <si>
    <t>Value-added tax</t>
  </si>
  <si>
    <t>Mineral water</t>
  </si>
  <si>
    <t>Motor cars</t>
  </si>
  <si>
    <t>Chemical products</t>
  </si>
  <si>
    <t>Taxes on specific services</t>
  </si>
  <si>
    <t>Levy on financial services</t>
  </si>
  <si>
    <t>Taxes on use of goods or permission to use goods or to perform activities</t>
  </si>
  <si>
    <t xml:space="preserve">Air departure tax </t>
  </si>
  <si>
    <t>Licenses</t>
  </si>
  <si>
    <t>Plastic bags levy</t>
  </si>
  <si>
    <t>Turnover tax for micro businesses</t>
  </si>
  <si>
    <t>Mining leases and ownership</t>
  </si>
  <si>
    <t xml:space="preserve">Other </t>
  </si>
  <si>
    <t>Human Resources Fund</t>
  </si>
  <si>
    <t xml:space="preserve">Customs duties </t>
  </si>
  <si>
    <t>Import surcharges</t>
  </si>
  <si>
    <t>Imports on health promotion levy</t>
  </si>
  <si>
    <t>Ordinary levy</t>
  </si>
  <si>
    <t>Diamond export levy</t>
  </si>
  <si>
    <t xml:space="preserve">Stamp duties and fees </t>
  </si>
  <si>
    <t>1990/91</t>
  </si>
  <si>
    <t>1989/90</t>
  </si>
  <si>
    <t>1983/84</t>
  </si>
  <si>
    <t>1984/85</t>
  </si>
  <si>
    <t>1985/86</t>
  </si>
  <si>
    <t>1986/87</t>
  </si>
  <si>
    <t>1987/88</t>
  </si>
  <si>
    <t>1988/89</t>
  </si>
  <si>
    <t>April_2005</t>
  </si>
  <si>
    <t>May_2005</t>
  </si>
  <si>
    <t>June_2005</t>
  </si>
  <si>
    <t>July_2005</t>
  </si>
  <si>
    <t>August_2005</t>
  </si>
  <si>
    <t>September_2005</t>
  </si>
  <si>
    <t>October_2005</t>
  </si>
  <si>
    <t>November_2005</t>
  </si>
  <si>
    <t>December_2005</t>
  </si>
  <si>
    <t>January_2006</t>
  </si>
  <si>
    <t>February_2006</t>
  </si>
  <si>
    <t>March_2006</t>
  </si>
  <si>
    <t>April_2004</t>
  </si>
  <si>
    <t>May_2004</t>
  </si>
  <si>
    <t>June_2004</t>
  </si>
  <si>
    <t>July_2004</t>
  </si>
  <si>
    <t>August_2004</t>
  </si>
  <si>
    <t>September_2004</t>
  </si>
  <si>
    <t>October_2004</t>
  </si>
  <si>
    <t>November_2004</t>
  </si>
  <si>
    <t>December_2004</t>
  </si>
  <si>
    <t>January_2005</t>
  </si>
  <si>
    <t>February_2005</t>
  </si>
  <si>
    <t>March_2005</t>
  </si>
  <si>
    <t>April_2003</t>
  </si>
  <si>
    <t>May_2003</t>
  </si>
  <si>
    <t>June_2003</t>
  </si>
  <si>
    <t>July_2003</t>
  </si>
  <si>
    <t>August_2003</t>
  </si>
  <si>
    <t>September_2003</t>
  </si>
  <si>
    <t>October_2003</t>
  </si>
  <si>
    <t>November_2003</t>
  </si>
  <si>
    <t>December_2003</t>
  </si>
  <si>
    <t>January_2004</t>
  </si>
  <si>
    <t>February_2004</t>
  </si>
  <si>
    <t>March_2004</t>
  </si>
  <si>
    <t>April_2002</t>
  </si>
  <si>
    <t>May_2002</t>
  </si>
  <si>
    <t>June_2002</t>
  </si>
  <si>
    <t>July_2002</t>
  </si>
  <si>
    <t>August_2002</t>
  </si>
  <si>
    <t>September_2002</t>
  </si>
  <si>
    <t>October_2002</t>
  </si>
  <si>
    <t>November_2002</t>
  </si>
  <si>
    <t>December_2002</t>
  </si>
  <si>
    <t>January_2003</t>
  </si>
  <si>
    <t>February_2003</t>
  </si>
  <si>
    <t>March_2003</t>
  </si>
  <si>
    <t>Import surcharge</t>
  </si>
  <si>
    <t>Export tax - Scrap metal</t>
  </si>
  <si>
    <t>General fuel levy</t>
  </si>
  <si>
    <t>CO₂ tax - motor vehicle emissions</t>
  </si>
  <si>
    <t>April_2021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</si>
</sst>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__);_*\ \-#,##0___);_(* &quot;–  &quot;_);_(@_)"/>
    <numFmt numFmtId="165" formatCode="_(* #,##0_);_(* \(#,##0\);_(* &quot;-&quot;??_);_(@_)"/>
    <numFmt numFmtId="166" formatCode="_ * #,##0_ ;_ * \-#,##0_ ;_ * &quot;-&quot;??_ ;_ @_ "/>
    <numFmt numFmtId="167" formatCode="#,##0_ ;\-#,##0\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37" fontId="1" fillId="0" borderId="0" xfId="0" applyNumberFormat="1" applyFont="1" applyAlignment="1">
      <alignment horizontal="left"/>
    </xf>
    <xf numFmtId="0" fontId="2" fillId="0" borderId="0" xfId="0" applyFont="1" applyAlignment="1">
      <alignment horizontal="centerContinuous" vertical="center"/>
    </xf>
    <xf numFmtId="164" fontId="3" fillId="0" borderId="0" xfId="0" applyNumberFormat="1" applyFont="1"/>
    <xf numFmtId="165" fontId="3" fillId="0" borderId="0" xfId="0" applyNumberFormat="1" applyFont="1"/>
    <xf numFmtId="166" fontId="3" fillId="0" borderId="0" xfId="0" applyNumberFormat="1" applyFont="1"/>
    <xf numFmtId="0" fontId="3" fillId="0" borderId="0" xfId="0" applyFont="1"/>
    <xf numFmtId="0" fontId="1" fillId="0" borderId="0" xfId="0" applyFont="1"/>
    <xf numFmtId="165" fontId="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right"/>
    </xf>
    <xf numFmtId="165" fontId="1" fillId="0" borderId="0" xfId="0" applyNumberFormat="1" applyFont="1"/>
    <xf numFmtId="0" fontId="1" fillId="0" borderId="0" xfId="0" applyFont="1" applyAlignment="1">
      <alignment horizontal="left"/>
    </xf>
    <xf numFmtId="167" fontId="1" fillId="0" borderId="0" xfId="0" applyNumberFormat="1" applyFont="1" applyAlignment="1">
      <alignment horizontal="left"/>
    </xf>
    <xf numFmtId="37" fontId="1" fillId="0" borderId="0" xfId="0" applyNumberFormat="1" applyFont="1"/>
    <xf numFmtId="164" fontId="1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166" fontId="1" fillId="0" borderId="0" xfId="0" applyNumberFormat="1" applyFont="1"/>
    <xf numFmtId="165" fontId="1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3" fillId="0" borderId="1" xfId="0" applyFont="1" applyBorder="1"/>
    <xf numFmtId="11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74"/>
  <sheetViews>
    <sheetView tabSelected="1" zoomScale="85" zoomScaleNormal="85" workbookViewId="0">
      <selection activeCell="A8" sqref="A8:XFD10"/>
    </sheetView>
  </sheetViews>
  <sheetFormatPr baseColWidth="10" defaultRowHeight="15" x14ac:dyDescent="0.2"/>
  <cols>
    <col min="1" max="1" width="37.5" customWidth="1"/>
    <col min="2" max="2" width="30.83203125" customWidth="1"/>
    <col min="3" max="3" width="29.6640625" customWidth="1"/>
    <col min="4" max="9" width="12.5" customWidth="1"/>
    <col min="10" max="14" width="13.1640625" customWidth="1"/>
    <col min="15" max="24" width="13.6640625" customWidth="1"/>
    <col min="25" max="29" width="14.33203125" customWidth="1"/>
    <col min="30" max="38" width="15.33203125" customWidth="1"/>
    <col min="39" max="41" width="14.33203125" customWidth="1"/>
  </cols>
  <sheetData>
    <row r="1" spans="1:41" x14ac:dyDescent="0.2">
      <c r="A1" s="13" t="s">
        <v>243</v>
      </c>
      <c r="B1" s="13" t="s">
        <v>244</v>
      </c>
      <c r="C1" s="13" t="s">
        <v>245</v>
      </c>
      <c r="D1" s="17" t="s">
        <v>317</v>
      </c>
      <c r="E1" s="17" t="s">
        <v>318</v>
      </c>
      <c r="F1" s="17" t="s">
        <v>319</v>
      </c>
      <c r="G1" s="17" t="s">
        <v>320</v>
      </c>
      <c r="H1" s="17" t="s">
        <v>321</v>
      </c>
      <c r="I1" s="17" t="s">
        <v>322</v>
      </c>
      <c r="J1" s="17" t="s">
        <v>316</v>
      </c>
      <c r="K1" s="17" t="s">
        <v>315</v>
      </c>
      <c r="L1" s="17" t="s">
        <v>250</v>
      </c>
      <c r="M1" s="17" t="s">
        <v>251</v>
      </c>
      <c r="N1" s="17" t="s">
        <v>252</v>
      </c>
      <c r="O1" s="17" t="s">
        <v>253</v>
      </c>
      <c r="P1" s="17" t="s">
        <v>254</v>
      </c>
      <c r="Q1" s="17" t="s">
        <v>255</v>
      </c>
      <c r="R1" s="17" t="s">
        <v>256</v>
      </c>
      <c r="S1" s="17" t="s">
        <v>257</v>
      </c>
      <c r="T1" s="17" t="s">
        <v>258</v>
      </c>
      <c r="U1" s="17" t="s">
        <v>259</v>
      </c>
      <c r="V1" s="17" t="s">
        <v>260</v>
      </c>
      <c r="W1" s="17" t="s">
        <v>261</v>
      </c>
      <c r="X1" s="17" t="s">
        <v>262</v>
      </c>
      <c r="Y1" s="17" t="s">
        <v>263</v>
      </c>
      <c r="Z1" s="17" t="s">
        <v>264</v>
      </c>
      <c r="AA1" s="17" t="s">
        <v>265</v>
      </c>
      <c r="AB1" s="17" t="s">
        <v>266</v>
      </c>
      <c r="AC1" s="17" t="s">
        <v>267</v>
      </c>
      <c r="AD1" s="18" t="s">
        <v>268</v>
      </c>
      <c r="AE1" s="18" t="s">
        <v>269</v>
      </c>
      <c r="AF1" s="18" t="s">
        <v>270</v>
      </c>
      <c r="AG1" s="18" t="s">
        <v>271</v>
      </c>
      <c r="AH1" s="18" t="s">
        <v>272</v>
      </c>
      <c r="AI1" s="18" t="s">
        <v>273</v>
      </c>
      <c r="AJ1" s="18" t="s">
        <v>274</v>
      </c>
      <c r="AK1" s="2" t="s">
        <v>275</v>
      </c>
      <c r="AL1" s="18" t="s">
        <v>276</v>
      </c>
      <c r="AM1" s="2" t="s">
        <v>277</v>
      </c>
      <c r="AN1" s="18" t="s">
        <v>278</v>
      </c>
      <c r="AO1" s="18" t="s">
        <v>279</v>
      </c>
    </row>
    <row r="2" spans="1:41" x14ac:dyDescent="0.2">
      <c r="A2" s="13" t="s">
        <v>248</v>
      </c>
      <c r="B2" s="13" t="s">
        <v>248</v>
      </c>
      <c r="C2" s="13" t="s">
        <v>248</v>
      </c>
      <c r="D2" s="14">
        <f>D3+SUM(D5:D17)</f>
        <v>11248549</v>
      </c>
      <c r="E2" s="14">
        <f>E3+SUM(E5:E17)</f>
        <v>13916172</v>
      </c>
      <c r="F2" s="14">
        <f>F3+SUM(F5:F17)</f>
        <v>17417635</v>
      </c>
      <c r="G2" s="14">
        <f>G3+SUM(G5:G17)</f>
        <v>19663867</v>
      </c>
      <c r="H2" s="14">
        <f>H3+SUM(H5:H17)</f>
        <v>22109211</v>
      </c>
      <c r="I2" s="14">
        <f>I3+SUM(I5:I17)</f>
        <v>26671088</v>
      </c>
      <c r="J2" s="14">
        <f>J3+SUM(J5:J17)</f>
        <v>34430749</v>
      </c>
      <c r="K2" s="14">
        <f>K3+SUM(K5:K17)</f>
        <v>39580892</v>
      </c>
      <c r="L2" s="14">
        <f>L3+SUM(L5:L17)</f>
        <v>44661635</v>
      </c>
      <c r="M2" s="14">
        <v>47559365</v>
      </c>
      <c r="N2" s="14">
        <v>50933709</v>
      </c>
      <c r="O2" s="14">
        <v>61004712</v>
      </c>
      <c r="P2" s="14">
        <v>68883773</v>
      </c>
      <c r="Q2" s="14">
        <v>82876075</v>
      </c>
      <c r="R2" s="14">
        <v>95003633</v>
      </c>
      <c r="S2" s="14">
        <v>108432533</v>
      </c>
      <c r="T2" s="14">
        <v>116148856</v>
      </c>
      <c r="U2" s="14">
        <v>126145215</v>
      </c>
      <c r="V2" s="14">
        <v>147310360</v>
      </c>
      <c r="W2" s="14">
        <v>164565931</v>
      </c>
      <c r="X2" s="14">
        <v>171962773</v>
      </c>
      <c r="Y2" s="14">
        <v>195219114</v>
      </c>
      <c r="Z2" s="14">
        <v>230803550</v>
      </c>
      <c r="AA2" s="14">
        <v>279990516</v>
      </c>
      <c r="AB2" s="14">
        <v>332058296</v>
      </c>
      <c r="AC2" s="14">
        <v>383482732</v>
      </c>
      <c r="AD2" s="15">
        <v>359044847.26999998</v>
      </c>
      <c r="AE2" s="15">
        <v>379941232.67000002</v>
      </c>
      <c r="AF2" s="15">
        <v>426583730.31599998</v>
      </c>
      <c r="AG2" s="15">
        <v>457313835.29400003</v>
      </c>
      <c r="AH2" s="8">
        <v>507759154.102</v>
      </c>
      <c r="AI2" s="8">
        <v>561789779.97000003</v>
      </c>
      <c r="AJ2" s="8">
        <v>606820534.51999998</v>
      </c>
      <c r="AK2" s="8">
        <v>664526445.79999995</v>
      </c>
      <c r="AL2" s="3">
        <v>711703019.02545989</v>
      </c>
      <c r="AM2" s="10">
        <v>738740596.84477007</v>
      </c>
      <c r="AN2" s="4">
        <v>772680576.00984991</v>
      </c>
      <c r="AO2" s="4">
        <v>718180499.01229</v>
      </c>
    </row>
    <row r="3" spans="1:41" x14ac:dyDescent="0.2">
      <c r="A3" s="13" t="s">
        <v>248</v>
      </c>
      <c r="B3" s="1" t="s">
        <v>249</v>
      </c>
      <c r="C3" s="1" t="s">
        <v>249</v>
      </c>
      <c r="D3" s="14">
        <v>5764211</v>
      </c>
      <c r="E3" s="14">
        <v>7850900</v>
      </c>
      <c r="F3" s="14">
        <v>9078377</v>
      </c>
      <c r="G3" s="14">
        <v>10467750</v>
      </c>
      <c r="H3" s="14">
        <v>12666860</v>
      </c>
      <c r="I3" s="14">
        <v>14910393</v>
      </c>
      <c r="J3" s="14">
        <v>20008790</v>
      </c>
      <c r="K3" s="14">
        <v>24149637</v>
      </c>
      <c r="L3" s="14">
        <v>29968889</v>
      </c>
      <c r="M3" s="14">
        <v>33833027</v>
      </c>
      <c r="N3" s="14">
        <v>37805278</v>
      </c>
      <c r="O3" s="14">
        <v>44972795</v>
      </c>
      <c r="P3" s="14">
        <v>51179289</v>
      </c>
      <c r="Q3" s="14">
        <v>59519831</v>
      </c>
      <c r="R3" s="14">
        <v>68342382</v>
      </c>
      <c r="S3" s="14">
        <v>78052365</v>
      </c>
      <c r="T3" s="14">
        <v>85883787</v>
      </c>
      <c r="U3" s="14">
        <v>86477998</v>
      </c>
      <c r="V3" s="14">
        <v>90389505</v>
      </c>
      <c r="W3" s="14">
        <v>94336679</v>
      </c>
      <c r="X3" s="14">
        <v>98495130</v>
      </c>
      <c r="Y3" s="14">
        <v>110981881</v>
      </c>
      <c r="Z3" s="14">
        <v>125645348</v>
      </c>
      <c r="AA3" s="14">
        <v>140578347</v>
      </c>
      <c r="AB3" s="14">
        <v>168774352</v>
      </c>
      <c r="AC3" s="14">
        <v>195115008</v>
      </c>
      <c r="AD3" s="15">
        <v>205145020.86000001</v>
      </c>
      <c r="AE3" s="15">
        <v>226925026.33000001</v>
      </c>
      <c r="AF3" s="15">
        <v>250399638.477</v>
      </c>
      <c r="AG3" s="15">
        <v>275821599.30500001</v>
      </c>
      <c r="AH3" s="8">
        <v>309834086.87</v>
      </c>
      <c r="AI3" s="8">
        <v>352950430.80000001</v>
      </c>
      <c r="AJ3" s="8">
        <v>388102384.91000003</v>
      </c>
      <c r="AK3" s="8">
        <v>424545240.88</v>
      </c>
      <c r="AL3" s="3">
        <v>460952841.46492994</v>
      </c>
      <c r="AM3" s="10">
        <v>492082903.71524</v>
      </c>
      <c r="AN3" s="4">
        <v>527629952.88710994</v>
      </c>
      <c r="AO3" s="4">
        <v>487006277.51708001</v>
      </c>
    </row>
    <row r="4" spans="1:41" x14ac:dyDescent="0.2">
      <c r="A4" s="13" t="s">
        <v>248</v>
      </c>
      <c r="B4" s="1" t="s">
        <v>185</v>
      </c>
      <c r="C4" s="1" t="s">
        <v>185</v>
      </c>
      <c r="D4" s="14"/>
      <c r="E4" s="14"/>
      <c r="F4" s="14"/>
      <c r="G4" s="14"/>
      <c r="H4" s="14"/>
      <c r="I4" s="14"/>
      <c r="J4" s="14"/>
      <c r="K4" s="14"/>
      <c r="L4" s="14"/>
      <c r="M4" s="14">
        <f>SUM(M5:M12)</f>
        <v>13123316</v>
      </c>
      <c r="N4" s="14">
        <f>SUM(N5:N12)</f>
        <v>12367545</v>
      </c>
      <c r="O4" s="14">
        <f>SUM(O5:O12)</f>
        <v>14895074</v>
      </c>
      <c r="P4" s="14">
        <f>SUM(P5:P12)</f>
        <v>16929703</v>
      </c>
      <c r="Q4" s="14">
        <f>SUM(Q5:Q12)</f>
        <v>22737644</v>
      </c>
      <c r="R4" s="14">
        <f>SUM(R5:R12)</f>
        <v>26054303</v>
      </c>
      <c r="S4" s="14">
        <f>SUM(S5:S12)</f>
        <v>29644876</v>
      </c>
      <c r="T4" s="14">
        <f>SUM(T5:T12)</f>
        <v>29451968</v>
      </c>
      <c r="U4" s="14">
        <f>SUM(U5:U12)</f>
        <v>38742930</v>
      </c>
      <c r="V4" s="14">
        <f>SUM(V5:V12)</f>
        <v>55707799</v>
      </c>
      <c r="W4" s="14">
        <f>SUM(W5:W12)</f>
        <v>69060285</v>
      </c>
      <c r="X4" s="14">
        <f>SUM(X5:X12)</f>
        <v>71911383</v>
      </c>
      <c r="Y4" s="14">
        <f>SUM(Y5:Y12)</f>
        <v>82675065</v>
      </c>
      <c r="Z4" s="14">
        <f>SUM(Z5:Z12)</f>
        <v>103221508</v>
      </c>
      <c r="AA4" s="14">
        <f>SUM(AA5:AA12)</f>
        <v>137480462</v>
      </c>
      <c r="AB4" s="14">
        <f>SUM(AB5:AB12)</f>
        <v>160990609</v>
      </c>
      <c r="AC4" s="14">
        <f>SUM(AC5:AC12)</f>
        <v>185539109</v>
      </c>
      <c r="AD4" s="14">
        <f>SUM(AD5:AD12)</f>
        <v>150393914.03</v>
      </c>
      <c r="AE4" s="14">
        <f>SUM(AE5:AE12)</f>
        <v>150082641.17999998</v>
      </c>
      <c r="AF4" s="14">
        <f>SUM(AF5:AF12)</f>
        <v>173598749.692</v>
      </c>
      <c r="AG4" s="14">
        <f>SUM(AG5:AG12)</f>
        <v>178998096.197</v>
      </c>
      <c r="AH4" s="14">
        <f>SUM(AH5:AH12)</f>
        <v>194633062.88799998</v>
      </c>
      <c r="AI4" s="14">
        <f>SUM(AI5:AI12)</f>
        <v>206172681.24000001</v>
      </c>
      <c r="AJ4" s="14">
        <f>SUM(AJ5:AJ12)</f>
        <v>215304416.75999999</v>
      </c>
      <c r="AK4" s="14">
        <f>SUM(AK5:AK12)</f>
        <v>236007424.00000003</v>
      </c>
      <c r="AL4" s="14">
        <f>SUM(AL5:AL12)</f>
        <v>245971610.53953999</v>
      </c>
      <c r="AM4" s="14">
        <f>SUM(AM5:AM12)</f>
        <v>242569142.13381001</v>
      </c>
      <c r="AN4" s="14">
        <f>SUM(AN5:AN12)</f>
        <v>240046915.40483993</v>
      </c>
      <c r="AO4" s="14">
        <f>SUM(AO5:AO12)</f>
        <v>227434992.50809002</v>
      </c>
    </row>
    <row r="5" spans="1:41" x14ac:dyDescent="0.2">
      <c r="A5" s="13" t="s">
        <v>248</v>
      </c>
      <c r="B5" s="1" t="s">
        <v>185</v>
      </c>
      <c r="C5" s="1" t="s">
        <v>186</v>
      </c>
      <c r="D5" s="14">
        <v>3278638</v>
      </c>
      <c r="E5" s="14">
        <v>3820090</v>
      </c>
      <c r="F5" s="14">
        <v>4855334</v>
      </c>
      <c r="G5" s="14">
        <v>5113476</v>
      </c>
      <c r="H5" s="14">
        <v>5868829</v>
      </c>
      <c r="I5" s="14">
        <v>8236045</v>
      </c>
      <c r="J5" s="14">
        <v>11013255</v>
      </c>
      <c r="K5" s="14">
        <v>11870475</v>
      </c>
      <c r="L5" s="14">
        <v>12490833</v>
      </c>
      <c r="M5" s="14">
        <v>12126047</v>
      </c>
      <c r="N5" s="14">
        <v>10359264</v>
      </c>
      <c r="O5" s="14">
        <v>11961336</v>
      </c>
      <c r="P5" s="14">
        <v>14058998</v>
      </c>
      <c r="Q5" s="14">
        <v>16985002</v>
      </c>
      <c r="R5" s="14">
        <v>19696404</v>
      </c>
      <c r="S5" s="14">
        <v>20417716</v>
      </c>
      <c r="T5" s="14">
        <v>20971607</v>
      </c>
      <c r="U5" s="14">
        <v>29491826</v>
      </c>
      <c r="V5" s="14">
        <v>42354472</v>
      </c>
      <c r="W5" s="14">
        <v>55745054</v>
      </c>
      <c r="X5" s="14">
        <v>60880803</v>
      </c>
      <c r="Y5" s="14">
        <v>70781871</v>
      </c>
      <c r="Z5" s="14">
        <v>86160776</v>
      </c>
      <c r="AA5" s="14">
        <v>118998582</v>
      </c>
      <c r="AB5" s="14">
        <v>140119831</v>
      </c>
      <c r="AC5" s="14">
        <v>165378278</v>
      </c>
      <c r="AD5" s="15">
        <v>134883419.63999999</v>
      </c>
      <c r="AE5" s="15">
        <v>132901679.95999999</v>
      </c>
      <c r="AF5" s="15">
        <v>151626675.80500001</v>
      </c>
      <c r="AG5" s="15">
        <v>159259227.88</v>
      </c>
      <c r="AH5" s="15">
        <v>177324272.97499999</v>
      </c>
      <c r="AI5" s="15">
        <v>184925392.11000001</v>
      </c>
      <c r="AJ5" s="15">
        <v>191151643.05000001</v>
      </c>
      <c r="AK5" s="15">
        <v>204431762.61000001</v>
      </c>
      <c r="AL5" s="3">
        <v>217412046.19176</v>
      </c>
      <c r="AM5" s="10">
        <v>212046051.50046</v>
      </c>
      <c r="AN5" s="4">
        <v>211520529.18472993</v>
      </c>
      <c r="AO5" s="4">
        <v>202099325.8247</v>
      </c>
    </row>
    <row r="6" spans="1:41" x14ac:dyDescent="0.2">
      <c r="A6" s="13" t="s">
        <v>248</v>
      </c>
      <c r="B6" s="1" t="s">
        <v>185</v>
      </c>
      <c r="C6" s="1" t="s">
        <v>283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876675</v>
      </c>
      <c r="O6" s="14">
        <v>1303595</v>
      </c>
      <c r="P6" s="14">
        <v>1262242</v>
      </c>
      <c r="Q6" s="14">
        <v>1337878</v>
      </c>
      <c r="R6" s="14">
        <v>1446448</v>
      </c>
      <c r="S6" s="14">
        <v>1941613</v>
      </c>
      <c r="T6" s="14">
        <v>3149932</v>
      </c>
      <c r="U6" s="14">
        <v>4031348</v>
      </c>
      <c r="V6" s="14">
        <v>7162722</v>
      </c>
      <c r="W6" s="14">
        <v>6325581</v>
      </c>
      <c r="X6" s="14">
        <v>6132930</v>
      </c>
      <c r="Y6" s="14">
        <v>7487073</v>
      </c>
      <c r="Z6" s="14">
        <v>12277625</v>
      </c>
      <c r="AA6" s="14">
        <v>15291351</v>
      </c>
      <c r="AB6" s="14">
        <v>20585421</v>
      </c>
      <c r="AC6" s="14">
        <v>20017580</v>
      </c>
      <c r="AD6" s="15">
        <v>15467795.18</v>
      </c>
      <c r="AE6" s="15">
        <v>17178189.120000001</v>
      </c>
      <c r="AF6" s="15">
        <v>21965408.631999999</v>
      </c>
      <c r="AG6" s="15">
        <v>19738708.879999999</v>
      </c>
      <c r="AH6" s="15">
        <v>17308789.912999999</v>
      </c>
      <c r="AI6" s="15">
        <v>21247289.129999999</v>
      </c>
      <c r="AJ6" s="15">
        <v>23934233.260000002</v>
      </c>
      <c r="AK6" s="15">
        <v>31129891.68</v>
      </c>
      <c r="AL6" s="3">
        <v>27894314.75553</v>
      </c>
      <c r="AM6" s="10">
        <v>29898035.185969997</v>
      </c>
      <c r="AN6" s="4">
        <v>27929888.157000002</v>
      </c>
      <c r="AO6" s="4">
        <v>24845362.045830004</v>
      </c>
    </row>
    <row r="7" spans="1:41" x14ac:dyDescent="0.2">
      <c r="A7" s="13" t="s">
        <v>248</v>
      </c>
      <c r="B7" s="1" t="s">
        <v>185</v>
      </c>
      <c r="C7" s="1" t="s">
        <v>284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5"/>
      <c r="AE7" s="15"/>
      <c r="AF7" s="15"/>
      <c r="AG7" s="15">
        <v>0</v>
      </c>
      <c r="AH7" s="15">
        <v>0</v>
      </c>
      <c r="AI7" s="15">
        <v>0</v>
      </c>
      <c r="AJ7" s="15">
        <v>218540.45</v>
      </c>
      <c r="AK7" s="15">
        <v>445769.71</v>
      </c>
      <c r="AL7" s="3">
        <v>665249.5922500001</v>
      </c>
      <c r="AM7" s="10">
        <v>625055.44738000003</v>
      </c>
      <c r="AN7" s="4">
        <v>596498.06310999999</v>
      </c>
      <c r="AO7" s="4">
        <v>490304.63756</v>
      </c>
    </row>
    <row r="8" spans="1:41" x14ac:dyDescent="0.2">
      <c r="A8" s="13" t="s">
        <v>248</v>
      </c>
      <c r="B8" s="1" t="s">
        <v>185</v>
      </c>
      <c r="C8" s="13" t="s">
        <v>280</v>
      </c>
      <c r="D8" s="14">
        <v>1700965</v>
      </c>
      <c r="E8" s="14">
        <v>1598923</v>
      </c>
      <c r="F8" s="14">
        <v>2453442</v>
      </c>
      <c r="G8" s="14">
        <v>2532482</v>
      </c>
      <c r="H8" s="14">
        <v>2074632</v>
      </c>
      <c r="I8" s="14">
        <v>1694670</v>
      </c>
      <c r="J8" s="14">
        <v>1016072</v>
      </c>
      <c r="K8" s="14">
        <v>644367</v>
      </c>
      <c r="L8" s="14">
        <v>523709</v>
      </c>
      <c r="M8" s="14">
        <v>421502</v>
      </c>
      <c r="N8" s="14">
        <v>622492</v>
      </c>
      <c r="O8" s="14">
        <v>1172675</v>
      </c>
      <c r="P8" s="14">
        <v>893680</v>
      </c>
      <c r="Q8" s="14">
        <v>507674</v>
      </c>
      <c r="R8" s="14">
        <v>332499</v>
      </c>
      <c r="S8" s="14">
        <v>188647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5"/>
      <c r="AE8" s="15"/>
      <c r="AF8" s="15"/>
      <c r="AG8" s="15"/>
      <c r="AH8" s="15"/>
      <c r="AI8" s="15"/>
      <c r="AJ8" s="15"/>
      <c r="AK8" s="15"/>
      <c r="AL8" s="3"/>
      <c r="AM8" s="10"/>
      <c r="AN8" s="4"/>
      <c r="AO8" s="4"/>
    </row>
    <row r="9" spans="1:41" x14ac:dyDescent="0.2">
      <c r="A9" s="13" t="s">
        <v>248</v>
      </c>
      <c r="B9" s="1" t="s">
        <v>185</v>
      </c>
      <c r="C9" s="13" t="s">
        <v>281</v>
      </c>
      <c r="D9" s="14">
        <v>980</v>
      </c>
      <c r="E9" s="14">
        <v>541</v>
      </c>
      <c r="F9" s="14">
        <v>726</v>
      </c>
      <c r="G9" s="14">
        <v>27596</v>
      </c>
      <c r="H9" s="14">
        <v>98216</v>
      </c>
      <c r="I9" s="14">
        <v>458</v>
      </c>
      <c r="J9" s="14">
        <v>10715</v>
      </c>
      <c r="K9" s="14">
        <v>24211</v>
      </c>
      <c r="L9" s="14">
        <v>21008</v>
      </c>
      <c r="M9" s="14">
        <v>55077</v>
      </c>
      <c r="N9" s="14">
        <v>13270</v>
      </c>
      <c r="O9" s="14">
        <v>35698</v>
      </c>
      <c r="P9" s="14">
        <v>17942</v>
      </c>
      <c r="Q9" s="14">
        <v>213397</v>
      </c>
      <c r="R9" s="14">
        <v>118657</v>
      </c>
      <c r="S9" s="14">
        <v>320437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5"/>
      <c r="AE9" s="15"/>
      <c r="AF9" s="15"/>
      <c r="AG9" s="15"/>
      <c r="AH9" s="15"/>
      <c r="AI9" s="15"/>
      <c r="AJ9" s="15"/>
      <c r="AK9" s="15"/>
      <c r="AL9" s="3"/>
      <c r="AM9" s="10"/>
      <c r="AN9" s="4"/>
      <c r="AO9" s="4"/>
    </row>
    <row r="10" spans="1:41" x14ac:dyDescent="0.2">
      <c r="A10" s="13" t="s">
        <v>248</v>
      </c>
      <c r="B10" s="1" t="s">
        <v>185</v>
      </c>
      <c r="C10" s="13" t="s">
        <v>282</v>
      </c>
      <c r="D10" s="14">
        <v>187356</v>
      </c>
      <c r="E10" s="14">
        <v>322038</v>
      </c>
      <c r="F10" s="14">
        <v>576470</v>
      </c>
      <c r="G10" s="14">
        <v>1001008</v>
      </c>
      <c r="H10" s="14">
        <v>865132</v>
      </c>
      <c r="I10" s="14">
        <v>1312365</v>
      </c>
      <c r="J10" s="14">
        <v>1780806</v>
      </c>
      <c r="K10" s="14">
        <v>2221767</v>
      </c>
      <c r="L10" s="14">
        <v>1027873</v>
      </c>
      <c r="M10" s="14">
        <v>520600</v>
      </c>
      <c r="N10" s="14">
        <v>495341</v>
      </c>
      <c r="O10" s="14">
        <v>421528</v>
      </c>
      <c r="P10" s="14">
        <v>696833</v>
      </c>
      <c r="Q10" s="14">
        <v>1128182</v>
      </c>
      <c r="R10" s="14">
        <v>1230697</v>
      </c>
      <c r="S10" s="14">
        <v>1677585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5"/>
      <c r="AE10" s="15"/>
      <c r="AF10" s="15"/>
      <c r="AG10" s="15"/>
      <c r="AH10" s="15"/>
      <c r="AI10" s="15"/>
      <c r="AJ10" s="15"/>
      <c r="AK10" s="15"/>
      <c r="AL10" s="3"/>
      <c r="AM10" s="10"/>
      <c r="AN10" s="4"/>
      <c r="AO10" s="4"/>
    </row>
    <row r="11" spans="1:41" x14ac:dyDescent="0.2">
      <c r="A11" s="13" t="s">
        <v>248</v>
      </c>
      <c r="B11" s="1" t="s">
        <v>185</v>
      </c>
      <c r="C11" s="1" t="s">
        <v>285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>
        <v>2565511</v>
      </c>
      <c r="R11" s="14">
        <v>3229739</v>
      </c>
      <c r="S11" s="14">
        <v>5098877</v>
      </c>
      <c r="T11" s="14">
        <v>5330429</v>
      </c>
      <c r="U11" s="14">
        <v>5219756</v>
      </c>
      <c r="V11" s="14">
        <v>6190605</v>
      </c>
      <c r="W11" s="14">
        <v>6989650</v>
      </c>
      <c r="X11" s="14">
        <v>4897650</v>
      </c>
      <c r="Y11" s="14">
        <v>4406121</v>
      </c>
      <c r="Z11" s="14">
        <v>4783107</v>
      </c>
      <c r="AA11" s="14">
        <v>3190529</v>
      </c>
      <c r="AB11" s="14">
        <v>285357</v>
      </c>
      <c r="AC11" s="14">
        <v>143251</v>
      </c>
      <c r="AD11" s="15">
        <v>42699.21</v>
      </c>
      <c r="AE11" s="15">
        <v>2772.1</v>
      </c>
      <c r="AF11" s="15">
        <v>6665.2550000000001</v>
      </c>
      <c r="AG11" s="15">
        <v>159.43700000000001</v>
      </c>
      <c r="AH11" s="15"/>
      <c r="AI11" s="15"/>
      <c r="AJ11" s="15"/>
      <c r="AK11" s="15"/>
      <c r="AL11" s="3"/>
      <c r="AM11" s="10"/>
      <c r="AN11" s="4"/>
      <c r="AO11" s="4"/>
    </row>
    <row r="12" spans="1:41" x14ac:dyDescent="0.2">
      <c r="A12" s="13" t="s">
        <v>248</v>
      </c>
      <c r="B12" s="1" t="s">
        <v>185</v>
      </c>
      <c r="C12" s="1" t="s">
        <v>286</v>
      </c>
      <c r="D12" s="14">
        <v>2261</v>
      </c>
      <c r="E12" s="14">
        <v>1821</v>
      </c>
      <c r="F12" s="14">
        <v>2839</v>
      </c>
      <c r="G12" s="14">
        <v>5168</v>
      </c>
      <c r="H12" s="14">
        <v>2057</v>
      </c>
      <c r="I12" s="14">
        <v>1661</v>
      </c>
      <c r="J12" s="14">
        <v>858</v>
      </c>
      <c r="K12" s="14">
        <v>2251</v>
      </c>
      <c r="L12" s="14">
        <v>366</v>
      </c>
      <c r="M12" s="14">
        <v>90</v>
      </c>
      <c r="N12" s="14">
        <v>503</v>
      </c>
      <c r="O12" s="14">
        <v>242</v>
      </c>
      <c r="P12" s="14">
        <v>8</v>
      </c>
      <c r="Q12" s="14"/>
      <c r="R12" s="14">
        <v>-141</v>
      </c>
      <c r="S12" s="14">
        <v>1</v>
      </c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5"/>
      <c r="AE12" s="15"/>
      <c r="AF12" s="15"/>
      <c r="AG12" s="15"/>
      <c r="AH12" s="15"/>
      <c r="AI12" s="15"/>
      <c r="AJ12" s="15"/>
      <c r="AK12" s="15"/>
      <c r="AL12" s="3"/>
      <c r="AM12" s="10"/>
      <c r="AN12" s="4"/>
      <c r="AO12" s="4"/>
    </row>
    <row r="13" spans="1:41" x14ac:dyDescent="0.2">
      <c r="A13" s="13" t="s">
        <v>248</v>
      </c>
      <c r="B13" s="1" t="s">
        <v>246</v>
      </c>
      <c r="C13" s="1" t="s">
        <v>246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>
        <v>0</v>
      </c>
      <c r="AD13" s="15"/>
      <c r="AE13" s="15"/>
      <c r="AF13" s="15"/>
      <c r="AG13" s="15"/>
      <c r="AH13" s="15"/>
      <c r="AI13" s="15"/>
      <c r="AJ13" s="15"/>
      <c r="AK13" s="15"/>
      <c r="AL13" s="3"/>
      <c r="AM13" s="10"/>
      <c r="AN13" s="4"/>
      <c r="AO13" s="4"/>
    </row>
    <row r="14" spans="1:41" x14ac:dyDescent="0.2">
      <c r="A14" s="13" t="s">
        <v>248</v>
      </c>
      <c r="B14" s="1" t="s">
        <v>246</v>
      </c>
      <c r="C14" s="13" t="s">
        <v>287</v>
      </c>
      <c r="D14" s="14">
        <v>272367</v>
      </c>
      <c r="E14" s="14">
        <v>256233</v>
      </c>
      <c r="F14" s="14">
        <v>357466</v>
      </c>
      <c r="G14" s="14">
        <v>416614</v>
      </c>
      <c r="H14" s="14">
        <v>425031</v>
      </c>
      <c r="I14" s="14">
        <v>394927</v>
      </c>
      <c r="J14" s="14">
        <v>435371</v>
      </c>
      <c r="K14" s="14">
        <v>429850</v>
      </c>
      <c r="L14" s="14">
        <v>343593</v>
      </c>
      <c r="M14" s="14">
        <v>276329</v>
      </c>
      <c r="N14" s="14">
        <v>392881</v>
      </c>
      <c r="O14" s="14">
        <v>479393</v>
      </c>
      <c r="P14" s="14">
        <v>232252</v>
      </c>
      <c r="Q14" s="14">
        <v>3622</v>
      </c>
      <c r="R14" s="14">
        <v>513</v>
      </c>
      <c r="S14" s="14">
        <v>-2797</v>
      </c>
      <c r="T14" s="14">
        <v>84</v>
      </c>
      <c r="U14" s="14">
        <v>-24</v>
      </c>
      <c r="V14" s="14"/>
      <c r="W14" s="14"/>
      <c r="X14" s="14"/>
      <c r="Y14" s="14"/>
      <c r="Z14" s="14"/>
      <c r="AA14" s="14"/>
      <c r="AB14" s="14"/>
      <c r="AC14" s="14"/>
      <c r="AD14" s="15"/>
      <c r="AE14" s="15"/>
      <c r="AF14" s="15"/>
      <c r="AG14" s="15"/>
      <c r="AH14" s="15"/>
      <c r="AI14" s="15"/>
      <c r="AJ14" s="15"/>
      <c r="AK14" s="15"/>
      <c r="AL14" s="3"/>
      <c r="AM14" s="10"/>
      <c r="AN14" s="4"/>
      <c r="AO14" s="4"/>
    </row>
    <row r="15" spans="1:41" x14ac:dyDescent="0.2">
      <c r="A15" s="13" t="s">
        <v>248</v>
      </c>
      <c r="B15" s="1" t="s">
        <v>246</v>
      </c>
      <c r="C15" s="13" t="s">
        <v>288</v>
      </c>
      <c r="D15" s="14">
        <v>20698</v>
      </c>
      <c r="E15" s="14">
        <v>36418</v>
      </c>
      <c r="F15" s="14">
        <v>38197</v>
      </c>
      <c r="G15" s="14">
        <v>37081</v>
      </c>
      <c r="H15" s="14">
        <v>35480</v>
      </c>
      <c r="I15" s="14">
        <v>7162</v>
      </c>
      <c r="J15" s="14">
        <v>1691</v>
      </c>
      <c r="K15" s="14">
        <v>719</v>
      </c>
      <c r="L15" s="14">
        <v>38</v>
      </c>
      <c r="M15" s="14">
        <v>17</v>
      </c>
      <c r="N15" s="14">
        <v>378</v>
      </c>
      <c r="O15" s="14">
        <v>-349</v>
      </c>
      <c r="P15" s="14">
        <v>-399</v>
      </c>
      <c r="Q15" s="14">
        <v>0</v>
      </c>
      <c r="R15" s="14">
        <v>-16</v>
      </c>
      <c r="S15" s="14">
        <v>0</v>
      </c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5"/>
      <c r="AE15" s="15"/>
      <c r="AF15" s="15"/>
      <c r="AG15" s="15"/>
      <c r="AH15" s="15"/>
      <c r="AI15" s="15"/>
      <c r="AJ15" s="15"/>
      <c r="AK15" s="15"/>
      <c r="AL15" s="3"/>
      <c r="AM15" s="10"/>
      <c r="AN15" s="4"/>
      <c r="AO15" s="4"/>
    </row>
    <row r="16" spans="1:41" x14ac:dyDescent="0.2">
      <c r="A16" s="13" t="s">
        <v>248</v>
      </c>
      <c r="B16" s="1" t="s">
        <v>246</v>
      </c>
      <c r="C16" s="1" t="s">
        <v>289</v>
      </c>
      <c r="D16" s="14">
        <v>21073</v>
      </c>
      <c r="E16" s="14">
        <v>29208</v>
      </c>
      <c r="F16" s="14">
        <v>54784</v>
      </c>
      <c r="G16" s="14">
        <v>62692</v>
      </c>
      <c r="H16" s="14">
        <v>72974</v>
      </c>
      <c r="I16" s="14">
        <v>113407</v>
      </c>
      <c r="J16" s="14">
        <v>163191</v>
      </c>
      <c r="K16" s="14">
        <v>237615</v>
      </c>
      <c r="L16" s="14">
        <v>285326</v>
      </c>
      <c r="M16" s="14">
        <v>326676</v>
      </c>
      <c r="N16" s="14">
        <v>367627</v>
      </c>
      <c r="O16" s="14">
        <v>657799</v>
      </c>
      <c r="P16" s="14">
        <v>542927</v>
      </c>
      <c r="Q16" s="14">
        <v>614978</v>
      </c>
      <c r="R16" s="14">
        <v>606451</v>
      </c>
      <c r="S16" s="14">
        <v>738090</v>
      </c>
      <c r="T16" s="14">
        <v>813017</v>
      </c>
      <c r="U16" s="14">
        <v>924311</v>
      </c>
      <c r="V16" s="14">
        <v>1213056</v>
      </c>
      <c r="W16" s="14">
        <v>1168967</v>
      </c>
      <c r="X16" s="14">
        <v>1556260</v>
      </c>
      <c r="Y16" s="14">
        <v>1562168</v>
      </c>
      <c r="Z16" s="14">
        <v>1936694</v>
      </c>
      <c r="AA16" s="14">
        <v>1931050</v>
      </c>
      <c r="AB16" s="14">
        <v>2280507</v>
      </c>
      <c r="AC16" s="14">
        <v>2776988</v>
      </c>
      <c r="AD16" s="15">
        <v>3433024.65</v>
      </c>
      <c r="AE16" s="15">
        <v>2904484.81</v>
      </c>
      <c r="AF16" s="15">
        <v>2585011.8659999999</v>
      </c>
      <c r="AG16" s="15">
        <v>2493542.6490000002</v>
      </c>
      <c r="AH16" s="15">
        <v>3290754.5070000002</v>
      </c>
      <c r="AI16" s="15">
        <v>2663840.4900000002</v>
      </c>
      <c r="AJ16" s="15">
        <v>3410973.65</v>
      </c>
      <c r="AK16" s="15">
        <v>3974355.85</v>
      </c>
      <c r="AL16" s="3">
        <v>4776801.1434300002</v>
      </c>
      <c r="AM16" s="10">
        <v>4088201.8287300006</v>
      </c>
      <c r="AN16" s="4">
        <v>5003686.9855000004</v>
      </c>
      <c r="AO16" s="4">
        <v>3739157.4281199994</v>
      </c>
    </row>
    <row r="17" spans="1:41" x14ac:dyDescent="0.2">
      <c r="A17" s="13" t="s">
        <v>248</v>
      </c>
      <c r="B17" s="1" t="s">
        <v>246</v>
      </c>
      <c r="C17" s="1" t="s">
        <v>192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>
        <v>0</v>
      </c>
      <c r="Z17" s="14">
        <v>0</v>
      </c>
      <c r="AA17" s="14">
        <v>657</v>
      </c>
      <c r="AB17" s="14">
        <v>12828</v>
      </c>
      <c r="AC17" s="14">
        <v>51627</v>
      </c>
      <c r="AD17" s="15">
        <v>72887.73</v>
      </c>
      <c r="AE17" s="15">
        <v>29080.36</v>
      </c>
      <c r="AF17" s="15">
        <v>330.28199999999998</v>
      </c>
      <c r="AG17" s="15">
        <v>597.14499999999998</v>
      </c>
      <c r="AH17" s="15">
        <v>1249.838</v>
      </c>
      <c r="AI17" s="15">
        <v>2827.44</v>
      </c>
      <c r="AJ17" s="15">
        <v>2759.21</v>
      </c>
      <c r="AK17" s="15">
        <v>-574.92999999999995</v>
      </c>
      <c r="AL17" s="3">
        <v>1765.8775599999997</v>
      </c>
      <c r="AM17" s="10">
        <v>349.16699</v>
      </c>
      <c r="AN17" s="4">
        <v>20.732399999999984</v>
      </c>
      <c r="AO17" s="4">
        <v>71.558999999999997</v>
      </c>
    </row>
    <row r="18" spans="1:41" x14ac:dyDescent="0.2">
      <c r="A18" s="11" t="s">
        <v>193</v>
      </c>
      <c r="B18" s="11" t="s">
        <v>193</v>
      </c>
      <c r="C18" s="11" t="s">
        <v>193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>
        <v>51</v>
      </c>
      <c r="U18" s="14">
        <v>1257432</v>
      </c>
      <c r="V18" s="14">
        <v>2717255</v>
      </c>
      <c r="W18" s="14">
        <v>3352054</v>
      </c>
      <c r="X18" s="14">
        <v>3896435</v>
      </c>
      <c r="Y18" s="14">
        <v>4443296</v>
      </c>
      <c r="Z18" s="14">
        <v>4872040</v>
      </c>
      <c r="AA18" s="14">
        <v>5597401</v>
      </c>
      <c r="AB18" s="14">
        <v>6330917</v>
      </c>
      <c r="AC18" s="14">
        <v>7327463</v>
      </c>
      <c r="AD18" s="15">
        <v>7804828.6299999999</v>
      </c>
      <c r="AE18" s="15">
        <v>8652340.2699999996</v>
      </c>
      <c r="AF18" s="15">
        <v>10173133.106000001</v>
      </c>
      <c r="AG18" s="15">
        <v>11378478.333000001</v>
      </c>
      <c r="AH18" s="15">
        <v>12475597.464</v>
      </c>
      <c r="AI18" s="15">
        <v>14032119.130000001</v>
      </c>
      <c r="AJ18" s="15">
        <v>15220157.630000001</v>
      </c>
      <c r="AK18" s="15">
        <v>15314760.65</v>
      </c>
      <c r="AL18" s="3">
        <v>16012405.67451</v>
      </c>
      <c r="AM18" s="10">
        <v>17438988.724669997</v>
      </c>
      <c r="AN18" s="4">
        <v>18486280.33836</v>
      </c>
      <c r="AO18" s="4">
        <v>12250229.461779999</v>
      </c>
    </row>
    <row r="19" spans="1:41" x14ac:dyDescent="0.2">
      <c r="A19" s="11" t="s">
        <v>193</v>
      </c>
      <c r="B19" s="11" t="s">
        <v>194</v>
      </c>
      <c r="C19" s="11" t="s">
        <v>194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>
        <v>51</v>
      </c>
      <c r="U19" s="14">
        <v>1257432</v>
      </c>
      <c r="V19" s="14">
        <v>2717255</v>
      </c>
      <c r="W19" s="14">
        <v>3352054</v>
      </c>
      <c r="X19" s="14">
        <v>3896435</v>
      </c>
      <c r="Y19" s="14">
        <v>4443296</v>
      </c>
      <c r="Z19" s="14">
        <v>4872040</v>
      </c>
      <c r="AA19" s="14">
        <v>5597401</v>
      </c>
      <c r="AB19" s="14">
        <v>6330917</v>
      </c>
      <c r="AC19" s="14">
        <v>7327463</v>
      </c>
      <c r="AD19" s="15">
        <v>7804828.6299999999</v>
      </c>
      <c r="AE19" s="15">
        <v>8652340.2699999996</v>
      </c>
      <c r="AF19" s="15">
        <v>10173133.106000001</v>
      </c>
      <c r="AG19" s="15">
        <v>11378478.333000001</v>
      </c>
      <c r="AH19" s="15">
        <v>12475597.464</v>
      </c>
      <c r="AI19" s="15">
        <v>14032119.130000001</v>
      </c>
      <c r="AJ19" s="15">
        <v>15220157.630000001</v>
      </c>
      <c r="AK19" s="15">
        <v>15314760.65</v>
      </c>
      <c r="AL19" s="3">
        <v>16012405.67451</v>
      </c>
      <c r="AM19" s="10">
        <v>17438988.724669997</v>
      </c>
      <c r="AN19" s="4">
        <v>18486280.33836</v>
      </c>
      <c r="AO19" s="4">
        <v>12250229.461779999</v>
      </c>
    </row>
    <row r="20" spans="1:41" x14ac:dyDescent="0.2">
      <c r="A20" s="13" t="s">
        <v>195</v>
      </c>
      <c r="B20" s="13" t="s">
        <v>195</v>
      </c>
      <c r="C20" s="13" t="s">
        <v>195</v>
      </c>
      <c r="D20" s="14">
        <f t="shared" ref="D20:I20" si="0">SUM(D21:D25)</f>
        <v>447923</v>
      </c>
      <c r="E20" s="14">
        <f t="shared" si="0"/>
        <v>421309</v>
      </c>
      <c r="F20" s="14">
        <f t="shared" si="0"/>
        <v>467249</v>
      </c>
      <c r="G20" s="14">
        <f t="shared" si="0"/>
        <v>580817</v>
      </c>
      <c r="H20" s="14">
        <f t="shared" si="0"/>
        <v>824315</v>
      </c>
      <c r="I20" s="14">
        <f t="shared" si="0"/>
        <v>822991</v>
      </c>
      <c r="J20" s="14">
        <f t="shared" ref="J20:K20" si="1">SUM(J21:J25)</f>
        <v>1033643</v>
      </c>
      <c r="K20" s="14">
        <f t="shared" si="1"/>
        <v>1098198</v>
      </c>
      <c r="L20" s="14">
        <f>SUM(L21:L25)</f>
        <v>1127840</v>
      </c>
      <c r="M20" s="14">
        <v>1187524</v>
      </c>
      <c r="N20" s="14">
        <v>1500929</v>
      </c>
      <c r="O20" s="14">
        <v>2074654</v>
      </c>
      <c r="P20" s="14">
        <v>2233942</v>
      </c>
      <c r="Q20" s="14">
        <v>2359342</v>
      </c>
      <c r="R20" s="14">
        <v>2618376</v>
      </c>
      <c r="S20" s="14">
        <v>2830742</v>
      </c>
      <c r="T20" s="14">
        <v>3808405</v>
      </c>
      <c r="U20" s="14">
        <v>3978830</v>
      </c>
      <c r="V20" s="14">
        <v>4628271</v>
      </c>
      <c r="W20" s="14">
        <v>5084644</v>
      </c>
      <c r="X20" s="14">
        <v>6707470</v>
      </c>
      <c r="Y20" s="14">
        <v>9012634</v>
      </c>
      <c r="Z20" s="14">
        <v>11137524</v>
      </c>
      <c r="AA20" s="14">
        <v>10332290</v>
      </c>
      <c r="AB20" s="14">
        <v>11883869</v>
      </c>
      <c r="AC20" s="14">
        <v>9477079</v>
      </c>
      <c r="AD20" s="15">
        <v>8826421.5</v>
      </c>
      <c r="AE20" s="15">
        <v>9102302.2599999998</v>
      </c>
      <c r="AF20" s="15">
        <v>7817499.4400000004</v>
      </c>
      <c r="AG20" s="15">
        <v>8645211.4230000004</v>
      </c>
      <c r="AH20" s="15">
        <v>10487061.291999999</v>
      </c>
      <c r="AI20" s="15">
        <v>12471533.9</v>
      </c>
      <c r="AJ20" s="15">
        <v>15044069.01</v>
      </c>
      <c r="AK20" s="15">
        <v>15661245.970000001</v>
      </c>
      <c r="AL20" s="3">
        <v>16584606.59821</v>
      </c>
      <c r="AM20" s="10">
        <v>15251778.446719998</v>
      </c>
      <c r="AN20" s="4">
        <v>15979940.205899999</v>
      </c>
      <c r="AO20" s="4">
        <v>15946617.679919999</v>
      </c>
    </row>
    <row r="21" spans="1:41" x14ac:dyDescent="0.2">
      <c r="A21" s="13" t="s">
        <v>195</v>
      </c>
      <c r="B21" s="1" t="s">
        <v>196</v>
      </c>
      <c r="C21" s="1" t="s">
        <v>290</v>
      </c>
      <c r="D21" s="14">
        <v>3523</v>
      </c>
      <c r="E21" s="14">
        <v>4721</v>
      </c>
      <c r="F21" s="14">
        <v>3180</v>
      </c>
      <c r="G21" s="14">
        <v>3852</v>
      </c>
      <c r="H21" s="14">
        <v>5473</v>
      </c>
      <c r="I21" s="14">
        <v>3223</v>
      </c>
      <c r="J21" s="14">
        <v>4330</v>
      </c>
      <c r="K21" s="14">
        <v>6508</v>
      </c>
      <c r="L21" s="14">
        <v>6829</v>
      </c>
      <c r="M21" s="14">
        <v>17968</v>
      </c>
      <c r="N21" s="14">
        <v>38956</v>
      </c>
      <c r="O21" s="14">
        <v>104382</v>
      </c>
      <c r="P21" s="14">
        <v>60997</v>
      </c>
      <c r="Q21" s="14">
        <v>46688</v>
      </c>
      <c r="R21" s="14">
        <v>17689</v>
      </c>
      <c r="S21" s="14">
        <v>9128</v>
      </c>
      <c r="T21" s="14">
        <v>15248</v>
      </c>
      <c r="U21" s="14">
        <v>32091</v>
      </c>
      <c r="V21" s="14">
        <v>20608</v>
      </c>
      <c r="W21" s="14">
        <v>17696</v>
      </c>
      <c r="X21" s="14">
        <v>17131</v>
      </c>
      <c r="Y21" s="14">
        <v>25189</v>
      </c>
      <c r="Z21" s="14">
        <v>29459</v>
      </c>
      <c r="AA21" s="14">
        <v>47022</v>
      </c>
      <c r="AB21" s="14">
        <v>27551</v>
      </c>
      <c r="AC21" s="14">
        <v>124992</v>
      </c>
      <c r="AD21" s="15">
        <v>60083.94</v>
      </c>
      <c r="AE21" s="15">
        <v>64583.73</v>
      </c>
      <c r="AF21" s="15">
        <v>52657.279999999999</v>
      </c>
      <c r="AG21" s="15">
        <v>82101.388999999996</v>
      </c>
      <c r="AH21" s="15">
        <v>112752.42200000001</v>
      </c>
      <c r="AI21" s="15">
        <v>166962.26</v>
      </c>
      <c r="AJ21" s="15">
        <v>134817.91</v>
      </c>
      <c r="AK21" s="15">
        <v>280263.8</v>
      </c>
      <c r="AL21" s="3">
        <v>732085.80434000003</v>
      </c>
      <c r="AM21" s="10">
        <v>604447.33422000008</v>
      </c>
      <c r="AN21" s="4">
        <v>572260.51356000011</v>
      </c>
      <c r="AO21" s="4">
        <v>602002.84815999994</v>
      </c>
    </row>
    <row r="22" spans="1:41" x14ac:dyDescent="0.2">
      <c r="A22" s="13" t="s">
        <v>195</v>
      </c>
      <c r="B22" s="1" t="s">
        <v>196</v>
      </c>
      <c r="C22" s="1" t="s">
        <v>291</v>
      </c>
      <c r="D22" s="14">
        <v>86876</v>
      </c>
      <c r="E22" s="14">
        <v>100383</v>
      </c>
      <c r="F22" s="14">
        <v>139360</v>
      </c>
      <c r="G22" s="14">
        <v>147279</v>
      </c>
      <c r="H22" s="14">
        <v>142606</v>
      </c>
      <c r="I22" s="14">
        <v>136453</v>
      </c>
      <c r="J22" s="14">
        <v>75907</v>
      </c>
      <c r="K22" s="14">
        <v>81961</v>
      </c>
      <c r="L22" s="14">
        <v>78696</v>
      </c>
      <c r="M22" s="14">
        <v>84922</v>
      </c>
      <c r="N22" s="14">
        <v>118312</v>
      </c>
      <c r="O22" s="14">
        <v>125308</v>
      </c>
      <c r="P22" s="14">
        <v>181345</v>
      </c>
      <c r="Q22" s="14">
        <v>181815</v>
      </c>
      <c r="R22" s="14">
        <v>302586</v>
      </c>
      <c r="S22" s="14">
        <v>256645</v>
      </c>
      <c r="T22" s="14">
        <v>304154</v>
      </c>
      <c r="U22" s="14">
        <v>442696</v>
      </c>
      <c r="V22" s="14">
        <v>481851</v>
      </c>
      <c r="W22" s="14">
        <v>432726</v>
      </c>
      <c r="X22" s="14">
        <v>417130</v>
      </c>
      <c r="Y22" s="14">
        <v>506914</v>
      </c>
      <c r="Z22" s="14">
        <v>624654</v>
      </c>
      <c r="AA22" s="14">
        <v>747447</v>
      </c>
      <c r="AB22" s="14">
        <v>691031</v>
      </c>
      <c r="AC22" s="14">
        <v>756738</v>
      </c>
      <c r="AD22" s="15">
        <v>759272.9</v>
      </c>
      <c r="AE22" s="15">
        <v>782325.35</v>
      </c>
      <c r="AF22" s="15">
        <v>1045162.757</v>
      </c>
      <c r="AG22" s="15">
        <v>1012978.436</v>
      </c>
      <c r="AH22" s="15">
        <v>1101505.3759999999</v>
      </c>
      <c r="AI22" s="15">
        <v>1488629.5</v>
      </c>
      <c r="AJ22" s="15">
        <v>1982207.68</v>
      </c>
      <c r="AK22" s="15">
        <v>1619492.11</v>
      </c>
      <c r="AL22" s="3">
        <v>2292014.5893899999</v>
      </c>
      <c r="AM22" s="10">
        <v>2069331.9139199997</v>
      </c>
      <c r="AN22" s="4">
        <v>2047842.9223399998</v>
      </c>
      <c r="AO22" s="4">
        <v>2316293.0199199999</v>
      </c>
    </row>
    <row r="23" spans="1:41" x14ac:dyDescent="0.2">
      <c r="A23" s="13" t="s">
        <v>195</v>
      </c>
      <c r="B23" s="1" t="s">
        <v>199</v>
      </c>
      <c r="C23" s="1" t="s">
        <v>200</v>
      </c>
      <c r="D23" s="14">
        <v>40946</v>
      </c>
      <c r="E23" s="14">
        <v>30625</v>
      </c>
      <c r="F23" s="14">
        <v>58614</v>
      </c>
      <c r="G23" s="14">
        <v>140966</v>
      </c>
      <c r="H23" s="14">
        <v>225457</v>
      </c>
      <c r="I23" s="14">
        <v>138536</v>
      </c>
      <c r="J23" s="14">
        <v>278073</v>
      </c>
      <c r="K23" s="14">
        <v>243288</v>
      </c>
      <c r="L23" s="14">
        <v>199756</v>
      </c>
      <c r="M23" s="14">
        <v>164508</v>
      </c>
      <c r="N23" s="14">
        <v>266987</v>
      </c>
      <c r="O23" s="14">
        <v>431450</v>
      </c>
      <c r="P23" s="14">
        <v>462924</v>
      </c>
      <c r="Q23" s="14">
        <v>397290</v>
      </c>
      <c r="R23" s="14">
        <v>442324</v>
      </c>
      <c r="S23" s="14">
        <v>721070</v>
      </c>
      <c r="T23" s="14">
        <v>1090404</v>
      </c>
      <c r="U23" s="14">
        <v>1102149</v>
      </c>
      <c r="V23" s="14">
        <v>1212825</v>
      </c>
      <c r="W23" s="14">
        <v>1205176</v>
      </c>
      <c r="X23" s="14">
        <v>1101147</v>
      </c>
      <c r="Y23" s="14">
        <v>1365902</v>
      </c>
      <c r="Z23" s="14">
        <v>1973373</v>
      </c>
      <c r="AA23" s="14">
        <v>2763861</v>
      </c>
      <c r="AB23" s="14">
        <v>3757114</v>
      </c>
      <c r="AC23" s="14">
        <v>3664484</v>
      </c>
      <c r="AD23" s="15">
        <v>3324017.41</v>
      </c>
      <c r="AE23" s="15">
        <v>2932906.2</v>
      </c>
      <c r="AF23" s="15">
        <v>2886114.4879999999</v>
      </c>
      <c r="AG23" s="15">
        <v>3271854.9640000002</v>
      </c>
      <c r="AH23" s="15">
        <v>3784261.8020000001</v>
      </c>
      <c r="AI23" s="15">
        <v>4150122.96</v>
      </c>
      <c r="AJ23" s="15">
        <v>5530735.8300000001</v>
      </c>
      <c r="AK23" s="15">
        <v>5553232.79</v>
      </c>
      <c r="AL23" s="3">
        <v>5837510.6495699994</v>
      </c>
      <c r="AM23" s="10">
        <v>5334751.89451</v>
      </c>
      <c r="AN23" s="4">
        <v>6240209.3064200003</v>
      </c>
      <c r="AO23" s="4">
        <v>5422274.8899499988</v>
      </c>
    </row>
    <row r="24" spans="1:41" x14ac:dyDescent="0.2">
      <c r="A24" s="13" t="s">
        <v>195</v>
      </c>
      <c r="B24" s="1" t="s">
        <v>199</v>
      </c>
      <c r="C24" s="1" t="s">
        <v>292</v>
      </c>
      <c r="D24" s="14">
        <v>316578</v>
      </c>
      <c r="E24" s="14">
        <v>285580</v>
      </c>
      <c r="F24" s="14">
        <v>266095</v>
      </c>
      <c r="G24" s="14">
        <v>288720</v>
      </c>
      <c r="H24" s="14">
        <v>450779</v>
      </c>
      <c r="I24" s="14">
        <v>544779</v>
      </c>
      <c r="J24" s="14">
        <v>675333</v>
      </c>
      <c r="K24" s="14">
        <v>766441</v>
      </c>
      <c r="L24" s="14">
        <v>842559</v>
      </c>
      <c r="M24" s="14">
        <v>920126</v>
      </c>
      <c r="N24" s="14">
        <v>1076675</v>
      </c>
      <c r="O24" s="14">
        <v>1413515</v>
      </c>
      <c r="P24" s="14">
        <v>1528675</v>
      </c>
      <c r="Q24" s="14">
        <v>1733549</v>
      </c>
      <c r="R24" s="14">
        <v>1855777</v>
      </c>
      <c r="S24" s="14">
        <v>1565400</v>
      </c>
      <c r="T24" s="14">
        <v>1821635</v>
      </c>
      <c r="U24" s="14">
        <v>2401894</v>
      </c>
      <c r="V24" s="14">
        <v>2912987</v>
      </c>
      <c r="W24" s="14">
        <v>3429046</v>
      </c>
      <c r="X24" s="14">
        <v>5172062</v>
      </c>
      <c r="Y24" s="14">
        <v>7114629</v>
      </c>
      <c r="Z24" s="14">
        <v>8510038</v>
      </c>
      <c r="AA24" s="14">
        <v>6773960</v>
      </c>
      <c r="AB24" s="14">
        <v>7408173</v>
      </c>
      <c r="AC24" s="14">
        <v>4930865</v>
      </c>
      <c r="AD24" s="15">
        <v>4683047.25</v>
      </c>
      <c r="AE24" s="15">
        <v>5322486.9800000004</v>
      </c>
      <c r="AF24" s="15">
        <v>3833564.915</v>
      </c>
      <c r="AG24" s="15">
        <v>4278276.6339999996</v>
      </c>
      <c r="AH24" s="15">
        <v>5488541.6919999998</v>
      </c>
      <c r="AI24" s="15">
        <v>6665819.1799999997</v>
      </c>
      <c r="AJ24" s="15">
        <v>7396307.5800000001</v>
      </c>
      <c r="AK24" s="15">
        <v>8208257.2699999996</v>
      </c>
      <c r="AL24" s="3">
        <v>7722995.5549100004</v>
      </c>
      <c r="AM24" s="10">
        <v>7243247.3040700015</v>
      </c>
      <c r="AN24" s="4">
        <v>7119627.4635800002</v>
      </c>
      <c r="AO24" s="4">
        <v>7606046.9218899999</v>
      </c>
    </row>
    <row r="25" spans="1:41" x14ac:dyDescent="0.2">
      <c r="A25" s="13" t="s">
        <v>195</v>
      </c>
      <c r="B25" s="1" t="s">
        <v>199</v>
      </c>
      <c r="C25" s="1" t="s">
        <v>293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>
        <v>0</v>
      </c>
      <c r="S25" s="14">
        <v>278500</v>
      </c>
      <c r="T25" s="14">
        <v>576964</v>
      </c>
      <c r="U25" s="14">
        <v>0</v>
      </c>
      <c r="V25" s="14"/>
      <c r="W25" s="14"/>
      <c r="X25" s="14"/>
      <c r="Y25" s="14"/>
      <c r="Z25" s="14"/>
      <c r="AA25" s="14"/>
      <c r="AB25" s="14"/>
      <c r="AC25" s="14"/>
      <c r="AD25" s="15"/>
      <c r="AE25" s="15"/>
      <c r="AF25" s="15"/>
      <c r="AG25" s="15"/>
      <c r="AH25" s="15"/>
      <c r="AI25" s="15"/>
      <c r="AJ25" s="15"/>
      <c r="AK25" s="15"/>
      <c r="AL25" s="3"/>
      <c r="AM25" s="10"/>
      <c r="AN25" s="4"/>
      <c r="AO25" s="4"/>
    </row>
    <row r="26" spans="1:41" x14ac:dyDescent="0.2">
      <c r="A26" s="13" t="s">
        <v>294</v>
      </c>
      <c r="B26" s="13" t="s">
        <v>294</v>
      </c>
      <c r="C26" s="13" t="s">
        <v>294</v>
      </c>
      <c r="D26" s="14">
        <f t="shared" ref="D26:I26" si="2">SUM(D27:D61)</f>
        <v>5708273</v>
      </c>
      <c r="E26" s="14">
        <f t="shared" si="2"/>
        <v>7913291</v>
      </c>
      <c r="F26" s="14">
        <f t="shared" si="2"/>
        <v>10244922</v>
      </c>
      <c r="G26" s="14">
        <f t="shared" si="2"/>
        <v>10959906</v>
      </c>
      <c r="H26" s="14">
        <f t="shared" si="2"/>
        <v>13197157</v>
      </c>
      <c r="I26" s="14">
        <f t="shared" si="2"/>
        <v>18196002</v>
      </c>
      <c r="J26" s="14">
        <f t="shared" ref="J26:K26" si="3">SUM(J27:J61)</f>
        <v>23684105</v>
      </c>
      <c r="K26" s="14">
        <f t="shared" si="3"/>
        <v>26097645</v>
      </c>
      <c r="L26" s="14">
        <f>SUM(L27:L61)</f>
        <v>28476321</v>
      </c>
      <c r="M26" s="14">
        <v>29393157</v>
      </c>
      <c r="N26" s="14">
        <v>38686134</v>
      </c>
      <c r="O26" s="14">
        <v>43879971</v>
      </c>
      <c r="P26" s="14">
        <v>48682741</v>
      </c>
      <c r="Q26" s="14">
        <v>53438245</v>
      </c>
      <c r="R26" s="14">
        <v>60511679</v>
      </c>
      <c r="S26" s="14">
        <v>66101422</v>
      </c>
      <c r="T26" s="14">
        <v>72304742</v>
      </c>
      <c r="U26" s="14">
        <v>79092524</v>
      </c>
      <c r="V26" s="14">
        <v>86888384</v>
      </c>
      <c r="W26" s="14">
        <v>97581850</v>
      </c>
      <c r="X26" s="14">
        <v>110173530</v>
      </c>
      <c r="Y26" s="14">
        <v>131982800</v>
      </c>
      <c r="Z26" s="14">
        <v>151361930</v>
      </c>
      <c r="AA26" s="14">
        <v>174637856</v>
      </c>
      <c r="AB26" s="14">
        <v>194690295</v>
      </c>
      <c r="AC26" s="14">
        <v>201416062</v>
      </c>
      <c r="AD26" s="15">
        <v>203666753.18000001</v>
      </c>
      <c r="AE26" s="15">
        <v>249490372.71000001</v>
      </c>
      <c r="AF26" s="15">
        <v>263949857.72400001</v>
      </c>
      <c r="AG26" s="15">
        <v>296921468.68000001</v>
      </c>
      <c r="AH26" s="15">
        <v>324548175.403</v>
      </c>
      <c r="AI26" s="15">
        <v>356554422.94</v>
      </c>
      <c r="AJ26" s="15">
        <v>385955944.63999999</v>
      </c>
      <c r="AK26" s="15">
        <v>402463949.99000001</v>
      </c>
      <c r="AL26" s="3">
        <v>422248281.93843007</v>
      </c>
      <c r="AM26" s="10">
        <v>460544574.95219004</v>
      </c>
      <c r="AN26" s="4">
        <v>492269714.61021006</v>
      </c>
      <c r="AO26" s="4">
        <v>455820012.20044982</v>
      </c>
    </row>
    <row r="27" spans="1:41" x14ac:dyDescent="0.2">
      <c r="A27" s="13" t="s">
        <v>294</v>
      </c>
      <c r="B27" s="1" t="s">
        <v>295</v>
      </c>
      <c r="C27" s="1" t="s">
        <v>295</v>
      </c>
      <c r="D27" s="14">
        <v>3921369</v>
      </c>
      <c r="E27" s="14">
        <v>5943564</v>
      </c>
      <c r="F27" s="14">
        <v>8156727</v>
      </c>
      <c r="G27" s="14">
        <v>9045809</v>
      </c>
      <c r="H27" s="14">
        <v>10313329</v>
      </c>
      <c r="I27" s="14">
        <v>13123032</v>
      </c>
      <c r="J27" s="14">
        <v>16752099</v>
      </c>
      <c r="K27" s="14">
        <v>18260701</v>
      </c>
      <c r="L27" s="14">
        <v>18791794</v>
      </c>
      <c r="M27" s="14">
        <v>17506058</v>
      </c>
      <c r="N27" s="14">
        <v>25448988</v>
      </c>
      <c r="O27" s="14">
        <v>29288397</v>
      </c>
      <c r="P27" s="14">
        <v>32768180</v>
      </c>
      <c r="Q27" s="14">
        <v>35902887</v>
      </c>
      <c r="R27" s="14">
        <v>40095641</v>
      </c>
      <c r="S27" s="14">
        <v>43676959</v>
      </c>
      <c r="T27" s="14">
        <v>48376840</v>
      </c>
      <c r="U27" s="14">
        <v>54455193</v>
      </c>
      <c r="V27" s="14">
        <v>61056609</v>
      </c>
      <c r="W27" s="14">
        <v>70149852</v>
      </c>
      <c r="X27" s="14">
        <v>80681755</v>
      </c>
      <c r="Y27" s="14">
        <v>98157875</v>
      </c>
      <c r="Z27" s="14">
        <v>114351638</v>
      </c>
      <c r="AA27" s="14">
        <v>134462599</v>
      </c>
      <c r="AB27" s="14">
        <v>150442849</v>
      </c>
      <c r="AC27" s="14">
        <v>154343122</v>
      </c>
      <c r="AD27" s="15">
        <f>SUM(AD28:AD30)</f>
        <v>147941322</v>
      </c>
      <c r="AE27" s="15">
        <f t="shared" ref="AE27:AO27" si="4">SUM(AE28:AE30)</f>
        <v>183571439.47000003</v>
      </c>
      <c r="AF27" s="15">
        <f t="shared" si="4"/>
        <v>191020198.53599998</v>
      </c>
      <c r="AG27" s="15">
        <f t="shared" si="4"/>
        <v>215023035.17400002</v>
      </c>
      <c r="AH27" s="15">
        <f t="shared" si="4"/>
        <v>237666578.87200001</v>
      </c>
      <c r="AI27" s="15">
        <f t="shared" si="4"/>
        <v>261294787.94000003</v>
      </c>
      <c r="AJ27" s="15">
        <f t="shared" si="4"/>
        <v>281111410.02999997</v>
      </c>
      <c r="AK27" s="15">
        <f t="shared" si="4"/>
        <v>289166722.46000004</v>
      </c>
      <c r="AL27" s="15">
        <f t="shared" si="4"/>
        <v>297997586.56050998</v>
      </c>
      <c r="AM27" s="15">
        <f t="shared" si="4"/>
        <v>324765977.89959002</v>
      </c>
      <c r="AN27" s="15">
        <f t="shared" si="4"/>
        <v>346747694.24808002</v>
      </c>
      <c r="AO27" s="15">
        <f t="shared" si="4"/>
        <v>331183557.92798984</v>
      </c>
    </row>
    <row r="28" spans="1:41" x14ac:dyDescent="0.2">
      <c r="A28" s="13" t="s">
        <v>294</v>
      </c>
      <c r="B28" s="1" t="s">
        <v>295</v>
      </c>
      <c r="C28" s="1" t="s">
        <v>202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5">
        <v>195049764</v>
      </c>
      <c r="AE28" s="15">
        <v>205028785.69</v>
      </c>
      <c r="AF28" s="15">
        <v>220215115.26100001</v>
      </c>
      <c r="AG28" s="15">
        <v>242416471.07100001</v>
      </c>
      <c r="AH28" s="15">
        <v>263460912.847</v>
      </c>
      <c r="AI28" s="15">
        <v>286775611.62</v>
      </c>
      <c r="AJ28" s="15">
        <v>297422423.36000001</v>
      </c>
      <c r="AK28" s="15">
        <v>321475499.31</v>
      </c>
      <c r="AL28" s="3">
        <v>336279470.23436999</v>
      </c>
      <c r="AM28" s="10">
        <v>378732651.36891001</v>
      </c>
      <c r="AN28" s="4">
        <v>399281299.9940201</v>
      </c>
      <c r="AO28" s="4">
        <v>392935789.87190998</v>
      </c>
    </row>
    <row r="29" spans="1:41" x14ac:dyDescent="0.2">
      <c r="A29" s="13" t="s">
        <v>294</v>
      </c>
      <c r="B29" s="1" t="s">
        <v>295</v>
      </c>
      <c r="C29" s="1" t="s">
        <v>203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5">
        <v>70319949</v>
      </c>
      <c r="AE29" s="15">
        <v>82188620.549999997</v>
      </c>
      <c r="AF29" s="15">
        <v>101812695.935</v>
      </c>
      <c r="AG29" s="15">
        <v>111426922.71799999</v>
      </c>
      <c r="AH29" s="15">
        <v>131084644.332</v>
      </c>
      <c r="AI29" s="15">
        <v>136544383.55000001</v>
      </c>
      <c r="AJ29" s="15">
        <v>150744532.77000001</v>
      </c>
      <c r="AK29" s="15">
        <v>149265484.25</v>
      </c>
      <c r="AL29" s="3">
        <v>152788760.37154001</v>
      </c>
      <c r="AM29" s="10">
        <v>175184585.31992</v>
      </c>
      <c r="AN29" s="4">
        <v>179987356.5767</v>
      </c>
      <c r="AO29" s="4">
        <v>166441182.35624999</v>
      </c>
    </row>
    <row r="30" spans="1:41" x14ac:dyDescent="0.2">
      <c r="A30" s="13" t="s">
        <v>294</v>
      </c>
      <c r="B30" s="1" t="s">
        <v>295</v>
      </c>
      <c r="C30" s="1" t="s">
        <v>204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5">
        <v>-117428391</v>
      </c>
      <c r="AE30" s="15">
        <v>-103645966.77</v>
      </c>
      <c r="AF30" s="15">
        <v>-131007612.66</v>
      </c>
      <c r="AG30" s="15">
        <v>-138820358.61500001</v>
      </c>
      <c r="AH30" s="15">
        <v>-156878978.30700001</v>
      </c>
      <c r="AI30" s="15">
        <v>-162025207.22999999</v>
      </c>
      <c r="AJ30" s="15">
        <v>-167055546.09999999</v>
      </c>
      <c r="AK30" s="15">
        <v>-181574261.09999999</v>
      </c>
      <c r="AL30" s="3">
        <v>-191070644.04540002</v>
      </c>
      <c r="AM30" s="5">
        <v>-229151258.78924</v>
      </c>
      <c r="AN30" s="5">
        <v>-232520962.32264003</v>
      </c>
      <c r="AO30" s="5">
        <v>-228193414.30017003</v>
      </c>
    </row>
    <row r="31" spans="1:41" x14ac:dyDescent="0.2">
      <c r="A31" s="13" t="s">
        <v>294</v>
      </c>
      <c r="B31" s="1" t="s">
        <v>206</v>
      </c>
      <c r="C31" s="1" t="s">
        <v>206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5"/>
      <c r="AE31" s="15"/>
      <c r="AF31" s="15"/>
      <c r="AG31" s="15"/>
      <c r="AH31" s="15"/>
      <c r="AI31" s="15"/>
      <c r="AJ31" s="15"/>
      <c r="AK31" s="15"/>
      <c r="AL31" s="3"/>
      <c r="AM31" s="5"/>
      <c r="AN31" s="5"/>
      <c r="AO31" s="5"/>
    </row>
    <row r="32" spans="1:41" x14ac:dyDescent="0.2">
      <c r="A32" s="13" t="s">
        <v>294</v>
      </c>
      <c r="B32" s="1" t="s">
        <v>206</v>
      </c>
      <c r="C32" s="1" t="s">
        <v>207</v>
      </c>
      <c r="D32" s="14">
        <v>402615</v>
      </c>
      <c r="E32" s="14">
        <v>459932</v>
      </c>
      <c r="F32" s="14">
        <v>471795</v>
      </c>
      <c r="G32" s="14">
        <v>516785</v>
      </c>
      <c r="H32" s="14">
        <v>590923</v>
      </c>
      <c r="I32" s="14">
        <v>687881</v>
      </c>
      <c r="J32" s="14">
        <v>850648</v>
      </c>
      <c r="K32" s="14">
        <v>1006950</v>
      </c>
      <c r="L32" s="14">
        <v>1178316</v>
      </c>
      <c r="M32" s="14">
        <v>1364604</v>
      </c>
      <c r="N32" s="14">
        <v>1452242</v>
      </c>
      <c r="O32" s="14">
        <v>1764400</v>
      </c>
      <c r="P32" s="14">
        <v>2010441</v>
      </c>
      <c r="Q32" s="14">
        <v>2232193</v>
      </c>
      <c r="R32" s="14">
        <v>2425534</v>
      </c>
      <c r="S32" s="14">
        <v>2540601</v>
      </c>
      <c r="T32" s="14">
        <v>2724499</v>
      </c>
      <c r="U32" s="14">
        <v>2586313</v>
      </c>
      <c r="V32" s="14">
        <v>2762189</v>
      </c>
      <c r="W32" s="14">
        <v>3007130</v>
      </c>
      <c r="X32" s="14">
        <v>3448727</v>
      </c>
      <c r="Y32" s="14">
        <v>3963493</v>
      </c>
      <c r="Z32" s="14">
        <v>4427641</v>
      </c>
      <c r="AA32" s="14">
        <v>4795442</v>
      </c>
      <c r="AB32" s="14">
        <v>5141862</v>
      </c>
      <c r="AC32" s="14">
        <v>5514810</v>
      </c>
      <c r="AD32" s="15">
        <v>5738163.8200000003</v>
      </c>
      <c r="AE32" s="15">
        <v>7006914.71</v>
      </c>
      <c r="AF32" s="15">
        <v>7602586.0769999996</v>
      </c>
      <c r="AG32" s="15">
        <v>8444749.1280000005</v>
      </c>
      <c r="AH32" s="15">
        <v>9177265.5810000002</v>
      </c>
      <c r="AI32" s="15">
        <v>10177140.51</v>
      </c>
      <c r="AJ32" s="15">
        <v>10883223.029999999</v>
      </c>
      <c r="AK32" s="15">
        <v>11713340.41</v>
      </c>
      <c r="AL32" s="3">
        <v>13172996.31274</v>
      </c>
      <c r="AM32" s="10">
        <v>13781537.348419998</v>
      </c>
      <c r="AN32" s="4">
        <v>15524758.652489999</v>
      </c>
      <c r="AO32" s="4">
        <v>11019260.83451</v>
      </c>
    </row>
    <row r="33" spans="1:41" x14ac:dyDescent="0.2">
      <c r="A33" s="13" t="s">
        <v>294</v>
      </c>
      <c r="B33" s="1" t="s">
        <v>206</v>
      </c>
      <c r="C33" s="1" t="s">
        <v>208</v>
      </c>
      <c r="D33" s="14"/>
      <c r="E33" s="14"/>
      <c r="F33" s="14"/>
      <c r="G33" s="14"/>
      <c r="H33" s="14"/>
      <c r="I33" s="14"/>
      <c r="J33" s="14"/>
      <c r="K33" s="14"/>
      <c r="L33" s="14">
        <v>799</v>
      </c>
      <c r="M33" s="14">
        <v>14149</v>
      </c>
      <c r="N33" s="14">
        <v>27335</v>
      </c>
      <c r="O33" s="14">
        <v>33405</v>
      </c>
      <c r="P33" s="14">
        <v>36258</v>
      </c>
      <c r="Q33" s="14">
        <v>0</v>
      </c>
      <c r="R33" s="14">
        <v>47935</v>
      </c>
      <c r="S33" s="14">
        <v>45938</v>
      </c>
      <c r="T33" s="14">
        <v>47699</v>
      </c>
      <c r="U33" s="14">
        <v>48772</v>
      </c>
      <c r="V33" s="14">
        <v>41275</v>
      </c>
      <c r="W33" s="14">
        <v>37656</v>
      </c>
      <c r="X33" s="14">
        <v>38989</v>
      </c>
      <c r="Y33" s="14">
        <v>42448</v>
      </c>
      <c r="Z33" s="14">
        <v>40560</v>
      </c>
      <c r="AA33" s="14">
        <v>43357</v>
      </c>
      <c r="AB33" s="14">
        <v>34675</v>
      </c>
      <c r="AC33" s="14">
        <v>38240</v>
      </c>
      <c r="AD33" s="15">
        <v>34393.78</v>
      </c>
      <c r="AE33" s="15">
        <v>35959.35</v>
      </c>
      <c r="AF33" s="15">
        <v>33743.32</v>
      </c>
      <c r="AG33" s="15">
        <v>26363.319</v>
      </c>
      <c r="AH33" s="15">
        <v>8944.5830000000005</v>
      </c>
      <c r="AI33" s="15">
        <v>3895.07</v>
      </c>
      <c r="AJ33" s="15">
        <v>3474.48</v>
      </c>
      <c r="AK33" s="15">
        <v>4125.67</v>
      </c>
      <c r="AL33" s="3">
        <v>3917.67391</v>
      </c>
      <c r="AM33" s="10">
        <v>4129.5065100000002</v>
      </c>
      <c r="AN33" s="4">
        <v>4365.8577800000003</v>
      </c>
      <c r="AO33" s="4">
        <v>3496.13708</v>
      </c>
    </row>
    <row r="34" spans="1:41" x14ac:dyDescent="0.2">
      <c r="A34" s="13" t="s">
        <v>294</v>
      </c>
      <c r="B34" s="1" t="s">
        <v>206</v>
      </c>
      <c r="C34" s="12" t="s">
        <v>209</v>
      </c>
      <c r="D34" s="14">
        <v>11628</v>
      </c>
      <c r="E34" s="14">
        <v>11753</v>
      </c>
      <c r="F34" s="14">
        <v>11896</v>
      </c>
      <c r="G34" s="14">
        <v>12679</v>
      </c>
      <c r="H34" s="14">
        <v>12953</v>
      </c>
      <c r="I34" s="14">
        <v>12996</v>
      </c>
      <c r="J34" s="14">
        <v>14973</v>
      </c>
      <c r="K34" s="14">
        <v>14826</v>
      </c>
      <c r="L34" s="14">
        <v>23509</v>
      </c>
      <c r="M34" s="14">
        <v>72037</v>
      </c>
      <c r="N34" s="14">
        <v>103405</v>
      </c>
      <c r="O34" s="14">
        <v>136963</v>
      </c>
      <c r="P34" s="14">
        <v>190641</v>
      </c>
      <c r="Q34" s="14">
        <v>227346</v>
      </c>
      <c r="R34" s="14">
        <v>309694</v>
      </c>
      <c r="S34" s="14">
        <v>361095</v>
      </c>
      <c r="T34" s="14">
        <v>418202</v>
      </c>
      <c r="U34" s="14">
        <v>434078</v>
      </c>
      <c r="V34" s="14">
        <v>461339</v>
      </c>
      <c r="W34" s="14">
        <v>544656</v>
      </c>
      <c r="X34" s="14">
        <v>513667</v>
      </c>
      <c r="Y34" s="14">
        <v>739748</v>
      </c>
      <c r="Z34" s="14">
        <v>848622</v>
      </c>
      <c r="AA34" s="14">
        <v>1031611</v>
      </c>
      <c r="AB34" s="14">
        <v>1253881</v>
      </c>
      <c r="AC34" s="14">
        <v>1358440</v>
      </c>
      <c r="AD34" s="15">
        <v>1482516.57</v>
      </c>
      <c r="AE34" s="15">
        <v>1494710.13</v>
      </c>
      <c r="AF34" s="15">
        <v>1875112.04</v>
      </c>
      <c r="AG34" s="15">
        <v>2053457.5889999999</v>
      </c>
      <c r="AH34" s="15">
        <v>2263438.5559999999</v>
      </c>
      <c r="AI34" s="15">
        <v>2357752.2400000002</v>
      </c>
      <c r="AJ34" s="15">
        <v>2897035.3</v>
      </c>
      <c r="AK34" s="15">
        <v>3163411.48</v>
      </c>
      <c r="AL34" s="3">
        <v>3771582.8317799997</v>
      </c>
      <c r="AM34" s="10">
        <v>4452994.9117099997</v>
      </c>
      <c r="AN34" s="4">
        <v>4574469.0212900005</v>
      </c>
      <c r="AO34" s="4">
        <v>3442345.3056699997</v>
      </c>
    </row>
    <row r="35" spans="1:41" x14ac:dyDescent="0.2">
      <c r="A35" s="13" t="s">
        <v>294</v>
      </c>
      <c r="B35" s="1" t="s">
        <v>206</v>
      </c>
      <c r="C35" s="12" t="s">
        <v>296</v>
      </c>
      <c r="D35" s="14">
        <v>21514</v>
      </c>
      <c r="E35" s="14">
        <v>22464</v>
      </c>
      <c r="F35" s="14">
        <v>21130</v>
      </c>
      <c r="G35" s="14">
        <v>21246</v>
      </c>
      <c r="H35" s="14">
        <v>23717</v>
      </c>
      <c r="I35" s="14">
        <v>25266</v>
      </c>
      <c r="J35" s="14">
        <v>66795</v>
      </c>
      <c r="K35" s="14">
        <v>73735</v>
      </c>
      <c r="L35" s="14">
        <v>99946</v>
      </c>
      <c r="M35" s="14">
        <v>162461</v>
      </c>
      <c r="N35" s="14">
        <v>181277</v>
      </c>
      <c r="O35" s="14">
        <v>214042</v>
      </c>
      <c r="P35" s="14">
        <v>232222</v>
      </c>
      <c r="Q35" s="14">
        <v>247973</v>
      </c>
      <c r="R35" s="14">
        <v>298379</v>
      </c>
      <c r="S35" s="14">
        <v>289970</v>
      </c>
      <c r="T35" s="14">
        <v>236632</v>
      </c>
      <c r="U35" s="14">
        <v>151565</v>
      </c>
      <c r="V35" s="14">
        <v>120682</v>
      </c>
      <c r="W35" s="14">
        <v>15486</v>
      </c>
      <c r="X35" s="14">
        <v>8659</v>
      </c>
      <c r="Y35" s="14"/>
      <c r="Z35" s="14"/>
      <c r="AA35" s="14"/>
      <c r="AB35" s="14"/>
      <c r="AC35" s="14"/>
      <c r="AD35" s="15"/>
      <c r="AE35" s="15"/>
      <c r="AF35" s="15"/>
      <c r="AG35" s="15"/>
      <c r="AH35" s="15"/>
      <c r="AI35" s="15"/>
      <c r="AJ35" s="15"/>
      <c r="AK35" s="15"/>
      <c r="AL35" s="3"/>
      <c r="AM35" s="10"/>
      <c r="AN35" s="4"/>
      <c r="AO35" s="4"/>
    </row>
    <row r="36" spans="1:41" x14ac:dyDescent="0.2">
      <c r="A36" s="13" t="s">
        <v>294</v>
      </c>
      <c r="B36" s="1" t="s">
        <v>206</v>
      </c>
      <c r="C36" s="1" t="s">
        <v>210</v>
      </c>
      <c r="D36" s="14">
        <v>261863</v>
      </c>
      <c r="E36" s="14">
        <v>262722</v>
      </c>
      <c r="F36" s="14">
        <v>248622</v>
      </c>
      <c r="G36" s="14">
        <v>242349</v>
      </c>
      <c r="H36" s="14">
        <v>245267</v>
      </c>
      <c r="I36" s="14">
        <v>281488</v>
      </c>
      <c r="J36" s="14">
        <v>323408</v>
      </c>
      <c r="K36" s="14">
        <v>381310</v>
      </c>
      <c r="L36" s="14">
        <v>407212</v>
      </c>
      <c r="M36" s="14">
        <v>432407</v>
      </c>
      <c r="N36" s="14">
        <v>507008</v>
      </c>
      <c r="O36" s="14">
        <v>591846</v>
      </c>
      <c r="P36" s="14">
        <v>667912</v>
      </c>
      <c r="Q36" s="14">
        <v>758107</v>
      </c>
      <c r="R36" s="14">
        <v>825237</v>
      </c>
      <c r="S36" s="14">
        <v>819413</v>
      </c>
      <c r="T36" s="14">
        <v>829470</v>
      </c>
      <c r="U36" s="14">
        <v>850917</v>
      </c>
      <c r="V36" s="14">
        <v>968229</v>
      </c>
      <c r="W36" s="14">
        <v>1131377</v>
      </c>
      <c r="X36" s="14">
        <v>1200950</v>
      </c>
      <c r="Y36" s="14">
        <v>1507530</v>
      </c>
      <c r="Z36" s="14">
        <v>1622520</v>
      </c>
      <c r="AA36" s="14">
        <v>2016802</v>
      </c>
      <c r="AB36" s="14">
        <v>2364130</v>
      </c>
      <c r="AC36" s="14">
        <v>2511160</v>
      </c>
      <c r="AD36" s="15">
        <v>2790309.06</v>
      </c>
      <c r="AE36" s="15">
        <v>2831005.05</v>
      </c>
      <c r="AF36" s="15">
        <v>3399455.6630000002</v>
      </c>
      <c r="AG36" s="15">
        <v>4257561.6430000002</v>
      </c>
      <c r="AH36" s="15">
        <v>4007479.6260000002</v>
      </c>
      <c r="AI36" s="15">
        <v>4676598.66</v>
      </c>
      <c r="AJ36" s="15">
        <v>5310332.3099999996</v>
      </c>
      <c r="AK36" s="15">
        <v>5853934.9900000002</v>
      </c>
      <c r="AL36" s="3">
        <v>6442618.6729000006</v>
      </c>
      <c r="AM36" s="10">
        <v>7759815.0741000008</v>
      </c>
      <c r="AN36" s="4">
        <v>8994733.5919899996</v>
      </c>
      <c r="AO36" s="4">
        <v>7641483.2692999998</v>
      </c>
    </row>
    <row r="37" spans="1:41" x14ac:dyDescent="0.2">
      <c r="A37" s="13" t="s">
        <v>294</v>
      </c>
      <c r="B37" s="1" t="s">
        <v>206</v>
      </c>
      <c r="C37" s="1" t="s">
        <v>211</v>
      </c>
      <c r="D37" s="14">
        <v>378484</v>
      </c>
      <c r="E37" s="14">
        <v>409489</v>
      </c>
      <c r="F37" s="14">
        <v>411834</v>
      </c>
      <c r="G37" s="14">
        <v>425301</v>
      </c>
      <c r="H37" s="14">
        <v>468647</v>
      </c>
      <c r="I37" s="14">
        <v>540156</v>
      </c>
      <c r="J37" s="14">
        <v>593233</v>
      </c>
      <c r="K37" s="14">
        <v>693965</v>
      </c>
      <c r="L37" s="14">
        <v>816434</v>
      </c>
      <c r="M37" s="14">
        <v>938072</v>
      </c>
      <c r="N37" s="14">
        <v>1022176</v>
      </c>
      <c r="O37" s="14">
        <v>1210433</v>
      </c>
      <c r="P37" s="14">
        <v>1515268</v>
      </c>
      <c r="Q37" s="14">
        <v>1672227</v>
      </c>
      <c r="R37" s="14">
        <v>2393286</v>
      </c>
      <c r="S37" s="14">
        <v>2957204</v>
      </c>
      <c r="T37" s="14">
        <v>3313840</v>
      </c>
      <c r="U37" s="14">
        <v>3641547</v>
      </c>
      <c r="V37" s="14">
        <v>3949575</v>
      </c>
      <c r="W37" s="14">
        <v>4213328</v>
      </c>
      <c r="X37" s="14">
        <v>4698781</v>
      </c>
      <c r="Y37" s="14">
        <v>5348515</v>
      </c>
      <c r="Z37" s="14">
        <v>6024031</v>
      </c>
      <c r="AA37" s="14">
        <v>6783519</v>
      </c>
      <c r="AB37" s="14">
        <v>7665368</v>
      </c>
      <c r="AC37" s="14">
        <v>8659210</v>
      </c>
      <c r="AD37" s="15">
        <v>9187982.1999999993</v>
      </c>
      <c r="AE37" s="15">
        <v>9367943.6600000001</v>
      </c>
      <c r="AF37" s="15">
        <v>10172151.075999999</v>
      </c>
      <c r="AG37" s="15">
        <v>10978223.403000001</v>
      </c>
      <c r="AH37" s="15">
        <v>10910866.025</v>
      </c>
      <c r="AI37" s="15">
        <v>12601924.949999999</v>
      </c>
      <c r="AJ37" s="15">
        <v>13006689.699999999</v>
      </c>
      <c r="AK37" s="15">
        <v>12120468.029999999</v>
      </c>
      <c r="AL37" s="3">
        <v>11067421.901449999</v>
      </c>
      <c r="AM37" s="10">
        <v>12090765.12754</v>
      </c>
      <c r="AN37" s="4">
        <v>13969781.7259</v>
      </c>
      <c r="AO37" s="4">
        <v>7536755.1746300003</v>
      </c>
    </row>
    <row r="38" spans="1:41" x14ac:dyDescent="0.2">
      <c r="A38" s="13" t="s">
        <v>294</v>
      </c>
      <c r="B38" s="1" t="s">
        <v>206</v>
      </c>
      <c r="C38" s="1" t="s">
        <v>212</v>
      </c>
      <c r="D38" s="14">
        <v>20437</v>
      </c>
      <c r="E38" s="14">
        <v>16831</v>
      </c>
      <c r="F38" s="14">
        <v>15468</v>
      </c>
      <c r="G38" s="14">
        <v>14793</v>
      </c>
      <c r="H38" s="14">
        <v>14723</v>
      </c>
      <c r="I38" s="14">
        <v>16546</v>
      </c>
      <c r="J38" s="14">
        <v>13838</v>
      </c>
      <c r="K38" s="14">
        <v>20312</v>
      </c>
      <c r="L38" s="14">
        <v>18196</v>
      </c>
      <c r="M38" s="14">
        <v>18585</v>
      </c>
      <c r="N38" s="14">
        <v>19929</v>
      </c>
      <c r="O38" s="14">
        <v>21737</v>
      </c>
      <c r="P38" s="14">
        <v>28193</v>
      </c>
      <c r="Q38" s="14">
        <v>0</v>
      </c>
      <c r="R38" s="14">
        <v>50381</v>
      </c>
      <c r="S38" s="14">
        <v>75175</v>
      </c>
      <c r="T38" s="14">
        <v>199379</v>
      </c>
      <c r="U38" s="14">
        <v>289067</v>
      </c>
      <c r="V38" s="14">
        <v>333872</v>
      </c>
      <c r="W38" s="14">
        <v>370553</v>
      </c>
      <c r="X38" s="14">
        <v>336262</v>
      </c>
      <c r="Y38" s="14">
        <v>389370</v>
      </c>
      <c r="Z38" s="14">
        <v>391873</v>
      </c>
      <c r="AA38" s="14">
        <v>410079</v>
      </c>
      <c r="AB38" s="14">
        <v>379064</v>
      </c>
      <c r="AC38" s="14">
        <v>596030</v>
      </c>
      <c r="AD38" s="15">
        <v>482195.49</v>
      </c>
      <c r="AE38" s="15">
        <v>485744.79</v>
      </c>
      <c r="AF38" s="15">
        <v>628819.63699999999</v>
      </c>
      <c r="AG38" s="15">
        <v>637862.96</v>
      </c>
      <c r="AH38" s="15">
        <v>546048.29799999995</v>
      </c>
      <c r="AI38" s="15">
        <v>537692.06000000006</v>
      </c>
      <c r="AJ38" s="15">
        <v>566385.02</v>
      </c>
      <c r="AK38" s="15">
        <v>518718.29</v>
      </c>
      <c r="AL38" s="3">
        <v>429270.60438999999</v>
      </c>
      <c r="AM38" s="10">
        <v>412909.83611999999</v>
      </c>
      <c r="AN38" s="4">
        <v>495694.30487999995</v>
      </c>
      <c r="AO38" s="4">
        <v>438049.10801000003</v>
      </c>
    </row>
    <row r="39" spans="1:41" x14ac:dyDescent="0.2">
      <c r="A39" s="13" t="s">
        <v>294</v>
      </c>
      <c r="B39" s="1" t="s">
        <v>206</v>
      </c>
      <c r="C39" s="1" t="s">
        <v>213</v>
      </c>
      <c r="D39" s="14">
        <v>266725</v>
      </c>
      <c r="E39" s="14">
        <v>296711</v>
      </c>
      <c r="F39" s="14">
        <v>289209</v>
      </c>
      <c r="G39" s="14">
        <v>305489</v>
      </c>
      <c r="H39" s="14">
        <v>443679</v>
      </c>
      <c r="I39" s="14">
        <v>479652</v>
      </c>
      <c r="J39" s="14">
        <v>470856</v>
      </c>
      <c r="K39" s="14">
        <v>443016</v>
      </c>
      <c r="L39" s="14">
        <v>462423</v>
      </c>
      <c r="M39" s="14">
        <v>480806</v>
      </c>
      <c r="N39" s="14">
        <v>479733</v>
      </c>
      <c r="O39" s="14">
        <v>520169</v>
      </c>
      <c r="P39" s="14">
        <v>541512</v>
      </c>
      <c r="Q39" s="14">
        <v>568498</v>
      </c>
      <c r="R39" s="14">
        <v>636629</v>
      </c>
      <c r="S39" s="14">
        <v>641728</v>
      </c>
      <c r="T39" s="14">
        <v>649688</v>
      </c>
      <c r="U39" s="14">
        <v>627685</v>
      </c>
      <c r="V39" s="14">
        <v>656563</v>
      </c>
      <c r="W39" s="14">
        <v>680739</v>
      </c>
      <c r="X39" s="14">
        <v>786786</v>
      </c>
      <c r="Y39" s="14">
        <v>802312</v>
      </c>
      <c r="Z39" s="14">
        <v>854720</v>
      </c>
      <c r="AA39" s="14">
        <v>846608</v>
      </c>
      <c r="AB39" s="14">
        <v>901269</v>
      </c>
      <c r="AC39" s="14">
        <v>880630</v>
      </c>
      <c r="AD39" s="15">
        <v>872700.52</v>
      </c>
      <c r="AE39" s="15">
        <v>917927.07</v>
      </c>
      <c r="AF39" s="15">
        <v>924432.67700000003</v>
      </c>
      <c r="AG39" s="15">
        <v>929222.08200000005</v>
      </c>
      <c r="AH39" s="15">
        <v>945323.27399999998</v>
      </c>
      <c r="AI39" s="15">
        <v>910644.2</v>
      </c>
      <c r="AJ39" s="15">
        <v>922233.6</v>
      </c>
      <c r="AK39" s="15">
        <v>871083.71</v>
      </c>
      <c r="AL39" s="3">
        <v>829790.11263000011</v>
      </c>
      <c r="AM39" s="10">
        <v>838361.75020000001</v>
      </c>
      <c r="AN39" s="4">
        <v>825672.58494999993</v>
      </c>
      <c r="AO39" s="4">
        <v>980641.00749999995</v>
      </c>
    </row>
    <row r="40" spans="1:41" x14ac:dyDescent="0.2">
      <c r="A40" s="13" t="s">
        <v>294</v>
      </c>
      <c r="B40" s="1" t="s">
        <v>206</v>
      </c>
      <c r="C40" s="1" t="s">
        <v>297</v>
      </c>
      <c r="D40" s="14">
        <v>221777</v>
      </c>
      <c r="E40" s="14">
        <v>217635</v>
      </c>
      <c r="F40" s="14">
        <v>184036</v>
      </c>
      <c r="G40" s="14">
        <v>80396</v>
      </c>
      <c r="H40" s="14">
        <v>80412</v>
      </c>
      <c r="I40" s="14">
        <v>89976</v>
      </c>
      <c r="J40" s="14">
        <v>43759</v>
      </c>
      <c r="K40" s="14">
        <v>443016</v>
      </c>
      <c r="L40" s="14">
        <v>462423</v>
      </c>
      <c r="M40" s="14">
        <v>306066</v>
      </c>
      <c r="N40" s="14">
        <v>529082</v>
      </c>
      <c r="O40" s="14">
        <v>693251</v>
      </c>
      <c r="P40" s="14">
        <v>606695</v>
      </c>
      <c r="Q40" s="14">
        <v>-89754</v>
      </c>
      <c r="R40" s="14">
        <v>79136</v>
      </c>
      <c r="S40" s="14">
        <v>4798</v>
      </c>
      <c r="T40" s="14">
        <v>-5320</v>
      </c>
      <c r="U40" s="14">
        <v>0</v>
      </c>
      <c r="V40" s="14"/>
      <c r="W40" s="14"/>
      <c r="X40" s="14"/>
      <c r="Y40" s="14"/>
      <c r="Z40" s="14"/>
      <c r="AA40" s="14"/>
      <c r="AB40" s="14"/>
      <c r="AC40" s="14"/>
      <c r="AD40" s="15"/>
      <c r="AE40" s="15"/>
      <c r="AF40" s="15"/>
      <c r="AG40" s="15"/>
      <c r="AH40" s="15"/>
      <c r="AI40" s="15"/>
      <c r="AJ40" s="15"/>
      <c r="AK40" s="15"/>
      <c r="AL40" s="3"/>
      <c r="AM40" s="10"/>
      <c r="AN40" s="4"/>
      <c r="AO40" s="6"/>
    </row>
    <row r="41" spans="1:41" x14ac:dyDescent="0.2">
      <c r="A41" s="13" t="s">
        <v>294</v>
      </c>
      <c r="B41" s="1" t="s">
        <v>206</v>
      </c>
      <c r="C41" s="1" t="s">
        <v>298</v>
      </c>
      <c r="D41" s="14"/>
      <c r="E41" s="14"/>
      <c r="F41" s="14"/>
      <c r="G41" s="14"/>
      <c r="H41" s="14"/>
      <c r="I41" s="14"/>
      <c r="J41" s="14">
        <v>0</v>
      </c>
      <c r="K41" s="14">
        <v>110</v>
      </c>
      <c r="L41" s="14">
        <v>503</v>
      </c>
      <c r="M41" s="14">
        <v>1843</v>
      </c>
      <c r="N41" s="14">
        <v>6155</v>
      </c>
      <c r="O41" s="14">
        <v>7215</v>
      </c>
      <c r="P41" s="14">
        <v>7145</v>
      </c>
      <c r="Q41" s="14">
        <v>0</v>
      </c>
      <c r="R41" s="14">
        <v>0</v>
      </c>
      <c r="S41" s="14">
        <v>0</v>
      </c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5"/>
      <c r="AE41" s="15"/>
      <c r="AF41" s="15"/>
      <c r="AG41" s="15"/>
      <c r="AH41" s="15"/>
      <c r="AI41" s="15"/>
      <c r="AJ41" s="15"/>
      <c r="AK41" s="15"/>
      <c r="AL41" s="3"/>
      <c r="AM41" s="10"/>
      <c r="AN41" s="4"/>
      <c r="AO41" s="4"/>
    </row>
    <row r="42" spans="1:41" x14ac:dyDescent="0.2">
      <c r="A42" s="13" t="s">
        <v>294</v>
      </c>
      <c r="B42" s="1" t="s">
        <v>206</v>
      </c>
      <c r="C42" s="1" t="s">
        <v>214</v>
      </c>
      <c r="D42" s="14">
        <v>71756</v>
      </c>
      <c r="E42" s="14">
        <v>72879</v>
      </c>
      <c r="F42" s="14">
        <v>86573</v>
      </c>
      <c r="G42" s="14">
        <v>88595</v>
      </c>
      <c r="H42" s="14">
        <v>114407</v>
      </c>
      <c r="I42" s="14">
        <v>159495</v>
      </c>
      <c r="J42" s="14">
        <v>200858</v>
      </c>
      <c r="K42" s="14">
        <v>186654</v>
      </c>
      <c r="L42" s="14">
        <v>225782</v>
      </c>
      <c r="M42" s="14">
        <v>308421</v>
      </c>
      <c r="N42" s="14">
        <v>299951</v>
      </c>
      <c r="O42" s="14">
        <v>237835</v>
      </c>
      <c r="P42" s="14">
        <v>238758</v>
      </c>
      <c r="Q42" s="14">
        <v>295840</v>
      </c>
      <c r="R42" s="14">
        <v>359615</v>
      </c>
      <c r="S42" s="14">
        <v>318556</v>
      </c>
      <c r="T42" s="14">
        <v>472053</v>
      </c>
      <c r="U42" s="14">
        <v>496645</v>
      </c>
      <c r="V42" s="14">
        <v>503502</v>
      </c>
      <c r="W42" s="14">
        <v>421701</v>
      </c>
      <c r="X42" s="14">
        <v>331755</v>
      </c>
      <c r="Y42" s="14">
        <v>273237</v>
      </c>
      <c r="Z42" s="14">
        <v>336568</v>
      </c>
      <c r="AA42" s="14">
        <v>441978</v>
      </c>
      <c r="AB42" s="14">
        <v>478198</v>
      </c>
      <c r="AC42" s="14">
        <v>626020</v>
      </c>
      <c r="AD42" s="15">
        <v>701016.99</v>
      </c>
      <c r="AE42" s="15">
        <v>827409.09</v>
      </c>
      <c r="AF42" s="15">
        <v>774847.28700000001</v>
      </c>
      <c r="AG42" s="15">
        <v>1050270.7830000001</v>
      </c>
      <c r="AH42" s="15">
        <v>1180102.6780000001</v>
      </c>
      <c r="AI42" s="15">
        <v>1067952.7</v>
      </c>
      <c r="AJ42" s="15">
        <v>1487355.52</v>
      </c>
      <c r="AK42" s="15">
        <v>1528744.96</v>
      </c>
      <c r="AL42" s="3">
        <v>1638276.55134</v>
      </c>
      <c r="AM42" s="10">
        <v>1489176.4559599999</v>
      </c>
      <c r="AN42" s="4">
        <v>2437098.2791300002</v>
      </c>
      <c r="AO42" s="4">
        <v>1503551.0112300003</v>
      </c>
    </row>
    <row r="43" spans="1:41" x14ac:dyDescent="0.2">
      <c r="A43" s="13" t="s">
        <v>294</v>
      </c>
      <c r="B43" s="1" t="s">
        <v>216</v>
      </c>
      <c r="C43" s="1" t="s">
        <v>216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5"/>
      <c r="AE43" s="15"/>
      <c r="AF43" s="15"/>
      <c r="AG43" s="15"/>
      <c r="AH43" s="15"/>
      <c r="AI43" s="15">
        <v>0</v>
      </c>
      <c r="AJ43" s="15">
        <v>0</v>
      </c>
      <c r="AK43" s="15">
        <v>0</v>
      </c>
      <c r="AL43" s="3">
        <v>0</v>
      </c>
      <c r="AM43" s="10">
        <v>3195109.5809200006</v>
      </c>
      <c r="AN43" s="4">
        <v>2446183.8920800001</v>
      </c>
      <c r="AO43" s="4">
        <v>2046176.93188</v>
      </c>
    </row>
    <row r="44" spans="1:41" x14ac:dyDescent="0.2">
      <c r="A44" s="13" t="s">
        <v>294</v>
      </c>
      <c r="B44" s="1" t="s">
        <v>215</v>
      </c>
      <c r="C44" s="1" t="s">
        <v>215</v>
      </c>
      <c r="D44" s="14">
        <v>125180</v>
      </c>
      <c r="E44" s="14">
        <v>194215</v>
      </c>
      <c r="F44" s="14">
        <v>185802</v>
      </c>
      <c r="G44" s="14">
        <v>183154</v>
      </c>
      <c r="H44" s="14">
        <v>188801</v>
      </c>
      <c r="I44" s="14">
        <v>215302</v>
      </c>
      <c r="J44" s="14">
        <v>263601</v>
      </c>
      <c r="K44" s="14">
        <v>455937</v>
      </c>
      <c r="L44" s="14">
        <v>465249</v>
      </c>
      <c r="M44" s="14">
        <v>336490</v>
      </c>
      <c r="N44" s="14">
        <v>338679</v>
      </c>
      <c r="O44" s="14">
        <v>372940</v>
      </c>
      <c r="P44" s="14">
        <v>400239</v>
      </c>
      <c r="Q44" s="14">
        <v>718739</v>
      </c>
      <c r="R44" s="14">
        <v>581630</v>
      </c>
      <c r="S44" s="14">
        <v>518917</v>
      </c>
      <c r="T44" s="14">
        <v>584258</v>
      </c>
      <c r="U44" s="14">
        <v>693889</v>
      </c>
      <c r="V44" s="14">
        <v>776128</v>
      </c>
      <c r="W44" s="14">
        <v>1050184</v>
      </c>
      <c r="X44" s="14">
        <v>1016151</v>
      </c>
      <c r="Y44" s="14">
        <v>1015184</v>
      </c>
      <c r="Z44" s="14">
        <v>1157271</v>
      </c>
      <c r="AA44" s="14">
        <v>1282664</v>
      </c>
      <c r="AB44" s="14">
        <v>1480454</v>
      </c>
      <c r="AC44" s="14">
        <v>1169529</v>
      </c>
      <c r="AD44" s="15">
        <v>1275941.99</v>
      </c>
      <c r="AE44" s="15">
        <v>1596228.52</v>
      </c>
      <c r="AF44" s="15">
        <v>1828346.872</v>
      </c>
      <c r="AG44" s="15">
        <v>2231940.639</v>
      </c>
      <c r="AH44" s="15">
        <v>2363310.3960000002</v>
      </c>
      <c r="AI44" s="15">
        <v>2962254.67</v>
      </c>
      <c r="AJ44" s="15">
        <v>3014050.81</v>
      </c>
      <c r="AK44" s="15">
        <v>3396164.36</v>
      </c>
      <c r="AL44" s="3">
        <v>3780886.9424399999</v>
      </c>
      <c r="AM44" s="10">
        <v>4191871.1809800002</v>
      </c>
      <c r="AN44" s="4">
        <v>4124241.25648</v>
      </c>
      <c r="AO44" s="4">
        <v>3385569.1373900007</v>
      </c>
    </row>
    <row r="45" spans="1:41" x14ac:dyDescent="0.2">
      <c r="A45" s="13" t="s">
        <v>294</v>
      </c>
      <c r="B45" s="1" t="s">
        <v>247</v>
      </c>
      <c r="C45" s="1" t="s">
        <v>247</v>
      </c>
      <c r="D45" s="14"/>
      <c r="E45" s="14"/>
      <c r="F45" s="14"/>
      <c r="G45" s="14"/>
      <c r="H45" s="14">
        <v>692833</v>
      </c>
      <c r="I45" s="14">
        <v>2555625</v>
      </c>
      <c r="J45" s="14">
        <v>4080688</v>
      </c>
      <c r="K45" s="14">
        <v>4103821</v>
      </c>
      <c r="L45" s="14">
        <v>5421269</v>
      </c>
      <c r="M45" s="14">
        <v>7083109</v>
      </c>
      <c r="N45" s="14">
        <v>7860237</v>
      </c>
      <c r="O45" s="14">
        <v>8351492</v>
      </c>
      <c r="P45" s="14">
        <v>8928010</v>
      </c>
      <c r="Q45" s="14">
        <v>10391582</v>
      </c>
      <c r="R45" s="14">
        <v>12091169</v>
      </c>
      <c r="S45" s="14">
        <v>13640009</v>
      </c>
      <c r="T45" s="14">
        <v>14289798</v>
      </c>
      <c r="U45" s="14">
        <v>14495289</v>
      </c>
      <c r="V45" s="14">
        <v>14923196</v>
      </c>
      <c r="W45" s="14">
        <v>15333757</v>
      </c>
      <c r="X45" s="14">
        <v>16652388</v>
      </c>
      <c r="Y45" s="14">
        <v>19190431</v>
      </c>
      <c r="Z45" s="14">
        <v>20506668</v>
      </c>
      <c r="AA45" s="14">
        <v>21844642</v>
      </c>
      <c r="AB45" s="14">
        <v>23740511</v>
      </c>
      <c r="AC45" s="14">
        <v>24883776</v>
      </c>
      <c r="AD45" s="15">
        <v>28832536.449999999</v>
      </c>
      <c r="AE45" s="15">
        <v>34417576.670000002</v>
      </c>
      <c r="AF45" s="15">
        <v>36602263.222999997</v>
      </c>
      <c r="AG45" s="15">
        <v>40410388.909999996</v>
      </c>
      <c r="AH45" s="15">
        <v>43684653.618000001</v>
      </c>
      <c r="AI45" s="15">
        <v>48466532.350000001</v>
      </c>
      <c r="AJ45" s="15">
        <v>55607300.829999998</v>
      </c>
      <c r="AK45" s="15">
        <v>62778833.789999999</v>
      </c>
      <c r="AL45" s="3">
        <v>70948575.528150007</v>
      </c>
      <c r="AM45" s="10">
        <v>75372226.085470006</v>
      </c>
      <c r="AN45" s="4">
        <v>80175160.064260006</v>
      </c>
      <c r="AO45" s="4">
        <v>75178510.654269993</v>
      </c>
    </row>
    <row r="46" spans="1:41" x14ac:dyDescent="0.2">
      <c r="A46" s="13" t="s">
        <v>294</v>
      </c>
      <c r="B46" s="1" t="s">
        <v>299</v>
      </c>
      <c r="C46" s="13" t="s">
        <v>300</v>
      </c>
      <c r="D46" s="14"/>
      <c r="E46" s="14"/>
      <c r="F46" s="14"/>
      <c r="G46" s="14"/>
      <c r="H46" s="14"/>
      <c r="I46" s="14"/>
      <c r="J46" s="14"/>
      <c r="K46" s="14"/>
      <c r="L46" s="14">
        <v>72599</v>
      </c>
      <c r="M46" s="14">
        <v>329379</v>
      </c>
      <c r="N46" s="14">
        <v>368287</v>
      </c>
      <c r="O46" s="14">
        <v>390498</v>
      </c>
      <c r="P46" s="14">
        <v>478269</v>
      </c>
      <c r="Q46" s="14">
        <v>477035</v>
      </c>
      <c r="R46" s="14">
        <v>248318</v>
      </c>
      <c r="S46" s="14">
        <v>1907</v>
      </c>
      <c r="T46" s="14">
        <v>1067</v>
      </c>
      <c r="U46" s="14">
        <v>884</v>
      </c>
      <c r="V46" s="14">
        <v>349</v>
      </c>
      <c r="W46" s="14">
        <v>770</v>
      </c>
      <c r="X46" s="14">
        <v>-206</v>
      </c>
      <c r="Y46" s="14">
        <v>-2807</v>
      </c>
      <c r="Z46" s="14">
        <v>-48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3">
        <v>0</v>
      </c>
      <c r="AM46" s="10"/>
      <c r="AN46" s="4"/>
      <c r="AO46" s="4"/>
    </row>
    <row r="47" spans="1:41" x14ac:dyDescent="0.2">
      <c r="A47" s="13" t="s">
        <v>294</v>
      </c>
      <c r="B47" s="1" t="s">
        <v>301</v>
      </c>
      <c r="C47" s="13" t="s">
        <v>302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>
        <v>0</v>
      </c>
      <c r="U47" s="14">
        <v>85780</v>
      </c>
      <c r="V47" s="14">
        <v>296395</v>
      </c>
      <c r="W47" s="14">
        <v>324757</v>
      </c>
      <c r="X47" s="14">
        <v>367163</v>
      </c>
      <c r="Y47" s="14">
        <v>412176</v>
      </c>
      <c r="Z47" s="14">
        <v>458158</v>
      </c>
      <c r="AA47" s="14">
        <v>484823</v>
      </c>
      <c r="AB47" s="14">
        <v>540635</v>
      </c>
      <c r="AC47" s="14">
        <v>549365</v>
      </c>
      <c r="AD47" s="15">
        <v>580326.07999999996</v>
      </c>
      <c r="AE47" s="15">
        <v>647809.66</v>
      </c>
      <c r="AF47" s="15">
        <v>762416.23300000001</v>
      </c>
      <c r="AG47" s="15">
        <v>873060.45799999998</v>
      </c>
      <c r="AH47" s="15">
        <v>878697.46100000001</v>
      </c>
      <c r="AI47" s="15">
        <v>906575.18</v>
      </c>
      <c r="AJ47" s="15">
        <v>941226.06</v>
      </c>
      <c r="AK47" s="15">
        <v>1003904.36</v>
      </c>
      <c r="AL47" s="3">
        <v>1086040.2727500002</v>
      </c>
      <c r="AM47" s="10">
        <v>1082862.25608</v>
      </c>
      <c r="AN47" s="4">
        <v>1068258.39194</v>
      </c>
      <c r="AO47" s="4">
        <v>138464.90732999999</v>
      </c>
    </row>
    <row r="48" spans="1:41" x14ac:dyDescent="0.2">
      <c r="A48" s="13" t="s">
        <v>294</v>
      </c>
      <c r="B48" s="1" t="s">
        <v>301</v>
      </c>
      <c r="C48" s="13" t="s">
        <v>303</v>
      </c>
      <c r="D48" s="14">
        <v>2792</v>
      </c>
      <c r="E48" s="14">
        <v>2478</v>
      </c>
      <c r="F48" s="14">
        <v>3040</v>
      </c>
      <c r="G48" s="14">
        <v>3361</v>
      </c>
      <c r="H48" s="14">
        <v>3546</v>
      </c>
      <c r="I48" s="14">
        <v>3812</v>
      </c>
      <c r="J48" s="14">
        <v>3999</v>
      </c>
      <c r="K48" s="14">
        <v>7360</v>
      </c>
      <c r="L48" s="14">
        <v>8437</v>
      </c>
      <c r="M48" s="14">
        <v>9151</v>
      </c>
      <c r="N48" s="14">
        <v>10085</v>
      </c>
      <c r="O48" s="14">
        <v>10740</v>
      </c>
      <c r="P48" s="14">
        <v>14872</v>
      </c>
      <c r="Q48" s="14">
        <v>17776</v>
      </c>
      <c r="R48" s="14">
        <v>18840</v>
      </c>
      <c r="S48" s="14">
        <v>18256</v>
      </c>
      <c r="T48" s="14">
        <v>18176</v>
      </c>
      <c r="U48" s="14">
        <v>-4495</v>
      </c>
      <c r="V48" s="14"/>
      <c r="W48" s="14"/>
      <c r="X48" s="14"/>
      <c r="Y48" s="14"/>
      <c r="Z48" s="14"/>
      <c r="AA48" s="14"/>
      <c r="AB48" s="14"/>
      <c r="AC48" s="14"/>
      <c r="AD48" s="15"/>
      <c r="AE48" s="15"/>
      <c r="AF48" s="15"/>
      <c r="AG48" s="15"/>
      <c r="AH48" s="15"/>
      <c r="AI48" s="15"/>
      <c r="AJ48" s="15"/>
      <c r="AK48" s="15"/>
      <c r="AL48" s="3"/>
      <c r="AM48" s="10"/>
      <c r="AN48" s="4"/>
      <c r="AO48" s="4"/>
    </row>
    <row r="49" spans="1:41" x14ac:dyDescent="0.2">
      <c r="A49" s="13" t="s">
        <v>294</v>
      </c>
      <c r="B49" s="1" t="s">
        <v>301</v>
      </c>
      <c r="C49" s="1" t="s">
        <v>304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>
        <v>0</v>
      </c>
      <c r="W49" s="14">
        <v>0</v>
      </c>
      <c r="X49" s="14">
        <v>0</v>
      </c>
      <c r="Y49" s="14">
        <v>41214</v>
      </c>
      <c r="Z49" s="14">
        <v>61385</v>
      </c>
      <c r="AA49" s="14">
        <v>75128</v>
      </c>
      <c r="AB49" s="14">
        <v>86314</v>
      </c>
      <c r="AC49" s="14">
        <v>78563</v>
      </c>
      <c r="AD49" s="15">
        <v>110510.06</v>
      </c>
      <c r="AE49" s="15">
        <v>258222.45</v>
      </c>
      <c r="AF49" s="15">
        <v>53832.493999999999</v>
      </c>
      <c r="AG49" s="15">
        <v>150816.584</v>
      </c>
      <c r="AH49" s="15">
        <v>169243.21</v>
      </c>
      <c r="AI49" s="15">
        <v>174297.62</v>
      </c>
      <c r="AJ49" s="15">
        <v>183328.44</v>
      </c>
      <c r="AK49" s="15">
        <v>231874.93</v>
      </c>
      <c r="AL49" s="3">
        <v>241295.02697000001</v>
      </c>
      <c r="AM49" s="10">
        <v>300394.79081000003</v>
      </c>
      <c r="AN49" s="4">
        <v>317897.40741999994</v>
      </c>
      <c r="AO49" s="4">
        <v>579754.36884999997</v>
      </c>
    </row>
    <row r="50" spans="1:41" x14ac:dyDescent="0.2">
      <c r="A50" s="13" t="s">
        <v>294</v>
      </c>
      <c r="B50" s="1" t="s">
        <v>301</v>
      </c>
      <c r="C50" s="1" t="s">
        <v>223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5">
        <v>3341691.17</v>
      </c>
      <c r="AE50" s="15">
        <v>4996365.54</v>
      </c>
      <c r="AF50" s="15">
        <v>6429721</v>
      </c>
      <c r="AG50" s="15">
        <v>7983940.4369999999</v>
      </c>
      <c r="AH50" s="15">
        <v>8818930.0629999992</v>
      </c>
      <c r="AI50" s="15">
        <v>8648170.2100000009</v>
      </c>
      <c r="AJ50" s="15">
        <v>8471774</v>
      </c>
      <c r="AK50" s="15">
        <v>8457668.3599999994</v>
      </c>
      <c r="AL50" s="3">
        <v>8500969.6797999982</v>
      </c>
      <c r="AM50" s="10">
        <v>8403962.0708000008</v>
      </c>
      <c r="AN50" s="4">
        <v>8290675.6081699999</v>
      </c>
      <c r="AO50" s="4">
        <v>7739339.6424699994</v>
      </c>
    </row>
    <row r="51" spans="1:41" x14ac:dyDescent="0.2">
      <c r="A51" s="13" t="s">
        <v>294</v>
      </c>
      <c r="B51" s="1" t="s">
        <v>301</v>
      </c>
      <c r="C51" s="1" t="s">
        <v>224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>
        <v>0</v>
      </c>
      <c r="AC51" s="14">
        <v>0</v>
      </c>
      <c r="AD51" s="15">
        <v>63879.96</v>
      </c>
      <c r="AE51" s="15">
        <v>151082.51</v>
      </c>
      <c r="AF51" s="15">
        <v>143787.19099999999</v>
      </c>
      <c r="AG51" s="15">
        <v>136791.79</v>
      </c>
      <c r="AH51" s="15">
        <v>71801.778000000006</v>
      </c>
      <c r="AI51" s="15">
        <v>90877.17</v>
      </c>
      <c r="AJ51" s="15">
        <v>51800.83</v>
      </c>
      <c r="AK51" s="15">
        <v>70206.47</v>
      </c>
      <c r="AL51" s="3">
        <v>55358.770639999995</v>
      </c>
      <c r="AM51" s="10">
        <v>40719.250950000001</v>
      </c>
      <c r="AN51" s="4">
        <v>217832.6017</v>
      </c>
      <c r="AO51" s="4">
        <v>24879.229540000004</v>
      </c>
    </row>
    <row r="52" spans="1:41" x14ac:dyDescent="0.2">
      <c r="A52" s="13" t="s">
        <v>294</v>
      </c>
      <c r="B52" s="1" t="s">
        <v>301</v>
      </c>
      <c r="C52" s="13" t="s">
        <v>225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>
        <v>0</v>
      </c>
      <c r="AC52" s="14">
        <v>0</v>
      </c>
      <c r="AD52" s="15">
        <v>0</v>
      </c>
      <c r="AE52" s="15">
        <v>625890.77</v>
      </c>
      <c r="AF52" s="15">
        <v>1617352.581</v>
      </c>
      <c r="AG52" s="15">
        <v>1567381.655</v>
      </c>
      <c r="AH52" s="15">
        <v>1711178.5930000001</v>
      </c>
      <c r="AI52" s="15">
        <v>1483337.43</v>
      </c>
      <c r="AJ52" s="15">
        <v>1276835.19</v>
      </c>
      <c r="AK52" s="15">
        <v>1208520.8899999999</v>
      </c>
      <c r="AL52" s="3">
        <v>1336817.9625000001</v>
      </c>
      <c r="AM52" s="10">
        <v>1390472.3056399999</v>
      </c>
      <c r="AN52" s="4">
        <v>1143547.9756800001</v>
      </c>
      <c r="AO52" s="4">
        <v>1469259.1480899998</v>
      </c>
    </row>
    <row r="53" spans="1:41" x14ac:dyDescent="0.2">
      <c r="A53" s="13" t="s">
        <v>294</v>
      </c>
      <c r="B53" s="1" t="s">
        <v>301</v>
      </c>
      <c r="C53" s="13" t="s">
        <v>226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5"/>
      <c r="AE53" s="6"/>
      <c r="AF53" s="6"/>
      <c r="AG53" s="15">
        <v>0</v>
      </c>
      <c r="AH53" s="15"/>
      <c r="AI53" s="15">
        <v>0</v>
      </c>
      <c r="AJ53" s="15">
        <v>0</v>
      </c>
      <c r="AK53" s="15">
        <v>77242.37</v>
      </c>
      <c r="AL53" s="3">
        <v>715996.80770999996</v>
      </c>
      <c r="AM53" s="10">
        <v>730203.74479999999</v>
      </c>
      <c r="AN53" s="4">
        <v>708018.0634300001</v>
      </c>
      <c r="AO53" s="4">
        <v>601524.11527000007</v>
      </c>
    </row>
    <row r="54" spans="1:41" x14ac:dyDescent="0.2">
      <c r="A54" s="13" t="s">
        <v>294</v>
      </c>
      <c r="B54" s="1" t="s">
        <v>301</v>
      </c>
      <c r="C54" s="13" t="s">
        <v>227</v>
      </c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5"/>
      <c r="AE54" s="15"/>
      <c r="AF54" s="15"/>
      <c r="AG54" s="15"/>
      <c r="AH54" s="15"/>
      <c r="AI54" s="15">
        <v>0</v>
      </c>
      <c r="AJ54" s="15">
        <v>0</v>
      </c>
      <c r="AK54" s="15">
        <v>803.43</v>
      </c>
      <c r="AL54" s="3">
        <v>3018.6015400000001</v>
      </c>
      <c r="AM54" s="10">
        <v>5481.25137</v>
      </c>
      <c r="AN54" s="4">
        <v>3093.03305</v>
      </c>
      <c r="AO54" s="4">
        <v>2670.9127999999996</v>
      </c>
    </row>
    <row r="55" spans="1:41" x14ac:dyDescent="0.2">
      <c r="A55" s="13" t="s">
        <v>294</v>
      </c>
      <c r="B55" s="1" t="s">
        <v>301</v>
      </c>
      <c r="C55" s="13" t="s">
        <v>305</v>
      </c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>
        <v>0</v>
      </c>
      <c r="AC55" s="14">
        <v>0</v>
      </c>
      <c r="AD55" s="15">
        <v>6493.21</v>
      </c>
      <c r="AE55" s="15">
        <v>2801.95</v>
      </c>
      <c r="AF55" s="15">
        <v>5703.0780000000004</v>
      </c>
      <c r="AG55" s="15">
        <v>11318.538</v>
      </c>
      <c r="AH55" s="15">
        <v>17461.203000000001</v>
      </c>
      <c r="AI55" s="15">
        <v>17308.84</v>
      </c>
      <c r="AJ55" s="15">
        <v>22877.77</v>
      </c>
      <c r="AK55" s="15">
        <v>23338.71</v>
      </c>
      <c r="AL55" s="3">
        <v>33504.104930000001</v>
      </c>
      <c r="AM55" s="10">
        <v>12938.367839999999</v>
      </c>
      <c r="AN55" s="4">
        <v>8449.8804199999977</v>
      </c>
      <c r="AO55" s="4"/>
    </row>
    <row r="56" spans="1:41" x14ac:dyDescent="0.2">
      <c r="A56" s="13" t="s">
        <v>294</v>
      </c>
      <c r="B56" s="1" t="s">
        <v>301</v>
      </c>
      <c r="C56" s="13" t="s">
        <v>228</v>
      </c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5"/>
      <c r="AE56" s="15"/>
      <c r="AF56" s="15"/>
      <c r="AG56" s="15"/>
      <c r="AH56" s="15"/>
      <c r="AI56" s="15"/>
      <c r="AJ56" s="15"/>
      <c r="AK56" s="15"/>
      <c r="AL56" s="3"/>
      <c r="AM56" s="10"/>
      <c r="AN56" s="4"/>
      <c r="AO56" s="4">
        <v>650373.77093999996</v>
      </c>
    </row>
    <row r="57" spans="1:41" x14ac:dyDescent="0.2">
      <c r="A57" s="13" t="s">
        <v>294</v>
      </c>
      <c r="B57" s="13" t="s">
        <v>306</v>
      </c>
      <c r="C57" s="13" t="s">
        <v>280</v>
      </c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>
        <v>1137</v>
      </c>
      <c r="U57" s="14">
        <v>295</v>
      </c>
      <c r="V57" s="14">
        <v>0</v>
      </c>
      <c r="W57" s="14">
        <v>0</v>
      </c>
      <c r="X57" s="14"/>
      <c r="Y57" s="14"/>
      <c r="Z57" s="14"/>
      <c r="AA57" s="14"/>
      <c r="AB57" s="14"/>
      <c r="AC57" s="14"/>
      <c r="AD57" s="15"/>
      <c r="AE57" s="15"/>
      <c r="AF57" s="15"/>
      <c r="AG57" s="15"/>
      <c r="AH57" s="15"/>
      <c r="AI57" s="15"/>
      <c r="AJ57" s="15"/>
      <c r="AK57" s="15"/>
      <c r="AL57" s="3"/>
      <c r="AM57" s="10"/>
      <c r="AN57" s="4"/>
      <c r="AO57" s="4"/>
    </row>
    <row r="58" spans="1:41" x14ac:dyDescent="0.2">
      <c r="A58" s="13" t="s">
        <v>294</v>
      </c>
      <c r="B58" s="13" t="s">
        <v>306</v>
      </c>
      <c r="C58" s="13" t="s">
        <v>281</v>
      </c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>
        <v>53671</v>
      </c>
      <c r="U58" s="14">
        <v>149602</v>
      </c>
      <c r="V58" s="14">
        <v>0</v>
      </c>
      <c r="W58" s="14">
        <v>0</v>
      </c>
      <c r="X58" s="14"/>
      <c r="Y58" s="14"/>
      <c r="Z58" s="14"/>
      <c r="AA58" s="14"/>
      <c r="AB58" s="14"/>
      <c r="AC58" s="14"/>
      <c r="AD58" s="15"/>
      <c r="AE58" s="15"/>
      <c r="AF58" s="15"/>
      <c r="AG58" s="15"/>
      <c r="AH58" s="15"/>
      <c r="AI58" s="15"/>
      <c r="AJ58" s="15"/>
      <c r="AK58" s="15"/>
      <c r="AL58" s="3"/>
      <c r="AM58" s="10"/>
      <c r="AN58" s="4"/>
      <c r="AO58" s="4"/>
    </row>
    <row r="59" spans="1:41" x14ac:dyDescent="0.2">
      <c r="A59" s="13" t="s">
        <v>294</v>
      </c>
      <c r="B59" s="13" t="s">
        <v>306</v>
      </c>
      <c r="C59" s="13" t="s">
        <v>282</v>
      </c>
      <c r="D59" s="14">
        <v>2133</v>
      </c>
      <c r="E59" s="14">
        <v>2618</v>
      </c>
      <c r="F59" s="14">
        <v>158790</v>
      </c>
      <c r="G59" s="14">
        <v>19949</v>
      </c>
      <c r="H59" s="14">
        <v>3920</v>
      </c>
      <c r="I59" s="14">
        <v>4775</v>
      </c>
      <c r="J59" s="14">
        <v>5350</v>
      </c>
      <c r="K59" s="14">
        <v>5932</v>
      </c>
      <c r="L59" s="14">
        <v>21430</v>
      </c>
      <c r="M59" s="14">
        <v>29519</v>
      </c>
      <c r="N59" s="14">
        <v>31565</v>
      </c>
      <c r="O59" s="14">
        <v>34608</v>
      </c>
      <c r="P59" s="14">
        <v>18127</v>
      </c>
      <c r="Q59" s="14">
        <v>17796</v>
      </c>
      <c r="R59" s="14">
        <v>50255</v>
      </c>
      <c r="S59" s="14">
        <v>190896</v>
      </c>
      <c r="T59" s="14">
        <v>65276</v>
      </c>
      <c r="U59" s="14">
        <v>65149</v>
      </c>
      <c r="V59" s="14">
        <v>4906</v>
      </c>
      <c r="W59" s="14">
        <v>270339</v>
      </c>
      <c r="X59" s="14"/>
      <c r="Y59" s="14"/>
      <c r="Z59" s="14"/>
      <c r="AA59" s="14"/>
      <c r="AB59" s="14"/>
      <c r="AC59" s="14"/>
      <c r="AD59" s="15"/>
      <c r="AE59" s="15"/>
      <c r="AF59" s="15"/>
      <c r="AG59" s="15"/>
      <c r="AH59" s="15"/>
      <c r="AI59" s="15"/>
      <c r="AJ59" s="15"/>
      <c r="AK59" s="15"/>
      <c r="AL59" s="3"/>
      <c r="AM59" s="10"/>
      <c r="AN59" s="4"/>
      <c r="AO59" s="4"/>
    </row>
    <row r="60" spans="1:41" x14ac:dyDescent="0.2">
      <c r="A60" s="13" t="s">
        <v>294</v>
      </c>
      <c r="B60" s="1" t="s">
        <v>307</v>
      </c>
      <c r="C60" s="13" t="s">
        <v>308</v>
      </c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>
        <v>8869</v>
      </c>
      <c r="U60" s="14">
        <v>0</v>
      </c>
      <c r="V60" s="14"/>
      <c r="W60" s="14"/>
      <c r="X60" s="14"/>
      <c r="Y60" s="14"/>
      <c r="Z60" s="14"/>
      <c r="AA60" s="14"/>
      <c r="AB60" s="14"/>
      <c r="AC60" s="14"/>
      <c r="AD60" s="15"/>
      <c r="AE60" s="15"/>
      <c r="AF60" s="15"/>
      <c r="AG60" s="15"/>
      <c r="AH60" s="15"/>
      <c r="AI60" s="15"/>
      <c r="AJ60" s="15"/>
      <c r="AK60" s="15"/>
      <c r="AL60" s="3"/>
      <c r="AM60" s="10"/>
      <c r="AN60" s="4"/>
      <c r="AO60" s="4"/>
    </row>
    <row r="61" spans="1:41" x14ac:dyDescent="0.2">
      <c r="A61" s="13" t="s">
        <v>294</v>
      </c>
      <c r="B61" s="1" t="s">
        <v>307</v>
      </c>
      <c r="C61" s="13" t="s">
        <v>229</v>
      </c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>
        <v>19508</v>
      </c>
      <c r="U61" s="14">
        <v>24349</v>
      </c>
      <c r="V61" s="14">
        <v>33575</v>
      </c>
      <c r="W61" s="14">
        <v>29565</v>
      </c>
      <c r="X61" s="14">
        <v>26745</v>
      </c>
      <c r="Y61" s="14">
        <v>99848</v>
      </c>
      <c r="Z61" s="14">
        <v>142034</v>
      </c>
      <c r="AA61" s="14">
        <v>152120</v>
      </c>
      <c r="AB61" s="14">
        <v>181085</v>
      </c>
      <c r="AC61" s="14">
        <v>207167</v>
      </c>
      <c r="AD61" s="15">
        <v>224773.81</v>
      </c>
      <c r="AE61" s="15">
        <v>255341.29</v>
      </c>
      <c r="AF61" s="15">
        <v>75088.736999999994</v>
      </c>
      <c r="AG61" s="15">
        <v>155083.58900000001</v>
      </c>
      <c r="AH61" s="15">
        <v>126851.58900000001</v>
      </c>
      <c r="AI61" s="15">
        <v>176681.12</v>
      </c>
      <c r="AJ61" s="15">
        <v>198611.71</v>
      </c>
      <c r="AK61" s="15">
        <v>274842.31</v>
      </c>
      <c r="AL61" s="3">
        <v>192357.01935000002</v>
      </c>
      <c r="AM61" s="10">
        <v>222666.15638</v>
      </c>
      <c r="AN61" s="4">
        <v>192088.16909000001</v>
      </c>
      <c r="AO61" s="4">
        <v>245837.05010999998</v>
      </c>
    </row>
    <row r="62" spans="1:41" x14ac:dyDescent="0.2">
      <c r="A62" s="13" t="s">
        <v>230</v>
      </c>
      <c r="B62" s="13" t="s">
        <v>230</v>
      </c>
      <c r="C62" s="13" t="s">
        <v>230</v>
      </c>
      <c r="D62" s="14">
        <f t="shared" ref="D62:I62" si="5">SUM(D63:D68)</f>
        <v>1347050</v>
      </c>
      <c r="E62" s="14">
        <f t="shared" si="5"/>
        <v>1376552</v>
      </c>
      <c r="F62" s="14">
        <f t="shared" si="5"/>
        <v>1745016</v>
      </c>
      <c r="G62" s="14">
        <f t="shared" si="5"/>
        <v>2275636</v>
      </c>
      <c r="H62" s="14">
        <f t="shared" si="5"/>
        <v>2542107</v>
      </c>
      <c r="I62" s="14">
        <f t="shared" si="5"/>
        <v>4358751</v>
      </c>
      <c r="J62" s="14">
        <f t="shared" ref="J62:K62" si="6">SUM(J63:J68)</f>
        <v>4903708</v>
      </c>
      <c r="K62" s="14">
        <f t="shared" si="6"/>
        <v>4697574</v>
      </c>
      <c r="L62" s="14">
        <f>SUM(L63:L68)</f>
        <v>4321131</v>
      </c>
      <c r="M62" s="14">
        <v>4644718</v>
      </c>
      <c r="N62" s="14">
        <v>5246855</v>
      </c>
      <c r="O62" s="14">
        <v>5606364</v>
      </c>
      <c r="P62" s="14">
        <v>6169631</v>
      </c>
      <c r="Q62" s="14">
        <v>7200459</v>
      </c>
      <c r="R62" s="14">
        <v>5638566</v>
      </c>
      <c r="S62" s="14">
        <v>6172774</v>
      </c>
      <c r="T62" s="14">
        <v>6778069</v>
      </c>
      <c r="U62" s="14">
        <v>8226577</v>
      </c>
      <c r="V62" s="14">
        <v>8680129</v>
      </c>
      <c r="W62" s="14">
        <v>9619759</v>
      </c>
      <c r="X62" s="14">
        <v>8414278</v>
      </c>
      <c r="Y62" s="14">
        <v>13285694</v>
      </c>
      <c r="Z62" s="14">
        <v>18201875</v>
      </c>
      <c r="AA62" s="14">
        <v>24002207</v>
      </c>
      <c r="AB62" s="14">
        <v>27081900</v>
      </c>
      <c r="AC62" s="14">
        <v>22852428</v>
      </c>
      <c r="AD62" s="15">
        <v>19318860.18</v>
      </c>
      <c r="AE62" s="15">
        <v>26977131.52</v>
      </c>
      <c r="AF62" s="15">
        <v>34120982.879000001</v>
      </c>
      <c r="AG62" s="15">
        <v>39549121.479999997</v>
      </c>
      <c r="AH62" s="15">
        <v>44732170.203000002</v>
      </c>
      <c r="AI62" s="15">
        <v>41462935.399999999</v>
      </c>
      <c r="AJ62" s="15">
        <v>46942317.600000001</v>
      </c>
      <c r="AK62" s="15">
        <v>46102497.399999999</v>
      </c>
      <c r="AL62" s="3">
        <v>49939408.199809998</v>
      </c>
      <c r="AM62" s="10">
        <v>55722905.769319996</v>
      </c>
      <c r="AN62" s="4">
        <v>56322406.194339998</v>
      </c>
      <c r="AO62" s="4">
        <v>47687238.508179992</v>
      </c>
    </row>
    <row r="63" spans="1:41" x14ac:dyDescent="0.2">
      <c r="A63" s="13" t="s">
        <v>230</v>
      </c>
      <c r="B63" s="1" t="s">
        <v>231</v>
      </c>
      <c r="C63" s="1" t="s">
        <v>309</v>
      </c>
      <c r="D63" s="14">
        <v>1085015</v>
      </c>
      <c r="E63" s="14">
        <v>1337663</v>
      </c>
      <c r="F63" s="14">
        <v>1175968</v>
      </c>
      <c r="G63" s="14">
        <v>1367747</v>
      </c>
      <c r="H63" s="14">
        <v>1768854</v>
      </c>
      <c r="I63" s="14">
        <v>2465968</v>
      </c>
      <c r="J63" s="14">
        <v>2193751</v>
      </c>
      <c r="K63" s="14">
        <v>2502339</v>
      </c>
      <c r="L63" s="14">
        <v>2736133</v>
      </c>
      <c r="M63" s="14">
        <v>2961082</v>
      </c>
      <c r="N63" s="14">
        <v>3413384</v>
      </c>
      <c r="O63" s="14">
        <v>4246990</v>
      </c>
      <c r="P63" s="14">
        <v>5325877</v>
      </c>
      <c r="Q63" s="14">
        <v>6517978</v>
      </c>
      <c r="R63" s="14">
        <v>6055712</v>
      </c>
      <c r="S63" s="14">
        <v>5987287</v>
      </c>
      <c r="T63" s="14">
        <v>6517797</v>
      </c>
      <c r="U63" s="14">
        <v>7853604</v>
      </c>
      <c r="V63" s="14">
        <v>8632203</v>
      </c>
      <c r="W63" s="14">
        <v>9330656</v>
      </c>
      <c r="X63" s="14">
        <v>8479415</v>
      </c>
      <c r="Y63" s="14">
        <v>12888364</v>
      </c>
      <c r="Z63" s="14">
        <v>18303465</v>
      </c>
      <c r="AA63" s="14">
        <v>23697003</v>
      </c>
      <c r="AB63" s="14">
        <v>26469876</v>
      </c>
      <c r="AC63" s="14">
        <v>22751022</v>
      </c>
      <c r="AD63" s="15">
        <v>19577114.629999999</v>
      </c>
      <c r="AE63" s="15">
        <v>26637437.789999999</v>
      </c>
      <c r="AF63" s="15">
        <v>34197900.631999999</v>
      </c>
      <c r="AG63" s="15">
        <v>38997933.410999998</v>
      </c>
      <c r="AH63" s="15">
        <v>44178728.259000003</v>
      </c>
      <c r="AI63" s="15">
        <v>40678794.850000001</v>
      </c>
      <c r="AJ63" s="15">
        <v>46250125.479999997</v>
      </c>
      <c r="AK63" s="15">
        <v>45579082.850000001</v>
      </c>
      <c r="AL63" s="3">
        <v>49151743.460780002</v>
      </c>
      <c r="AM63" s="10">
        <v>54968075.622569993</v>
      </c>
      <c r="AN63" s="4">
        <v>55428360.09488</v>
      </c>
      <c r="AO63" s="4">
        <v>41837483.495609999</v>
      </c>
    </row>
    <row r="64" spans="1:41" x14ac:dyDescent="0.2">
      <c r="A64" s="13" t="s">
        <v>230</v>
      </c>
      <c r="B64" s="1" t="s">
        <v>231</v>
      </c>
      <c r="C64" s="1" t="s">
        <v>310</v>
      </c>
      <c r="D64" s="14">
        <v>225979</v>
      </c>
      <c r="E64" s="14">
        <v>-5091</v>
      </c>
      <c r="F64" s="14">
        <v>498627</v>
      </c>
      <c r="G64" s="14">
        <v>837813</v>
      </c>
      <c r="H64" s="14">
        <v>742578</v>
      </c>
      <c r="I64" s="14">
        <v>1875599</v>
      </c>
      <c r="J64" s="14">
        <v>2625354</v>
      </c>
      <c r="K64" s="14">
        <v>2075343</v>
      </c>
      <c r="L64" s="14">
        <v>1455502</v>
      </c>
      <c r="M64" s="14">
        <v>1520895</v>
      </c>
      <c r="N64" s="14">
        <v>1756141</v>
      </c>
      <c r="O64" s="14">
        <v>1170848</v>
      </c>
      <c r="P64" s="14">
        <v>456680</v>
      </c>
      <c r="Q64" s="14">
        <v>-5940</v>
      </c>
      <c r="R64" s="14">
        <v>-1449</v>
      </c>
      <c r="S64" s="14">
        <v>1623</v>
      </c>
      <c r="T64" s="14">
        <v>369</v>
      </c>
      <c r="U64" s="14">
        <v>46</v>
      </c>
      <c r="V64" s="14">
        <v>460</v>
      </c>
      <c r="W64" s="14">
        <v>19</v>
      </c>
      <c r="X64" s="14">
        <v>0</v>
      </c>
      <c r="Y64" s="14"/>
      <c r="Z64" s="14"/>
      <c r="AA64" s="14"/>
      <c r="AB64" s="14"/>
      <c r="AC64" s="14"/>
      <c r="AD64" s="15"/>
      <c r="AE64" s="15"/>
      <c r="AF64" s="15"/>
      <c r="AG64" s="15"/>
      <c r="AH64" s="15"/>
      <c r="AI64" s="15"/>
      <c r="AJ64" s="15"/>
      <c r="AK64" s="15"/>
      <c r="AL64" s="3"/>
      <c r="AM64" s="10"/>
      <c r="AN64" s="4"/>
      <c r="AO64" s="4"/>
    </row>
    <row r="65" spans="1:41" x14ac:dyDescent="0.2">
      <c r="A65" s="13" t="s">
        <v>230</v>
      </c>
      <c r="B65" s="1" t="s">
        <v>231</v>
      </c>
      <c r="C65" s="1" t="s">
        <v>311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5"/>
      <c r="AE65" s="15"/>
      <c r="AF65" s="15"/>
      <c r="AG65" s="15"/>
      <c r="AH65" s="15"/>
      <c r="AI65" s="15">
        <v>0</v>
      </c>
      <c r="AJ65" s="15">
        <v>0</v>
      </c>
      <c r="AK65" s="15">
        <v>0</v>
      </c>
      <c r="AL65" s="3">
        <v>0</v>
      </c>
      <c r="AM65" s="3">
        <v>53051.991679999999</v>
      </c>
      <c r="AN65" s="4">
        <v>66606.079759999993</v>
      </c>
      <c r="AO65" s="4">
        <v>67428.694799999997</v>
      </c>
    </row>
    <row r="66" spans="1:41" x14ac:dyDescent="0.2">
      <c r="A66" s="13" t="s">
        <v>230</v>
      </c>
      <c r="B66" s="1" t="s">
        <v>246</v>
      </c>
      <c r="C66" s="13" t="s">
        <v>312</v>
      </c>
      <c r="D66" s="14"/>
      <c r="E66" s="14"/>
      <c r="F66" s="14"/>
      <c r="G66" s="14"/>
      <c r="H66" s="14"/>
      <c r="I66" s="14"/>
      <c r="J66" s="14">
        <v>70101</v>
      </c>
      <c r="K66" s="14">
        <v>110233</v>
      </c>
      <c r="L66" s="14">
        <v>69209</v>
      </c>
      <c r="M66" s="14">
        <v>79352</v>
      </c>
      <c r="N66" s="14">
        <v>65357</v>
      </c>
      <c r="O66" s="14">
        <v>51278</v>
      </c>
      <c r="P66" s="14">
        <v>56290</v>
      </c>
      <c r="Q66" s="14">
        <v>159677</v>
      </c>
      <c r="R66" s="14">
        <v>19268</v>
      </c>
      <c r="S66" s="14">
        <v>17405</v>
      </c>
      <c r="T66" s="14">
        <v>12979</v>
      </c>
      <c r="U66" s="14">
        <v>10387</v>
      </c>
      <c r="V66" s="14">
        <v>18671</v>
      </c>
      <c r="W66" s="14">
        <v>5130</v>
      </c>
      <c r="X66" s="14"/>
      <c r="Y66" s="14"/>
      <c r="Z66" s="14"/>
      <c r="AA66" s="14"/>
      <c r="AB66" s="14"/>
      <c r="AC66" s="14"/>
      <c r="AD66" s="15"/>
      <c r="AE66" s="15"/>
      <c r="AF66" s="15"/>
      <c r="AG66" s="15"/>
      <c r="AH66" s="15"/>
      <c r="AI66" s="15"/>
      <c r="AJ66" s="15"/>
      <c r="AK66" s="15"/>
      <c r="AL66" s="3"/>
      <c r="AM66" s="10"/>
      <c r="AN66" s="4"/>
      <c r="AO66" s="4"/>
    </row>
    <row r="67" spans="1:41" x14ac:dyDescent="0.2">
      <c r="A67" s="13" t="s">
        <v>230</v>
      </c>
      <c r="B67" s="1" t="s">
        <v>246</v>
      </c>
      <c r="C67" s="1" t="s">
        <v>235</v>
      </c>
      <c r="D67" s="14">
        <v>-3588</v>
      </c>
      <c r="E67" s="14">
        <v>2615</v>
      </c>
      <c r="F67" s="14">
        <v>13686</v>
      </c>
      <c r="G67" s="14">
        <v>21695</v>
      </c>
      <c r="H67" s="14">
        <v>11605</v>
      </c>
      <c r="I67" s="14">
        <v>17168</v>
      </c>
      <c r="J67" s="14">
        <v>14499</v>
      </c>
      <c r="K67" s="14">
        <v>9658</v>
      </c>
      <c r="L67" s="14">
        <v>60287</v>
      </c>
      <c r="M67" s="14">
        <v>83389</v>
      </c>
      <c r="N67" s="14">
        <v>11971</v>
      </c>
      <c r="O67" s="14">
        <v>137249</v>
      </c>
      <c r="P67" s="14">
        <v>330783</v>
      </c>
      <c r="Q67" s="14">
        <v>528744</v>
      </c>
      <c r="R67" s="14">
        <v>-434965</v>
      </c>
      <c r="S67" s="14">
        <v>166459</v>
      </c>
      <c r="T67" s="14">
        <v>246924</v>
      </c>
      <c r="U67" s="14">
        <v>362540</v>
      </c>
      <c r="V67" s="14">
        <v>28795</v>
      </c>
      <c r="W67" s="14">
        <v>283954</v>
      </c>
      <c r="X67" s="14">
        <v>-65728</v>
      </c>
      <c r="Y67" s="14">
        <v>397227</v>
      </c>
      <c r="Z67" s="14">
        <v>-101590</v>
      </c>
      <c r="AA67" s="14">
        <v>305204</v>
      </c>
      <c r="AB67" s="14">
        <v>612024</v>
      </c>
      <c r="AC67" s="14">
        <v>101239</v>
      </c>
      <c r="AD67" s="15">
        <v>-294020.31</v>
      </c>
      <c r="AE67" s="15">
        <v>269304.03000000003</v>
      </c>
      <c r="AF67" s="15">
        <v>-141146.30799999999</v>
      </c>
      <c r="AG67" s="15">
        <v>495813.43099999998</v>
      </c>
      <c r="AH67" s="15">
        <v>460035.75300000003</v>
      </c>
      <c r="AI67" s="15">
        <v>667063.71</v>
      </c>
      <c r="AJ67" s="15">
        <v>565358.11</v>
      </c>
      <c r="AK67" s="15">
        <v>405914.73</v>
      </c>
      <c r="AL67" s="3">
        <v>700808.78949</v>
      </c>
      <c r="AM67" s="10">
        <v>623781.03130999999</v>
      </c>
      <c r="AN67" s="4">
        <v>732758.97381999996</v>
      </c>
      <c r="AO67" s="4">
        <v>274130.30811999983</v>
      </c>
    </row>
    <row r="68" spans="1:41" x14ac:dyDescent="0.2">
      <c r="A68" s="13" t="s">
        <v>230</v>
      </c>
      <c r="B68" s="1" t="s">
        <v>246</v>
      </c>
      <c r="C68" s="1" t="s">
        <v>313</v>
      </c>
      <c r="D68" s="14">
        <v>39644</v>
      </c>
      <c r="E68" s="14">
        <v>41365</v>
      </c>
      <c r="F68" s="14">
        <v>56735</v>
      </c>
      <c r="G68" s="14">
        <v>48381</v>
      </c>
      <c r="H68" s="14">
        <v>19070</v>
      </c>
      <c r="I68" s="14">
        <v>16</v>
      </c>
      <c r="J68" s="14">
        <v>3</v>
      </c>
      <c r="K68" s="14">
        <v>1</v>
      </c>
      <c r="L68" s="14">
        <v>0</v>
      </c>
      <c r="M68" s="14">
        <v>0</v>
      </c>
      <c r="N68" s="14">
        <v>1.4</v>
      </c>
      <c r="O68" s="14">
        <v>0</v>
      </c>
      <c r="P68" s="14">
        <v>0</v>
      </c>
      <c r="Q68" s="14">
        <v>0</v>
      </c>
      <c r="R68" s="14"/>
      <c r="S68" s="14"/>
      <c r="T68" s="14"/>
      <c r="U68" s="14"/>
      <c r="V68" s="14"/>
      <c r="W68" s="14"/>
      <c r="X68" s="14">
        <v>591</v>
      </c>
      <c r="Y68" s="14">
        <v>103</v>
      </c>
      <c r="Z68" s="14">
        <v>0</v>
      </c>
      <c r="AA68" s="14">
        <v>0</v>
      </c>
      <c r="AB68" s="14">
        <v>0</v>
      </c>
      <c r="AC68" s="14">
        <v>167</v>
      </c>
      <c r="AD68" s="15">
        <v>35765.85</v>
      </c>
      <c r="AE68" s="15">
        <v>70389.710000000006</v>
      </c>
      <c r="AF68" s="15">
        <v>64228.555</v>
      </c>
      <c r="AG68" s="15">
        <v>55374.637999999999</v>
      </c>
      <c r="AH68" s="15">
        <v>93406.191999999995</v>
      </c>
      <c r="AI68" s="15">
        <v>117076.83</v>
      </c>
      <c r="AJ68" s="15">
        <v>126834.01</v>
      </c>
      <c r="AK68" s="15">
        <v>117499.82</v>
      </c>
      <c r="AL68" s="3">
        <v>86855.949540000001</v>
      </c>
      <c r="AM68" s="10">
        <v>77997.123760000002</v>
      </c>
      <c r="AN68" s="4">
        <v>94681.045879999991</v>
      </c>
      <c r="AO68" s="4">
        <v>51008.553269999997</v>
      </c>
    </row>
    <row r="69" spans="1:41" x14ac:dyDescent="0.2">
      <c r="A69" s="13" t="s">
        <v>237</v>
      </c>
      <c r="B69" s="13" t="s">
        <v>237</v>
      </c>
      <c r="C69" s="13" t="s">
        <v>237</v>
      </c>
      <c r="D69" s="14">
        <f t="shared" ref="D69:I69" si="7">D70</f>
        <v>213145</v>
      </c>
      <c r="E69" s="14">
        <f t="shared" si="7"/>
        <v>243793</v>
      </c>
      <c r="F69" s="14">
        <f t="shared" si="7"/>
        <v>272764</v>
      </c>
      <c r="G69" s="14">
        <f t="shared" si="7"/>
        <v>321093</v>
      </c>
      <c r="H69" s="14">
        <f t="shared" si="7"/>
        <v>439010</v>
      </c>
      <c r="I69" s="14">
        <f t="shared" si="7"/>
        <v>469274</v>
      </c>
      <c r="J69" s="14">
        <f t="shared" ref="J69:K69" si="8">J70</f>
        <v>685218</v>
      </c>
      <c r="K69" s="14">
        <f t="shared" si="8"/>
        <v>657267</v>
      </c>
      <c r="L69" s="14">
        <f>L70</f>
        <v>712155</v>
      </c>
      <c r="M69" s="14">
        <v>760384</v>
      </c>
      <c r="N69" s="14">
        <v>846735</v>
      </c>
      <c r="O69" s="14">
        <v>942939</v>
      </c>
      <c r="P69" s="14">
        <v>1024825</v>
      </c>
      <c r="Q69" s="14">
        <v>1202387</v>
      </c>
      <c r="R69" s="14">
        <v>1483821</v>
      </c>
      <c r="S69" s="14">
        <v>1489562</v>
      </c>
      <c r="T69" s="14">
        <v>1618904</v>
      </c>
      <c r="U69" s="14">
        <v>1561568</v>
      </c>
      <c r="V69" s="14">
        <v>1767211</v>
      </c>
      <c r="W69" s="14">
        <v>1572419</v>
      </c>
      <c r="X69" s="14">
        <v>1360087</v>
      </c>
      <c r="Y69" s="14">
        <v>1167655</v>
      </c>
      <c r="Z69" s="14">
        <v>792842</v>
      </c>
      <c r="AA69" s="14">
        <v>615670</v>
      </c>
      <c r="AB69" s="14">
        <v>557123</v>
      </c>
      <c r="AC69" s="14">
        <v>571838</v>
      </c>
      <c r="AD69" s="15">
        <v>49456.82</v>
      </c>
      <c r="AE69" s="15">
        <v>3069.01</v>
      </c>
      <c r="AF69" s="15">
        <v>-2893.7020000000002</v>
      </c>
      <c r="AG69" s="15">
        <v>493.56299999999999</v>
      </c>
      <c r="AH69" s="15">
        <v>31659.252</v>
      </c>
      <c r="AI69" s="15">
        <v>-1202.1199999999999</v>
      </c>
      <c r="AJ69" s="15">
        <v>402.51</v>
      </c>
      <c r="AK69" s="15">
        <v>-125.29</v>
      </c>
      <c r="AL69" s="3">
        <v>-336.66785000000004</v>
      </c>
      <c r="AM69" s="10">
        <v>48.060469999999995</v>
      </c>
      <c r="AN69" s="4">
        <v>1426.1050800000003</v>
      </c>
      <c r="AO69" s="4">
        <v>0</v>
      </c>
    </row>
    <row r="70" spans="1:41" x14ac:dyDescent="0.2">
      <c r="A70" s="13" t="s">
        <v>237</v>
      </c>
      <c r="B70" s="1" t="s">
        <v>314</v>
      </c>
      <c r="C70" s="1" t="s">
        <v>314</v>
      </c>
      <c r="D70" s="14">
        <v>213145</v>
      </c>
      <c r="E70" s="14">
        <v>243793</v>
      </c>
      <c r="F70" s="14">
        <v>272764</v>
      </c>
      <c r="G70" s="14">
        <v>321093</v>
      </c>
      <c r="H70" s="14">
        <v>439010</v>
      </c>
      <c r="I70" s="14">
        <v>469274</v>
      </c>
      <c r="J70" s="14">
        <v>685218</v>
      </c>
      <c r="K70" s="14">
        <v>657267</v>
      </c>
      <c r="L70" s="14">
        <v>712155</v>
      </c>
      <c r="M70" s="14">
        <v>760384</v>
      </c>
      <c r="N70" s="14">
        <v>846735</v>
      </c>
      <c r="O70" s="14">
        <v>942939</v>
      </c>
      <c r="P70" s="14">
        <v>1024825</v>
      </c>
      <c r="Q70" s="14">
        <v>1202387</v>
      </c>
      <c r="R70" s="14">
        <v>1483821</v>
      </c>
      <c r="S70" s="14">
        <v>1489562</v>
      </c>
      <c r="T70" s="14">
        <v>1618904</v>
      </c>
      <c r="U70" s="14">
        <v>1561568</v>
      </c>
      <c r="V70" s="14">
        <v>1767211</v>
      </c>
      <c r="W70" s="14">
        <v>1572419</v>
      </c>
      <c r="X70" s="14">
        <v>1360087</v>
      </c>
      <c r="Y70" s="14">
        <v>1167655</v>
      </c>
      <c r="Z70" s="14">
        <v>792842</v>
      </c>
      <c r="AA70" s="14">
        <v>615670</v>
      </c>
      <c r="AB70" s="14">
        <v>557123</v>
      </c>
      <c r="AC70" s="14">
        <v>571838</v>
      </c>
      <c r="AD70" s="15">
        <v>49456.82</v>
      </c>
      <c r="AE70" s="15">
        <v>3069.01</v>
      </c>
      <c r="AF70" s="15">
        <v>-2893.7020000000002</v>
      </c>
      <c r="AG70" s="15">
        <v>493.56299999999999</v>
      </c>
      <c r="AH70" s="15">
        <v>31659.252</v>
      </c>
      <c r="AI70" s="15">
        <v>-1202.1199999999999</v>
      </c>
      <c r="AJ70" s="15">
        <v>402.51</v>
      </c>
      <c r="AK70" s="15">
        <v>-125.29</v>
      </c>
      <c r="AL70" s="3">
        <v>-336.66785000000004</v>
      </c>
      <c r="AM70" s="10">
        <v>48.060469999999995</v>
      </c>
      <c r="AN70" s="4">
        <v>1426.1050800000003</v>
      </c>
      <c r="AO70" s="4">
        <v>0</v>
      </c>
    </row>
    <row r="71" spans="1:41" x14ac:dyDescent="0.2">
      <c r="A71" s="7" t="s">
        <v>239</v>
      </c>
      <c r="B71" s="7" t="s">
        <v>239</v>
      </c>
      <c r="C71" s="7" t="s">
        <v>239</v>
      </c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>
        <v>0</v>
      </c>
      <c r="S71" s="14">
        <v>0</v>
      </c>
      <c r="T71" s="14">
        <v>726956</v>
      </c>
      <c r="U71" s="14">
        <v>72007</v>
      </c>
      <c r="V71" s="14">
        <v>306689</v>
      </c>
      <c r="W71" s="14">
        <v>432997</v>
      </c>
      <c r="X71" s="14">
        <v>-7064</v>
      </c>
      <c r="Y71" s="14">
        <v>-130927</v>
      </c>
      <c r="Z71" s="14">
        <v>164234</v>
      </c>
      <c r="AA71" s="14">
        <v>339171</v>
      </c>
      <c r="AB71" s="14">
        <v>212236</v>
      </c>
      <c r="AC71" s="14">
        <v>-27439</v>
      </c>
      <c r="AD71" s="15">
        <v>-5724.33</v>
      </c>
      <c r="AE71" s="15">
        <v>16698.45</v>
      </c>
      <c r="AF71" s="15">
        <v>7403.4160000000002</v>
      </c>
      <c r="AG71" s="15">
        <v>17206.09</v>
      </c>
      <c r="AH71" s="15">
        <v>-19097.258000000002</v>
      </c>
      <c r="AI71" s="15">
        <v>-14570.03</v>
      </c>
      <c r="AJ71" s="15">
        <v>-807.5</v>
      </c>
      <c r="AK71" s="15">
        <v>12213.1</v>
      </c>
      <c r="AL71" s="3">
        <v>-23510.52476</v>
      </c>
      <c r="AM71" s="16">
        <v>-8651.424140000001</v>
      </c>
      <c r="AN71" s="4">
        <v>8611.1522000000023</v>
      </c>
      <c r="AO71" s="4">
        <v>11594.43547</v>
      </c>
    </row>
    <row r="72" spans="1:41" x14ac:dyDescent="0.2">
      <c r="A72" s="13" t="s">
        <v>240</v>
      </c>
      <c r="B72" s="13" t="s">
        <v>240</v>
      </c>
      <c r="C72" s="13" t="s">
        <v>240</v>
      </c>
      <c r="D72" s="14">
        <v>18964939</v>
      </c>
      <c r="E72" s="14">
        <v>23871119</v>
      </c>
      <c r="F72" s="14">
        <v>30147588</v>
      </c>
      <c r="G72" s="14">
        <v>33792317</v>
      </c>
      <c r="H72" s="14">
        <v>39111800</v>
      </c>
      <c r="I72" s="14">
        <v>50518104</v>
      </c>
      <c r="J72" s="14">
        <v>64737422</v>
      </c>
      <c r="K72" s="14">
        <v>71756229</v>
      </c>
      <c r="L72" s="14">
        <v>78963623</v>
      </c>
      <c r="M72" s="14">
        <v>83545148</v>
      </c>
      <c r="N72" s="14">
        <v>97214363</v>
      </c>
      <c r="O72" s="14">
        <v>113508640</v>
      </c>
      <c r="P72" s="14">
        <v>126994911</v>
      </c>
      <c r="Q72" s="14">
        <v>147076508</v>
      </c>
      <c r="R72" s="14">
        <v>165256075</v>
      </c>
      <c r="S72" s="14">
        <v>185027033</v>
      </c>
      <c r="T72" s="14">
        <v>201385983</v>
      </c>
      <c r="U72" s="14">
        <v>220334153</v>
      </c>
      <c r="V72" s="14">
        <v>252298299</v>
      </c>
      <c r="W72" s="14">
        <v>282209654</v>
      </c>
      <c r="X72" s="14">
        <v>302507509</v>
      </c>
      <c r="Y72" s="14">
        <v>354980266</v>
      </c>
      <c r="Z72" s="14">
        <v>417333995</v>
      </c>
      <c r="AA72" s="14">
        <v>495515111</v>
      </c>
      <c r="AB72" s="14">
        <v>572814636</v>
      </c>
      <c r="AC72" s="14">
        <v>625100163</v>
      </c>
      <c r="AD72" s="15">
        <v>598705443.5</v>
      </c>
      <c r="AE72" s="15">
        <v>674183146.89999998</v>
      </c>
      <c r="AF72" s="15">
        <v>742649713.17799997</v>
      </c>
      <c r="AG72" s="15">
        <v>813825814.86300004</v>
      </c>
      <c r="AH72" s="15">
        <v>900014720.45799994</v>
      </c>
      <c r="AI72" s="15">
        <v>986295019.17999995</v>
      </c>
      <c r="AJ72" s="15">
        <v>1069982618.4</v>
      </c>
      <c r="AK72" s="15">
        <v>1144080987.6099999</v>
      </c>
      <c r="AL72" s="15">
        <v>1216463874.2438099</v>
      </c>
      <c r="AM72" s="8">
        <v>1287690241.3740001</v>
      </c>
      <c r="AN72" s="8">
        <v>1355748954.6159401</v>
      </c>
      <c r="AO72" s="8">
        <v>1249896191.2980897</v>
      </c>
    </row>
    <row r="73" spans="1:41" x14ac:dyDescent="0.2">
      <c r="A73" s="1" t="s">
        <v>241</v>
      </c>
      <c r="B73" s="1" t="s">
        <v>241</v>
      </c>
      <c r="C73" s="1" t="s">
        <v>241</v>
      </c>
      <c r="D73" s="14">
        <v>640848</v>
      </c>
      <c r="E73" s="14">
        <v>712451</v>
      </c>
      <c r="F73" s="14">
        <v>772091</v>
      </c>
      <c r="G73" s="14">
        <v>846933</v>
      </c>
      <c r="H73" s="14">
        <v>927286</v>
      </c>
      <c r="I73" s="14">
        <v>1113997</v>
      </c>
      <c r="J73" s="14">
        <v>-1365822</v>
      </c>
      <c r="K73" s="14">
        <v>-1800890</v>
      </c>
      <c r="L73" s="14">
        <v>-2760251</v>
      </c>
      <c r="M73" s="14">
        <v>-2984140</v>
      </c>
      <c r="N73" s="14">
        <v>-3089376</v>
      </c>
      <c r="O73" s="14">
        <v>-3248803</v>
      </c>
      <c r="P73" s="14">
        <v>-3890137</v>
      </c>
      <c r="Q73" s="14">
        <v>-4362659</v>
      </c>
      <c r="R73" s="14">
        <v>-5237198</v>
      </c>
      <c r="S73" s="14">
        <v>-5121794</v>
      </c>
      <c r="T73" s="14">
        <v>-7197298</v>
      </c>
      <c r="U73" s="14">
        <v>-8396058</v>
      </c>
      <c r="V73" s="14">
        <v>-8204820</v>
      </c>
      <c r="W73" s="14">
        <v>-8259425</v>
      </c>
      <c r="X73" s="14">
        <v>-9722697</v>
      </c>
      <c r="Y73" s="14">
        <v>-13327791</v>
      </c>
      <c r="Z73" s="14">
        <v>-14144900</v>
      </c>
      <c r="AA73" s="14">
        <v>-25194900</v>
      </c>
      <c r="AB73" s="14">
        <v>-24712567</v>
      </c>
      <c r="AC73" s="14">
        <v>-28920624</v>
      </c>
      <c r="AD73" s="15">
        <v>-27915405.309999999</v>
      </c>
      <c r="AE73" s="15">
        <v>-17905679.399999999</v>
      </c>
      <c r="AF73" s="15">
        <v>-21759964</v>
      </c>
      <c r="AG73" s="15">
        <v>-42151276</v>
      </c>
      <c r="AH73" s="15">
        <v>-43374383.810999997</v>
      </c>
      <c r="AI73" s="15">
        <v>-51737656.460000001</v>
      </c>
      <c r="AJ73" s="15">
        <v>-51021909.259999998</v>
      </c>
      <c r="AK73" s="15">
        <v>-39448347.670000002</v>
      </c>
      <c r="AL73" s="15">
        <v>-55950873.074000001</v>
      </c>
      <c r="AM73" s="9">
        <v>-48288636.343999997</v>
      </c>
      <c r="AN73" s="9">
        <v>-50280312.618712656</v>
      </c>
      <c r="AO73" s="9">
        <v>-63395240</v>
      </c>
    </row>
    <row r="74" spans="1:41" x14ac:dyDescent="0.2">
      <c r="A74" s="13" t="s">
        <v>242</v>
      </c>
      <c r="B74" s="13" t="s">
        <v>242</v>
      </c>
      <c r="C74" s="13" t="s">
        <v>242</v>
      </c>
      <c r="D74" s="14">
        <v>18324090</v>
      </c>
      <c r="E74" s="14">
        <v>23158668</v>
      </c>
      <c r="F74" s="14">
        <v>29375497</v>
      </c>
      <c r="G74" s="14">
        <v>32945385</v>
      </c>
      <c r="H74" s="14">
        <v>38184514</v>
      </c>
      <c r="I74" s="14">
        <v>49404107</v>
      </c>
      <c r="J74" s="14">
        <v>63371600</v>
      </c>
      <c r="K74" s="14">
        <v>69955339</v>
      </c>
      <c r="L74" s="14">
        <v>76203372</v>
      </c>
      <c r="M74" s="14">
        <v>80561008</v>
      </c>
      <c r="N74" s="14">
        <v>94124987</v>
      </c>
      <c r="O74" s="14">
        <v>110259837</v>
      </c>
      <c r="P74" s="14">
        <v>123104774</v>
      </c>
      <c r="Q74" s="14">
        <v>142713849</v>
      </c>
      <c r="R74" s="14">
        <v>160018877</v>
      </c>
      <c r="S74" s="14">
        <v>179905239</v>
      </c>
      <c r="T74" s="14">
        <v>194188685</v>
      </c>
      <c r="U74" s="14">
        <v>211938095</v>
      </c>
      <c r="V74" s="14">
        <v>244093479</v>
      </c>
      <c r="W74" s="14">
        <v>273950229</v>
      </c>
      <c r="X74" s="14">
        <v>292784812</v>
      </c>
      <c r="Y74" s="14">
        <v>341652475</v>
      </c>
      <c r="Z74" s="14">
        <v>403189095</v>
      </c>
      <c r="AA74" s="14">
        <v>470320211</v>
      </c>
      <c r="AB74" s="14">
        <v>548102069</v>
      </c>
      <c r="AC74" s="14">
        <v>596179539</v>
      </c>
      <c r="AD74" s="15">
        <v>570790038.19000006</v>
      </c>
      <c r="AE74" s="15">
        <v>656277467.5</v>
      </c>
      <c r="AF74" s="15">
        <v>720889749.17799997</v>
      </c>
      <c r="AG74" s="15">
        <v>771674538.86300004</v>
      </c>
      <c r="AH74" s="15">
        <v>856640336.64699996</v>
      </c>
      <c r="AI74" s="15">
        <v>934557362.72000003</v>
      </c>
      <c r="AJ74" s="15">
        <v>1018960709.14</v>
      </c>
      <c r="AK74" s="15">
        <v>1104632639.9400001</v>
      </c>
      <c r="AL74" s="15">
        <v>1160513001.1698098</v>
      </c>
      <c r="AM74" s="8">
        <v>1239401605.03</v>
      </c>
      <c r="AN74" s="8">
        <v>1305468641.9972274</v>
      </c>
      <c r="AO74" s="8">
        <v>1186500951.2980897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X91"/>
  <sheetViews>
    <sheetView zoomScale="85" zoomScaleNormal="8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6" sqref="C6"/>
    </sheetView>
  </sheetViews>
  <sheetFormatPr baseColWidth="10" defaultRowHeight="15" x14ac:dyDescent="0.2"/>
  <cols>
    <col min="1" max="1" width="35.5" customWidth="1"/>
    <col min="2" max="2" width="28.6640625" customWidth="1"/>
    <col min="3" max="3" width="35.1640625" customWidth="1"/>
    <col min="4" max="4" width="10.5" customWidth="1"/>
    <col min="5" max="5" width="9.83203125" customWidth="1"/>
    <col min="6" max="6" width="10.5" customWidth="1"/>
    <col min="7" max="7" width="9.5" customWidth="1"/>
    <col min="8" max="8" width="12.5" customWidth="1"/>
    <col min="9" max="9" width="16.33203125" customWidth="1"/>
    <col min="10" max="10" width="13.5" customWidth="1"/>
    <col min="11" max="12" width="15.5" customWidth="1"/>
    <col min="13" max="13" width="13.1640625" customWidth="1"/>
    <col min="14" max="14" width="14.33203125" customWidth="1"/>
    <col min="15" max="15" width="11.6640625" customWidth="1"/>
    <col min="16" max="16" width="10.5" customWidth="1"/>
    <col min="17" max="17" width="9.83203125" customWidth="1"/>
    <col min="18" max="18" width="10.5" customWidth="1"/>
    <col min="19" max="19" width="9.5" customWidth="1"/>
    <col min="20" max="20" width="12.5" customWidth="1"/>
    <col min="21" max="21" width="16.33203125" customWidth="1"/>
    <col min="22" max="22" width="13.5" customWidth="1"/>
    <col min="23" max="24" width="15.5" customWidth="1"/>
    <col min="25" max="25" width="13.1640625" customWidth="1"/>
    <col min="26" max="26" width="14.33203125" customWidth="1"/>
    <col min="27" max="27" width="11.6640625" customWidth="1"/>
    <col min="28" max="28" width="10.5" customWidth="1"/>
    <col min="29" max="29" width="9.83203125" customWidth="1"/>
    <col min="30" max="30" width="10.5" customWidth="1"/>
    <col min="31" max="31" width="9.5" customWidth="1"/>
    <col min="32" max="32" width="12.5" customWidth="1"/>
    <col min="33" max="33" width="16.33203125" customWidth="1"/>
    <col min="34" max="34" width="13.5" customWidth="1"/>
    <col min="35" max="36" width="15.5" customWidth="1"/>
    <col min="37" max="37" width="13.1640625" customWidth="1"/>
    <col min="38" max="38" width="14.33203125" customWidth="1"/>
    <col min="39" max="39" width="11.6640625" customWidth="1"/>
    <col min="40" max="40" width="10.5" customWidth="1"/>
    <col min="41" max="41" width="9.83203125" customWidth="1"/>
    <col min="42" max="42" width="10.5" customWidth="1"/>
    <col min="43" max="43" width="9.5" customWidth="1"/>
    <col min="44" max="44" width="12.5" customWidth="1"/>
    <col min="45" max="45" width="16.33203125" customWidth="1"/>
    <col min="46" max="46" width="13.5" customWidth="1"/>
    <col min="47" max="48" width="15.5" customWidth="1"/>
    <col min="49" max="49" width="13.1640625" customWidth="1"/>
    <col min="50" max="50" width="14.33203125" customWidth="1"/>
    <col min="51" max="51" width="11.6640625" customWidth="1"/>
    <col min="52" max="52" width="10.5" customWidth="1"/>
    <col min="53" max="53" width="9.83203125" customWidth="1"/>
    <col min="54" max="54" width="10.5" customWidth="1"/>
    <col min="55" max="55" width="9.5" customWidth="1"/>
    <col min="56" max="56" width="12.5" customWidth="1"/>
    <col min="57" max="57" width="16.33203125" customWidth="1"/>
    <col min="58" max="58" width="13.5" customWidth="1"/>
    <col min="59" max="60" width="15.5" customWidth="1"/>
    <col min="61" max="61" width="13.1640625" customWidth="1"/>
    <col min="62" max="62" width="14.33203125" customWidth="1"/>
    <col min="63" max="63" width="11.6640625" customWidth="1"/>
    <col min="64" max="64" width="10.5" customWidth="1"/>
    <col min="65" max="65" width="9.83203125" customWidth="1"/>
    <col min="66" max="66" width="10.5" customWidth="1"/>
    <col min="67" max="67" width="9.5" customWidth="1"/>
    <col min="68" max="68" width="12.5" customWidth="1"/>
    <col min="69" max="69" width="16.33203125" customWidth="1"/>
    <col min="70" max="70" width="13.5" customWidth="1"/>
    <col min="71" max="72" width="15.5" customWidth="1"/>
    <col min="73" max="73" width="13.1640625" customWidth="1"/>
    <col min="74" max="74" width="14.33203125" customWidth="1"/>
    <col min="75" max="75" width="11.6640625" customWidth="1"/>
    <col min="76" max="76" width="10.5" customWidth="1"/>
    <col min="77" max="77" width="9.83203125" customWidth="1"/>
    <col min="78" max="78" width="10.5" customWidth="1"/>
    <col min="79" max="79" width="9.5" customWidth="1"/>
    <col min="80" max="80" width="12.5" customWidth="1"/>
    <col min="81" max="81" width="16.33203125" customWidth="1"/>
    <col min="82" max="82" width="13.5" customWidth="1"/>
    <col min="83" max="84" width="15.5" customWidth="1"/>
    <col min="85" max="85" width="13.1640625" customWidth="1"/>
    <col min="86" max="86" width="14.33203125" customWidth="1"/>
    <col min="87" max="87" width="11.6640625" customWidth="1"/>
    <col min="88" max="88" width="10.5" customWidth="1"/>
    <col min="89" max="89" width="9.83203125" customWidth="1"/>
    <col min="90" max="90" width="10.5" customWidth="1"/>
    <col min="91" max="91" width="9.5" customWidth="1"/>
    <col min="92" max="92" width="12.5" customWidth="1"/>
    <col min="93" max="93" width="16.33203125" customWidth="1"/>
    <col min="94" max="94" width="13.5" customWidth="1"/>
    <col min="95" max="96" width="15.5" customWidth="1"/>
    <col min="97" max="97" width="13.1640625" customWidth="1"/>
    <col min="98" max="98" width="14.33203125" customWidth="1"/>
    <col min="99" max="99" width="11.6640625" customWidth="1"/>
    <col min="100" max="100" width="10.5" customWidth="1"/>
    <col min="101" max="101" width="9.83203125" customWidth="1"/>
    <col min="102" max="102" width="10.5" customWidth="1"/>
    <col min="103" max="103" width="9.5" customWidth="1"/>
    <col min="104" max="104" width="12.5" customWidth="1"/>
    <col min="105" max="105" width="16.33203125" customWidth="1"/>
    <col min="106" max="106" width="13.5" customWidth="1"/>
    <col min="107" max="108" width="15.5" customWidth="1"/>
    <col min="109" max="109" width="13.1640625" customWidth="1"/>
    <col min="110" max="110" width="14.33203125" customWidth="1"/>
    <col min="111" max="111" width="11.6640625" customWidth="1"/>
    <col min="112" max="112" width="10.5" customWidth="1"/>
    <col min="113" max="113" width="9.83203125" customWidth="1"/>
    <col min="114" max="114" width="10.5" customWidth="1"/>
    <col min="115" max="115" width="9.5" customWidth="1"/>
    <col min="116" max="116" width="12.5" customWidth="1"/>
    <col min="117" max="117" width="16.33203125" customWidth="1"/>
    <col min="118" max="118" width="13.5" customWidth="1"/>
    <col min="119" max="120" width="15.5" customWidth="1"/>
    <col min="121" max="121" width="13.1640625" customWidth="1"/>
    <col min="122" max="122" width="14.33203125" customWidth="1"/>
    <col min="123" max="123" width="11.6640625" customWidth="1"/>
    <col min="124" max="124" width="10.5" customWidth="1"/>
    <col min="125" max="125" width="9.83203125" customWidth="1"/>
    <col min="126" max="126" width="10.5" customWidth="1"/>
    <col min="127" max="127" width="9.5" customWidth="1"/>
    <col min="128" max="128" width="12.5" customWidth="1"/>
    <col min="129" max="129" width="16.33203125" customWidth="1"/>
    <col min="130" max="130" width="13.5" customWidth="1"/>
    <col min="131" max="132" width="15.5" customWidth="1"/>
    <col min="133" max="133" width="13.1640625" customWidth="1"/>
    <col min="134" max="134" width="14.33203125" customWidth="1"/>
    <col min="135" max="135" width="11.6640625" customWidth="1"/>
    <col min="136" max="136" width="10.5" customWidth="1"/>
    <col min="137" max="137" width="9.83203125" customWidth="1"/>
    <col min="138" max="138" width="10.5" customWidth="1"/>
    <col min="139" max="139" width="9.5" customWidth="1"/>
    <col min="140" max="140" width="12.5" customWidth="1"/>
    <col min="141" max="141" width="16.33203125" customWidth="1"/>
    <col min="142" max="142" width="13.5" customWidth="1"/>
    <col min="143" max="144" width="15.5" customWidth="1"/>
    <col min="145" max="145" width="13.1640625" customWidth="1"/>
    <col min="146" max="146" width="14.33203125" customWidth="1"/>
    <col min="147" max="147" width="11.6640625" customWidth="1"/>
    <col min="148" max="148" width="10.5" customWidth="1"/>
    <col min="149" max="149" width="9.83203125" customWidth="1"/>
    <col min="150" max="150" width="10.5" customWidth="1"/>
    <col min="151" max="151" width="9.5" customWidth="1"/>
    <col min="152" max="152" width="12.5" customWidth="1"/>
    <col min="153" max="153" width="16.33203125" customWidth="1"/>
    <col min="154" max="154" width="13.5" customWidth="1"/>
    <col min="155" max="156" width="15.5" customWidth="1"/>
    <col min="157" max="157" width="13.1640625" customWidth="1"/>
    <col min="158" max="158" width="14.33203125" customWidth="1"/>
    <col min="159" max="159" width="11.6640625" customWidth="1"/>
    <col min="160" max="160" width="10.5" customWidth="1"/>
    <col min="161" max="161" width="9.83203125" customWidth="1"/>
    <col min="162" max="162" width="10.5" customWidth="1"/>
    <col min="163" max="163" width="9.5" customWidth="1"/>
    <col min="164" max="164" width="12.5" customWidth="1"/>
    <col min="165" max="165" width="16.33203125" customWidth="1"/>
    <col min="166" max="166" width="13.5" customWidth="1"/>
    <col min="167" max="168" width="15.5" customWidth="1"/>
    <col min="169" max="169" width="13.1640625" customWidth="1"/>
    <col min="170" max="170" width="14.33203125" customWidth="1"/>
    <col min="171" max="171" width="11.6640625" customWidth="1"/>
    <col min="172" max="172" width="10.5" customWidth="1"/>
    <col min="173" max="173" width="9.83203125" customWidth="1"/>
    <col min="174" max="174" width="10.5" customWidth="1"/>
    <col min="175" max="175" width="9.5" customWidth="1"/>
    <col min="176" max="176" width="12.5" customWidth="1"/>
    <col min="177" max="177" width="16.33203125" customWidth="1"/>
    <col min="178" max="178" width="13.5" customWidth="1"/>
    <col min="179" max="180" width="15.5" customWidth="1"/>
    <col min="181" max="181" width="13.1640625" customWidth="1"/>
    <col min="182" max="182" width="14.33203125" customWidth="1"/>
    <col min="183" max="183" width="11.6640625" customWidth="1"/>
    <col min="184" max="184" width="10.5" customWidth="1"/>
    <col min="185" max="185" width="9.83203125" customWidth="1"/>
    <col min="186" max="186" width="10.5" customWidth="1"/>
    <col min="187" max="187" width="9.83203125" customWidth="1"/>
    <col min="188" max="188" width="12.5" customWidth="1"/>
    <col min="189" max="189" width="16.33203125" customWidth="1"/>
    <col min="190" max="190" width="13.5" customWidth="1"/>
    <col min="191" max="192" width="15.5" customWidth="1"/>
    <col min="193" max="193" width="13.1640625" customWidth="1"/>
    <col min="194" max="194" width="14.33203125" customWidth="1"/>
    <col min="195" max="195" width="11.6640625" customWidth="1"/>
    <col min="196" max="196" width="10.5" customWidth="1"/>
    <col min="197" max="197" width="9.83203125" customWidth="1"/>
    <col min="198" max="198" width="10.5" customWidth="1"/>
    <col min="199" max="199" width="9.83203125" customWidth="1"/>
    <col min="200" max="200" width="12.5" customWidth="1"/>
    <col min="201" max="201" width="16.33203125" customWidth="1"/>
    <col min="202" max="202" width="13.5" customWidth="1"/>
    <col min="203" max="204" width="15.5" customWidth="1"/>
    <col min="205" max="205" width="13.1640625" customWidth="1"/>
    <col min="206" max="206" width="14.33203125" customWidth="1"/>
    <col min="207" max="207" width="11.6640625" customWidth="1"/>
    <col min="208" max="208" width="10.5" customWidth="1"/>
    <col min="209" max="209" width="9.83203125" customWidth="1"/>
    <col min="210" max="210" width="10.5" customWidth="1"/>
    <col min="211" max="211" width="9.83203125" customWidth="1"/>
    <col min="212" max="212" width="12.5" customWidth="1"/>
    <col min="213" max="213" width="16.33203125" customWidth="1"/>
    <col min="214" max="214" width="13.5" customWidth="1"/>
    <col min="215" max="216" width="15.5" customWidth="1"/>
    <col min="217" max="217" width="13.1640625" customWidth="1"/>
    <col min="218" max="218" width="14.33203125" customWidth="1"/>
    <col min="219" max="219" width="11.6640625" customWidth="1"/>
    <col min="220" max="220" width="10.5" customWidth="1"/>
    <col min="221" max="221" width="9.83203125" customWidth="1"/>
    <col min="222" max="222" width="10.5" customWidth="1"/>
    <col min="223" max="223" width="9.83203125" customWidth="1"/>
    <col min="224" max="224" width="12.5" customWidth="1"/>
    <col min="225" max="225" width="16.33203125" customWidth="1"/>
    <col min="226" max="226" width="13.5" customWidth="1"/>
    <col min="227" max="228" width="15.5" customWidth="1"/>
    <col min="229" max="229" width="13.1640625" customWidth="1"/>
    <col min="230" max="230" width="14.33203125" customWidth="1"/>
    <col min="231" max="231" width="11.6640625" customWidth="1"/>
  </cols>
  <sheetData>
    <row r="1" spans="1:232" x14ac:dyDescent="0.2">
      <c r="A1" s="6" t="s">
        <v>243</v>
      </c>
      <c r="B1" s="6" t="s">
        <v>244</v>
      </c>
      <c r="C1" s="6" t="s">
        <v>245</v>
      </c>
      <c r="D1" s="6" t="s">
        <v>359</v>
      </c>
      <c r="E1" s="6" t="s">
        <v>360</v>
      </c>
      <c r="F1" s="6" t="s">
        <v>361</v>
      </c>
      <c r="G1" s="6" t="s">
        <v>362</v>
      </c>
      <c r="H1" s="6" t="s">
        <v>363</v>
      </c>
      <c r="I1" s="6" t="s">
        <v>364</v>
      </c>
      <c r="J1" s="6" t="s">
        <v>365</v>
      </c>
      <c r="K1" s="6" t="s">
        <v>366</v>
      </c>
      <c r="L1" s="6" t="s">
        <v>367</v>
      </c>
      <c r="M1" s="6" t="s">
        <v>368</v>
      </c>
      <c r="N1" s="6" t="s">
        <v>369</v>
      </c>
      <c r="O1" s="6" t="s">
        <v>370</v>
      </c>
      <c r="P1" s="19" t="s">
        <v>347</v>
      </c>
      <c r="Q1" s="6" t="s">
        <v>348</v>
      </c>
      <c r="R1" s="6" t="s">
        <v>349</v>
      </c>
      <c r="S1" s="6" t="s">
        <v>350</v>
      </c>
      <c r="T1" s="6" t="s">
        <v>351</v>
      </c>
      <c r="U1" s="6" t="s">
        <v>352</v>
      </c>
      <c r="V1" s="6" t="s">
        <v>353</v>
      </c>
      <c r="W1" s="6" t="s">
        <v>354</v>
      </c>
      <c r="X1" s="6" t="s">
        <v>355</v>
      </c>
      <c r="Y1" s="6" t="s">
        <v>356</v>
      </c>
      <c r="Z1" s="6" t="s">
        <v>357</v>
      </c>
      <c r="AA1" s="6" t="s">
        <v>358</v>
      </c>
      <c r="AB1" s="19" t="s">
        <v>335</v>
      </c>
      <c r="AC1" s="6" t="s">
        <v>336</v>
      </c>
      <c r="AD1" s="6" t="s">
        <v>337</v>
      </c>
      <c r="AE1" s="6" t="s">
        <v>338</v>
      </c>
      <c r="AF1" s="6" t="s">
        <v>339</v>
      </c>
      <c r="AG1" s="6" t="s">
        <v>340</v>
      </c>
      <c r="AH1" s="6" t="s">
        <v>341</v>
      </c>
      <c r="AI1" s="6" t="s">
        <v>342</v>
      </c>
      <c r="AJ1" s="6" t="s">
        <v>343</v>
      </c>
      <c r="AK1" s="6" t="s">
        <v>344</v>
      </c>
      <c r="AL1" s="6" t="s">
        <v>345</v>
      </c>
      <c r="AM1" s="6" t="s">
        <v>346</v>
      </c>
      <c r="AN1" s="19" t="s">
        <v>323</v>
      </c>
      <c r="AO1" s="6" t="s">
        <v>324</v>
      </c>
      <c r="AP1" s="6" t="s">
        <v>325</v>
      </c>
      <c r="AQ1" s="6" t="s">
        <v>326</v>
      </c>
      <c r="AR1" s="6" t="s">
        <v>327</v>
      </c>
      <c r="AS1" s="6" t="s">
        <v>328</v>
      </c>
      <c r="AT1" s="6" t="s">
        <v>329</v>
      </c>
      <c r="AU1" s="6" t="s">
        <v>330</v>
      </c>
      <c r="AV1" s="6" t="s">
        <v>331</v>
      </c>
      <c r="AW1" s="6" t="s">
        <v>332</v>
      </c>
      <c r="AX1" s="6" t="s">
        <v>333</v>
      </c>
      <c r="AY1" s="6" t="s">
        <v>334</v>
      </c>
      <c r="AZ1" s="6" t="s">
        <v>0</v>
      </c>
      <c r="BA1" s="6" t="s">
        <v>1</v>
      </c>
      <c r="BB1" s="6" t="s">
        <v>2</v>
      </c>
      <c r="BC1" s="6" t="s">
        <v>3</v>
      </c>
      <c r="BD1" s="6" t="s">
        <v>4</v>
      </c>
      <c r="BE1" s="6" t="s">
        <v>5</v>
      </c>
      <c r="BF1" s="6" t="s">
        <v>6</v>
      </c>
      <c r="BG1" s="6" t="s">
        <v>7</v>
      </c>
      <c r="BH1" s="6" t="s">
        <v>8</v>
      </c>
      <c r="BI1" s="6" t="s">
        <v>9</v>
      </c>
      <c r="BJ1" s="6" t="s">
        <v>10</v>
      </c>
      <c r="BK1" s="6" t="s">
        <v>11</v>
      </c>
      <c r="BL1" s="6" t="s">
        <v>12</v>
      </c>
      <c r="BM1" s="6" t="s">
        <v>13</v>
      </c>
      <c r="BN1" s="6" t="s">
        <v>14</v>
      </c>
      <c r="BO1" s="6" t="s">
        <v>15</v>
      </c>
      <c r="BP1" s="6" t="s">
        <v>16</v>
      </c>
      <c r="BQ1" s="6" t="s">
        <v>17</v>
      </c>
      <c r="BR1" s="6" t="s">
        <v>18</v>
      </c>
      <c r="BS1" s="6" t="s">
        <v>19</v>
      </c>
      <c r="BT1" s="6" t="s">
        <v>20</v>
      </c>
      <c r="BU1" s="6" t="s">
        <v>21</v>
      </c>
      <c r="BV1" s="6" t="s">
        <v>22</v>
      </c>
      <c r="BW1" s="6" t="s">
        <v>23</v>
      </c>
      <c r="BX1" s="6" t="s">
        <v>24</v>
      </c>
      <c r="BY1" s="6" t="s">
        <v>25</v>
      </c>
      <c r="BZ1" s="6" t="s">
        <v>26</v>
      </c>
      <c r="CA1" s="6" t="s">
        <v>27</v>
      </c>
      <c r="CB1" s="6" t="s">
        <v>28</v>
      </c>
      <c r="CC1" s="6" t="s">
        <v>29</v>
      </c>
      <c r="CD1" s="6" t="s">
        <v>30</v>
      </c>
      <c r="CE1" s="6" t="s">
        <v>31</v>
      </c>
      <c r="CF1" s="6" t="s">
        <v>32</v>
      </c>
      <c r="CG1" s="6" t="s">
        <v>33</v>
      </c>
      <c r="CH1" s="6" t="s">
        <v>34</v>
      </c>
      <c r="CI1" s="6" t="s">
        <v>35</v>
      </c>
      <c r="CJ1" s="6" t="s">
        <v>36</v>
      </c>
      <c r="CK1" s="6" t="s">
        <v>37</v>
      </c>
      <c r="CL1" s="6" t="s">
        <v>38</v>
      </c>
      <c r="CM1" s="6" t="s">
        <v>39</v>
      </c>
      <c r="CN1" s="6" t="s">
        <v>40</v>
      </c>
      <c r="CO1" s="6" t="s">
        <v>41</v>
      </c>
      <c r="CP1" s="6" t="s">
        <v>42</v>
      </c>
      <c r="CQ1" s="6" t="s">
        <v>43</v>
      </c>
      <c r="CR1" s="6" t="s">
        <v>44</v>
      </c>
      <c r="CS1" s="6" t="s">
        <v>45</v>
      </c>
      <c r="CT1" s="6" t="s">
        <v>46</v>
      </c>
      <c r="CU1" s="6" t="s">
        <v>47</v>
      </c>
      <c r="CV1" s="6" t="s">
        <v>48</v>
      </c>
      <c r="CW1" s="6" t="s">
        <v>49</v>
      </c>
      <c r="CX1" s="6" t="s">
        <v>50</v>
      </c>
      <c r="CY1" s="6" t="s">
        <v>51</v>
      </c>
      <c r="CZ1" s="6" t="s">
        <v>52</v>
      </c>
      <c r="DA1" s="6" t="s">
        <v>53</v>
      </c>
      <c r="DB1" s="6" t="s">
        <v>54</v>
      </c>
      <c r="DC1" s="6" t="s">
        <v>55</v>
      </c>
      <c r="DD1" s="6" t="s">
        <v>56</v>
      </c>
      <c r="DE1" s="6" t="s">
        <v>57</v>
      </c>
      <c r="DF1" s="6" t="s">
        <v>58</v>
      </c>
      <c r="DG1" s="6" t="s">
        <v>59</v>
      </c>
      <c r="DH1" s="6" t="s">
        <v>60</v>
      </c>
      <c r="DI1" s="6" t="s">
        <v>61</v>
      </c>
      <c r="DJ1" s="6" t="s">
        <v>62</v>
      </c>
      <c r="DK1" s="6" t="s">
        <v>63</v>
      </c>
      <c r="DL1" s="6" t="s">
        <v>64</v>
      </c>
      <c r="DM1" s="6" t="s">
        <v>65</v>
      </c>
      <c r="DN1" s="6" t="s">
        <v>66</v>
      </c>
      <c r="DO1" s="6" t="s">
        <v>67</v>
      </c>
      <c r="DP1" s="6" t="s">
        <v>68</v>
      </c>
      <c r="DQ1" s="6" t="s">
        <v>69</v>
      </c>
      <c r="DR1" s="6" t="s">
        <v>70</v>
      </c>
      <c r="DS1" s="6" t="s">
        <v>71</v>
      </c>
      <c r="DT1" s="6" t="s">
        <v>72</v>
      </c>
      <c r="DU1" s="6" t="s">
        <v>73</v>
      </c>
      <c r="DV1" s="6" t="s">
        <v>74</v>
      </c>
      <c r="DW1" s="6" t="s">
        <v>75</v>
      </c>
      <c r="DX1" s="6" t="s">
        <v>76</v>
      </c>
      <c r="DY1" s="6" t="s">
        <v>77</v>
      </c>
      <c r="DZ1" s="6" t="s">
        <v>78</v>
      </c>
      <c r="EA1" s="6" t="s">
        <v>79</v>
      </c>
      <c r="EB1" s="6" t="s">
        <v>80</v>
      </c>
      <c r="EC1" s="6" t="s">
        <v>81</v>
      </c>
      <c r="ED1" s="6" t="s">
        <v>82</v>
      </c>
      <c r="EE1" s="6" t="s">
        <v>83</v>
      </c>
      <c r="EF1" s="6" t="s">
        <v>84</v>
      </c>
      <c r="EG1" s="6" t="s">
        <v>85</v>
      </c>
      <c r="EH1" s="6" t="s">
        <v>86</v>
      </c>
      <c r="EI1" s="6" t="s">
        <v>87</v>
      </c>
      <c r="EJ1" s="6" t="s">
        <v>88</v>
      </c>
      <c r="EK1" s="6" t="s">
        <v>89</v>
      </c>
      <c r="EL1" s="6" t="s">
        <v>90</v>
      </c>
      <c r="EM1" s="6" t="s">
        <v>91</v>
      </c>
      <c r="EN1" s="6" t="s">
        <v>92</v>
      </c>
      <c r="EO1" s="6" t="s">
        <v>93</v>
      </c>
      <c r="EP1" s="6" t="s">
        <v>94</v>
      </c>
      <c r="EQ1" s="6" t="s">
        <v>95</v>
      </c>
      <c r="ER1" s="6" t="s">
        <v>96</v>
      </c>
      <c r="ES1" s="6" t="s">
        <v>97</v>
      </c>
      <c r="ET1" s="6" t="s">
        <v>98</v>
      </c>
      <c r="EU1" s="6" t="s">
        <v>99</v>
      </c>
      <c r="EV1" s="6" t="s">
        <v>100</v>
      </c>
      <c r="EW1" s="6" t="s">
        <v>101</v>
      </c>
      <c r="EX1" s="6" t="s">
        <v>102</v>
      </c>
      <c r="EY1" s="6" t="s">
        <v>103</v>
      </c>
      <c r="EZ1" s="6" t="s">
        <v>104</v>
      </c>
      <c r="FA1" s="6" t="s">
        <v>105</v>
      </c>
      <c r="FB1" s="6" t="s">
        <v>106</v>
      </c>
      <c r="FC1" s="6" t="s">
        <v>107</v>
      </c>
      <c r="FD1" s="6" t="s">
        <v>108</v>
      </c>
      <c r="FE1" s="6" t="s">
        <v>109</v>
      </c>
      <c r="FF1" s="6" t="s">
        <v>110</v>
      </c>
      <c r="FG1" s="6" t="s">
        <v>111</v>
      </c>
      <c r="FH1" s="6" t="s">
        <v>112</v>
      </c>
      <c r="FI1" s="6" t="s">
        <v>113</v>
      </c>
      <c r="FJ1" s="6" t="s">
        <v>114</v>
      </c>
      <c r="FK1" s="6" t="s">
        <v>115</v>
      </c>
      <c r="FL1" s="6" t="s">
        <v>116</v>
      </c>
      <c r="FM1" s="6" t="s">
        <v>117</v>
      </c>
      <c r="FN1" s="6" t="s">
        <v>118</v>
      </c>
      <c r="FO1" s="6" t="s">
        <v>119</v>
      </c>
      <c r="FP1" s="6" t="s">
        <v>120</v>
      </c>
      <c r="FQ1" s="6" t="s">
        <v>121</v>
      </c>
      <c r="FR1" s="6" t="s">
        <v>122</v>
      </c>
      <c r="FS1" s="6" t="s">
        <v>123</v>
      </c>
      <c r="FT1" s="6" t="s">
        <v>124</v>
      </c>
      <c r="FU1" s="6" t="s">
        <v>125</v>
      </c>
      <c r="FV1" s="6" t="s">
        <v>126</v>
      </c>
      <c r="FW1" s="6" t="s">
        <v>127</v>
      </c>
      <c r="FX1" s="6" t="s">
        <v>128</v>
      </c>
      <c r="FY1" s="6" t="s">
        <v>129</v>
      </c>
      <c r="FZ1" s="6" t="s">
        <v>130</v>
      </c>
      <c r="GA1" s="6" t="s">
        <v>131</v>
      </c>
      <c r="GB1" s="6" t="s">
        <v>132</v>
      </c>
      <c r="GC1" s="6" t="s">
        <v>133</v>
      </c>
      <c r="GD1" s="6" t="s">
        <v>134</v>
      </c>
      <c r="GE1" s="6" t="s">
        <v>135</v>
      </c>
      <c r="GF1" s="6" t="s">
        <v>136</v>
      </c>
      <c r="GG1" s="6" t="s">
        <v>137</v>
      </c>
      <c r="GH1" s="6" t="s">
        <v>138</v>
      </c>
      <c r="GI1" s="6" t="s">
        <v>139</v>
      </c>
      <c r="GJ1" s="6" t="s">
        <v>140</v>
      </c>
      <c r="GK1" s="6" t="s">
        <v>141</v>
      </c>
      <c r="GL1" s="6" t="s">
        <v>142</v>
      </c>
      <c r="GM1" s="6" t="s">
        <v>143</v>
      </c>
      <c r="GN1" s="6" t="s">
        <v>144</v>
      </c>
      <c r="GO1" s="6" t="s">
        <v>145</v>
      </c>
      <c r="GP1" s="6" t="s">
        <v>146</v>
      </c>
      <c r="GQ1" s="6" t="s">
        <v>147</v>
      </c>
      <c r="GR1" s="6" t="s">
        <v>148</v>
      </c>
      <c r="GS1" s="6" t="s">
        <v>149</v>
      </c>
      <c r="GT1" s="6" t="s">
        <v>150</v>
      </c>
      <c r="GU1" s="6" t="s">
        <v>151</v>
      </c>
      <c r="GV1" s="6" t="s">
        <v>152</v>
      </c>
      <c r="GW1" s="6" t="s">
        <v>153</v>
      </c>
      <c r="GX1" s="6" t="s">
        <v>154</v>
      </c>
      <c r="GY1" s="6" t="s">
        <v>155</v>
      </c>
      <c r="GZ1" s="6" t="s">
        <v>156</v>
      </c>
      <c r="HA1" s="6" t="s">
        <v>157</v>
      </c>
      <c r="HB1" s="6" t="s">
        <v>158</v>
      </c>
      <c r="HC1" s="6" t="s">
        <v>159</v>
      </c>
      <c r="HD1" s="6" t="s">
        <v>160</v>
      </c>
      <c r="HE1" s="6" t="s">
        <v>161</v>
      </c>
      <c r="HF1" s="6" t="s">
        <v>162</v>
      </c>
      <c r="HG1" s="6" t="s">
        <v>163</v>
      </c>
      <c r="HH1" s="6" t="s">
        <v>164</v>
      </c>
      <c r="HI1" s="6" t="s">
        <v>165</v>
      </c>
      <c r="HJ1" s="6" t="s">
        <v>166</v>
      </c>
      <c r="HK1" s="6" t="s">
        <v>167</v>
      </c>
      <c r="HL1" s="6" t="s">
        <v>168</v>
      </c>
      <c r="HM1" s="6" t="s">
        <v>169</v>
      </c>
      <c r="HN1" s="6" t="s">
        <v>170</v>
      </c>
      <c r="HO1" s="6" t="s">
        <v>171</v>
      </c>
      <c r="HP1" s="6" t="s">
        <v>172</v>
      </c>
      <c r="HQ1" s="6" t="s">
        <v>173</v>
      </c>
      <c r="HR1" s="6" t="s">
        <v>174</v>
      </c>
      <c r="HS1" s="6" t="s">
        <v>175</v>
      </c>
      <c r="HT1" s="6" t="s">
        <v>176</v>
      </c>
      <c r="HU1" s="6" t="s">
        <v>177</v>
      </c>
      <c r="HV1" s="6" t="s">
        <v>178</v>
      </c>
      <c r="HW1" s="6" t="s">
        <v>179</v>
      </c>
      <c r="HX1" t="s">
        <v>375</v>
      </c>
    </row>
    <row r="2" spans="1:232" x14ac:dyDescent="0.2">
      <c r="A2" s="6" t="s">
        <v>248</v>
      </c>
      <c r="B2" s="6" t="s">
        <v>248</v>
      </c>
      <c r="C2" s="6" t="s">
        <v>248</v>
      </c>
      <c r="D2" s="6">
        <v>9080127</v>
      </c>
      <c r="E2" s="6">
        <v>9983452</v>
      </c>
      <c r="F2" s="6">
        <v>21084493</v>
      </c>
      <c r="G2" s="6">
        <v>10465280</v>
      </c>
      <c r="H2" s="6">
        <v>10786022</v>
      </c>
      <c r="I2" s="6">
        <v>16628939</v>
      </c>
      <c r="J2" s="6">
        <v>11443580</v>
      </c>
      <c r="K2" s="6">
        <v>10956285</v>
      </c>
      <c r="L2" s="6">
        <v>22844971</v>
      </c>
      <c r="M2" s="6">
        <v>9568399</v>
      </c>
      <c r="N2" s="6">
        <v>11559518</v>
      </c>
      <c r="O2" s="6">
        <v>20164865</v>
      </c>
      <c r="P2" s="19">
        <v>8485532</v>
      </c>
      <c r="Q2" s="6">
        <v>9540370</v>
      </c>
      <c r="R2" s="6">
        <v>24590284</v>
      </c>
      <c r="S2" s="6">
        <v>10121975</v>
      </c>
      <c r="T2" s="6">
        <v>11598351</v>
      </c>
      <c r="U2" s="6">
        <v>19275955</v>
      </c>
      <c r="V2" s="6">
        <v>11499638</v>
      </c>
      <c r="W2" s="6">
        <v>10331871</v>
      </c>
      <c r="X2" s="6">
        <v>21810568</v>
      </c>
      <c r="Y2" s="6">
        <v>11697250</v>
      </c>
      <c r="Z2" s="6">
        <v>12549526</v>
      </c>
      <c r="AA2" s="6">
        <v>19104158</v>
      </c>
      <c r="AB2" s="19">
        <v>9439812</v>
      </c>
      <c r="AC2" s="6">
        <v>10728459</v>
      </c>
      <c r="AD2" s="6">
        <v>22788224</v>
      </c>
      <c r="AE2" s="6">
        <v>11206827</v>
      </c>
      <c r="AF2" s="6">
        <v>12866254</v>
      </c>
      <c r="AG2" s="6">
        <v>22384254</v>
      </c>
      <c r="AH2" s="6">
        <v>12998680</v>
      </c>
      <c r="AI2" s="6">
        <v>11367150</v>
      </c>
      <c r="AJ2" s="6">
        <v>27212699</v>
      </c>
      <c r="AK2" s="6">
        <v>13199519</v>
      </c>
      <c r="AL2" s="6">
        <v>16316371</v>
      </c>
      <c r="AM2" s="6">
        <v>25087488</v>
      </c>
      <c r="AN2" s="19">
        <v>12240992</v>
      </c>
      <c r="AO2" s="6">
        <v>12420142</v>
      </c>
      <c r="AP2" s="6">
        <v>28226213</v>
      </c>
      <c r="AQ2" s="6">
        <v>13073665</v>
      </c>
      <c r="AR2" s="6">
        <v>14531639</v>
      </c>
      <c r="AS2" s="6">
        <v>27139719</v>
      </c>
      <c r="AT2" s="6">
        <v>14346085</v>
      </c>
      <c r="AU2" s="6">
        <v>14061616</v>
      </c>
      <c r="AV2" s="6">
        <v>31135076</v>
      </c>
      <c r="AW2" s="6">
        <v>15711347</v>
      </c>
      <c r="AX2" s="6">
        <v>17307881</v>
      </c>
      <c r="AY2" s="6">
        <v>30714482</v>
      </c>
      <c r="AZ2" s="6">
        <v>12849090</v>
      </c>
      <c r="BA2" s="6">
        <v>13165371</v>
      </c>
      <c r="BB2" s="6">
        <v>35278939</v>
      </c>
      <c r="BC2" s="6">
        <v>15200816</v>
      </c>
      <c r="BD2" s="6">
        <v>18437264</v>
      </c>
      <c r="BE2" s="6">
        <v>33897801</v>
      </c>
      <c r="BF2" s="6">
        <v>17376812</v>
      </c>
      <c r="BG2" s="6">
        <v>14956042</v>
      </c>
      <c r="BH2" s="6">
        <v>39310660</v>
      </c>
      <c r="BI2" s="6">
        <v>16413339</v>
      </c>
      <c r="BJ2" s="6">
        <v>22044845</v>
      </c>
      <c r="BK2" s="6">
        <v>40702382</v>
      </c>
      <c r="BL2" s="6">
        <v>14952477</v>
      </c>
      <c r="BM2" s="6">
        <v>14856510</v>
      </c>
      <c r="BN2" s="6">
        <v>43470424</v>
      </c>
      <c r="BO2" s="6">
        <v>17177283</v>
      </c>
      <c r="BP2" s="6">
        <v>22359108</v>
      </c>
      <c r="BQ2" s="6">
        <v>38803837</v>
      </c>
      <c r="BR2" s="6">
        <v>21880796</v>
      </c>
      <c r="BS2" s="6">
        <v>17218883</v>
      </c>
      <c r="BT2" s="6">
        <v>49481953</v>
      </c>
      <c r="BU2" s="6">
        <v>20843817</v>
      </c>
      <c r="BV2" s="6">
        <v>27642138</v>
      </c>
      <c r="BW2" s="6">
        <v>43408061</v>
      </c>
      <c r="BX2" s="6">
        <v>17071484</v>
      </c>
      <c r="BY2" s="6">
        <v>17220260</v>
      </c>
      <c r="BZ2" s="6">
        <v>51268851</v>
      </c>
      <c r="CA2" s="6">
        <v>22256079</v>
      </c>
      <c r="CB2" s="6">
        <v>29226281</v>
      </c>
      <c r="CC2" s="6">
        <v>41562545</v>
      </c>
      <c r="CD2" s="6">
        <v>24912173</v>
      </c>
      <c r="CE2" s="6">
        <v>18445672</v>
      </c>
      <c r="CF2" s="6">
        <v>59610927</v>
      </c>
      <c r="CG2" s="6">
        <v>22046775</v>
      </c>
      <c r="CH2" s="6">
        <v>33872328</v>
      </c>
      <c r="CI2" s="6">
        <v>45989359</v>
      </c>
      <c r="CJ2" s="6">
        <v>18329251</v>
      </c>
      <c r="CK2" s="6">
        <v>17811861</v>
      </c>
      <c r="CL2" s="6">
        <v>48016331</v>
      </c>
      <c r="CM2" s="6">
        <v>21060757</v>
      </c>
      <c r="CN2" s="6">
        <v>26084627</v>
      </c>
      <c r="CO2" s="6">
        <v>39396743</v>
      </c>
      <c r="CP2" s="6">
        <v>20210704</v>
      </c>
      <c r="CQ2" s="6">
        <v>17358477</v>
      </c>
      <c r="CR2" s="6">
        <v>50709877</v>
      </c>
      <c r="CS2" s="6">
        <v>22882920</v>
      </c>
      <c r="CT2" s="6">
        <v>37008247</v>
      </c>
      <c r="CU2" s="6">
        <v>40219216</v>
      </c>
      <c r="CV2" s="6">
        <v>20416337</v>
      </c>
      <c r="CW2" s="6">
        <v>18390269</v>
      </c>
      <c r="CX2" s="6">
        <v>50289328</v>
      </c>
      <c r="CY2" s="6">
        <v>19837413</v>
      </c>
      <c r="CZ2" s="6">
        <v>32988279</v>
      </c>
      <c r="DA2" s="6">
        <v>34383219</v>
      </c>
      <c r="DB2" s="6">
        <v>18580119</v>
      </c>
      <c r="DC2" s="6">
        <v>18693147</v>
      </c>
      <c r="DD2" s="6">
        <v>57441432</v>
      </c>
      <c r="DE2" s="6">
        <v>23102977</v>
      </c>
      <c r="DF2" s="6">
        <v>39560529</v>
      </c>
      <c r="DG2" s="6">
        <v>46258182</v>
      </c>
      <c r="DH2" s="6">
        <v>20882575</v>
      </c>
      <c r="DI2" s="6">
        <v>20948896</v>
      </c>
      <c r="DJ2" s="6">
        <v>57243576</v>
      </c>
      <c r="DK2" s="6">
        <v>19692482</v>
      </c>
      <c r="DL2" s="6">
        <v>37297893</v>
      </c>
      <c r="DM2" s="6">
        <v>36422984</v>
      </c>
      <c r="DN2" s="6">
        <v>23466866</v>
      </c>
      <c r="DO2" s="6">
        <v>20793961</v>
      </c>
      <c r="DP2" s="6">
        <v>69132082</v>
      </c>
      <c r="DQ2" s="6">
        <v>27309991</v>
      </c>
      <c r="DR2" s="6">
        <v>44789440</v>
      </c>
      <c r="DS2" s="6">
        <v>48602984</v>
      </c>
      <c r="DT2" s="6">
        <v>29311761</v>
      </c>
      <c r="DU2" s="6">
        <v>23530413</v>
      </c>
      <c r="DV2" s="6">
        <v>64093508</v>
      </c>
      <c r="DW2" s="6">
        <v>19930168</v>
      </c>
      <c r="DX2" s="6">
        <v>39531865</v>
      </c>
      <c r="DY2" s="6">
        <v>38685446</v>
      </c>
      <c r="DZ2" s="6">
        <v>26152547</v>
      </c>
      <c r="EA2" s="6">
        <v>21640144</v>
      </c>
      <c r="EB2" s="6">
        <v>66725354</v>
      </c>
      <c r="EC2" s="6">
        <v>27747474</v>
      </c>
      <c r="ED2" s="6">
        <v>49853058</v>
      </c>
      <c r="EE2" s="6">
        <v>50115744</v>
      </c>
      <c r="EF2" s="6">
        <v>26048282</v>
      </c>
      <c r="EG2" s="6">
        <v>26505087</v>
      </c>
      <c r="EH2" s="6">
        <v>70941428</v>
      </c>
      <c r="EI2" s="6">
        <v>21998471</v>
      </c>
      <c r="EJ2" s="6">
        <v>42948990</v>
      </c>
      <c r="EK2" s="6">
        <v>44646897</v>
      </c>
      <c r="EL2" s="6">
        <v>27630656</v>
      </c>
      <c r="EM2" s="6">
        <v>26021872</v>
      </c>
      <c r="EN2" s="6">
        <v>79166277</v>
      </c>
      <c r="EO2" s="6">
        <v>30091288</v>
      </c>
      <c r="EP2" s="6">
        <v>58426105</v>
      </c>
      <c r="EQ2" s="6">
        <v>53258465</v>
      </c>
      <c r="ER2" s="6">
        <v>30177861</v>
      </c>
      <c r="ES2" s="6">
        <v>28462379</v>
      </c>
      <c r="ET2" s="6">
        <v>76165392</v>
      </c>
      <c r="EU2" s="6">
        <v>24553837</v>
      </c>
      <c r="EV2" s="6">
        <v>48950207</v>
      </c>
      <c r="EW2" s="6">
        <v>47380636</v>
      </c>
      <c r="EX2" s="6">
        <v>31640845</v>
      </c>
      <c r="EY2" s="6">
        <v>34261041</v>
      </c>
      <c r="EZ2" s="6">
        <v>80502888</v>
      </c>
      <c r="FA2" s="6">
        <v>32497803</v>
      </c>
      <c r="FB2" s="6">
        <v>67185986</v>
      </c>
      <c r="FC2" s="6">
        <v>60009277</v>
      </c>
      <c r="FD2" s="6">
        <v>34550422</v>
      </c>
      <c r="FE2" s="6">
        <v>32719079</v>
      </c>
      <c r="FF2" s="6">
        <v>78126725</v>
      </c>
      <c r="FG2" s="6">
        <v>29192030</v>
      </c>
      <c r="FH2" s="6">
        <v>54471930</v>
      </c>
      <c r="FI2" s="6">
        <v>51392911</v>
      </c>
      <c r="FJ2" s="6">
        <v>35252329</v>
      </c>
      <c r="FK2" s="6">
        <v>33157246</v>
      </c>
      <c r="FL2" s="6">
        <v>84384990</v>
      </c>
      <c r="FM2" s="6">
        <v>37443885</v>
      </c>
      <c r="FN2" s="6">
        <v>74836109</v>
      </c>
      <c r="FO2" s="6">
        <v>61292880</v>
      </c>
      <c r="FP2" s="6">
        <v>36131762</v>
      </c>
      <c r="FQ2" s="6">
        <v>37534831</v>
      </c>
      <c r="FR2" s="6">
        <v>82817455</v>
      </c>
      <c r="FS2" s="6">
        <v>31523696</v>
      </c>
      <c r="FT2" s="6">
        <v>59556965</v>
      </c>
      <c r="FU2" s="6">
        <v>55824424</v>
      </c>
      <c r="FV2" s="6">
        <v>37370521</v>
      </c>
      <c r="FW2" s="6">
        <v>35747955</v>
      </c>
      <c r="FX2" s="6">
        <v>93193858</v>
      </c>
      <c r="FY2" s="6">
        <v>39958446</v>
      </c>
      <c r="FZ2" s="6">
        <v>76989277</v>
      </c>
      <c r="GA2" s="6">
        <v>77877256</v>
      </c>
      <c r="GB2" s="6">
        <v>39721563</v>
      </c>
      <c r="GC2" s="6">
        <v>39182918</v>
      </c>
      <c r="GD2" s="6">
        <v>87298008</v>
      </c>
      <c r="GE2" s="6">
        <v>34784516</v>
      </c>
      <c r="GF2" s="6">
        <v>62994979</v>
      </c>
      <c r="GG2" s="6">
        <v>58746697</v>
      </c>
      <c r="GH2" s="6">
        <v>41562843</v>
      </c>
      <c r="GI2" s="6">
        <v>37638800</v>
      </c>
      <c r="GJ2" s="6">
        <v>103467094</v>
      </c>
      <c r="GK2" s="6">
        <v>44774864</v>
      </c>
      <c r="GL2" s="6">
        <v>86270816</v>
      </c>
      <c r="GM2" s="6">
        <v>75259920</v>
      </c>
      <c r="GN2" s="6">
        <v>41574107</v>
      </c>
      <c r="GO2" s="6">
        <v>42793121</v>
      </c>
      <c r="GP2" s="6">
        <v>93122186</v>
      </c>
      <c r="GQ2" s="6">
        <v>39100159</v>
      </c>
      <c r="GR2" s="6">
        <v>68696355</v>
      </c>
      <c r="GS2" s="6">
        <v>61269501</v>
      </c>
      <c r="GT2" s="6">
        <v>43050974</v>
      </c>
      <c r="GU2" s="6">
        <v>40589885</v>
      </c>
      <c r="GV2" s="6">
        <v>101082437</v>
      </c>
      <c r="GW2" s="6">
        <v>45110850</v>
      </c>
      <c r="GX2" s="6">
        <v>90709016</v>
      </c>
      <c r="GY2" s="6">
        <v>71642009</v>
      </c>
      <c r="GZ2" s="6">
        <v>47553753</v>
      </c>
      <c r="HA2" s="6">
        <v>47282401</v>
      </c>
      <c r="HB2" s="6">
        <v>96420082</v>
      </c>
      <c r="HC2" s="6">
        <v>38395560</v>
      </c>
      <c r="HD2" s="6">
        <v>70448928</v>
      </c>
      <c r="HE2" s="6">
        <v>65436322</v>
      </c>
      <c r="HF2" s="6">
        <v>46743453</v>
      </c>
      <c r="HG2" s="6">
        <v>44884045</v>
      </c>
      <c r="HH2" s="6">
        <v>103738986</v>
      </c>
      <c r="HI2" s="6">
        <v>48109045</v>
      </c>
      <c r="HJ2" s="6">
        <v>92425908</v>
      </c>
      <c r="HK2" s="6">
        <v>71242094</v>
      </c>
      <c r="HL2" s="6">
        <v>44502248</v>
      </c>
      <c r="HM2" s="6">
        <v>40267541</v>
      </c>
      <c r="HN2" s="6">
        <v>75893153</v>
      </c>
      <c r="HO2" s="6">
        <v>38199166</v>
      </c>
      <c r="HP2" s="6">
        <v>54625199</v>
      </c>
      <c r="HQ2" s="6">
        <v>54199269</v>
      </c>
      <c r="HR2" s="6">
        <v>41509113</v>
      </c>
      <c r="HS2" s="6">
        <v>42477963</v>
      </c>
      <c r="HT2" s="6">
        <v>113137906</v>
      </c>
      <c r="HU2" s="6">
        <v>48426034</v>
      </c>
      <c r="HV2" s="6">
        <v>90564483</v>
      </c>
      <c r="HW2" s="6">
        <v>74378421</v>
      </c>
      <c r="HX2">
        <v>50217090</v>
      </c>
    </row>
    <row r="3" spans="1:232" x14ac:dyDescent="0.2">
      <c r="A3" s="6" t="s">
        <v>248</v>
      </c>
      <c r="B3" s="6" t="s">
        <v>249</v>
      </c>
      <c r="C3" s="6" t="s">
        <v>249</v>
      </c>
      <c r="D3" s="6">
        <v>6768756</v>
      </c>
      <c r="E3" s="6">
        <v>6343849</v>
      </c>
      <c r="F3" s="6">
        <v>6889583</v>
      </c>
      <c r="G3" s="6">
        <v>6703328</v>
      </c>
      <c r="H3" s="6">
        <v>7436388</v>
      </c>
      <c r="I3" s="6">
        <v>8497214</v>
      </c>
      <c r="J3" s="6">
        <v>8180759</v>
      </c>
      <c r="K3" s="6">
        <v>7075008</v>
      </c>
      <c r="L3" s="6">
        <v>8542654</v>
      </c>
      <c r="M3" s="6">
        <v>8475450</v>
      </c>
      <c r="N3" s="6">
        <v>8631432</v>
      </c>
      <c r="O3" s="6">
        <v>11379220</v>
      </c>
      <c r="P3" s="19">
        <v>7235150</v>
      </c>
      <c r="Q3" s="6">
        <v>7282171</v>
      </c>
      <c r="R3" s="6">
        <v>7017560</v>
      </c>
      <c r="S3" s="6">
        <v>7163266</v>
      </c>
      <c r="T3" s="6">
        <v>7999551</v>
      </c>
      <c r="U3" s="6">
        <v>9423447</v>
      </c>
      <c r="V3" s="6">
        <v>8300766</v>
      </c>
      <c r="W3" s="6">
        <v>7429868</v>
      </c>
      <c r="X3" s="6">
        <v>8537267</v>
      </c>
      <c r="Y3" s="6">
        <v>9126462</v>
      </c>
      <c r="Z3" s="6">
        <v>9333413</v>
      </c>
      <c r="AA3" s="6">
        <v>10171590</v>
      </c>
      <c r="AB3" s="19">
        <v>8215864</v>
      </c>
      <c r="AC3" s="6">
        <v>8153470</v>
      </c>
      <c r="AD3" s="6">
        <v>8127062</v>
      </c>
      <c r="AE3" s="6">
        <v>8289588</v>
      </c>
      <c r="AF3" s="6">
        <v>9524331</v>
      </c>
      <c r="AG3" s="6">
        <v>10228801</v>
      </c>
      <c r="AH3" s="6">
        <v>9307520</v>
      </c>
      <c r="AI3" s="6">
        <v>8604957</v>
      </c>
      <c r="AJ3" s="6">
        <v>9799626</v>
      </c>
      <c r="AK3" s="6">
        <v>10519628</v>
      </c>
      <c r="AL3" s="6">
        <v>10306629</v>
      </c>
      <c r="AM3" s="6">
        <v>10832128</v>
      </c>
      <c r="AN3" s="19">
        <v>9677875</v>
      </c>
      <c r="AO3" s="6">
        <v>9638852</v>
      </c>
      <c r="AP3" s="6">
        <v>9066902</v>
      </c>
      <c r="AQ3" s="6">
        <v>9342212</v>
      </c>
      <c r="AR3" s="6">
        <v>10481996</v>
      </c>
      <c r="AS3" s="6">
        <v>11383436</v>
      </c>
      <c r="AT3" s="6">
        <v>10364250</v>
      </c>
      <c r="AU3" s="6">
        <v>9683429</v>
      </c>
      <c r="AV3" s="6">
        <v>11403437</v>
      </c>
      <c r="AW3" s="6">
        <v>11276486</v>
      </c>
      <c r="AX3" s="6">
        <v>11052498</v>
      </c>
      <c r="AY3" s="6">
        <v>12926465</v>
      </c>
      <c r="AZ3" s="6">
        <v>10006564</v>
      </c>
      <c r="BA3" s="6">
        <v>10044927</v>
      </c>
      <c r="BB3" s="6">
        <v>10211768</v>
      </c>
      <c r="BC3" s="6">
        <v>10422252</v>
      </c>
      <c r="BD3" s="6">
        <v>11734748</v>
      </c>
      <c r="BE3" s="6">
        <v>13211469</v>
      </c>
      <c r="BF3" s="6">
        <v>11342504</v>
      </c>
      <c r="BG3" s="6">
        <v>11079759</v>
      </c>
      <c r="BH3" s="6">
        <v>12803946</v>
      </c>
      <c r="BI3" s="6">
        <v>12406092</v>
      </c>
      <c r="BJ3" s="6">
        <v>13180339</v>
      </c>
      <c r="BK3" s="6">
        <v>14317170</v>
      </c>
      <c r="BL3" s="6">
        <v>11516673</v>
      </c>
      <c r="BM3" s="6">
        <v>12046043</v>
      </c>
      <c r="BN3" s="6">
        <v>12078642</v>
      </c>
      <c r="BO3" s="6">
        <v>13230550</v>
      </c>
      <c r="BP3" s="6">
        <v>14974849</v>
      </c>
      <c r="BQ3" s="6">
        <v>16071519</v>
      </c>
      <c r="BR3" s="6">
        <v>14177859</v>
      </c>
      <c r="BS3" s="6">
        <v>12516258</v>
      </c>
      <c r="BT3" s="6">
        <v>14474413</v>
      </c>
      <c r="BU3" s="6">
        <v>15182372</v>
      </c>
      <c r="BV3" s="6">
        <v>15947947</v>
      </c>
      <c r="BW3" s="6">
        <v>16922262</v>
      </c>
      <c r="BX3" s="6">
        <v>14183495</v>
      </c>
      <c r="BY3" s="6">
        <v>13725213</v>
      </c>
      <c r="BZ3" s="6">
        <v>13922542</v>
      </c>
      <c r="CA3" s="6">
        <v>15664309</v>
      </c>
      <c r="CB3" s="6">
        <v>17866545</v>
      </c>
      <c r="CC3" s="6">
        <v>18236536</v>
      </c>
      <c r="CD3" s="6">
        <v>16704825</v>
      </c>
      <c r="CE3" s="6">
        <v>14203335</v>
      </c>
      <c r="CF3" s="6">
        <v>16902938</v>
      </c>
      <c r="CG3" s="6">
        <v>16938653</v>
      </c>
      <c r="CH3" s="6">
        <v>18329393</v>
      </c>
      <c r="CI3" s="6">
        <v>18437483</v>
      </c>
      <c r="CJ3" s="6">
        <v>15538519</v>
      </c>
      <c r="CK3" s="6">
        <v>14821448</v>
      </c>
      <c r="CL3" s="6">
        <v>15118958</v>
      </c>
      <c r="CM3" s="6">
        <v>14430168</v>
      </c>
      <c r="CN3" s="6">
        <v>17041831</v>
      </c>
      <c r="CO3" s="6">
        <v>19132266</v>
      </c>
      <c r="CP3" s="6">
        <v>15331559</v>
      </c>
      <c r="CQ3" s="6">
        <v>14575336</v>
      </c>
      <c r="CR3" s="6">
        <v>18383909</v>
      </c>
      <c r="CS3" s="6">
        <v>19004717</v>
      </c>
      <c r="CT3" s="6">
        <v>22266140</v>
      </c>
      <c r="CU3" s="6">
        <v>19562187</v>
      </c>
      <c r="CV3" s="6">
        <v>17580763</v>
      </c>
      <c r="CW3" s="6">
        <v>16620746</v>
      </c>
      <c r="CX3" s="6">
        <v>15733478</v>
      </c>
      <c r="CY3" s="6">
        <v>16249426</v>
      </c>
      <c r="CZ3" s="6">
        <v>20365401</v>
      </c>
      <c r="DA3" s="6">
        <v>18637459</v>
      </c>
      <c r="DB3" s="6">
        <v>17077769</v>
      </c>
      <c r="DC3" s="6">
        <v>16406538</v>
      </c>
      <c r="DD3" s="6">
        <v>20454773</v>
      </c>
      <c r="DE3" s="6">
        <v>20781149</v>
      </c>
      <c r="DF3" s="6">
        <v>24242735</v>
      </c>
      <c r="DG3" s="6">
        <v>22766171</v>
      </c>
      <c r="DH3" s="6">
        <v>18623985</v>
      </c>
      <c r="DI3" s="6">
        <v>18053055</v>
      </c>
      <c r="DJ3" s="6">
        <v>18244928</v>
      </c>
      <c r="DK3" s="6">
        <v>17639173</v>
      </c>
      <c r="DL3" s="6">
        <v>22500701</v>
      </c>
      <c r="DM3" s="6">
        <v>20490756</v>
      </c>
      <c r="DN3" s="6">
        <v>19426126</v>
      </c>
      <c r="DO3" s="6">
        <v>18757052</v>
      </c>
      <c r="DP3" s="6">
        <v>21520956</v>
      </c>
      <c r="DQ3" s="6">
        <v>24400976</v>
      </c>
      <c r="DR3" s="6">
        <v>26831920</v>
      </c>
      <c r="DS3" s="6">
        <v>23898899</v>
      </c>
      <c r="DT3" s="6">
        <v>21116155</v>
      </c>
      <c r="DU3" s="6">
        <v>21277665</v>
      </c>
      <c r="DV3" s="6">
        <v>20310980</v>
      </c>
      <c r="DW3" s="6">
        <v>17813319</v>
      </c>
      <c r="DX3" s="6">
        <v>25389543</v>
      </c>
      <c r="DY3" s="6">
        <v>21604396</v>
      </c>
      <c r="DZ3" s="6">
        <v>21719831</v>
      </c>
      <c r="EA3" s="6">
        <v>19328458</v>
      </c>
      <c r="EB3" s="6">
        <v>24213707</v>
      </c>
      <c r="EC3" s="6">
        <v>24804106</v>
      </c>
      <c r="ED3" s="6">
        <v>29869222</v>
      </c>
      <c r="EE3" s="6">
        <v>28357628</v>
      </c>
      <c r="EF3" s="6">
        <v>23867082</v>
      </c>
      <c r="EG3" s="6">
        <v>23306307</v>
      </c>
      <c r="EH3" s="6">
        <v>23737942</v>
      </c>
      <c r="EI3" s="6">
        <v>19674095</v>
      </c>
      <c r="EJ3" s="6">
        <v>27828894</v>
      </c>
      <c r="EK3" s="6">
        <v>24610287</v>
      </c>
      <c r="EL3" s="6">
        <v>23695967</v>
      </c>
      <c r="EM3" s="6">
        <v>22949001</v>
      </c>
      <c r="EN3" s="6">
        <v>27856024</v>
      </c>
      <c r="EO3" s="6">
        <v>27322447</v>
      </c>
      <c r="EP3" s="6">
        <v>35793956</v>
      </c>
      <c r="EQ3" s="6">
        <v>29256397</v>
      </c>
      <c r="ER3" s="6">
        <v>26861214</v>
      </c>
      <c r="ES3" s="6">
        <v>25207608</v>
      </c>
      <c r="ET3" s="6">
        <v>25133278</v>
      </c>
      <c r="EU3" s="6">
        <v>22100118</v>
      </c>
      <c r="EV3" s="6">
        <v>31144742</v>
      </c>
      <c r="EW3" s="6">
        <v>26970938</v>
      </c>
      <c r="EX3" s="6">
        <v>27617045</v>
      </c>
      <c r="EY3" s="6">
        <v>30681101</v>
      </c>
      <c r="EZ3" s="6">
        <v>30878624</v>
      </c>
      <c r="FA3" s="6">
        <v>29596768</v>
      </c>
      <c r="FB3" s="6">
        <v>41847380</v>
      </c>
      <c r="FC3" s="6">
        <v>34911187</v>
      </c>
      <c r="FD3" s="6">
        <v>30265137</v>
      </c>
      <c r="FE3" s="6">
        <v>28592693</v>
      </c>
      <c r="FF3" s="6">
        <v>29195263</v>
      </c>
      <c r="FG3" s="6">
        <v>25986192</v>
      </c>
      <c r="FH3" s="6">
        <v>35387615</v>
      </c>
      <c r="FI3" s="6">
        <v>30134274</v>
      </c>
      <c r="FJ3" s="6">
        <v>30557070</v>
      </c>
      <c r="FK3" s="6">
        <v>29175553</v>
      </c>
      <c r="FL3" s="6">
        <v>33140447</v>
      </c>
      <c r="FM3" s="6">
        <v>34508278</v>
      </c>
      <c r="FN3" s="6">
        <v>45463740</v>
      </c>
      <c r="FO3" s="6">
        <v>35696009</v>
      </c>
      <c r="FP3" s="6">
        <v>33319424</v>
      </c>
      <c r="FQ3" s="6">
        <v>31586765</v>
      </c>
      <c r="FR3" s="6">
        <v>32130508</v>
      </c>
      <c r="FS3" s="6">
        <v>28200879</v>
      </c>
      <c r="FT3" s="6">
        <v>38718673</v>
      </c>
      <c r="FU3" s="6">
        <v>33487973</v>
      </c>
      <c r="FV3" s="6">
        <v>32792480</v>
      </c>
      <c r="FW3" s="6">
        <v>31922553</v>
      </c>
      <c r="FX3" s="6">
        <v>35800627</v>
      </c>
      <c r="FY3" s="6">
        <v>37286803</v>
      </c>
      <c r="FZ3" s="6">
        <v>45733739</v>
      </c>
      <c r="GA3" s="6">
        <v>43564817</v>
      </c>
      <c r="GB3" s="6">
        <v>35251368</v>
      </c>
      <c r="GC3" s="6">
        <v>34616343</v>
      </c>
      <c r="GD3" s="6">
        <v>34233861</v>
      </c>
      <c r="GE3" s="6">
        <v>31542857</v>
      </c>
      <c r="GF3" s="6">
        <v>41414093</v>
      </c>
      <c r="GG3" s="6">
        <v>35977268</v>
      </c>
      <c r="GH3" s="6">
        <v>35498172</v>
      </c>
      <c r="GI3" s="6">
        <v>33811598</v>
      </c>
      <c r="GJ3" s="6">
        <v>40167907</v>
      </c>
      <c r="GK3" s="6">
        <v>40731368</v>
      </c>
      <c r="GL3" s="6">
        <v>53889275</v>
      </c>
      <c r="GM3" s="6">
        <v>43818730</v>
      </c>
      <c r="GN3" s="6">
        <v>37778847</v>
      </c>
      <c r="GO3" s="6">
        <v>37456534</v>
      </c>
      <c r="GP3" s="6">
        <v>36934451</v>
      </c>
      <c r="GQ3" s="6">
        <v>34800648</v>
      </c>
      <c r="GR3" s="6">
        <v>47487163</v>
      </c>
      <c r="GS3" s="6">
        <v>36800889</v>
      </c>
      <c r="GT3" s="6">
        <v>36506184</v>
      </c>
      <c r="GU3" s="6">
        <v>37453874</v>
      </c>
      <c r="GV3" s="6">
        <v>41792447</v>
      </c>
      <c r="GW3" s="6">
        <v>41435109</v>
      </c>
      <c r="GX3" s="6">
        <v>58951394</v>
      </c>
      <c r="GY3" s="6">
        <v>44514466</v>
      </c>
      <c r="GZ3" s="6">
        <v>43776460</v>
      </c>
      <c r="HA3" s="6">
        <v>41154239</v>
      </c>
      <c r="HB3" s="6">
        <v>40754502</v>
      </c>
      <c r="HC3" s="6">
        <v>35484723</v>
      </c>
      <c r="HD3" s="6">
        <v>46609600</v>
      </c>
      <c r="HE3" s="6">
        <v>40730037</v>
      </c>
      <c r="HF3" s="6">
        <v>40946947</v>
      </c>
      <c r="HG3" s="6">
        <v>40153656</v>
      </c>
      <c r="HH3" s="6">
        <v>44888641</v>
      </c>
      <c r="HI3" s="6">
        <v>44810442</v>
      </c>
      <c r="HJ3" s="6">
        <v>60385935</v>
      </c>
      <c r="HK3" s="6">
        <v>47927833</v>
      </c>
      <c r="HL3" s="6">
        <v>41615903</v>
      </c>
      <c r="HM3" s="6">
        <v>36192555</v>
      </c>
      <c r="HN3" s="6">
        <v>33797792</v>
      </c>
      <c r="HO3" s="6">
        <v>34826343</v>
      </c>
      <c r="HP3" s="6">
        <v>36297897</v>
      </c>
      <c r="HQ3" s="6">
        <v>35952832</v>
      </c>
      <c r="HR3" s="6">
        <v>37860117</v>
      </c>
      <c r="HS3" s="6">
        <v>38487473</v>
      </c>
      <c r="HT3" s="6">
        <v>45457888</v>
      </c>
      <c r="HU3" s="6">
        <v>44037921</v>
      </c>
      <c r="HV3" s="6">
        <v>55833861</v>
      </c>
      <c r="HW3" s="6">
        <v>46650488</v>
      </c>
      <c r="HX3">
        <v>44724379</v>
      </c>
    </row>
    <row r="4" spans="1:232" x14ac:dyDescent="0.2">
      <c r="A4" s="6" t="s">
        <v>248</v>
      </c>
      <c r="B4" s="6" t="s">
        <v>249</v>
      </c>
      <c r="C4" s="6" t="s">
        <v>180</v>
      </c>
      <c r="P4" s="19"/>
      <c r="AB4" s="19"/>
      <c r="AN4" s="19"/>
      <c r="GB4" s="6">
        <v>685077</v>
      </c>
      <c r="GC4" s="6">
        <v>855502</v>
      </c>
      <c r="GD4" s="6">
        <v>891458</v>
      </c>
      <c r="GE4" s="6">
        <v>1021695</v>
      </c>
      <c r="GF4" s="6">
        <v>10095566</v>
      </c>
      <c r="GG4" s="6">
        <v>2418273</v>
      </c>
      <c r="GH4" s="6">
        <v>1469750</v>
      </c>
      <c r="GI4" s="6">
        <v>1851361</v>
      </c>
      <c r="GJ4" s="6">
        <v>1834539</v>
      </c>
      <c r="GK4" s="6">
        <v>2268409</v>
      </c>
      <c r="GL4" s="6">
        <v>19018492</v>
      </c>
      <c r="GM4" s="6">
        <v>3386434</v>
      </c>
      <c r="GN4" s="6">
        <v>855079</v>
      </c>
      <c r="GO4" s="6">
        <v>1025807</v>
      </c>
      <c r="GP4" s="6">
        <v>997658</v>
      </c>
      <c r="GQ4" s="6">
        <v>1099126</v>
      </c>
      <c r="GR4" s="6">
        <v>13818566</v>
      </c>
      <c r="GS4" s="6">
        <v>2111167</v>
      </c>
      <c r="GT4" s="6">
        <v>1745229</v>
      </c>
      <c r="GU4" s="6">
        <v>1921834</v>
      </c>
      <c r="GV4" s="6">
        <v>1400552</v>
      </c>
      <c r="GW4" s="6">
        <v>1574103</v>
      </c>
      <c r="GX4" s="6">
        <v>21018209</v>
      </c>
      <c r="GY4" s="6">
        <v>1864753</v>
      </c>
      <c r="GZ4" s="6">
        <v>1045401</v>
      </c>
      <c r="HA4" s="6">
        <v>1139200</v>
      </c>
      <c r="HB4" s="6">
        <v>877541</v>
      </c>
      <c r="HC4" s="6">
        <v>781828</v>
      </c>
      <c r="HD4" s="6">
        <v>10748088</v>
      </c>
      <c r="HE4" s="6">
        <v>2249225</v>
      </c>
      <c r="HF4" s="6">
        <v>1408003</v>
      </c>
      <c r="HG4" s="6">
        <v>1559925</v>
      </c>
      <c r="HH4" s="6">
        <v>1396350</v>
      </c>
      <c r="HI4" s="6">
        <v>1814014</v>
      </c>
      <c r="HJ4" s="6">
        <v>20217423</v>
      </c>
      <c r="HK4" s="6">
        <v>2261856</v>
      </c>
      <c r="HL4" s="6">
        <v>532956</v>
      </c>
      <c r="HM4" s="6">
        <v>631108</v>
      </c>
      <c r="HN4" s="6">
        <v>722291</v>
      </c>
      <c r="HO4" s="6">
        <v>768742</v>
      </c>
      <c r="HP4" s="6">
        <v>8712597</v>
      </c>
      <c r="HQ4" s="6">
        <v>2108515</v>
      </c>
      <c r="HR4" s="6">
        <v>1471211</v>
      </c>
      <c r="HS4" s="6">
        <v>1768454</v>
      </c>
      <c r="HT4" s="6">
        <v>1446278</v>
      </c>
      <c r="HU4" s="6">
        <v>1550696</v>
      </c>
      <c r="HV4" s="6">
        <v>17458402</v>
      </c>
      <c r="HW4" s="6">
        <v>2034036</v>
      </c>
      <c r="HX4">
        <v>894069</v>
      </c>
    </row>
    <row r="5" spans="1:232" x14ac:dyDescent="0.2">
      <c r="A5" s="6" t="s">
        <v>248</v>
      </c>
      <c r="B5" s="6" t="s">
        <v>249</v>
      </c>
      <c r="C5" s="6" t="s">
        <v>181</v>
      </c>
      <c r="P5" s="19"/>
      <c r="AB5" s="19"/>
      <c r="AN5" s="19"/>
      <c r="GB5" s="6">
        <v>35558122</v>
      </c>
      <c r="GC5" s="6">
        <v>35214017</v>
      </c>
      <c r="GD5" s="6">
        <v>34424704</v>
      </c>
      <c r="GE5" s="6">
        <v>35694296</v>
      </c>
      <c r="GF5" s="6">
        <v>35734610</v>
      </c>
      <c r="GG5" s="6">
        <v>36945075</v>
      </c>
      <c r="GH5" s="6">
        <v>37100524</v>
      </c>
      <c r="GI5" s="6">
        <v>35796458</v>
      </c>
      <c r="GJ5" s="6">
        <v>40474137</v>
      </c>
      <c r="GK5" s="6">
        <v>40133520</v>
      </c>
      <c r="GL5" s="6">
        <v>36861853</v>
      </c>
      <c r="GM5" s="6">
        <v>42336853</v>
      </c>
      <c r="GN5" s="6">
        <v>38459214</v>
      </c>
      <c r="GO5" s="6">
        <v>37589670</v>
      </c>
      <c r="GP5" s="6">
        <v>36856870</v>
      </c>
      <c r="GQ5" s="6">
        <v>38651443</v>
      </c>
      <c r="GR5" s="6">
        <v>37907753</v>
      </c>
      <c r="GS5" s="6">
        <v>39043758</v>
      </c>
      <c r="GT5" s="6">
        <v>40241727</v>
      </c>
      <c r="GU5" s="6">
        <v>39912027</v>
      </c>
      <c r="GV5" s="6">
        <v>43067667</v>
      </c>
      <c r="GW5" s="6">
        <v>41782275</v>
      </c>
      <c r="GX5" s="6">
        <v>39688065</v>
      </c>
      <c r="GY5" s="6">
        <v>44302593</v>
      </c>
      <c r="GZ5" s="6">
        <v>44296732</v>
      </c>
      <c r="HA5" s="6">
        <v>40997230</v>
      </c>
      <c r="HB5" s="6">
        <v>41027938</v>
      </c>
      <c r="HC5" s="6">
        <v>41101467</v>
      </c>
      <c r="HD5" s="6">
        <v>41635415</v>
      </c>
      <c r="HE5" s="6">
        <v>42402184</v>
      </c>
      <c r="HF5" s="6">
        <v>43698245</v>
      </c>
      <c r="HG5" s="6">
        <v>42086556</v>
      </c>
      <c r="HH5" s="6">
        <v>46004117</v>
      </c>
      <c r="HI5" s="6">
        <v>45298876</v>
      </c>
      <c r="HJ5" s="6">
        <v>42198089</v>
      </c>
      <c r="HK5" s="6">
        <v>47495467</v>
      </c>
      <c r="HL5" s="6">
        <v>41692107</v>
      </c>
      <c r="HM5" s="6">
        <v>37255110</v>
      </c>
      <c r="HN5" s="6">
        <v>34481179</v>
      </c>
      <c r="HO5" s="6">
        <v>36096743</v>
      </c>
      <c r="HP5" s="6">
        <v>37366128</v>
      </c>
      <c r="HQ5" s="6">
        <v>39332803</v>
      </c>
      <c r="HR5" s="6">
        <v>40894525</v>
      </c>
      <c r="HS5" s="6">
        <v>40881736</v>
      </c>
      <c r="HT5" s="6">
        <v>47007550</v>
      </c>
      <c r="HU5" s="6">
        <v>44996208</v>
      </c>
      <c r="HV5" s="6">
        <v>42294854</v>
      </c>
      <c r="HW5" s="6">
        <v>47486980</v>
      </c>
      <c r="HX5">
        <v>45019192</v>
      </c>
    </row>
    <row r="6" spans="1:232" x14ac:dyDescent="0.2">
      <c r="A6" s="6" t="s">
        <v>248</v>
      </c>
      <c r="B6" s="6" t="s">
        <v>249</v>
      </c>
      <c r="C6" s="6" t="s">
        <v>182</v>
      </c>
      <c r="P6" s="19"/>
      <c r="AB6" s="19"/>
      <c r="AN6" s="19"/>
      <c r="GB6" s="6">
        <v>-352691</v>
      </c>
      <c r="GC6" s="6">
        <v>-794184</v>
      </c>
      <c r="GD6" s="6">
        <v>-488091</v>
      </c>
      <c r="GE6" s="6">
        <v>-36464</v>
      </c>
      <c r="GF6" s="6">
        <v>-287265</v>
      </c>
      <c r="GG6" s="6">
        <v>-321314</v>
      </c>
      <c r="GH6" s="6">
        <v>-294901</v>
      </c>
      <c r="GI6" s="6">
        <v>-433083</v>
      </c>
      <c r="GJ6" s="6">
        <v>-335515</v>
      </c>
      <c r="GK6" s="6">
        <v>-284025</v>
      </c>
      <c r="GL6" s="6">
        <v>-265212</v>
      </c>
      <c r="GM6" s="6">
        <v>-203012</v>
      </c>
      <c r="GN6" s="6">
        <v>-345860</v>
      </c>
      <c r="GO6" s="6">
        <v>-111565</v>
      </c>
      <c r="GP6" s="6">
        <v>-282474</v>
      </c>
      <c r="GQ6" s="6">
        <v>-252771</v>
      </c>
      <c r="GR6" s="6">
        <v>-276483</v>
      </c>
      <c r="GS6" s="6">
        <v>-363793</v>
      </c>
      <c r="GT6" s="6">
        <v>-301746</v>
      </c>
      <c r="GU6" s="6">
        <v>-284388</v>
      </c>
      <c r="GV6" s="6">
        <v>-365791</v>
      </c>
      <c r="GW6" s="6">
        <v>-265504</v>
      </c>
      <c r="GX6" s="6">
        <v>-326924</v>
      </c>
      <c r="GY6" s="6">
        <v>-386822</v>
      </c>
      <c r="GZ6" s="6">
        <v>-422029</v>
      </c>
      <c r="HA6" s="6">
        <v>-83297</v>
      </c>
      <c r="HB6" s="6">
        <v>-356825</v>
      </c>
      <c r="HC6" s="6">
        <v>-429039</v>
      </c>
      <c r="HD6" s="6">
        <v>-339904</v>
      </c>
      <c r="HE6" s="6">
        <v>-380196</v>
      </c>
      <c r="HF6" s="6">
        <v>-343097</v>
      </c>
      <c r="HG6" s="6">
        <v>-336545</v>
      </c>
      <c r="HH6" s="6">
        <v>-359237</v>
      </c>
      <c r="HI6" s="6">
        <v>-362400</v>
      </c>
      <c r="HJ6" s="6">
        <v>-357900</v>
      </c>
      <c r="HK6" s="6">
        <v>-379879</v>
      </c>
      <c r="HL6" s="6">
        <v>-50673</v>
      </c>
      <c r="HM6" s="6">
        <v>-835645</v>
      </c>
      <c r="HN6" s="6">
        <v>-542577</v>
      </c>
      <c r="HO6" s="6">
        <v>-630563</v>
      </c>
      <c r="HP6" s="6">
        <v>-721240</v>
      </c>
      <c r="HQ6" s="6">
        <v>-528886</v>
      </c>
      <c r="HR6" s="6">
        <v>-376226</v>
      </c>
      <c r="HS6" s="6">
        <v>-333392</v>
      </c>
      <c r="HT6" s="6">
        <v>-340696</v>
      </c>
      <c r="HU6" s="6">
        <v>-322887</v>
      </c>
      <c r="HV6" s="6">
        <v>-339871</v>
      </c>
      <c r="HW6" s="6">
        <v>-369316</v>
      </c>
      <c r="HX6">
        <v>-265443</v>
      </c>
    </row>
    <row r="7" spans="1:232" x14ac:dyDescent="0.2">
      <c r="A7" s="6" t="s">
        <v>248</v>
      </c>
      <c r="B7" s="6" t="s">
        <v>249</v>
      </c>
      <c r="C7" s="6" t="s">
        <v>183</v>
      </c>
      <c r="P7" s="19"/>
      <c r="AB7" s="19"/>
      <c r="AN7" s="19"/>
      <c r="GB7" s="6">
        <v>-10478</v>
      </c>
      <c r="GC7" s="6">
        <v>-16447</v>
      </c>
      <c r="GD7" s="6">
        <v>-9841</v>
      </c>
      <c r="GE7" s="6">
        <v>-26368</v>
      </c>
      <c r="GF7" s="6">
        <v>-21306</v>
      </c>
      <c r="GG7" s="6">
        <v>-17275</v>
      </c>
      <c r="GH7" s="6">
        <v>-3099</v>
      </c>
      <c r="GI7" s="6">
        <v>-12122</v>
      </c>
      <c r="GJ7" s="6">
        <v>-49062</v>
      </c>
      <c r="GK7" s="6">
        <v>-6216</v>
      </c>
      <c r="GL7" s="6">
        <v>-20948</v>
      </c>
      <c r="GM7" s="6">
        <v>-27627</v>
      </c>
      <c r="GN7" s="6">
        <v>-8453</v>
      </c>
      <c r="GO7" s="6">
        <v>-57781</v>
      </c>
      <c r="GP7" s="6">
        <v>-17123</v>
      </c>
      <c r="GQ7" s="6">
        <v>-28245</v>
      </c>
      <c r="GR7" s="6">
        <v>-39754</v>
      </c>
      <c r="GS7" s="6">
        <v>-387460</v>
      </c>
      <c r="GT7" s="6">
        <v>-269531</v>
      </c>
      <c r="GU7" s="6">
        <v>-64568</v>
      </c>
      <c r="GV7" s="6">
        <v>-9770</v>
      </c>
      <c r="GW7" s="6">
        <v>-20629</v>
      </c>
      <c r="GX7" s="6">
        <v>-30031</v>
      </c>
      <c r="GY7" s="6">
        <v>-14648</v>
      </c>
      <c r="GZ7" s="6">
        <v>-283731</v>
      </c>
      <c r="HA7" s="6">
        <v>-22972</v>
      </c>
      <c r="HB7" s="6">
        <v>-16854</v>
      </c>
      <c r="HC7" s="6">
        <v>-30074</v>
      </c>
      <c r="HD7" s="6">
        <v>-25480</v>
      </c>
      <c r="HE7" s="6">
        <v>-42237</v>
      </c>
      <c r="HF7" s="6">
        <v>-31139</v>
      </c>
      <c r="HG7" s="6">
        <v>-17600</v>
      </c>
      <c r="HH7" s="6">
        <v>-25608</v>
      </c>
      <c r="HI7" s="6">
        <v>-17295</v>
      </c>
      <c r="HJ7" s="6">
        <v>-51731</v>
      </c>
      <c r="HK7" s="6">
        <v>-39157</v>
      </c>
      <c r="HL7" s="6">
        <v>-28023</v>
      </c>
      <c r="HM7" s="6">
        <v>-172007</v>
      </c>
      <c r="HN7" s="6">
        <v>-287062</v>
      </c>
      <c r="HO7" s="6">
        <v>-325113</v>
      </c>
      <c r="HP7" s="6">
        <v>-492220</v>
      </c>
      <c r="HQ7" s="6">
        <v>-81601</v>
      </c>
      <c r="HR7" s="6">
        <v>-78021</v>
      </c>
      <c r="HS7" s="6">
        <v>-28738</v>
      </c>
      <c r="HT7" s="6">
        <v>-20169</v>
      </c>
      <c r="HU7" s="6">
        <v>-55125</v>
      </c>
      <c r="HV7" s="6">
        <v>-151856</v>
      </c>
      <c r="HW7" s="6">
        <v>-52810</v>
      </c>
      <c r="HX7">
        <v>-23921</v>
      </c>
    </row>
    <row r="8" spans="1:232" x14ac:dyDescent="0.2">
      <c r="A8" s="6" t="s">
        <v>248</v>
      </c>
      <c r="B8" s="6" t="s">
        <v>249</v>
      </c>
      <c r="C8" s="6" t="s">
        <v>184</v>
      </c>
      <c r="P8" s="19"/>
      <c r="AB8" s="19"/>
      <c r="AN8" s="19"/>
      <c r="GB8" s="6">
        <v>-628662</v>
      </c>
      <c r="GC8" s="6">
        <v>-642544</v>
      </c>
      <c r="GD8" s="6">
        <v>-584368</v>
      </c>
      <c r="GE8" s="6">
        <v>-5110303</v>
      </c>
      <c r="GF8" s="6">
        <v>-4107511</v>
      </c>
      <c r="GG8" s="6">
        <v>-3047491</v>
      </c>
      <c r="GH8" s="6">
        <v>-2774102</v>
      </c>
      <c r="GI8" s="6">
        <v>-3391016</v>
      </c>
      <c r="GJ8" s="6">
        <v>-1756191</v>
      </c>
      <c r="GK8" s="6">
        <v>-1380320</v>
      </c>
      <c r="GL8" s="6">
        <v>-1704910</v>
      </c>
      <c r="GM8" s="6">
        <v>-1673918</v>
      </c>
      <c r="GN8" s="6">
        <v>-1181133</v>
      </c>
      <c r="GO8" s="6">
        <v>-989597</v>
      </c>
      <c r="GP8" s="6">
        <v>-620480</v>
      </c>
      <c r="GQ8" s="6">
        <v>-4668905</v>
      </c>
      <c r="GR8" s="6">
        <v>-3922918</v>
      </c>
      <c r="GS8" s="6">
        <v>-3602783</v>
      </c>
      <c r="GT8" s="6">
        <v>-4909495</v>
      </c>
      <c r="GU8" s="6">
        <v>-4031032</v>
      </c>
      <c r="GV8" s="6">
        <v>-2300210</v>
      </c>
      <c r="GW8" s="6">
        <v>-1635135</v>
      </c>
      <c r="GX8" s="6">
        <v>-1397926</v>
      </c>
      <c r="GY8" s="6">
        <v>-1251411</v>
      </c>
      <c r="GZ8" s="6">
        <v>-859913</v>
      </c>
      <c r="HA8" s="6">
        <v>-875922</v>
      </c>
      <c r="HB8" s="6">
        <v>-777298</v>
      </c>
      <c r="HC8" s="6">
        <v>-5939458</v>
      </c>
      <c r="HD8" s="6">
        <v>-5408519</v>
      </c>
      <c r="HE8" s="6">
        <v>-3498938</v>
      </c>
      <c r="HF8" s="6">
        <v>-3785066</v>
      </c>
      <c r="HG8" s="6">
        <v>-3138679</v>
      </c>
      <c r="HH8" s="6">
        <v>-2126981</v>
      </c>
      <c r="HI8" s="6">
        <v>-1922753</v>
      </c>
      <c r="HJ8" s="6">
        <v>-1619947</v>
      </c>
      <c r="HK8" s="6">
        <v>-1410454</v>
      </c>
      <c r="HL8" s="6">
        <v>-530464</v>
      </c>
      <c r="HM8" s="6">
        <v>-686010</v>
      </c>
      <c r="HN8" s="6">
        <v>-576037</v>
      </c>
      <c r="HO8" s="6">
        <v>-1083466</v>
      </c>
      <c r="HP8" s="6">
        <v>-8567369</v>
      </c>
      <c r="HQ8" s="6">
        <v>-4877998</v>
      </c>
      <c r="HR8" s="6">
        <v>-4051371</v>
      </c>
      <c r="HS8" s="6">
        <v>-3800586</v>
      </c>
      <c r="HT8" s="6">
        <v>-2635075</v>
      </c>
      <c r="HU8" s="6">
        <v>-2130972</v>
      </c>
      <c r="HV8" s="6">
        <v>-3427668</v>
      </c>
      <c r="HW8" s="6">
        <v>-2448402</v>
      </c>
      <c r="HX8">
        <v>-899518</v>
      </c>
    </row>
    <row r="9" spans="1:232" x14ac:dyDescent="0.2">
      <c r="A9" s="6" t="s">
        <v>248</v>
      </c>
      <c r="B9" s="6" t="s">
        <v>185</v>
      </c>
      <c r="C9" s="6" t="s">
        <v>185</v>
      </c>
      <c r="D9" s="6">
        <f t="shared" ref="D9" si="0">SUM(D10:D17)</f>
        <v>2311371</v>
      </c>
      <c r="E9" s="6">
        <f t="shared" ref="E9" si="1">SUM(E10:E17)</f>
        <v>3639603</v>
      </c>
      <c r="F9" s="6">
        <f t="shared" ref="F9" si="2">SUM(F10:F17)</f>
        <v>14194910</v>
      </c>
      <c r="G9" s="6">
        <f t="shared" ref="G9" si="3">SUM(G10:G17)</f>
        <v>3761952</v>
      </c>
      <c r="H9" s="6">
        <f t="shared" ref="H9" si="4">SUM(H10:H17)</f>
        <v>3349634</v>
      </c>
      <c r="I9" s="6">
        <f t="shared" ref="I9" si="5">SUM(I10:I17)</f>
        <v>8131725</v>
      </c>
      <c r="J9" s="6">
        <f t="shared" ref="J9" si="6">SUM(J10:J17)</f>
        <v>3262821</v>
      </c>
      <c r="K9" s="6">
        <f t="shared" ref="K9" si="7">SUM(K10:K17)</f>
        <v>3881277</v>
      </c>
      <c r="L9" s="6">
        <f t="shared" ref="L9" si="8">SUM(L10:L17)</f>
        <v>14302317</v>
      </c>
      <c r="M9" s="6">
        <f t="shared" ref="M9" si="9">SUM(M10:M17)</f>
        <v>1092949</v>
      </c>
      <c r="N9" s="6">
        <f t="shared" ref="N9" si="10">SUM(N10:N17)</f>
        <v>2928086</v>
      </c>
      <c r="O9" s="6">
        <f t="shared" ref="O9" si="11">SUM(O10:O17)</f>
        <v>8785645</v>
      </c>
      <c r="P9" s="19">
        <f t="shared" ref="P9" si="12">SUM(P10:P17)</f>
        <v>1250382</v>
      </c>
      <c r="Q9" s="6">
        <f t="shared" ref="Q9" si="13">SUM(Q10:Q17)</f>
        <v>2258199</v>
      </c>
      <c r="R9" s="6">
        <f t="shared" ref="R9" si="14">SUM(R10:R17)</f>
        <v>17572724</v>
      </c>
      <c r="S9" s="6">
        <f t="shared" ref="S9" si="15">SUM(S10:S17)</f>
        <v>2958709</v>
      </c>
      <c r="T9" s="6">
        <f t="shared" ref="T9" si="16">SUM(T10:T17)</f>
        <v>3598800</v>
      </c>
      <c r="U9" s="6">
        <f t="shared" ref="U9" si="17">SUM(U10:U17)</f>
        <v>9852508</v>
      </c>
      <c r="V9" s="6">
        <f t="shared" ref="V9" si="18">SUM(V10:V17)</f>
        <v>3317410</v>
      </c>
      <c r="W9" s="6">
        <f t="shared" ref="W9" si="19">SUM(W10:W17)</f>
        <v>2902003</v>
      </c>
      <c r="X9" s="6">
        <f t="shared" ref="X9" si="20">SUM(X10:X17)</f>
        <v>13273301</v>
      </c>
      <c r="Y9" s="6">
        <f t="shared" ref="Y9" si="21">SUM(Y10:Y17)</f>
        <v>2570788</v>
      </c>
      <c r="Z9" s="6">
        <f t="shared" ref="Z9" si="22">SUM(Z10:Z17)</f>
        <v>3216113</v>
      </c>
      <c r="AA9" s="6">
        <f>SUM(AA10:AA17)</f>
        <v>8932568</v>
      </c>
      <c r="AB9" s="19">
        <f>SUM(AB10:AB17)</f>
        <v>1223948</v>
      </c>
      <c r="AC9" s="6">
        <f t="shared" ref="AC9" si="23">SUM(AC10:AC17)</f>
        <v>2574989</v>
      </c>
      <c r="AD9" s="6">
        <f t="shared" ref="AD9" si="24">SUM(AD10:AD17)</f>
        <v>14661162</v>
      </c>
      <c r="AE9" s="6">
        <f t="shared" ref="AE9" si="25">SUM(AE10:AE17)</f>
        <v>2917239</v>
      </c>
      <c r="AF9" s="6">
        <f t="shared" ref="AF9" si="26">SUM(AF10:AF17)</f>
        <v>3341923</v>
      </c>
      <c r="AG9" s="6">
        <f t="shared" ref="AG9" si="27">SUM(AG10:AG17)</f>
        <v>12155453</v>
      </c>
      <c r="AH9" s="6">
        <f t="shared" ref="AH9" si="28">SUM(AH10:AH17)</f>
        <v>3691160</v>
      </c>
      <c r="AI9" s="6">
        <f t="shared" ref="AI9" si="29">SUM(AI10:AI17)</f>
        <v>2762193</v>
      </c>
      <c r="AJ9" s="6">
        <f t="shared" ref="AJ9" si="30">SUM(AJ10:AJ17)</f>
        <v>17413073</v>
      </c>
      <c r="AK9" s="6">
        <f t="shared" ref="AK9" si="31">SUM(AK10:AK17)</f>
        <v>2679891</v>
      </c>
      <c r="AL9" s="6">
        <f t="shared" ref="AL9" si="32">SUM(AL10:AL17)</f>
        <v>6009742</v>
      </c>
      <c r="AM9" s="6">
        <f t="shared" ref="AM9" si="33">SUM(AM10:AM17)</f>
        <v>14255360</v>
      </c>
      <c r="AN9" s="19">
        <f t="shared" ref="AN9:AX9" si="34">SUM(AN10:AN17)</f>
        <v>2563117</v>
      </c>
      <c r="AO9" s="6">
        <f t="shared" si="34"/>
        <v>2781290</v>
      </c>
      <c r="AP9" s="6">
        <f t="shared" si="34"/>
        <v>19159311</v>
      </c>
      <c r="AQ9" s="6">
        <f t="shared" si="34"/>
        <v>3731453</v>
      </c>
      <c r="AR9" s="6">
        <f t="shared" si="34"/>
        <v>4049643</v>
      </c>
      <c r="AS9" s="6">
        <f t="shared" si="34"/>
        <v>15756283</v>
      </c>
      <c r="AT9" s="6">
        <f t="shared" si="34"/>
        <v>3981835</v>
      </c>
      <c r="AU9" s="6">
        <f t="shared" si="34"/>
        <v>4378187</v>
      </c>
      <c r="AV9" s="6">
        <f t="shared" si="34"/>
        <v>19731639</v>
      </c>
      <c r="AW9" s="6">
        <f t="shared" si="34"/>
        <v>4434861</v>
      </c>
      <c r="AX9" s="6">
        <f t="shared" si="34"/>
        <v>6255383</v>
      </c>
      <c r="AY9" s="6">
        <f>SUM(AY10:AY17)</f>
        <v>17788017</v>
      </c>
      <c r="AZ9" s="6">
        <v>2842526</v>
      </c>
      <c r="BA9" s="6">
        <v>3120444</v>
      </c>
      <c r="BB9" s="6">
        <v>25067171</v>
      </c>
      <c r="BC9" s="6">
        <v>4778564</v>
      </c>
      <c r="BD9" s="6">
        <v>6702516</v>
      </c>
      <c r="BE9" s="6">
        <v>20686332</v>
      </c>
      <c r="BF9" s="6">
        <v>6034308</v>
      </c>
      <c r="BG9" s="6">
        <v>3876283</v>
      </c>
      <c r="BH9" s="6">
        <v>26506714</v>
      </c>
      <c r="BI9" s="6">
        <v>4007247</v>
      </c>
      <c r="BJ9" s="6">
        <v>8864506</v>
      </c>
      <c r="BK9" s="6">
        <v>26385212</v>
      </c>
      <c r="BL9" s="6">
        <v>3435804</v>
      </c>
      <c r="BM9" s="6">
        <v>2810467</v>
      </c>
      <c r="BN9" s="6">
        <v>31391782</v>
      </c>
      <c r="BO9" s="6">
        <v>3946733</v>
      </c>
      <c r="BP9" s="6">
        <v>7384259</v>
      </c>
      <c r="BQ9" s="6">
        <v>22732318</v>
      </c>
      <c r="BR9" s="6">
        <v>7702937</v>
      </c>
      <c r="BS9" s="6">
        <v>4702625</v>
      </c>
      <c r="BT9" s="6">
        <v>35007540</v>
      </c>
      <c r="BU9" s="6">
        <v>5661445</v>
      </c>
      <c r="BV9" s="6">
        <v>11694191</v>
      </c>
      <c r="BW9" s="6">
        <v>26485799</v>
      </c>
      <c r="BX9" s="6">
        <v>2887989</v>
      </c>
      <c r="BY9" s="6">
        <v>3495047</v>
      </c>
      <c r="BZ9" s="6">
        <v>37346309</v>
      </c>
      <c r="CA9" s="6">
        <v>6591770</v>
      </c>
      <c r="CB9" s="6">
        <v>11359736</v>
      </c>
      <c r="CC9" s="6">
        <v>23326009</v>
      </c>
      <c r="CD9" s="6">
        <v>8207348</v>
      </c>
      <c r="CE9" s="6">
        <v>4242337</v>
      </c>
      <c r="CF9" s="6">
        <v>42707989</v>
      </c>
      <c r="CG9" s="6">
        <v>5108122</v>
      </c>
      <c r="CH9" s="6">
        <v>15542935</v>
      </c>
      <c r="CI9" s="6">
        <v>27551876</v>
      </c>
      <c r="CJ9" s="6">
        <v>2790732</v>
      </c>
      <c r="CK9" s="6">
        <v>2990413</v>
      </c>
      <c r="CL9" s="6">
        <v>32897373</v>
      </c>
      <c r="CM9" s="6">
        <v>6630589</v>
      </c>
      <c r="CN9" s="6">
        <v>9042796</v>
      </c>
      <c r="CO9" s="6">
        <v>20264477</v>
      </c>
      <c r="CP9" s="6">
        <v>4879145</v>
      </c>
      <c r="CQ9" s="6">
        <v>2783141</v>
      </c>
      <c r="CR9" s="6">
        <v>32325968</v>
      </c>
      <c r="CS9" s="6">
        <v>3878203</v>
      </c>
      <c r="CT9" s="6">
        <v>14742107</v>
      </c>
      <c r="CU9" s="6">
        <v>20657029</v>
      </c>
      <c r="CV9" s="6">
        <v>2835574</v>
      </c>
      <c r="CW9" s="6">
        <v>1769523</v>
      </c>
      <c r="CX9" s="6">
        <v>34555850</v>
      </c>
      <c r="CY9" s="6">
        <v>3587987</v>
      </c>
      <c r="CZ9" s="6">
        <v>12622878</v>
      </c>
      <c r="DA9" s="6">
        <v>15745760</v>
      </c>
      <c r="DB9" s="6">
        <v>1502350</v>
      </c>
      <c r="DC9" s="6">
        <v>2286609</v>
      </c>
      <c r="DD9" s="6">
        <v>36986659</v>
      </c>
      <c r="DE9" s="6">
        <v>2321828</v>
      </c>
      <c r="DF9" s="6">
        <v>15317794</v>
      </c>
      <c r="DG9" s="6">
        <v>23492011</v>
      </c>
      <c r="DH9" s="6">
        <v>2258590</v>
      </c>
      <c r="DI9" s="6">
        <v>2895841</v>
      </c>
      <c r="DJ9" s="6">
        <v>38998648</v>
      </c>
      <c r="DK9" s="6">
        <v>2053308</v>
      </c>
      <c r="DL9" s="6">
        <v>14797193</v>
      </c>
      <c r="DM9" s="6">
        <v>15932228</v>
      </c>
      <c r="DN9" s="6">
        <v>4040740</v>
      </c>
      <c r="DO9" s="6">
        <v>2036908</v>
      </c>
      <c r="DP9" s="6">
        <v>47611126</v>
      </c>
      <c r="DQ9" s="6">
        <v>2909015</v>
      </c>
      <c r="DR9" s="6">
        <v>17957520</v>
      </c>
      <c r="DS9" s="6">
        <v>24704084</v>
      </c>
      <c r="DT9" s="6">
        <v>8057801</v>
      </c>
      <c r="DU9" s="6">
        <v>2126232</v>
      </c>
      <c r="DV9" s="6">
        <v>43591301</v>
      </c>
      <c r="DW9" s="6">
        <v>1901398</v>
      </c>
      <c r="DX9" s="6">
        <v>13949591</v>
      </c>
      <c r="DY9" s="6">
        <v>16817851</v>
      </c>
      <c r="DZ9" s="6">
        <v>4305219</v>
      </c>
      <c r="EA9" s="6">
        <v>2302985</v>
      </c>
      <c r="EB9" s="6">
        <v>42333692</v>
      </c>
      <c r="EC9" s="6">
        <v>2746748</v>
      </c>
      <c r="ED9" s="6">
        <v>19787309</v>
      </c>
      <c r="EE9" s="6">
        <v>20765985</v>
      </c>
      <c r="EF9" s="6">
        <v>2020605</v>
      </c>
      <c r="EG9" s="6">
        <v>3029878</v>
      </c>
      <c r="EH9" s="6">
        <v>46961431</v>
      </c>
      <c r="EI9" s="6">
        <v>2173385</v>
      </c>
      <c r="EJ9" s="6">
        <v>14966181</v>
      </c>
      <c r="EK9" s="6">
        <v>19652142</v>
      </c>
      <c r="EL9" s="6">
        <v>3793859</v>
      </c>
      <c r="EM9" s="6">
        <v>2866966</v>
      </c>
      <c r="EN9" s="6">
        <v>50647009</v>
      </c>
      <c r="EO9" s="6">
        <v>2475814</v>
      </c>
      <c r="EP9" s="6">
        <v>22444329</v>
      </c>
      <c r="EQ9" s="6">
        <v>23694248</v>
      </c>
      <c r="ER9" s="6">
        <v>3130595</v>
      </c>
      <c r="ES9" s="6">
        <v>3121613</v>
      </c>
      <c r="ET9" s="6">
        <v>50804846</v>
      </c>
      <c r="EU9" s="6">
        <v>2275993</v>
      </c>
      <c r="EV9" s="6">
        <v>17642670</v>
      </c>
      <c r="EW9" s="6">
        <v>20112010</v>
      </c>
      <c r="EX9" s="6">
        <v>3956935</v>
      </c>
      <c r="EY9" s="6">
        <v>3388988</v>
      </c>
      <c r="EZ9" s="6">
        <v>49454026</v>
      </c>
      <c r="FA9" s="6">
        <v>2779563</v>
      </c>
      <c r="FB9" s="6">
        <v>25125196</v>
      </c>
      <c r="FC9" s="6">
        <v>24379043</v>
      </c>
      <c r="FD9" s="6">
        <v>4098947</v>
      </c>
      <c r="FE9" s="6">
        <v>3978560</v>
      </c>
      <c r="FF9" s="6">
        <v>48674013</v>
      </c>
      <c r="FG9" s="6">
        <v>3001804</v>
      </c>
      <c r="FH9" s="6">
        <v>18696596</v>
      </c>
      <c r="FI9" s="6">
        <v>20967214</v>
      </c>
      <c r="FJ9" s="6">
        <v>4627534</v>
      </c>
      <c r="FK9" s="6">
        <v>3552266</v>
      </c>
      <c r="FL9" s="6">
        <v>50873931</v>
      </c>
      <c r="FM9" s="6">
        <v>2782302</v>
      </c>
      <c r="FN9" s="6">
        <v>28657773</v>
      </c>
      <c r="FO9" s="6">
        <v>25393595</v>
      </c>
      <c r="FP9" s="6">
        <v>2611537</v>
      </c>
      <c r="FQ9" s="6">
        <v>5775537</v>
      </c>
      <c r="FR9" s="6">
        <v>50265464</v>
      </c>
      <c r="FS9" s="6">
        <v>3105153</v>
      </c>
      <c r="FT9" s="6">
        <v>20653267</v>
      </c>
      <c r="FU9" s="6">
        <v>21971997</v>
      </c>
      <c r="FV9" s="6">
        <v>4493960</v>
      </c>
      <c r="FW9" s="6">
        <v>3593323</v>
      </c>
      <c r="FX9" s="6">
        <v>57081494</v>
      </c>
      <c r="FY9" s="6">
        <v>3757674</v>
      </c>
      <c r="FZ9" s="6">
        <v>29806497</v>
      </c>
      <c r="GA9" s="6">
        <v>32891520</v>
      </c>
      <c r="GB9" s="6">
        <v>4246412</v>
      </c>
      <c r="GC9" s="6">
        <v>4319832</v>
      </c>
      <c r="GD9" s="6">
        <v>52599572</v>
      </c>
      <c r="GE9" s="6">
        <v>3071603</v>
      </c>
      <c r="GF9" s="6">
        <v>21284298</v>
      </c>
      <c r="GG9" s="6">
        <v>22286457</v>
      </c>
      <c r="GH9" s="6">
        <v>6007895</v>
      </c>
      <c r="GI9" s="6">
        <v>3565562</v>
      </c>
      <c r="GJ9" s="6">
        <v>62911965</v>
      </c>
      <c r="GK9" s="6">
        <v>3868708</v>
      </c>
      <c r="GL9" s="6">
        <v>32007938</v>
      </c>
      <c r="GM9" s="6">
        <v>29801372</v>
      </c>
      <c r="GN9" s="6">
        <v>3586996</v>
      </c>
      <c r="GO9" s="6">
        <v>5099747</v>
      </c>
      <c r="GP9" s="6">
        <v>55491049</v>
      </c>
      <c r="GQ9" s="6">
        <v>3831614</v>
      </c>
      <c r="GR9" s="6">
        <v>20941365</v>
      </c>
      <c r="GS9" s="6">
        <v>23929645</v>
      </c>
      <c r="GT9" s="6">
        <v>6314728</v>
      </c>
      <c r="GU9" s="6">
        <v>2865876</v>
      </c>
      <c r="GV9" s="6">
        <v>58963000</v>
      </c>
      <c r="GW9" s="6">
        <v>3347989</v>
      </c>
      <c r="GX9" s="6">
        <v>31375965</v>
      </c>
      <c r="GY9" s="6">
        <v>26430342</v>
      </c>
      <c r="GZ9" s="6">
        <v>3470692</v>
      </c>
      <c r="HA9" s="6">
        <v>5817861</v>
      </c>
      <c r="HB9" s="6">
        <v>55448120</v>
      </c>
      <c r="HC9" s="6">
        <v>2703566</v>
      </c>
      <c r="HD9" s="6">
        <v>23637986</v>
      </c>
      <c r="HE9" s="6">
        <v>24355474</v>
      </c>
      <c r="HF9" s="6">
        <v>5571871</v>
      </c>
      <c r="HG9" s="6">
        <v>4319749</v>
      </c>
      <c r="HH9" s="6">
        <v>58563935</v>
      </c>
      <c r="HI9" s="6">
        <v>3029292</v>
      </c>
      <c r="HJ9" s="6">
        <v>31546966</v>
      </c>
      <c r="HK9" s="6">
        <v>21546407</v>
      </c>
      <c r="HL9" s="6">
        <v>0</v>
      </c>
      <c r="HM9" s="6">
        <v>0</v>
      </c>
      <c r="HN9" s="6">
        <v>41813240</v>
      </c>
      <c r="HO9" s="6">
        <v>3080909</v>
      </c>
      <c r="HP9" s="6">
        <v>17930943</v>
      </c>
      <c r="HQ9" s="6">
        <v>17846060</v>
      </c>
      <c r="HR9" s="6">
        <v>3366933</v>
      </c>
      <c r="HS9" s="6">
        <v>3706553</v>
      </c>
      <c r="HT9" s="6">
        <v>67337677</v>
      </c>
      <c r="HU9" s="6">
        <v>4238354</v>
      </c>
      <c r="HV9" s="6">
        <v>34473652</v>
      </c>
      <c r="HW9" s="6">
        <v>27185266</v>
      </c>
      <c r="HX9">
        <v>5206157</v>
      </c>
    </row>
    <row r="10" spans="1:232" x14ac:dyDescent="0.2">
      <c r="A10" s="6" t="s">
        <v>248</v>
      </c>
      <c r="B10" s="6" t="s">
        <v>185</v>
      </c>
      <c r="C10" s="6" t="s">
        <v>186</v>
      </c>
      <c r="D10" s="6">
        <v>1388528</v>
      </c>
      <c r="E10" s="6">
        <v>1627393</v>
      </c>
      <c r="F10" s="6">
        <v>13551757</v>
      </c>
      <c r="G10" s="6">
        <v>3088168</v>
      </c>
      <c r="H10" s="6">
        <v>2888560</v>
      </c>
      <c r="I10" s="6">
        <v>6164870</v>
      </c>
      <c r="J10" s="6">
        <v>2612521</v>
      </c>
      <c r="K10" s="6">
        <v>1855102</v>
      </c>
      <c r="L10" s="6">
        <v>13648153</v>
      </c>
      <c r="M10" s="6">
        <v>608931</v>
      </c>
      <c r="N10" s="6">
        <v>2507303</v>
      </c>
      <c r="O10" s="6">
        <v>6385773</v>
      </c>
      <c r="P10" s="19">
        <v>525864</v>
      </c>
      <c r="Q10" s="6">
        <v>421269</v>
      </c>
      <c r="R10" s="6">
        <v>16904977</v>
      </c>
      <c r="S10" s="6">
        <v>2395444</v>
      </c>
      <c r="T10" s="6">
        <v>3365954</v>
      </c>
      <c r="U10" s="6">
        <v>8271596</v>
      </c>
      <c r="V10" s="6">
        <v>2801655</v>
      </c>
      <c r="W10" s="6">
        <v>1064822</v>
      </c>
      <c r="X10" s="6">
        <v>12913691</v>
      </c>
      <c r="Y10" s="6">
        <v>1488775</v>
      </c>
      <c r="Z10" s="6">
        <v>2905766</v>
      </c>
      <c r="AA10" s="6">
        <v>7500604</v>
      </c>
      <c r="AB10" s="19">
        <v>563076</v>
      </c>
      <c r="AC10" s="6">
        <v>835098</v>
      </c>
      <c r="AD10" s="6">
        <v>13701983</v>
      </c>
      <c r="AE10" s="6">
        <v>2417228</v>
      </c>
      <c r="AF10" s="6">
        <v>2846680</v>
      </c>
      <c r="AG10" s="6">
        <v>10621637</v>
      </c>
      <c r="AH10" s="6">
        <v>2965420</v>
      </c>
      <c r="AI10" s="6">
        <v>857812</v>
      </c>
      <c r="AJ10" s="6">
        <v>16747077</v>
      </c>
      <c r="AK10" s="6">
        <v>2187536</v>
      </c>
      <c r="AL10" s="6">
        <v>5282147</v>
      </c>
      <c r="AM10" s="6">
        <v>12812139</v>
      </c>
      <c r="AN10" s="19">
        <v>855877</v>
      </c>
      <c r="AO10" s="6">
        <v>856959</v>
      </c>
      <c r="AP10" s="6">
        <v>18611238</v>
      </c>
      <c r="AQ10" s="6">
        <v>2363108</v>
      </c>
      <c r="AR10" s="6">
        <v>3188438</v>
      </c>
      <c r="AS10" s="6">
        <v>13615446</v>
      </c>
      <c r="AT10" s="6">
        <v>2861396</v>
      </c>
      <c r="AU10" s="6">
        <v>2135397</v>
      </c>
      <c r="AV10" s="6">
        <v>19063026</v>
      </c>
      <c r="AW10" s="6">
        <v>3324414</v>
      </c>
      <c r="AX10" s="6">
        <v>5266995</v>
      </c>
      <c r="AY10" s="6">
        <v>15356947</v>
      </c>
      <c r="AZ10" s="6">
        <v>554345</v>
      </c>
      <c r="BA10" s="6">
        <v>1338439</v>
      </c>
      <c r="BB10" s="6">
        <v>23974326</v>
      </c>
      <c r="BC10" s="6">
        <v>3780882</v>
      </c>
      <c r="BD10" s="6">
        <v>5123021</v>
      </c>
      <c r="BE10" s="6">
        <v>19104655</v>
      </c>
      <c r="BF10" s="6">
        <v>4402280</v>
      </c>
      <c r="BG10" s="6">
        <v>2150484</v>
      </c>
      <c r="BH10" s="6">
        <v>24919704</v>
      </c>
      <c r="BI10" s="6">
        <v>3169945</v>
      </c>
      <c r="BJ10" s="6">
        <v>7953157</v>
      </c>
      <c r="BK10" s="6">
        <v>23639663</v>
      </c>
      <c r="BL10" s="6">
        <v>810297</v>
      </c>
      <c r="BM10" s="6">
        <v>1475962</v>
      </c>
      <c r="BN10" s="6">
        <v>28961015</v>
      </c>
      <c r="BO10" s="6">
        <v>3657662</v>
      </c>
      <c r="BP10" s="6">
        <v>6051715</v>
      </c>
      <c r="BQ10" s="6">
        <v>20499667</v>
      </c>
      <c r="BR10" s="6">
        <v>6746696</v>
      </c>
      <c r="BS10" s="6">
        <v>2307289</v>
      </c>
      <c r="BT10" s="6">
        <v>33669438</v>
      </c>
      <c r="BU10" s="6">
        <v>3017574</v>
      </c>
      <c r="BV10" s="6">
        <v>10015014</v>
      </c>
      <c r="BW10" s="6">
        <v>24536385</v>
      </c>
      <c r="BX10" s="6">
        <v>1321288</v>
      </c>
      <c r="BY10" s="6">
        <v>1304071</v>
      </c>
      <c r="BZ10" s="6">
        <v>36495782</v>
      </c>
      <c r="CA10" s="6">
        <v>4958548</v>
      </c>
      <c r="CB10" s="6">
        <v>9373383</v>
      </c>
      <c r="CC10" s="6">
        <v>21833234</v>
      </c>
      <c r="CD10" s="6">
        <v>5525700</v>
      </c>
      <c r="CE10" s="6">
        <v>1816796</v>
      </c>
      <c r="CF10" s="6">
        <v>40749251</v>
      </c>
      <c r="CG10" s="6">
        <v>3363755</v>
      </c>
      <c r="CH10" s="6">
        <v>14366544</v>
      </c>
      <c r="CI10" s="6">
        <v>24269669</v>
      </c>
      <c r="CJ10" s="6">
        <v>1321726</v>
      </c>
      <c r="CK10" s="6">
        <v>1240910</v>
      </c>
      <c r="CL10" s="6">
        <v>31187503</v>
      </c>
      <c r="CM10" s="6">
        <v>4594712</v>
      </c>
      <c r="CN10" s="6">
        <v>7174282</v>
      </c>
      <c r="CO10" s="6">
        <v>19328637</v>
      </c>
      <c r="CP10" s="6">
        <v>3068829</v>
      </c>
      <c r="CQ10" s="6">
        <v>1521968</v>
      </c>
      <c r="CR10" s="6">
        <v>30830502</v>
      </c>
      <c r="CS10" s="6">
        <v>2487019</v>
      </c>
      <c r="CT10" s="6">
        <v>13586064</v>
      </c>
      <c r="CU10" s="6">
        <v>18523413</v>
      </c>
      <c r="CV10" s="6">
        <v>1167494</v>
      </c>
      <c r="CW10" s="6">
        <v>289918</v>
      </c>
      <c r="CX10" s="6">
        <v>33142706</v>
      </c>
      <c r="CY10" s="6">
        <v>2039063</v>
      </c>
      <c r="CZ10" s="6">
        <v>10582611</v>
      </c>
      <c r="DA10" s="6">
        <v>14471722</v>
      </c>
      <c r="DB10" s="6">
        <v>-522327</v>
      </c>
      <c r="DC10" s="6">
        <v>782412</v>
      </c>
      <c r="DD10" s="6">
        <v>35681427</v>
      </c>
      <c r="DE10" s="6">
        <v>814122</v>
      </c>
      <c r="DF10" s="6">
        <v>14071609</v>
      </c>
      <c r="DG10" s="6">
        <v>20350310</v>
      </c>
      <c r="DH10" s="6">
        <v>205414</v>
      </c>
      <c r="DI10" s="6">
        <v>1005711</v>
      </c>
      <c r="DJ10" s="6">
        <v>37934169</v>
      </c>
      <c r="DK10" s="6">
        <v>267762</v>
      </c>
      <c r="DL10" s="6">
        <v>12380522</v>
      </c>
      <c r="DM10" s="6">
        <v>14533349</v>
      </c>
      <c r="DN10" s="6">
        <v>1124072</v>
      </c>
      <c r="DO10" s="6">
        <v>405924</v>
      </c>
      <c r="DP10" s="6">
        <v>46650272</v>
      </c>
      <c r="DQ10" s="6">
        <v>1034953</v>
      </c>
      <c r="DR10" s="6">
        <v>16640817</v>
      </c>
      <c r="DS10" s="6">
        <v>19380139</v>
      </c>
      <c r="DT10" s="6">
        <v>-80143</v>
      </c>
      <c r="DU10" s="6">
        <v>912576</v>
      </c>
      <c r="DV10" s="6">
        <v>43098529</v>
      </c>
      <c r="DW10" s="6">
        <v>725443</v>
      </c>
      <c r="DX10" s="6">
        <v>13197167</v>
      </c>
      <c r="DY10" s="6">
        <v>16077177</v>
      </c>
      <c r="DZ10" s="6">
        <v>2307993</v>
      </c>
      <c r="EA10" s="6">
        <v>664938</v>
      </c>
      <c r="EB10" s="6">
        <v>41743330</v>
      </c>
      <c r="EC10" s="6">
        <v>1705785</v>
      </c>
      <c r="ED10" s="6">
        <v>18877532</v>
      </c>
      <c r="EE10" s="6">
        <v>19716917</v>
      </c>
      <c r="EF10" s="6">
        <v>642476</v>
      </c>
      <c r="EG10" s="6">
        <v>340013</v>
      </c>
      <c r="EH10" s="6">
        <v>46040826</v>
      </c>
      <c r="EI10" s="6">
        <v>1158956</v>
      </c>
      <c r="EJ10" s="6">
        <v>13937628</v>
      </c>
      <c r="EK10" s="6">
        <v>18855607</v>
      </c>
      <c r="EL10" s="6">
        <v>1172580</v>
      </c>
      <c r="EM10" s="6">
        <v>1225062</v>
      </c>
      <c r="EN10" s="6">
        <v>49731263</v>
      </c>
      <c r="EO10" s="6">
        <v>1079312</v>
      </c>
      <c r="EP10" s="6">
        <v>21278850</v>
      </c>
      <c r="EQ10" s="6">
        <v>21954584</v>
      </c>
      <c r="ER10" s="6">
        <v>437142</v>
      </c>
      <c r="ES10" s="6">
        <v>837001</v>
      </c>
      <c r="ET10" s="6">
        <v>49693759</v>
      </c>
      <c r="EU10" s="6">
        <v>926213</v>
      </c>
      <c r="EV10" s="6">
        <v>16565840</v>
      </c>
      <c r="EW10" s="6">
        <v>19058831</v>
      </c>
      <c r="EX10" s="6">
        <v>1131633</v>
      </c>
      <c r="EY10" s="6">
        <v>1089906</v>
      </c>
      <c r="EZ10" s="6">
        <v>47966818</v>
      </c>
      <c r="FA10" s="6">
        <v>1188389</v>
      </c>
      <c r="FB10" s="6">
        <v>23683486</v>
      </c>
      <c r="FC10" s="6">
        <v>22345192</v>
      </c>
      <c r="FD10" s="6">
        <v>1216913</v>
      </c>
      <c r="FE10" s="6">
        <v>1213800</v>
      </c>
      <c r="FF10" s="6">
        <v>47448750</v>
      </c>
      <c r="FG10" s="6">
        <v>1349697</v>
      </c>
      <c r="FH10" s="6">
        <v>17367159</v>
      </c>
      <c r="FI10" s="6">
        <v>19330322</v>
      </c>
      <c r="FJ10" s="6">
        <v>1661150</v>
      </c>
      <c r="FK10" s="6">
        <v>1242999</v>
      </c>
      <c r="FL10" s="6">
        <v>49332096</v>
      </c>
      <c r="FM10" s="6">
        <v>1031069</v>
      </c>
      <c r="FN10" s="6">
        <v>26924715</v>
      </c>
      <c r="FO10" s="6">
        <v>23033090</v>
      </c>
      <c r="FP10" s="6">
        <v>1156224</v>
      </c>
      <c r="FQ10" s="6">
        <v>1274845</v>
      </c>
      <c r="FR10" s="6">
        <v>48926111</v>
      </c>
      <c r="FS10" s="6">
        <v>1298659</v>
      </c>
      <c r="FT10" s="6">
        <v>18976261</v>
      </c>
      <c r="FU10" s="6">
        <v>20525281</v>
      </c>
      <c r="FV10" s="6">
        <v>1422587</v>
      </c>
      <c r="FW10" s="6">
        <v>997940</v>
      </c>
      <c r="FX10" s="6">
        <v>55491506</v>
      </c>
      <c r="FY10" s="6">
        <v>1582407</v>
      </c>
      <c r="FZ10" s="6">
        <v>26924362</v>
      </c>
      <c r="GA10" s="6">
        <v>25855579</v>
      </c>
      <c r="GB10" s="6">
        <v>1300576</v>
      </c>
      <c r="GC10" s="6">
        <v>1039298</v>
      </c>
      <c r="GD10" s="6">
        <v>51438910</v>
      </c>
      <c r="GE10" s="6">
        <v>1277736</v>
      </c>
      <c r="GF10" s="6">
        <v>19840341</v>
      </c>
      <c r="GG10" s="6">
        <v>20626606</v>
      </c>
      <c r="GH10" s="6">
        <v>1949768</v>
      </c>
      <c r="GI10" s="6">
        <v>852343</v>
      </c>
      <c r="GJ10" s="6">
        <v>61573344</v>
      </c>
      <c r="GK10" s="6">
        <v>1350590</v>
      </c>
      <c r="GL10" s="6">
        <v>29543288</v>
      </c>
      <c r="GM10" s="6">
        <v>26619249</v>
      </c>
      <c r="GN10" s="6">
        <v>1032314</v>
      </c>
      <c r="GO10" s="6">
        <v>1006435</v>
      </c>
      <c r="GP10" s="6">
        <v>53902667</v>
      </c>
      <c r="GQ10" s="6">
        <v>1758323</v>
      </c>
      <c r="GR10" s="6">
        <v>19291546</v>
      </c>
      <c r="GS10" s="6">
        <v>22530903</v>
      </c>
      <c r="GT10" s="6">
        <v>1482721</v>
      </c>
      <c r="GU10" s="6">
        <v>-360799</v>
      </c>
      <c r="GV10" s="6">
        <v>57482819</v>
      </c>
      <c r="GW10" s="6">
        <v>1211401</v>
      </c>
      <c r="GX10" s="6">
        <v>29023135</v>
      </c>
      <c r="GY10" s="6">
        <v>23293756</v>
      </c>
      <c r="GZ10" s="6">
        <v>1151770</v>
      </c>
      <c r="HA10" s="6">
        <v>1250332</v>
      </c>
      <c r="HB10" s="6">
        <v>53810143</v>
      </c>
      <c r="HC10" s="6">
        <v>795903</v>
      </c>
      <c r="HD10" s="6">
        <v>21443016</v>
      </c>
      <c r="HE10" s="6">
        <v>22872501</v>
      </c>
      <c r="HF10" s="6">
        <v>1337883</v>
      </c>
      <c r="HG10" s="6">
        <v>2096784</v>
      </c>
      <c r="HH10" s="6">
        <v>57084619</v>
      </c>
      <c r="HI10" s="6">
        <v>990462</v>
      </c>
      <c r="HJ10" s="6">
        <v>29306623</v>
      </c>
      <c r="HK10" s="6">
        <v>19345499</v>
      </c>
      <c r="HL10" s="6">
        <v>384843</v>
      </c>
      <c r="HM10" s="6">
        <v>445249</v>
      </c>
      <c r="HN10" s="6">
        <v>39913933</v>
      </c>
      <c r="HO10" s="6">
        <v>1566346</v>
      </c>
      <c r="HP10" s="6">
        <v>16583404</v>
      </c>
      <c r="HQ10" s="6">
        <v>16736825</v>
      </c>
      <c r="HR10" s="6">
        <v>1068594</v>
      </c>
      <c r="HS10" s="6">
        <v>2142518</v>
      </c>
      <c r="HT10" s="6">
        <v>65865813</v>
      </c>
      <c r="HU10" s="6">
        <v>1480506</v>
      </c>
      <c r="HV10" s="6">
        <v>31937626</v>
      </c>
      <c r="HW10" s="6">
        <v>23997789</v>
      </c>
      <c r="HX10">
        <v>1294045</v>
      </c>
    </row>
    <row r="11" spans="1:232" x14ac:dyDescent="0.2">
      <c r="A11" s="6" t="s">
        <v>248</v>
      </c>
      <c r="B11" s="6" t="s">
        <v>185</v>
      </c>
      <c r="C11" s="6" t="s">
        <v>187</v>
      </c>
      <c r="D11" s="6">
        <v>914819</v>
      </c>
      <c r="E11" s="6">
        <v>442626</v>
      </c>
      <c r="F11" s="6">
        <v>265303</v>
      </c>
      <c r="G11" s="6">
        <v>663726</v>
      </c>
      <c r="H11" s="6">
        <v>443417</v>
      </c>
      <c r="I11" s="6">
        <v>478136</v>
      </c>
      <c r="J11" s="6">
        <v>571615</v>
      </c>
      <c r="K11" s="6">
        <v>531102</v>
      </c>
      <c r="L11" s="6">
        <v>340985</v>
      </c>
      <c r="M11" s="6">
        <v>477544</v>
      </c>
      <c r="N11" s="6">
        <v>412562</v>
      </c>
      <c r="O11" s="6">
        <v>783746</v>
      </c>
      <c r="P11" s="19">
        <v>721806</v>
      </c>
      <c r="Q11" s="6">
        <v>704053</v>
      </c>
      <c r="R11" s="6">
        <v>349534</v>
      </c>
      <c r="S11" s="6">
        <v>501510</v>
      </c>
      <c r="T11" s="6">
        <v>243863</v>
      </c>
      <c r="U11" s="6">
        <v>524247</v>
      </c>
      <c r="V11" s="6">
        <v>456486</v>
      </c>
      <c r="W11" s="6">
        <v>527095</v>
      </c>
      <c r="X11" s="6">
        <v>343415</v>
      </c>
      <c r="Y11" s="6">
        <v>865090</v>
      </c>
      <c r="Z11" s="6">
        <v>281003</v>
      </c>
      <c r="AA11" s="6">
        <v>610265</v>
      </c>
      <c r="AB11" s="19">
        <v>657828</v>
      </c>
      <c r="AC11" s="6">
        <v>598430</v>
      </c>
      <c r="AD11" s="6">
        <v>806319</v>
      </c>
      <c r="AE11" s="6">
        <v>490502</v>
      </c>
      <c r="AF11" s="6">
        <v>486353</v>
      </c>
      <c r="AG11" s="6">
        <v>632354</v>
      </c>
      <c r="AH11" s="6">
        <v>678749</v>
      </c>
      <c r="AI11" s="6">
        <v>894275</v>
      </c>
      <c r="AJ11" s="6">
        <v>471105</v>
      </c>
      <c r="AK11" s="6">
        <v>492160</v>
      </c>
      <c r="AL11" s="6">
        <v>729387</v>
      </c>
      <c r="AM11" s="6">
        <v>526262</v>
      </c>
      <c r="AN11" s="19">
        <v>1701525</v>
      </c>
      <c r="AO11" s="6">
        <v>920578</v>
      </c>
      <c r="AP11" s="6">
        <v>365974</v>
      </c>
      <c r="AQ11" s="6">
        <v>1358549</v>
      </c>
      <c r="AR11" s="6">
        <v>853002</v>
      </c>
      <c r="AS11" s="6">
        <v>1161615</v>
      </c>
      <c r="AT11" s="6">
        <v>1077698</v>
      </c>
      <c r="AU11" s="6">
        <v>1070561</v>
      </c>
      <c r="AV11" s="6">
        <v>522507</v>
      </c>
      <c r="AW11" s="6">
        <v>1109768</v>
      </c>
      <c r="AX11" s="6">
        <v>968229</v>
      </c>
      <c r="AY11" s="6">
        <v>1168627</v>
      </c>
      <c r="AZ11" s="6">
        <v>2275634</v>
      </c>
      <c r="BA11" s="6">
        <v>1040235</v>
      </c>
      <c r="BB11" s="6">
        <v>922581</v>
      </c>
      <c r="BC11" s="6">
        <v>995902</v>
      </c>
      <c r="BD11" s="6">
        <v>1574964</v>
      </c>
      <c r="BE11" s="6">
        <v>1144251</v>
      </c>
      <c r="BF11" s="6">
        <v>1603049</v>
      </c>
      <c r="BG11" s="6">
        <v>1265609</v>
      </c>
      <c r="BH11" s="6">
        <v>1366776</v>
      </c>
      <c r="BI11" s="6">
        <v>830845</v>
      </c>
      <c r="BJ11" s="6">
        <v>900645</v>
      </c>
      <c r="BK11" s="6">
        <v>1637950</v>
      </c>
      <c r="BL11" s="6">
        <v>2622586</v>
      </c>
      <c r="BM11" s="6">
        <v>1201913</v>
      </c>
      <c r="BN11" s="6">
        <v>2391703</v>
      </c>
      <c r="BO11" s="6">
        <v>287401</v>
      </c>
      <c r="BP11" s="6">
        <v>1345710</v>
      </c>
      <c r="BQ11" s="6">
        <v>2230384</v>
      </c>
      <c r="BR11" s="6">
        <v>952349</v>
      </c>
      <c r="BS11" s="6">
        <v>2396354</v>
      </c>
      <c r="BT11" s="6">
        <v>1335671</v>
      </c>
      <c r="BU11" s="6">
        <v>2642879</v>
      </c>
      <c r="BV11" s="6">
        <v>1673480</v>
      </c>
      <c r="BW11" s="6">
        <v>1828655</v>
      </c>
      <c r="BX11" s="6">
        <v>1378162</v>
      </c>
      <c r="BY11" s="6">
        <v>2005834</v>
      </c>
      <c r="BZ11" s="6">
        <v>636965</v>
      </c>
      <c r="CA11" s="6">
        <v>1245614</v>
      </c>
      <c r="CB11" s="6">
        <v>1815233</v>
      </c>
      <c r="CC11" s="6">
        <v>1237025</v>
      </c>
      <c r="CD11" s="6">
        <v>2442390</v>
      </c>
      <c r="CE11" s="6">
        <v>2282732</v>
      </c>
      <c r="CF11" s="6">
        <v>1696690</v>
      </c>
      <c r="CG11" s="6">
        <v>1663349</v>
      </c>
      <c r="CH11" s="6">
        <v>950650</v>
      </c>
      <c r="CI11" s="6">
        <v>2662936</v>
      </c>
      <c r="CJ11" s="6">
        <v>1243653</v>
      </c>
      <c r="CK11" s="6">
        <v>1522029</v>
      </c>
      <c r="CL11" s="6">
        <v>1462047</v>
      </c>
      <c r="CM11" s="6">
        <v>1653548</v>
      </c>
      <c r="CN11" s="6">
        <v>1562461</v>
      </c>
      <c r="CO11" s="6">
        <v>778412</v>
      </c>
      <c r="CP11" s="6">
        <v>1579666</v>
      </c>
      <c r="CQ11" s="6">
        <v>983981</v>
      </c>
      <c r="CR11" s="6">
        <v>1180474</v>
      </c>
      <c r="CS11" s="6">
        <v>1141010</v>
      </c>
      <c r="CT11" s="6">
        <v>828233</v>
      </c>
      <c r="CU11" s="6">
        <v>1532280</v>
      </c>
      <c r="CV11" s="6">
        <v>1395662</v>
      </c>
      <c r="CW11" s="6">
        <v>1301222</v>
      </c>
      <c r="CX11" s="6">
        <v>1117701</v>
      </c>
      <c r="CY11" s="6">
        <v>1327912</v>
      </c>
      <c r="CZ11" s="6">
        <v>1859757</v>
      </c>
      <c r="DA11" s="6">
        <v>1078545</v>
      </c>
      <c r="DB11" s="6">
        <v>1905446</v>
      </c>
      <c r="DC11" s="6">
        <v>1327108</v>
      </c>
      <c r="DD11" s="6">
        <v>1055889</v>
      </c>
      <c r="DE11" s="6">
        <v>1360147</v>
      </c>
      <c r="DF11" s="6">
        <v>998374</v>
      </c>
      <c r="DG11" s="6">
        <v>2450425</v>
      </c>
      <c r="DH11" s="6">
        <v>1836440</v>
      </c>
      <c r="DI11" s="6">
        <v>1611487</v>
      </c>
      <c r="DJ11" s="6">
        <v>855545</v>
      </c>
      <c r="DK11" s="6">
        <v>1630799</v>
      </c>
      <c r="DL11" s="6">
        <v>2231464</v>
      </c>
      <c r="DM11" s="6">
        <v>1192673</v>
      </c>
      <c r="DN11" s="6">
        <v>2725772</v>
      </c>
      <c r="DO11" s="6">
        <v>1681775</v>
      </c>
      <c r="DP11" s="6">
        <v>722452</v>
      </c>
      <c r="DQ11" s="6">
        <v>1750667</v>
      </c>
      <c r="DR11" s="6">
        <v>1154047</v>
      </c>
      <c r="DS11" s="6">
        <v>4572288</v>
      </c>
      <c r="DT11" s="6">
        <v>8137420</v>
      </c>
      <c r="DU11" s="6">
        <v>492285</v>
      </c>
      <c r="DV11" s="6">
        <v>152999</v>
      </c>
      <c r="DW11" s="6">
        <v>132490</v>
      </c>
      <c r="DX11" s="6">
        <v>211916</v>
      </c>
      <c r="DY11" s="6">
        <v>104156</v>
      </c>
      <c r="DZ11" s="6">
        <v>101274</v>
      </c>
      <c r="EA11" s="6">
        <v>95738</v>
      </c>
      <c r="EB11" s="6">
        <v>97132</v>
      </c>
      <c r="EC11" s="6">
        <v>65306</v>
      </c>
      <c r="ED11" s="6">
        <v>120453</v>
      </c>
      <c r="EE11" s="6">
        <v>102461</v>
      </c>
      <c r="EF11" s="6">
        <v>58323</v>
      </c>
      <c r="EG11" s="6">
        <v>69791</v>
      </c>
      <c r="EH11" s="6">
        <v>56564</v>
      </c>
      <c r="EI11" s="6">
        <v>87382</v>
      </c>
      <c r="EJ11" s="6">
        <v>47578</v>
      </c>
      <c r="EK11" s="6">
        <v>72605</v>
      </c>
      <c r="EL11" s="6">
        <v>133078</v>
      </c>
      <c r="EM11" s="6">
        <v>45088</v>
      </c>
      <c r="EN11" s="6">
        <v>45351</v>
      </c>
      <c r="EO11" s="6">
        <v>38337</v>
      </c>
      <c r="EP11" s="6">
        <v>75602</v>
      </c>
      <c r="EQ11" s="6">
        <v>181261</v>
      </c>
      <c r="ER11" s="6">
        <v>40093</v>
      </c>
      <c r="ES11" s="6">
        <v>57403</v>
      </c>
      <c r="ET11" s="6">
        <v>91424</v>
      </c>
      <c r="EU11" s="6">
        <v>53340</v>
      </c>
      <c r="EV11" s="6">
        <v>49489</v>
      </c>
      <c r="EW11" s="6">
        <v>43865</v>
      </c>
      <c r="EX11" s="6">
        <v>42099</v>
      </c>
      <c r="EY11" s="6">
        <v>39683</v>
      </c>
      <c r="EZ11" s="6">
        <v>20425</v>
      </c>
      <c r="FA11" s="6">
        <v>40999</v>
      </c>
      <c r="FB11" s="6">
        <v>42009</v>
      </c>
      <c r="FC11" s="6">
        <v>26664</v>
      </c>
      <c r="FD11" s="6">
        <v>39357</v>
      </c>
      <c r="FE11" s="6">
        <v>17592</v>
      </c>
      <c r="FF11" s="6">
        <v>25850</v>
      </c>
      <c r="FG11" s="6">
        <v>16197</v>
      </c>
      <c r="FH11" s="6">
        <v>16768</v>
      </c>
      <c r="FI11" s="6">
        <v>100328</v>
      </c>
      <c r="FJ11" s="6">
        <v>31765</v>
      </c>
      <c r="FK11" s="6">
        <v>40749</v>
      </c>
      <c r="FL11" s="6">
        <v>16871</v>
      </c>
      <c r="FM11" s="6">
        <v>29801</v>
      </c>
      <c r="FN11" s="6">
        <v>35525</v>
      </c>
      <c r="FO11" s="6">
        <v>56890</v>
      </c>
      <c r="FP11" s="6">
        <v>31330</v>
      </c>
      <c r="FQ11" s="6">
        <v>41799</v>
      </c>
      <c r="FR11" s="6">
        <v>13181</v>
      </c>
      <c r="FS11" s="6">
        <v>50206</v>
      </c>
      <c r="FT11" s="6">
        <v>92758</v>
      </c>
      <c r="FU11" s="6">
        <v>27309</v>
      </c>
      <c r="FV11" s="6">
        <v>27121</v>
      </c>
      <c r="FW11" s="6">
        <v>33226</v>
      </c>
      <c r="FX11" s="6">
        <v>25173</v>
      </c>
      <c r="FY11" s="6">
        <v>25459</v>
      </c>
      <c r="FZ11" s="6">
        <v>29424</v>
      </c>
      <c r="GA11" s="6">
        <v>25885</v>
      </c>
      <c r="GB11" s="6">
        <v>23126</v>
      </c>
      <c r="GC11" s="6">
        <v>24947</v>
      </c>
      <c r="GD11" s="6">
        <v>6154</v>
      </c>
      <c r="GE11" s="6">
        <v>3445</v>
      </c>
      <c r="GF11" s="6">
        <v>4206</v>
      </c>
      <c r="GG11" s="6">
        <v>6007</v>
      </c>
      <c r="GH11" s="6">
        <v>4164</v>
      </c>
      <c r="GI11" s="6">
        <v>81054</v>
      </c>
      <c r="GJ11" s="6">
        <v>1827</v>
      </c>
      <c r="GK11" s="6">
        <v>4519</v>
      </c>
      <c r="GL11" s="6">
        <v>9565</v>
      </c>
      <c r="GM11" s="6">
        <v>6770</v>
      </c>
      <c r="GN11" s="6">
        <v>-565</v>
      </c>
      <c r="GO11" s="6">
        <v>9250</v>
      </c>
      <c r="GP11" s="6">
        <v>2017</v>
      </c>
      <c r="GQ11" s="6">
        <v>7134</v>
      </c>
      <c r="GR11" s="6">
        <v>2782</v>
      </c>
      <c r="GS11" s="6">
        <v>4026</v>
      </c>
      <c r="GT11" s="6">
        <v>9879</v>
      </c>
      <c r="GU11" s="6">
        <v>5072</v>
      </c>
      <c r="GV11" s="6">
        <v>1078</v>
      </c>
      <c r="GW11" s="6">
        <v>5842</v>
      </c>
      <c r="GX11" s="6">
        <v>7194</v>
      </c>
      <c r="GY11" s="6">
        <v>-397</v>
      </c>
      <c r="GZ11" s="6">
        <v>4086</v>
      </c>
      <c r="HA11" s="6">
        <v>1391</v>
      </c>
      <c r="HB11" s="6">
        <v>1839</v>
      </c>
      <c r="HC11" s="6">
        <v>2009</v>
      </c>
      <c r="HD11" s="6">
        <v>-507</v>
      </c>
      <c r="HE11" s="6">
        <v>2410</v>
      </c>
      <c r="HF11" s="6">
        <v>-2272</v>
      </c>
      <c r="HG11" s="6">
        <v>995</v>
      </c>
      <c r="HH11" s="6">
        <v>962</v>
      </c>
      <c r="HI11" s="6">
        <v>455</v>
      </c>
      <c r="HJ11" s="6">
        <v>1236</v>
      </c>
      <c r="HK11" s="6">
        <v>3356</v>
      </c>
      <c r="HL11" s="6">
        <v>592</v>
      </c>
      <c r="HM11" s="6">
        <v>359</v>
      </c>
      <c r="HN11" s="6">
        <v>-544</v>
      </c>
      <c r="HO11" s="6">
        <v>1415</v>
      </c>
      <c r="HP11" s="6">
        <v>14900</v>
      </c>
      <c r="HQ11" s="6">
        <v>1546</v>
      </c>
      <c r="HR11" s="6">
        <v>1453</v>
      </c>
      <c r="HS11" s="6">
        <v>788</v>
      </c>
      <c r="HT11" s="6">
        <v>11588</v>
      </c>
      <c r="HU11" s="6">
        <v>10153</v>
      </c>
      <c r="HV11" s="6">
        <v>578</v>
      </c>
      <c r="HW11" s="6">
        <v>20923</v>
      </c>
      <c r="HX11">
        <v>10407</v>
      </c>
    </row>
    <row r="12" spans="1:232" x14ac:dyDescent="0.2">
      <c r="A12" s="6" t="s">
        <v>248</v>
      </c>
      <c r="B12" s="6" t="s">
        <v>185</v>
      </c>
      <c r="C12" s="6" t="s">
        <v>188</v>
      </c>
      <c r="P12" s="19"/>
      <c r="AB12" s="19"/>
      <c r="AN12" s="19"/>
      <c r="DT12" s="6">
        <v>524</v>
      </c>
      <c r="DU12" s="6">
        <v>721371</v>
      </c>
      <c r="DV12" s="6">
        <v>339773</v>
      </c>
      <c r="DW12" s="6">
        <v>1043465</v>
      </c>
      <c r="DX12" s="6">
        <v>540508</v>
      </c>
      <c r="DY12" s="6">
        <v>636518</v>
      </c>
      <c r="DZ12" s="6">
        <v>1895952</v>
      </c>
      <c r="EA12" s="6">
        <v>1542309</v>
      </c>
      <c r="EB12" s="6">
        <v>493071</v>
      </c>
      <c r="EC12" s="6">
        <v>975657</v>
      </c>
      <c r="ED12" s="6">
        <v>789324</v>
      </c>
      <c r="EE12" s="6">
        <v>946607</v>
      </c>
      <c r="EF12" s="6">
        <v>1319806</v>
      </c>
      <c r="EG12" s="6">
        <v>2620074</v>
      </c>
      <c r="EH12" s="6">
        <v>864041</v>
      </c>
      <c r="EI12" s="6">
        <v>927047</v>
      </c>
      <c r="EJ12" s="6">
        <v>980975</v>
      </c>
      <c r="EK12" s="6">
        <v>723930</v>
      </c>
      <c r="EL12" s="6">
        <v>2488201</v>
      </c>
      <c r="EM12" s="6">
        <v>1596816</v>
      </c>
      <c r="EN12" s="6">
        <v>870395</v>
      </c>
      <c r="EO12" s="6">
        <v>1358165</v>
      </c>
      <c r="EP12" s="6">
        <v>1089877</v>
      </c>
      <c r="EQ12" s="6">
        <v>1558403</v>
      </c>
      <c r="ER12" s="6">
        <v>2653360</v>
      </c>
      <c r="ES12" s="6">
        <v>2227209</v>
      </c>
      <c r="ET12" s="6">
        <v>1019663</v>
      </c>
      <c r="EU12" s="6">
        <v>1296440</v>
      </c>
      <c r="EV12" s="6">
        <v>1027341</v>
      </c>
      <c r="EW12" s="6">
        <v>1009314</v>
      </c>
      <c r="EX12" s="6">
        <v>2783203</v>
      </c>
      <c r="EY12" s="6">
        <v>2259399</v>
      </c>
      <c r="EZ12" s="6">
        <v>1466783</v>
      </c>
      <c r="FA12" s="6">
        <v>1550175</v>
      </c>
      <c r="FB12" s="6">
        <v>1399701</v>
      </c>
      <c r="FC12" s="6">
        <v>2007187</v>
      </c>
      <c r="FD12" s="6">
        <v>2811010</v>
      </c>
      <c r="FE12" s="6">
        <v>2733479</v>
      </c>
      <c r="FF12" s="6">
        <v>1182122</v>
      </c>
      <c r="FG12" s="6">
        <v>1627169</v>
      </c>
      <c r="FH12" s="6">
        <v>1296448</v>
      </c>
      <c r="FI12" s="6">
        <v>1518579</v>
      </c>
      <c r="FJ12" s="6">
        <v>2918449</v>
      </c>
      <c r="FK12" s="6">
        <v>2253304</v>
      </c>
      <c r="FL12" s="6">
        <v>1506820</v>
      </c>
      <c r="FM12" s="6">
        <v>1705542</v>
      </c>
      <c r="FN12" s="6">
        <v>1675250</v>
      </c>
      <c r="FO12" s="6">
        <v>2278370</v>
      </c>
      <c r="FP12" s="6">
        <v>1389526</v>
      </c>
      <c r="FQ12" s="6">
        <v>4417494</v>
      </c>
      <c r="FR12" s="6">
        <v>1296832</v>
      </c>
      <c r="FS12" s="6">
        <v>1715079</v>
      </c>
      <c r="FT12" s="6">
        <v>1552943</v>
      </c>
      <c r="FU12" s="6">
        <v>1389334</v>
      </c>
      <c r="FV12" s="6">
        <v>2989425</v>
      </c>
      <c r="FW12" s="6">
        <v>2538878</v>
      </c>
      <c r="FX12" s="6">
        <v>1532923</v>
      </c>
      <c r="FY12" s="6">
        <v>2100936</v>
      </c>
      <c r="FZ12" s="6">
        <v>2820673</v>
      </c>
      <c r="GA12" s="6">
        <v>6962979</v>
      </c>
      <c r="GB12" s="6">
        <v>2865661</v>
      </c>
      <c r="GC12" s="6">
        <v>3227813</v>
      </c>
      <c r="GD12" s="6">
        <v>1080584</v>
      </c>
      <c r="GE12" s="6">
        <v>1751723</v>
      </c>
      <c r="GF12" s="6">
        <v>1415233</v>
      </c>
      <c r="GG12" s="6">
        <v>1605740</v>
      </c>
      <c r="GH12" s="6">
        <v>4007982</v>
      </c>
      <c r="GI12" s="6">
        <v>2573674</v>
      </c>
      <c r="GJ12" s="6">
        <v>1250106</v>
      </c>
      <c r="GK12" s="6">
        <v>2435818</v>
      </c>
      <c r="GL12" s="6">
        <v>2395670</v>
      </c>
      <c r="GM12" s="6">
        <v>3108526</v>
      </c>
      <c r="GN12" s="6">
        <v>2463985</v>
      </c>
      <c r="GO12" s="6">
        <v>4048998</v>
      </c>
      <c r="GP12" s="6">
        <v>1566161</v>
      </c>
      <c r="GQ12" s="6">
        <v>2022246</v>
      </c>
      <c r="GR12" s="6">
        <v>1607760</v>
      </c>
      <c r="GS12" s="6">
        <v>1358504</v>
      </c>
      <c r="GT12" s="6">
        <v>4742845</v>
      </c>
      <c r="GU12" s="6">
        <v>3100408</v>
      </c>
      <c r="GV12" s="6">
        <v>1446349</v>
      </c>
      <c r="GW12" s="6">
        <v>2094144</v>
      </c>
      <c r="GX12" s="6">
        <v>2300489</v>
      </c>
      <c r="GY12" s="6">
        <v>3092838</v>
      </c>
      <c r="GZ12" s="6">
        <v>2235724</v>
      </c>
      <c r="HA12" s="6">
        <v>4519590</v>
      </c>
      <c r="HB12" s="6">
        <v>1612105</v>
      </c>
      <c r="HC12" s="6">
        <v>1859617</v>
      </c>
      <c r="HD12" s="6">
        <v>2149460</v>
      </c>
      <c r="HE12" s="6">
        <v>1449432</v>
      </c>
      <c r="HF12" s="6">
        <v>4138770</v>
      </c>
      <c r="HG12" s="6">
        <v>2186873</v>
      </c>
      <c r="HH12" s="6">
        <v>1435581</v>
      </c>
      <c r="HI12" s="6">
        <v>1988054</v>
      </c>
      <c r="HJ12" s="6">
        <v>2192578</v>
      </c>
      <c r="HK12" s="6">
        <v>2146142</v>
      </c>
      <c r="HL12" s="6">
        <v>2209080</v>
      </c>
      <c r="HM12" s="6">
        <v>3349193</v>
      </c>
      <c r="HN12" s="6">
        <v>1867408</v>
      </c>
      <c r="HO12" s="6">
        <v>1470065</v>
      </c>
      <c r="HP12" s="6">
        <v>1308870</v>
      </c>
      <c r="HQ12" s="6">
        <v>1067479</v>
      </c>
      <c r="HR12" s="6">
        <v>2239556</v>
      </c>
      <c r="HS12" s="6">
        <v>1525228</v>
      </c>
      <c r="HT12" s="6">
        <v>1430045</v>
      </c>
      <c r="HU12" s="6">
        <v>2718754</v>
      </c>
      <c r="HV12" s="6">
        <v>2500498</v>
      </c>
      <c r="HW12" s="6">
        <v>3095437</v>
      </c>
      <c r="HX12">
        <v>3847925</v>
      </c>
    </row>
    <row r="13" spans="1:232" x14ac:dyDescent="0.2">
      <c r="A13" s="6" t="s">
        <v>248</v>
      </c>
      <c r="B13" s="6" t="s">
        <v>185</v>
      </c>
      <c r="C13" s="6" t="s">
        <v>189</v>
      </c>
      <c r="P13" s="19"/>
      <c r="AB13" s="19"/>
      <c r="AN13" s="19"/>
      <c r="FD13" s="6">
        <v>31667</v>
      </c>
      <c r="FE13" s="6">
        <v>13689</v>
      </c>
      <c r="FF13" s="6">
        <v>17291</v>
      </c>
      <c r="FG13" s="6">
        <v>8741</v>
      </c>
      <c r="FH13" s="6">
        <v>16221</v>
      </c>
      <c r="FI13" s="6">
        <v>17985</v>
      </c>
      <c r="FJ13" s="6">
        <v>16170</v>
      </c>
      <c r="FK13" s="6">
        <v>15214</v>
      </c>
      <c r="FL13" s="6">
        <v>18144</v>
      </c>
      <c r="FM13" s="6">
        <v>15890</v>
      </c>
      <c r="FN13" s="6">
        <v>22283</v>
      </c>
      <c r="FO13" s="6">
        <v>25245</v>
      </c>
      <c r="FP13" s="6">
        <v>34457</v>
      </c>
      <c r="FQ13" s="6">
        <v>41399</v>
      </c>
      <c r="FR13" s="6">
        <v>29340</v>
      </c>
      <c r="FS13" s="6">
        <v>41209</v>
      </c>
      <c r="FT13" s="6">
        <v>31305</v>
      </c>
      <c r="FU13" s="6">
        <v>30073</v>
      </c>
      <c r="FV13" s="6">
        <v>54827</v>
      </c>
      <c r="FW13" s="6">
        <v>23279</v>
      </c>
      <c r="FX13" s="6">
        <v>31892</v>
      </c>
      <c r="FY13" s="6">
        <v>48872</v>
      </c>
      <c r="FZ13" s="6">
        <v>32038</v>
      </c>
      <c r="GA13" s="6">
        <v>47077</v>
      </c>
      <c r="GB13" s="6">
        <v>57049</v>
      </c>
      <c r="GC13" s="6">
        <v>27774</v>
      </c>
      <c r="GD13" s="6">
        <v>73924</v>
      </c>
      <c r="GE13" s="6">
        <v>38699</v>
      </c>
      <c r="GF13" s="6">
        <v>24518</v>
      </c>
      <c r="GG13" s="6">
        <v>48104</v>
      </c>
      <c r="GH13" s="6">
        <v>45981</v>
      </c>
      <c r="GI13" s="6">
        <v>58491</v>
      </c>
      <c r="GJ13" s="6">
        <v>86688</v>
      </c>
      <c r="GK13" s="6">
        <v>77781</v>
      </c>
      <c r="GL13" s="6">
        <v>59415</v>
      </c>
      <c r="GM13" s="6">
        <v>66827</v>
      </c>
      <c r="GN13" s="6">
        <v>91262</v>
      </c>
      <c r="GO13" s="6">
        <v>35064</v>
      </c>
      <c r="GP13" s="6">
        <v>20204</v>
      </c>
      <c r="GQ13" s="6">
        <v>43911</v>
      </c>
      <c r="GR13" s="6">
        <v>39277</v>
      </c>
      <c r="GS13" s="6">
        <v>36212</v>
      </c>
      <c r="GT13" s="6">
        <v>79283</v>
      </c>
      <c r="GU13" s="6">
        <v>121195</v>
      </c>
      <c r="GV13" s="6">
        <v>32754</v>
      </c>
      <c r="GW13" s="6">
        <v>36602</v>
      </c>
      <c r="GX13" s="6">
        <v>45147</v>
      </c>
      <c r="GY13" s="6">
        <v>44145</v>
      </c>
      <c r="GZ13" s="6">
        <v>79112</v>
      </c>
      <c r="HA13" s="6">
        <v>46548</v>
      </c>
      <c r="HB13" s="6">
        <v>24033</v>
      </c>
      <c r="HC13" s="6">
        <v>46037</v>
      </c>
      <c r="HD13" s="6">
        <v>46017</v>
      </c>
      <c r="HE13" s="6">
        <v>31131</v>
      </c>
      <c r="HF13" s="6">
        <v>97490</v>
      </c>
      <c r="HG13" s="6">
        <v>35097</v>
      </c>
      <c r="HH13" s="6">
        <v>42773</v>
      </c>
      <c r="HI13" s="6">
        <v>50321</v>
      </c>
      <c r="HJ13" s="6">
        <v>46529</v>
      </c>
      <c r="HK13" s="6">
        <v>51410</v>
      </c>
      <c r="HL13" s="6">
        <v>59183</v>
      </c>
      <c r="HM13" s="6">
        <v>31029</v>
      </c>
      <c r="HN13" s="6">
        <v>32443</v>
      </c>
      <c r="HO13" s="6">
        <v>43083</v>
      </c>
      <c r="HP13" s="6">
        <v>23768</v>
      </c>
      <c r="HQ13" s="6">
        <v>40210</v>
      </c>
      <c r="HR13" s="6">
        <v>57329</v>
      </c>
      <c r="HS13" s="6">
        <v>38020</v>
      </c>
      <c r="HT13" s="6">
        <v>30231</v>
      </c>
      <c r="HU13" s="6">
        <v>28941</v>
      </c>
      <c r="HV13" s="6">
        <v>34950</v>
      </c>
      <c r="HW13" s="6">
        <v>71117</v>
      </c>
      <c r="HX13">
        <v>53780</v>
      </c>
    </row>
    <row r="14" spans="1:232" x14ac:dyDescent="0.2">
      <c r="A14" s="6" t="s">
        <v>248</v>
      </c>
      <c r="B14" s="6" t="s">
        <v>246</v>
      </c>
      <c r="C14" s="6" t="s">
        <v>190</v>
      </c>
      <c r="D14" s="6">
        <v>8024</v>
      </c>
      <c r="E14" s="6">
        <v>1569584</v>
      </c>
      <c r="F14" s="6">
        <v>377850</v>
      </c>
      <c r="G14" s="6">
        <v>10058</v>
      </c>
      <c r="H14" s="6">
        <v>17657</v>
      </c>
      <c r="I14" s="6">
        <v>1488719</v>
      </c>
      <c r="J14" s="6">
        <v>78685</v>
      </c>
      <c r="K14" s="6">
        <v>1495073</v>
      </c>
      <c r="L14" s="6">
        <v>313179</v>
      </c>
      <c r="M14" s="6">
        <v>6474</v>
      </c>
      <c r="N14" s="6">
        <v>8221</v>
      </c>
      <c r="O14" s="6">
        <v>1616126</v>
      </c>
      <c r="P14" s="19">
        <v>2712</v>
      </c>
      <c r="Q14" s="6">
        <v>1132877</v>
      </c>
      <c r="R14" s="6">
        <v>318213</v>
      </c>
      <c r="S14" s="6">
        <v>61755</v>
      </c>
      <c r="T14" s="6">
        <v>-11017</v>
      </c>
      <c r="U14" s="6">
        <v>1056665</v>
      </c>
      <c r="V14" s="6">
        <v>59269</v>
      </c>
      <c r="W14" s="6">
        <v>1310086</v>
      </c>
      <c r="X14" s="6">
        <v>16195</v>
      </c>
      <c r="Y14" s="6">
        <v>216923</v>
      </c>
      <c r="Z14" s="6">
        <v>29344</v>
      </c>
      <c r="AA14" s="6">
        <v>821699</v>
      </c>
      <c r="AB14" s="19">
        <v>3044</v>
      </c>
      <c r="AC14" s="6">
        <v>1141461</v>
      </c>
      <c r="AD14" s="6">
        <v>152860</v>
      </c>
      <c r="AE14" s="6">
        <v>9509</v>
      </c>
      <c r="AF14" s="6">
        <v>8890</v>
      </c>
      <c r="AG14" s="6">
        <v>901462</v>
      </c>
      <c r="AH14" s="6">
        <v>46991</v>
      </c>
      <c r="AI14" s="6">
        <v>1010106</v>
      </c>
      <c r="AJ14" s="6">
        <v>194891</v>
      </c>
      <c r="AK14" s="6">
        <v>195</v>
      </c>
      <c r="AL14" s="6">
        <v>-1792</v>
      </c>
      <c r="AM14" s="6">
        <v>916959</v>
      </c>
      <c r="AN14" s="19">
        <v>5715</v>
      </c>
      <c r="AO14" s="6">
        <v>1003753</v>
      </c>
      <c r="AP14" s="6">
        <v>182099</v>
      </c>
      <c r="AQ14" s="6">
        <v>9796</v>
      </c>
      <c r="AR14" s="6">
        <v>8203</v>
      </c>
      <c r="AS14" s="6">
        <v>979222</v>
      </c>
      <c r="AT14" s="6">
        <v>42741</v>
      </c>
      <c r="AU14" s="6">
        <v>1172229</v>
      </c>
      <c r="AV14" s="6">
        <v>146106</v>
      </c>
      <c r="AW14" s="6">
        <v>679</v>
      </c>
      <c r="AX14" s="6">
        <v>20159</v>
      </c>
      <c r="AY14" s="6">
        <v>1262443</v>
      </c>
      <c r="AZ14" s="6">
        <v>12547</v>
      </c>
      <c r="BA14" s="6">
        <v>741770</v>
      </c>
      <c r="BB14" s="6">
        <v>170264</v>
      </c>
      <c r="BC14" s="6">
        <v>1780</v>
      </c>
      <c r="BD14" s="6">
        <v>4531</v>
      </c>
      <c r="BE14" s="6">
        <v>437426</v>
      </c>
      <c r="BF14" s="6">
        <v>28979</v>
      </c>
      <c r="BG14" s="6">
        <v>460190</v>
      </c>
      <c r="BH14" s="6">
        <v>220234</v>
      </c>
      <c r="BI14" s="6">
        <v>6457</v>
      </c>
      <c r="BJ14" s="6">
        <v>10672</v>
      </c>
      <c r="BK14" s="6">
        <v>1106975</v>
      </c>
      <c r="BL14" s="6">
        <v>2306</v>
      </c>
      <c r="BM14" s="6">
        <v>131769</v>
      </c>
      <c r="BN14" s="6">
        <v>38482</v>
      </c>
      <c r="BO14" s="6">
        <v>505</v>
      </c>
      <c r="BP14" s="6">
        <v>-14095</v>
      </c>
      <c r="BQ14" s="6">
        <v>966</v>
      </c>
      <c r="BR14" s="6">
        <v>3186</v>
      </c>
      <c r="BS14" s="6">
        <v>-1378</v>
      </c>
      <c r="BT14" s="6">
        <v>1760</v>
      </c>
      <c r="BU14" s="6">
        <v>-378</v>
      </c>
      <c r="BV14" s="6">
        <v>3553</v>
      </c>
      <c r="BW14" s="6">
        <v>118598</v>
      </c>
      <c r="BX14" s="6">
        <v>10911</v>
      </c>
      <c r="BY14" s="6">
        <v>254</v>
      </c>
      <c r="BZ14" s="6">
        <v>1013</v>
      </c>
      <c r="CA14" s="6">
        <v>147270</v>
      </c>
      <c r="CB14" s="6">
        <v>5993</v>
      </c>
      <c r="CC14" s="6">
        <v>3099</v>
      </c>
      <c r="CD14" s="6">
        <v>-7809</v>
      </c>
      <c r="CE14" s="6">
        <v>254</v>
      </c>
      <c r="CF14" s="6">
        <v>547</v>
      </c>
      <c r="CG14" s="6">
        <v>-17301</v>
      </c>
      <c r="CH14" s="6">
        <v>-32429</v>
      </c>
      <c r="CI14" s="6">
        <v>31449</v>
      </c>
      <c r="CJ14" s="6">
        <v>14110</v>
      </c>
      <c r="CK14" s="6">
        <v>3149</v>
      </c>
      <c r="CL14" s="6">
        <v>-12649</v>
      </c>
      <c r="CM14" s="6">
        <v>-9309</v>
      </c>
      <c r="CN14" s="6">
        <v>-5702</v>
      </c>
      <c r="CO14" s="6">
        <v>-2309</v>
      </c>
      <c r="CP14" s="6">
        <v>-1994</v>
      </c>
      <c r="CQ14" s="6">
        <v>-826</v>
      </c>
      <c r="CR14" s="6">
        <v>-273</v>
      </c>
      <c r="CS14" s="6">
        <v>-4564</v>
      </c>
      <c r="CT14" s="6">
        <v>128</v>
      </c>
      <c r="CU14" s="6">
        <v>62939</v>
      </c>
      <c r="CV14" s="6">
        <v>-887</v>
      </c>
      <c r="CW14" s="6">
        <v>770</v>
      </c>
      <c r="CX14" s="6">
        <v>237</v>
      </c>
      <c r="CY14" s="6">
        <v>34</v>
      </c>
      <c r="CZ14" s="6">
        <v>-220</v>
      </c>
      <c r="DA14" s="6">
        <v>134</v>
      </c>
      <c r="DB14" s="6">
        <v>5414</v>
      </c>
      <c r="DC14" s="6">
        <v>-842</v>
      </c>
      <c r="DD14" s="6">
        <v>-80</v>
      </c>
      <c r="DE14" s="6">
        <v>225</v>
      </c>
      <c r="DF14" s="6">
        <v>-1119</v>
      </c>
      <c r="DG14" s="6">
        <v>-893</v>
      </c>
      <c r="DH14" s="6">
        <v>-404</v>
      </c>
      <c r="DI14" s="6">
        <v>0</v>
      </c>
      <c r="DJ14" s="6">
        <v>-713</v>
      </c>
      <c r="DK14" s="6">
        <v>19</v>
      </c>
      <c r="DL14" s="6">
        <v>3097</v>
      </c>
      <c r="DM14" s="6">
        <v>923</v>
      </c>
      <c r="DN14" s="6">
        <v>0</v>
      </c>
      <c r="DO14" s="6">
        <v>18</v>
      </c>
      <c r="DP14" s="6">
        <v>61</v>
      </c>
      <c r="DQ14" s="6">
        <v>0</v>
      </c>
      <c r="DR14" s="6">
        <v>0</v>
      </c>
      <c r="DS14" s="6">
        <v>3664</v>
      </c>
      <c r="DT14" s="6">
        <v>0</v>
      </c>
      <c r="DU14" s="6">
        <v>0</v>
      </c>
      <c r="DV14" s="6">
        <v>0</v>
      </c>
      <c r="DW14" s="6">
        <v>0</v>
      </c>
      <c r="DX14" s="6">
        <v>0</v>
      </c>
      <c r="DY14" s="6">
        <v>0</v>
      </c>
      <c r="DZ14" s="6">
        <v>0</v>
      </c>
      <c r="EA14" s="6">
        <v>0</v>
      </c>
      <c r="EB14" s="6">
        <v>159</v>
      </c>
      <c r="EC14" s="6">
        <v>0</v>
      </c>
      <c r="ED14" s="6">
        <v>0</v>
      </c>
      <c r="EE14" s="6">
        <v>0</v>
      </c>
      <c r="EF14" s="6">
        <v>0</v>
      </c>
      <c r="EG14" s="6">
        <v>0</v>
      </c>
      <c r="EH14" s="6">
        <v>0</v>
      </c>
      <c r="EI14" s="6">
        <v>0</v>
      </c>
      <c r="EJ14" s="6">
        <v>0</v>
      </c>
      <c r="EK14" s="6">
        <v>0</v>
      </c>
      <c r="EL14" s="6">
        <v>0</v>
      </c>
      <c r="EM14" s="6">
        <v>0</v>
      </c>
      <c r="EN14" s="6">
        <v>0</v>
      </c>
      <c r="EO14" s="6">
        <v>0</v>
      </c>
      <c r="EP14" s="6">
        <v>0</v>
      </c>
      <c r="EQ14" s="6">
        <v>0</v>
      </c>
    </row>
    <row r="15" spans="1:232" x14ac:dyDescent="0.2">
      <c r="A15" s="6" t="s">
        <v>248</v>
      </c>
      <c r="B15" s="6" t="s">
        <v>246</v>
      </c>
      <c r="C15" s="6" t="s">
        <v>246</v>
      </c>
      <c r="P15" s="19"/>
      <c r="AB15" s="19"/>
      <c r="AN15" s="19"/>
      <c r="BX15" s="6">
        <v>177628</v>
      </c>
      <c r="BY15" s="6">
        <v>184888</v>
      </c>
      <c r="BZ15" s="6">
        <v>212549</v>
      </c>
      <c r="CA15" s="6">
        <v>240338</v>
      </c>
      <c r="CB15" s="6">
        <v>165127</v>
      </c>
      <c r="CC15" s="6">
        <v>252651</v>
      </c>
      <c r="CD15" s="6">
        <v>247067</v>
      </c>
      <c r="CE15" s="6">
        <v>142555</v>
      </c>
      <c r="CF15" s="6">
        <v>261501</v>
      </c>
      <c r="CG15" s="6">
        <v>98319</v>
      </c>
      <c r="CH15" s="6">
        <v>258170</v>
      </c>
      <c r="CI15" s="6">
        <v>587822</v>
      </c>
      <c r="CJ15" s="6">
        <v>211243</v>
      </c>
      <c r="CK15" s="6">
        <v>224325</v>
      </c>
      <c r="CL15" s="6">
        <v>260472</v>
      </c>
      <c r="CM15" s="6">
        <v>391638</v>
      </c>
      <c r="CN15" s="6">
        <v>311755</v>
      </c>
      <c r="CO15" s="6">
        <v>159737</v>
      </c>
      <c r="CP15" s="6">
        <v>232644</v>
      </c>
      <c r="CQ15" s="6">
        <v>278018</v>
      </c>
      <c r="CR15" s="6">
        <v>315265</v>
      </c>
      <c r="CS15" s="6">
        <v>254738</v>
      </c>
      <c r="CT15" s="6">
        <v>327682</v>
      </c>
      <c r="CU15" s="6">
        <v>538397</v>
      </c>
      <c r="CV15" s="6">
        <v>273305</v>
      </c>
      <c r="CW15" s="6">
        <v>177613</v>
      </c>
      <c r="CX15" s="6">
        <v>295206</v>
      </c>
      <c r="CY15" s="6">
        <v>220978</v>
      </c>
      <c r="CZ15" s="6">
        <v>180730</v>
      </c>
      <c r="DA15" s="6">
        <v>195359</v>
      </c>
      <c r="DB15" s="6">
        <v>113817</v>
      </c>
      <c r="DC15" s="6">
        <v>177931</v>
      </c>
      <c r="DD15" s="6">
        <v>249423</v>
      </c>
      <c r="DE15" s="6">
        <v>147334</v>
      </c>
      <c r="DF15" s="6">
        <v>248930</v>
      </c>
      <c r="DG15" s="6">
        <v>692169</v>
      </c>
      <c r="DH15" s="6">
        <v>217140</v>
      </c>
      <c r="DI15" s="6">
        <v>278643</v>
      </c>
      <c r="DJ15" s="6">
        <v>209647</v>
      </c>
      <c r="DK15" s="6">
        <v>154728</v>
      </c>
      <c r="DL15" s="6">
        <v>182110</v>
      </c>
      <c r="DM15" s="6">
        <v>205283</v>
      </c>
      <c r="DN15" s="6">
        <v>190896</v>
      </c>
      <c r="DO15" s="6">
        <v>-50809</v>
      </c>
      <c r="DP15" s="6">
        <v>238341</v>
      </c>
      <c r="DQ15" s="6">
        <v>123395</v>
      </c>
      <c r="DR15" s="6">
        <v>162656</v>
      </c>
      <c r="DS15" s="6">
        <v>747993</v>
      </c>
      <c r="DT15" s="6">
        <v>137805</v>
      </c>
      <c r="DU15" s="6">
        <v>126516</v>
      </c>
      <c r="DV15" s="6">
        <v>191228</v>
      </c>
      <c r="DW15" s="6">
        <v>215451</v>
      </c>
      <c r="DX15" s="6">
        <v>192731</v>
      </c>
      <c r="DY15" s="6">
        <v>263198</v>
      </c>
      <c r="DZ15" s="6">
        <v>127497</v>
      </c>
      <c r="EA15" s="6">
        <v>8702</v>
      </c>
      <c r="EB15" s="6">
        <v>177955</v>
      </c>
      <c r="EC15" s="6">
        <v>196619</v>
      </c>
      <c r="ED15" s="6">
        <v>196526</v>
      </c>
      <c r="EE15" s="6">
        <v>992132</v>
      </c>
      <c r="EF15" s="6">
        <v>160596</v>
      </c>
      <c r="EG15" s="6">
        <v>168902</v>
      </c>
      <c r="EH15" s="6">
        <v>242055</v>
      </c>
      <c r="EI15" s="6">
        <v>150990</v>
      </c>
      <c r="EJ15" s="6">
        <v>153915</v>
      </c>
      <c r="EK15" s="6">
        <v>384468</v>
      </c>
      <c r="EL15" s="6">
        <v>140830</v>
      </c>
      <c r="EM15" s="6">
        <v>205906</v>
      </c>
      <c r="EN15" s="6">
        <v>663244</v>
      </c>
      <c r="EO15" s="6">
        <v>293027</v>
      </c>
      <c r="EP15" s="6">
        <v>187819</v>
      </c>
      <c r="EQ15" s="6">
        <v>307817</v>
      </c>
      <c r="ER15" s="6">
        <v>186051</v>
      </c>
      <c r="ES15" s="6">
        <v>133158</v>
      </c>
      <c r="ET15" s="6">
        <v>227267</v>
      </c>
      <c r="EU15" s="6">
        <v>177726</v>
      </c>
      <c r="EV15" s="6">
        <v>162794</v>
      </c>
      <c r="EW15" s="6">
        <v>297688</v>
      </c>
      <c r="EX15" s="6">
        <v>66866</v>
      </c>
      <c r="EY15" s="6">
        <v>190952</v>
      </c>
      <c r="EZ15" s="6">
        <v>170237</v>
      </c>
      <c r="FA15" s="6">
        <v>121472</v>
      </c>
      <c r="FB15" s="6">
        <v>213411</v>
      </c>
      <c r="FC15" s="6">
        <v>719049</v>
      </c>
      <c r="FD15" s="6">
        <v>186338</v>
      </c>
      <c r="FE15" s="6">
        <v>147826</v>
      </c>
      <c r="FF15" s="6">
        <v>257448</v>
      </c>
      <c r="FG15" s="6">
        <v>204034</v>
      </c>
      <c r="FH15" s="6">
        <v>387719</v>
      </c>
      <c r="FI15" s="6">
        <v>291424</v>
      </c>
      <c r="FJ15" s="6">
        <v>67725</v>
      </c>
      <c r="FK15" s="6">
        <v>429428</v>
      </c>
      <c r="FL15" s="6">
        <v>370612</v>
      </c>
      <c r="FM15" s="6">
        <v>153305</v>
      </c>
      <c r="FN15" s="6">
        <v>714597</v>
      </c>
      <c r="FO15" s="6">
        <v>203277</v>
      </c>
      <c r="FP15" s="6">
        <v>200802</v>
      </c>
      <c r="FQ15" s="6">
        <v>172529</v>
      </c>
      <c r="FR15" s="6">
        <v>421483</v>
      </c>
      <c r="FS15" s="6">
        <v>217663</v>
      </c>
      <c r="FT15" s="6">
        <v>185026</v>
      </c>
      <c r="FU15" s="6">
        <v>364452</v>
      </c>
      <c r="FV15" s="6">
        <v>84081</v>
      </c>
      <c r="FW15" s="6">
        <v>232079</v>
      </c>
      <c r="FX15" s="6">
        <v>311737</v>
      </c>
      <c r="FY15" s="6">
        <v>-1086033</v>
      </c>
      <c r="FZ15" s="6">
        <v>1449041</v>
      </c>
      <c r="GA15" s="6">
        <v>1420919</v>
      </c>
      <c r="GB15" s="6">
        <v>223784</v>
      </c>
      <c r="GC15" s="6">
        <v>246744</v>
      </c>
      <c r="GD15" s="6">
        <v>464575</v>
      </c>
      <c r="GE15" s="6">
        <v>170056</v>
      </c>
      <c r="GF15" s="6">
        <v>296587</v>
      </c>
      <c r="GG15" s="6">
        <v>482971</v>
      </c>
      <c r="GH15" s="6">
        <v>56777</v>
      </c>
      <c r="GI15" s="6">
        <v>261640</v>
      </c>
      <c r="GJ15" s="6">
        <v>387222</v>
      </c>
      <c r="GK15" s="6">
        <v>174790</v>
      </c>
      <c r="GL15" s="6">
        <v>373605</v>
      </c>
      <c r="GM15" s="6">
        <v>1639818</v>
      </c>
      <c r="GN15" s="6">
        <v>208264</v>
      </c>
      <c r="GO15" s="6">
        <v>236840</v>
      </c>
      <c r="GP15" s="6">
        <v>696687</v>
      </c>
      <c r="GQ15" s="6">
        <v>467897</v>
      </c>
      <c r="GR15" s="6">
        <v>267828</v>
      </c>
      <c r="GS15" s="6">
        <v>538968</v>
      </c>
      <c r="GT15" s="6">
        <v>230062</v>
      </c>
      <c r="GU15" s="6">
        <v>270136</v>
      </c>
      <c r="GV15" s="6">
        <v>326991</v>
      </c>
      <c r="GW15" s="6">
        <v>327752</v>
      </c>
      <c r="GX15" s="6">
        <v>381658</v>
      </c>
      <c r="GY15" s="6">
        <v>697200</v>
      </c>
      <c r="GZ15" s="6">
        <v>306600</v>
      </c>
      <c r="HA15" s="6">
        <v>310300</v>
      </c>
      <c r="HB15" s="6">
        <v>217461</v>
      </c>
      <c r="HC15" s="6">
        <v>207271</v>
      </c>
      <c r="HD15" s="6">
        <v>201343</v>
      </c>
      <c r="HE15" s="6">
        <v>350810</v>
      </c>
      <c r="HF15" s="6">
        <v>224634</v>
      </c>
      <c r="HG15" s="6">
        <v>410641</v>
      </c>
      <c r="HH15" s="6">
        <v>286409</v>
      </c>
      <c r="HI15" s="6">
        <v>269310</v>
      </c>
      <c r="HJ15" s="6">
        <v>493007</v>
      </c>
      <c r="HK15" s="6">
        <v>1767854</v>
      </c>
      <c r="HL15" s="6">
        <v>232647</v>
      </c>
      <c r="HM15" s="6">
        <v>249156</v>
      </c>
      <c r="HN15" s="6">
        <v>282121</v>
      </c>
      <c r="HO15" s="6">
        <v>291915</v>
      </c>
      <c r="HP15" s="6">
        <v>396359</v>
      </c>
      <c r="HQ15" s="6">
        <v>400378</v>
      </c>
      <c r="HR15" s="6">
        <v>282063</v>
      </c>
      <c r="HS15" s="6">
        <v>283936</v>
      </c>
      <c r="HT15" s="6">
        <v>342341</v>
      </c>
      <c r="HU15" s="6">
        <v>149760</v>
      </c>
      <c r="HV15" s="6">
        <v>256970</v>
      </c>
      <c r="HW15" s="6">
        <v>542668</v>
      </c>
      <c r="HX15">
        <v>683498</v>
      </c>
    </row>
    <row r="16" spans="1:232" x14ac:dyDescent="0.2">
      <c r="A16" s="6" t="s">
        <v>248</v>
      </c>
      <c r="B16" s="6" t="s">
        <v>246</v>
      </c>
      <c r="C16" s="6" t="s">
        <v>191</v>
      </c>
      <c r="P16" s="19"/>
      <c r="AB16" s="19"/>
      <c r="AN16" s="19"/>
      <c r="BX16" s="6">
        <v>174923</v>
      </c>
      <c r="BY16" s="6">
        <v>180964</v>
      </c>
      <c r="BZ16" s="6">
        <v>209937</v>
      </c>
      <c r="CA16" s="6">
        <v>236651</v>
      </c>
      <c r="CB16" s="6">
        <v>161263</v>
      </c>
      <c r="CC16" s="6">
        <v>249326</v>
      </c>
      <c r="CD16" s="6">
        <v>242521</v>
      </c>
      <c r="CE16" s="6">
        <v>137921</v>
      </c>
      <c r="CF16" s="6">
        <v>258369</v>
      </c>
      <c r="CG16" s="6">
        <v>94372</v>
      </c>
      <c r="CH16" s="6">
        <v>251821</v>
      </c>
      <c r="CI16" s="6">
        <v>578920</v>
      </c>
      <c r="CJ16" s="6">
        <v>204204</v>
      </c>
      <c r="CK16" s="6">
        <v>217188</v>
      </c>
      <c r="CL16" s="6">
        <v>248553</v>
      </c>
      <c r="CM16" s="6">
        <v>383677</v>
      </c>
      <c r="CN16" s="6">
        <v>304406</v>
      </c>
      <c r="CO16" s="6">
        <v>148120</v>
      </c>
      <c r="CP16" s="6">
        <v>218776</v>
      </c>
      <c r="CQ16" s="6">
        <v>273331</v>
      </c>
      <c r="CR16" s="6">
        <v>311987</v>
      </c>
      <c r="CS16" s="6">
        <v>249471</v>
      </c>
      <c r="CT16" s="6">
        <v>323941</v>
      </c>
      <c r="CU16" s="6">
        <v>549371</v>
      </c>
      <c r="CV16" s="6">
        <v>269591</v>
      </c>
      <c r="CW16" s="6">
        <v>174790</v>
      </c>
      <c r="CX16" s="6">
        <v>293258</v>
      </c>
      <c r="CY16" s="6">
        <v>218585</v>
      </c>
      <c r="CZ16" s="6">
        <v>179234</v>
      </c>
      <c r="DA16" s="6">
        <v>192764</v>
      </c>
      <c r="DB16" s="6">
        <v>108426</v>
      </c>
      <c r="DC16" s="6">
        <v>174903</v>
      </c>
      <c r="DD16" s="6">
        <v>247666</v>
      </c>
      <c r="DE16" s="6">
        <v>146541</v>
      </c>
      <c r="DF16" s="6">
        <v>247800</v>
      </c>
      <c r="DG16" s="6">
        <v>690157</v>
      </c>
      <c r="DH16" s="6">
        <v>217244</v>
      </c>
      <c r="DI16" s="6">
        <v>278678</v>
      </c>
      <c r="DJ16" s="6">
        <v>209963</v>
      </c>
      <c r="DK16" s="6">
        <v>154597</v>
      </c>
      <c r="DL16" s="6">
        <v>182051</v>
      </c>
      <c r="DM16" s="6">
        <v>205238</v>
      </c>
      <c r="DN16" s="6">
        <v>190896</v>
      </c>
      <c r="DO16" s="6">
        <v>-50851</v>
      </c>
      <c r="DP16" s="6">
        <v>237951</v>
      </c>
      <c r="DQ16" s="6">
        <v>123266</v>
      </c>
      <c r="DR16" s="6">
        <v>162611</v>
      </c>
      <c r="DS16" s="6">
        <v>748051</v>
      </c>
      <c r="DT16" s="6">
        <v>137790</v>
      </c>
      <c r="DU16" s="6">
        <v>126491</v>
      </c>
      <c r="DV16" s="6">
        <v>191192</v>
      </c>
      <c r="DW16" s="6">
        <v>215392</v>
      </c>
      <c r="DX16" s="6">
        <v>192711</v>
      </c>
      <c r="DY16" s="6">
        <v>263175</v>
      </c>
      <c r="DZ16" s="6">
        <v>127492</v>
      </c>
      <c r="EA16" s="6">
        <v>8695</v>
      </c>
      <c r="EB16" s="6">
        <v>177793</v>
      </c>
      <c r="EC16" s="6">
        <v>196597</v>
      </c>
      <c r="ED16" s="6">
        <v>196363</v>
      </c>
      <c r="EE16" s="6">
        <v>992071</v>
      </c>
      <c r="EF16" s="6">
        <v>160470</v>
      </c>
      <c r="EG16" s="6">
        <v>169414</v>
      </c>
      <c r="EH16" s="6">
        <v>242097</v>
      </c>
      <c r="EI16" s="6">
        <v>150944</v>
      </c>
      <c r="EJ16" s="6">
        <v>153882</v>
      </c>
      <c r="EK16" s="6">
        <v>384295</v>
      </c>
      <c r="EL16" s="6">
        <v>140735</v>
      </c>
      <c r="EM16" s="6">
        <v>205225</v>
      </c>
      <c r="EN16" s="6">
        <v>662965</v>
      </c>
      <c r="EO16" s="6">
        <v>292787</v>
      </c>
      <c r="EP16" s="6">
        <v>187170</v>
      </c>
      <c r="EQ16" s="6">
        <v>308335</v>
      </c>
      <c r="ER16" s="6">
        <v>185290</v>
      </c>
      <c r="ES16" s="6">
        <v>132896</v>
      </c>
      <c r="ET16" s="6">
        <v>227051</v>
      </c>
      <c r="EU16" s="6">
        <v>177474</v>
      </c>
      <c r="EV16" s="6">
        <v>162390</v>
      </c>
      <c r="EW16" s="6">
        <v>297635</v>
      </c>
      <c r="EX16" s="6">
        <v>66719</v>
      </c>
      <c r="EY16" s="6">
        <v>190160</v>
      </c>
      <c r="EZ16" s="6">
        <v>169857</v>
      </c>
      <c r="FA16" s="6">
        <v>122694</v>
      </c>
      <c r="FB16" s="6">
        <v>212945</v>
      </c>
      <c r="FC16" s="6">
        <v>718732</v>
      </c>
      <c r="FD16" s="6">
        <v>185721</v>
      </c>
      <c r="FE16" s="6">
        <v>147616</v>
      </c>
      <c r="FF16" s="6">
        <v>257230</v>
      </c>
      <c r="FG16" s="6">
        <v>203833</v>
      </c>
      <c r="FH16" s="6">
        <v>387231</v>
      </c>
      <c r="FI16" s="6">
        <v>291549</v>
      </c>
      <c r="FJ16" s="6">
        <v>67659</v>
      </c>
      <c r="FK16" s="6">
        <v>429144</v>
      </c>
      <c r="FL16" s="6">
        <v>370507</v>
      </c>
      <c r="FM16" s="6">
        <v>153165</v>
      </c>
      <c r="FN16" s="6">
        <v>714450</v>
      </c>
      <c r="FO16" s="6">
        <v>202868</v>
      </c>
      <c r="FP16" s="6">
        <v>200785</v>
      </c>
      <c r="FQ16" s="6">
        <v>172503</v>
      </c>
      <c r="FR16" s="6">
        <v>421692</v>
      </c>
      <c r="FS16" s="6">
        <v>217625</v>
      </c>
      <c r="FT16" s="6">
        <v>185539</v>
      </c>
      <c r="FU16" s="6">
        <v>364424</v>
      </c>
      <c r="FV16" s="6">
        <v>83678</v>
      </c>
      <c r="FW16" s="6">
        <v>232165</v>
      </c>
      <c r="FX16" s="6">
        <v>311731</v>
      </c>
      <c r="FY16" s="6">
        <v>-1085677</v>
      </c>
      <c r="FZ16" s="6">
        <v>1449032</v>
      </c>
      <c r="GA16" s="6">
        <v>1420857</v>
      </c>
      <c r="GB16" s="6">
        <v>223606</v>
      </c>
      <c r="GC16" s="6">
        <v>246649</v>
      </c>
      <c r="GD16" s="6">
        <v>464550</v>
      </c>
      <c r="GE16" s="6">
        <v>169641</v>
      </c>
      <c r="GF16" s="6">
        <v>296367</v>
      </c>
      <c r="GG16" s="6">
        <v>482695</v>
      </c>
      <c r="GH16" s="6">
        <v>56496</v>
      </c>
      <c r="GI16" s="6">
        <v>261407</v>
      </c>
      <c r="GJ16" s="6">
        <v>387198</v>
      </c>
      <c r="GK16" s="6">
        <v>174787</v>
      </c>
      <c r="GL16" s="6">
        <v>373600</v>
      </c>
      <c r="GM16" s="6">
        <v>1639807</v>
      </c>
      <c r="GN16" s="6">
        <v>208255</v>
      </c>
      <c r="GO16" s="6">
        <v>236705</v>
      </c>
      <c r="GP16" s="6">
        <v>696773</v>
      </c>
      <c r="GQ16" s="6">
        <v>467845</v>
      </c>
      <c r="GR16" s="6">
        <v>267816</v>
      </c>
      <c r="GS16" s="6">
        <v>538952</v>
      </c>
      <c r="GT16" s="6">
        <v>229998</v>
      </c>
      <c r="GU16" s="6">
        <v>270116</v>
      </c>
      <c r="GV16" s="6">
        <v>326979</v>
      </c>
      <c r="GW16" s="6">
        <v>327715</v>
      </c>
      <c r="GX16" s="6">
        <v>381608</v>
      </c>
      <c r="GY16" s="6">
        <v>697169</v>
      </c>
      <c r="GZ16" s="6">
        <v>306533</v>
      </c>
      <c r="HA16" s="6">
        <v>310296</v>
      </c>
      <c r="HB16" s="6">
        <v>217457</v>
      </c>
      <c r="HC16" s="6">
        <v>207252</v>
      </c>
      <c r="HD16" s="6">
        <v>201344</v>
      </c>
      <c r="HE16" s="6">
        <v>350809</v>
      </c>
      <c r="HF16" s="6">
        <v>224632</v>
      </c>
      <c r="HG16" s="6">
        <v>410641</v>
      </c>
      <c r="HH16" s="6">
        <v>286409</v>
      </c>
      <c r="HI16" s="6">
        <v>269325</v>
      </c>
      <c r="HJ16" s="6">
        <v>493007</v>
      </c>
      <c r="HK16" s="6">
        <v>1767915</v>
      </c>
      <c r="HL16" s="6">
        <v>232647</v>
      </c>
      <c r="HM16" s="6">
        <v>249084</v>
      </c>
      <c r="HN16" s="6">
        <v>282121</v>
      </c>
      <c r="HO16" s="6">
        <v>291915</v>
      </c>
      <c r="HP16" s="6">
        <v>396359</v>
      </c>
      <c r="HQ16" s="6">
        <v>400378</v>
      </c>
      <c r="HR16" s="6">
        <v>282063</v>
      </c>
      <c r="HS16" s="6">
        <v>283936</v>
      </c>
      <c r="HT16" s="6">
        <v>342341</v>
      </c>
      <c r="HU16" s="6">
        <v>149760</v>
      </c>
      <c r="HV16" s="6">
        <v>256970</v>
      </c>
      <c r="HW16" s="6">
        <v>542668</v>
      </c>
      <c r="HX16">
        <v>286554</v>
      </c>
    </row>
    <row r="17" spans="1:232" x14ac:dyDescent="0.2">
      <c r="A17" s="6" t="s">
        <v>248</v>
      </c>
      <c r="B17" s="6" t="s">
        <v>246</v>
      </c>
      <c r="C17" s="6" t="s">
        <v>192</v>
      </c>
      <c r="P17" s="19"/>
      <c r="AB17" s="19"/>
      <c r="AN17" s="19"/>
      <c r="AZ17" s="6"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32</v>
      </c>
      <c r="BK17" s="6">
        <v>624</v>
      </c>
      <c r="BL17" s="6">
        <v>615</v>
      </c>
      <c r="BM17" s="6">
        <v>823</v>
      </c>
      <c r="BN17" s="6">
        <v>582</v>
      </c>
      <c r="BO17" s="6">
        <v>1165</v>
      </c>
      <c r="BP17" s="6">
        <v>929</v>
      </c>
      <c r="BQ17" s="6">
        <v>1301</v>
      </c>
      <c r="BR17" s="6">
        <v>706</v>
      </c>
      <c r="BS17" s="6">
        <v>360</v>
      </c>
      <c r="BT17" s="6">
        <v>671</v>
      </c>
      <c r="BU17" s="6">
        <v>1370</v>
      </c>
      <c r="BV17" s="6">
        <v>2144</v>
      </c>
      <c r="BW17" s="6">
        <v>2161</v>
      </c>
      <c r="BX17" s="6">
        <v>2705</v>
      </c>
      <c r="BY17" s="6">
        <v>3924</v>
      </c>
      <c r="BZ17" s="6">
        <v>2612</v>
      </c>
      <c r="CA17" s="6">
        <v>3687</v>
      </c>
      <c r="CB17" s="6">
        <v>3864</v>
      </c>
      <c r="CC17" s="6">
        <v>3325</v>
      </c>
      <c r="CD17" s="6">
        <v>4546</v>
      </c>
      <c r="CE17" s="6">
        <v>4634</v>
      </c>
      <c r="CF17" s="6">
        <v>3132</v>
      </c>
      <c r="CG17" s="6">
        <v>3947</v>
      </c>
      <c r="CH17" s="6">
        <v>6349</v>
      </c>
      <c r="CI17" s="6">
        <v>8902</v>
      </c>
      <c r="CJ17" s="6">
        <v>7039</v>
      </c>
      <c r="CK17" s="6">
        <v>7137</v>
      </c>
      <c r="CL17" s="6">
        <v>11919</v>
      </c>
      <c r="CM17" s="6">
        <v>7961</v>
      </c>
      <c r="CN17" s="6">
        <v>7349</v>
      </c>
      <c r="CO17" s="6">
        <v>11617</v>
      </c>
      <c r="CP17" s="6">
        <v>13868</v>
      </c>
      <c r="CQ17" s="6">
        <v>4687</v>
      </c>
      <c r="CR17" s="6">
        <v>3278</v>
      </c>
      <c r="CS17" s="6">
        <v>5267</v>
      </c>
      <c r="CT17" s="6">
        <v>3741</v>
      </c>
      <c r="CU17" s="6">
        <v>-10974</v>
      </c>
      <c r="CV17" s="6">
        <v>3714</v>
      </c>
      <c r="CW17" s="6">
        <v>2823</v>
      </c>
      <c r="CX17" s="6">
        <v>1948</v>
      </c>
      <c r="CY17" s="6">
        <v>2393</v>
      </c>
      <c r="CZ17" s="6">
        <v>1496</v>
      </c>
      <c r="DA17" s="6">
        <v>2595</v>
      </c>
      <c r="DB17" s="6">
        <v>5391</v>
      </c>
      <c r="DC17" s="6">
        <v>3028</v>
      </c>
      <c r="DD17" s="6">
        <v>1757</v>
      </c>
      <c r="DE17" s="6">
        <v>793</v>
      </c>
      <c r="DF17" s="6">
        <v>1130</v>
      </c>
      <c r="DG17" s="6">
        <v>2012</v>
      </c>
      <c r="DH17" s="6">
        <v>-104</v>
      </c>
      <c r="DI17" s="6">
        <v>-35</v>
      </c>
      <c r="DJ17" s="6">
        <v>-316</v>
      </c>
      <c r="DK17" s="6">
        <v>131</v>
      </c>
      <c r="DL17" s="6">
        <v>59</v>
      </c>
      <c r="DM17" s="6">
        <v>45</v>
      </c>
      <c r="DN17" s="6">
        <v>0</v>
      </c>
      <c r="DO17" s="6">
        <v>42</v>
      </c>
      <c r="DP17" s="6">
        <v>390</v>
      </c>
      <c r="DQ17" s="6">
        <v>129</v>
      </c>
      <c r="DR17" s="6">
        <v>45</v>
      </c>
      <c r="DS17" s="6">
        <v>-58</v>
      </c>
      <c r="DT17" s="6">
        <v>15</v>
      </c>
      <c r="DU17" s="6">
        <v>25</v>
      </c>
      <c r="DV17" s="6">
        <v>36</v>
      </c>
      <c r="DW17" s="6">
        <v>59</v>
      </c>
      <c r="DX17" s="6">
        <v>20</v>
      </c>
      <c r="DY17" s="6">
        <v>23</v>
      </c>
      <c r="DZ17" s="6">
        <v>5</v>
      </c>
      <c r="EA17" s="6">
        <v>7</v>
      </c>
      <c r="EB17" s="6">
        <v>162</v>
      </c>
      <c r="EC17" s="6">
        <v>22</v>
      </c>
      <c r="ED17" s="6">
        <v>163</v>
      </c>
      <c r="EE17" s="6">
        <v>61</v>
      </c>
      <c r="EF17" s="6">
        <v>126</v>
      </c>
      <c r="EG17" s="6">
        <v>-512</v>
      </c>
      <c r="EH17" s="6">
        <v>-42</v>
      </c>
      <c r="EI17" s="6">
        <v>46</v>
      </c>
      <c r="EJ17" s="6">
        <v>33</v>
      </c>
      <c r="EK17" s="6">
        <v>173</v>
      </c>
      <c r="EL17" s="6">
        <v>95</v>
      </c>
      <c r="EM17" s="6">
        <v>681</v>
      </c>
      <c r="EN17" s="6">
        <v>279</v>
      </c>
      <c r="EO17" s="6">
        <v>240</v>
      </c>
      <c r="EP17" s="6">
        <v>649</v>
      </c>
      <c r="EQ17" s="6">
        <v>-518</v>
      </c>
      <c r="ER17" s="6">
        <v>761</v>
      </c>
      <c r="ES17" s="6">
        <v>262</v>
      </c>
      <c r="ET17" s="6">
        <v>216</v>
      </c>
      <c r="EU17" s="6">
        <v>252</v>
      </c>
      <c r="EV17" s="6">
        <v>404</v>
      </c>
      <c r="EW17" s="6">
        <v>53</v>
      </c>
      <c r="EX17" s="6">
        <v>147</v>
      </c>
      <c r="EY17" s="6">
        <v>792</v>
      </c>
      <c r="EZ17" s="6">
        <v>380</v>
      </c>
      <c r="FA17" s="6">
        <v>-1222</v>
      </c>
      <c r="FB17" s="6">
        <v>466</v>
      </c>
      <c r="FC17" s="6">
        <v>317</v>
      </c>
      <c r="FD17" s="6">
        <v>617</v>
      </c>
      <c r="FE17" s="6">
        <v>210</v>
      </c>
      <c r="FF17" s="6">
        <v>218</v>
      </c>
      <c r="FG17" s="6">
        <v>201</v>
      </c>
      <c r="FH17" s="6">
        <v>488</v>
      </c>
      <c r="FI17" s="6">
        <v>-125</v>
      </c>
      <c r="FJ17" s="6">
        <v>66</v>
      </c>
      <c r="FK17" s="6">
        <v>284</v>
      </c>
      <c r="FL17" s="6">
        <v>105</v>
      </c>
      <c r="FM17" s="6">
        <v>140</v>
      </c>
      <c r="FN17" s="6">
        <v>147</v>
      </c>
      <c r="FO17" s="6">
        <v>409</v>
      </c>
      <c r="FP17" s="6">
        <v>17</v>
      </c>
      <c r="FQ17" s="6">
        <v>26</v>
      </c>
      <c r="FR17" s="6">
        <v>-209</v>
      </c>
      <c r="FS17" s="6">
        <v>38</v>
      </c>
      <c r="FT17" s="6">
        <v>-513</v>
      </c>
      <c r="FU17" s="6">
        <v>28</v>
      </c>
      <c r="FV17" s="6">
        <v>403</v>
      </c>
      <c r="FW17" s="6">
        <v>-86</v>
      </c>
      <c r="FX17" s="6">
        <v>6</v>
      </c>
      <c r="FY17" s="6">
        <v>-356</v>
      </c>
      <c r="FZ17" s="6">
        <v>9</v>
      </c>
      <c r="GA17" s="6">
        <v>62</v>
      </c>
      <c r="GB17" s="6">
        <v>178</v>
      </c>
      <c r="GC17" s="6">
        <v>95</v>
      </c>
      <c r="GD17" s="6">
        <v>25</v>
      </c>
      <c r="GE17" s="6">
        <v>415</v>
      </c>
      <c r="GF17" s="6">
        <v>220</v>
      </c>
      <c r="GG17" s="6">
        <v>276</v>
      </c>
      <c r="GH17" s="6">
        <v>281</v>
      </c>
      <c r="GI17" s="6">
        <v>233</v>
      </c>
      <c r="GJ17" s="6">
        <v>24</v>
      </c>
      <c r="GK17" s="6">
        <v>3</v>
      </c>
      <c r="GL17" s="6">
        <v>5</v>
      </c>
      <c r="GM17" s="6">
        <v>11</v>
      </c>
      <c r="GN17" s="6">
        <v>9</v>
      </c>
      <c r="GO17" s="6">
        <v>135</v>
      </c>
      <c r="GP17" s="6">
        <v>-86</v>
      </c>
      <c r="GQ17" s="6">
        <v>52</v>
      </c>
      <c r="GR17" s="6">
        <v>12</v>
      </c>
      <c r="GS17" s="6">
        <v>16</v>
      </c>
      <c r="GT17" s="6">
        <v>64</v>
      </c>
      <c r="GU17" s="6">
        <v>20</v>
      </c>
      <c r="GV17" s="6">
        <v>12</v>
      </c>
      <c r="GW17" s="6">
        <v>37</v>
      </c>
      <c r="GX17" s="6">
        <v>50</v>
      </c>
      <c r="GY17" s="6">
        <v>31</v>
      </c>
      <c r="GZ17" s="6">
        <v>67</v>
      </c>
      <c r="HA17" s="6">
        <v>4</v>
      </c>
      <c r="HB17" s="6">
        <v>4</v>
      </c>
      <c r="HC17" s="6">
        <v>19</v>
      </c>
      <c r="HD17" s="6">
        <v>-1</v>
      </c>
      <c r="HE17" s="6">
        <v>1</v>
      </c>
      <c r="HF17" s="6">
        <v>2</v>
      </c>
      <c r="HG17" s="6">
        <v>0</v>
      </c>
      <c r="HH17" s="6">
        <v>0</v>
      </c>
      <c r="HI17" s="6">
        <v>-15</v>
      </c>
      <c r="HJ17" s="6">
        <v>0</v>
      </c>
      <c r="HK17" s="6">
        <v>-61</v>
      </c>
      <c r="HL17" s="6">
        <v>0</v>
      </c>
      <c r="HM17" s="6">
        <v>72</v>
      </c>
      <c r="HN17" s="6">
        <v>0</v>
      </c>
      <c r="HO17" s="6">
        <v>0</v>
      </c>
      <c r="HP17" s="6">
        <v>0</v>
      </c>
      <c r="HQ17" s="6">
        <v>0</v>
      </c>
      <c r="HR17" s="6">
        <v>0</v>
      </c>
      <c r="HS17" s="6">
        <v>0</v>
      </c>
      <c r="HT17" s="6">
        <v>0</v>
      </c>
      <c r="HU17" s="6">
        <v>0</v>
      </c>
      <c r="HV17" s="6">
        <v>0</v>
      </c>
      <c r="HW17" s="6">
        <v>0</v>
      </c>
      <c r="HX17">
        <v>0</v>
      </c>
    </row>
    <row r="18" spans="1:232" x14ac:dyDescent="0.2">
      <c r="A18" s="6" t="s">
        <v>193</v>
      </c>
      <c r="B18" s="6" t="s">
        <v>193</v>
      </c>
      <c r="C18" s="6" t="s">
        <v>193</v>
      </c>
      <c r="D18" s="6">
        <v>256995</v>
      </c>
      <c r="E18" s="6">
        <v>272149</v>
      </c>
      <c r="F18" s="6">
        <v>261387</v>
      </c>
      <c r="G18" s="6">
        <v>259665</v>
      </c>
      <c r="H18" s="6">
        <v>274572</v>
      </c>
      <c r="I18" s="6">
        <v>275824</v>
      </c>
      <c r="J18" s="6">
        <v>292931</v>
      </c>
      <c r="K18" s="6">
        <v>282392</v>
      </c>
      <c r="L18" s="6">
        <v>261520</v>
      </c>
      <c r="M18" s="6">
        <v>329792</v>
      </c>
      <c r="N18" s="6">
        <v>276666</v>
      </c>
      <c r="O18" s="6">
        <v>308160</v>
      </c>
      <c r="P18" s="19">
        <v>294971</v>
      </c>
      <c r="Q18" s="6">
        <v>300861</v>
      </c>
      <c r="R18" s="6">
        <v>296564</v>
      </c>
      <c r="S18" s="6">
        <v>305526</v>
      </c>
      <c r="T18" s="6">
        <v>351855</v>
      </c>
      <c r="U18" s="6">
        <v>316054</v>
      </c>
      <c r="V18" s="6">
        <v>350893</v>
      </c>
      <c r="W18" s="6">
        <v>328441</v>
      </c>
      <c r="X18" s="6">
        <v>368508</v>
      </c>
      <c r="Y18" s="6">
        <v>353583</v>
      </c>
      <c r="Z18" s="6">
        <v>319018</v>
      </c>
      <c r="AA18" s="6">
        <v>348094</v>
      </c>
      <c r="AB18" s="19">
        <v>343840</v>
      </c>
      <c r="AC18" s="6">
        <v>353897</v>
      </c>
      <c r="AD18" s="6">
        <v>341806</v>
      </c>
      <c r="AE18" s="6">
        <v>356222</v>
      </c>
      <c r="AF18" s="6">
        <v>361647</v>
      </c>
      <c r="AG18" s="6">
        <v>356463</v>
      </c>
      <c r="AH18" s="6">
        <v>356319</v>
      </c>
      <c r="AI18" s="6">
        <v>360128</v>
      </c>
      <c r="AJ18" s="6">
        <v>412710</v>
      </c>
      <c r="AK18" s="6">
        <v>444904</v>
      </c>
      <c r="AL18" s="6">
        <v>362619</v>
      </c>
      <c r="AM18" s="6">
        <v>391551</v>
      </c>
      <c r="AN18" s="19">
        <v>394065</v>
      </c>
      <c r="AO18" s="6">
        <v>399617</v>
      </c>
      <c r="AP18" s="6">
        <v>385748</v>
      </c>
      <c r="AQ18" s="6">
        <v>394637</v>
      </c>
      <c r="AR18" s="6">
        <v>392455</v>
      </c>
      <c r="AS18" s="6">
        <v>411506</v>
      </c>
      <c r="AT18" s="6">
        <v>394454</v>
      </c>
      <c r="AU18" s="6">
        <v>409319</v>
      </c>
      <c r="AV18" s="6">
        <v>457220</v>
      </c>
      <c r="AW18" s="6">
        <v>466219</v>
      </c>
      <c r="AX18" s="6">
        <v>362326</v>
      </c>
      <c r="AY18" s="6">
        <v>420290</v>
      </c>
      <c r="AZ18" s="6">
        <v>414085</v>
      </c>
      <c r="BA18" s="6">
        <v>402993</v>
      </c>
      <c r="BB18" s="6">
        <v>418142</v>
      </c>
      <c r="BC18" s="6">
        <v>543093</v>
      </c>
      <c r="BD18" s="6">
        <v>466475</v>
      </c>
      <c r="BE18" s="6">
        <v>410808</v>
      </c>
      <c r="BF18" s="6">
        <v>483520</v>
      </c>
      <c r="BG18" s="6">
        <v>468898</v>
      </c>
      <c r="BH18" s="6">
        <v>471812</v>
      </c>
      <c r="BI18" s="6">
        <v>499309</v>
      </c>
      <c r="BJ18" s="6">
        <v>450510</v>
      </c>
      <c r="BK18" s="6">
        <v>865160</v>
      </c>
      <c r="BL18" s="6">
        <v>572713</v>
      </c>
      <c r="BM18" s="6">
        <v>488018</v>
      </c>
      <c r="BN18" s="6">
        <v>610750</v>
      </c>
      <c r="BO18" s="6">
        <v>401348</v>
      </c>
      <c r="BP18" s="6">
        <v>493100</v>
      </c>
      <c r="BQ18" s="6">
        <v>613474</v>
      </c>
      <c r="BR18" s="6">
        <v>498398</v>
      </c>
      <c r="BS18" s="6">
        <v>561437</v>
      </c>
      <c r="BT18" s="6">
        <v>420206</v>
      </c>
      <c r="BU18" s="6">
        <v>594933</v>
      </c>
      <c r="BV18" s="6">
        <v>529106</v>
      </c>
      <c r="BW18" s="6">
        <v>557022</v>
      </c>
      <c r="BX18" s="6">
        <v>583350</v>
      </c>
      <c r="BY18" s="6">
        <v>579156</v>
      </c>
      <c r="BZ18" s="6">
        <v>559506</v>
      </c>
      <c r="CA18" s="6">
        <v>594066</v>
      </c>
      <c r="CB18" s="6">
        <v>582121</v>
      </c>
      <c r="CC18" s="6">
        <v>590313</v>
      </c>
      <c r="CD18" s="6">
        <v>609103</v>
      </c>
      <c r="CE18" s="6">
        <v>593194</v>
      </c>
      <c r="CF18" s="6">
        <v>661215</v>
      </c>
      <c r="CG18" s="6">
        <v>706398</v>
      </c>
      <c r="CH18" s="6">
        <v>621919</v>
      </c>
      <c r="CI18" s="6">
        <v>647122</v>
      </c>
      <c r="CJ18" s="6">
        <v>628205</v>
      </c>
      <c r="CK18" s="6">
        <v>611099</v>
      </c>
      <c r="CL18" s="6">
        <v>621488</v>
      </c>
      <c r="CM18" s="6">
        <v>615307</v>
      </c>
      <c r="CN18" s="6">
        <v>630610</v>
      </c>
      <c r="CO18" s="6">
        <v>649841</v>
      </c>
      <c r="CP18" s="6">
        <v>655293</v>
      </c>
      <c r="CQ18" s="6">
        <v>628195</v>
      </c>
      <c r="CR18" s="6">
        <v>721967</v>
      </c>
      <c r="CS18" s="6">
        <v>743771</v>
      </c>
      <c r="CT18" s="6">
        <v>624279</v>
      </c>
      <c r="CU18" s="6">
        <v>642020</v>
      </c>
      <c r="CV18" s="6">
        <v>501009</v>
      </c>
      <c r="CW18" s="6">
        <v>548478</v>
      </c>
      <c r="CX18" s="6">
        <v>888196</v>
      </c>
      <c r="CY18" s="6">
        <v>618947</v>
      </c>
      <c r="CZ18" s="6">
        <v>936628</v>
      </c>
      <c r="DA18" s="6">
        <v>469328</v>
      </c>
      <c r="DB18" s="6">
        <v>654282</v>
      </c>
      <c r="DC18" s="6">
        <v>840379</v>
      </c>
      <c r="DD18" s="6">
        <v>739459</v>
      </c>
      <c r="DE18" s="6">
        <v>917265</v>
      </c>
      <c r="DF18" s="6">
        <v>641541</v>
      </c>
      <c r="DG18" s="6">
        <v>896826</v>
      </c>
      <c r="DH18" s="6">
        <v>763116</v>
      </c>
      <c r="DI18" s="6">
        <v>964537</v>
      </c>
      <c r="DJ18" s="6">
        <v>706782</v>
      </c>
      <c r="DK18" s="6">
        <v>790926</v>
      </c>
      <c r="DL18" s="6">
        <v>817325</v>
      </c>
      <c r="DM18" s="6">
        <v>929807</v>
      </c>
      <c r="DN18" s="6">
        <v>769717</v>
      </c>
      <c r="DO18" s="6">
        <v>748779</v>
      </c>
      <c r="DP18" s="6">
        <v>938760</v>
      </c>
      <c r="DQ18" s="6">
        <v>962670</v>
      </c>
      <c r="DR18" s="6">
        <v>805868</v>
      </c>
      <c r="DS18" s="6">
        <v>974846</v>
      </c>
      <c r="DT18" s="6">
        <v>858668</v>
      </c>
      <c r="DU18" s="6">
        <v>714785</v>
      </c>
      <c r="DV18" s="6">
        <v>1024446</v>
      </c>
      <c r="DW18" s="6">
        <v>951758</v>
      </c>
      <c r="DX18" s="6">
        <v>1005031</v>
      </c>
      <c r="DY18" s="6">
        <v>919460</v>
      </c>
      <c r="DZ18" s="6">
        <v>954131</v>
      </c>
      <c r="EA18" s="6">
        <v>1034758</v>
      </c>
      <c r="EB18" s="6">
        <v>1127660</v>
      </c>
      <c r="EC18" s="6">
        <v>1138808</v>
      </c>
      <c r="ED18" s="6">
        <v>1041491</v>
      </c>
      <c r="EE18" s="6">
        <v>607483</v>
      </c>
      <c r="EF18" s="6">
        <v>965167</v>
      </c>
      <c r="EG18" s="6">
        <v>849408</v>
      </c>
      <c r="EH18" s="6">
        <v>1006410</v>
      </c>
      <c r="EI18" s="6">
        <v>969856</v>
      </c>
      <c r="EJ18" s="6">
        <v>1097343</v>
      </c>
      <c r="EK18" s="6">
        <v>1022246</v>
      </c>
      <c r="EL18" s="6">
        <v>952237</v>
      </c>
      <c r="EM18" s="6">
        <v>1078599</v>
      </c>
      <c r="EN18" s="6">
        <v>1170498</v>
      </c>
      <c r="EO18" s="6">
        <v>1159511</v>
      </c>
      <c r="EP18" s="6">
        <v>1034556</v>
      </c>
      <c r="EQ18" s="6">
        <v>1169766</v>
      </c>
      <c r="ER18" s="6">
        <v>1040287</v>
      </c>
      <c r="ES18" s="6">
        <v>975254</v>
      </c>
      <c r="ET18" s="6">
        <v>1019203</v>
      </c>
      <c r="EU18" s="6">
        <v>1008754</v>
      </c>
      <c r="EV18" s="6">
        <v>1182759</v>
      </c>
      <c r="EW18" s="6">
        <v>1154798</v>
      </c>
      <c r="EX18" s="6">
        <v>830818</v>
      </c>
      <c r="EY18" s="6">
        <v>1247565</v>
      </c>
      <c r="EZ18" s="6">
        <v>1440822</v>
      </c>
      <c r="FA18" s="6">
        <v>1490627</v>
      </c>
      <c r="FB18" s="6">
        <v>1203966</v>
      </c>
      <c r="FC18" s="6">
        <v>1437267</v>
      </c>
      <c r="FD18" s="6">
        <v>1116772</v>
      </c>
      <c r="FE18" s="6">
        <v>774280</v>
      </c>
      <c r="FF18" s="6">
        <v>1666925</v>
      </c>
      <c r="FG18" s="6">
        <v>1235452</v>
      </c>
      <c r="FH18" s="6">
        <v>1269232</v>
      </c>
      <c r="FI18" s="6">
        <v>1258529</v>
      </c>
      <c r="FJ18" s="6">
        <v>1135107</v>
      </c>
      <c r="FK18" s="6">
        <v>1304861</v>
      </c>
      <c r="FL18" s="6">
        <v>1374606</v>
      </c>
      <c r="FM18" s="6">
        <v>1402961</v>
      </c>
      <c r="FN18" s="6">
        <v>1176845</v>
      </c>
      <c r="FO18" s="6">
        <v>1504588</v>
      </c>
      <c r="FP18" s="6">
        <v>1137819</v>
      </c>
      <c r="FQ18" s="6">
        <v>984881</v>
      </c>
      <c r="FR18" s="6">
        <v>1234908</v>
      </c>
      <c r="FS18" s="6">
        <v>1263473</v>
      </c>
      <c r="FT18" s="6">
        <v>1270544</v>
      </c>
      <c r="FU18" s="6">
        <v>1246968</v>
      </c>
      <c r="FV18" s="6">
        <v>1116219</v>
      </c>
      <c r="FW18" s="6">
        <v>1323925</v>
      </c>
      <c r="FX18" s="6">
        <v>1428574</v>
      </c>
      <c r="FY18" s="6">
        <v>1461578</v>
      </c>
      <c r="FZ18" s="6">
        <v>1273160</v>
      </c>
      <c r="GA18" s="6">
        <v>1572711</v>
      </c>
      <c r="GB18" s="6">
        <v>999482</v>
      </c>
      <c r="GC18" s="6">
        <v>1263217</v>
      </c>
      <c r="GD18" s="6">
        <v>1433737</v>
      </c>
      <c r="GE18" s="6">
        <v>966770</v>
      </c>
      <c r="GF18" s="6">
        <v>1420091</v>
      </c>
      <c r="GG18" s="6">
        <v>1396144</v>
      </c>
      <c r="GH18" s="6">
        <v>1230020</v>
      </c>
      <c r="GI18" s="6">
        <v>1320154</v>
      </c>
      <c r="GJ18" s="6">
        <v>1553733</v>
      </c>
      <c r="GK18" s="6">
        <v>1505820</v>
      </c>
      <c r="GL18" s="6">
        <v>1333179</v>
      </c>
      <c r="GM18" s="6">
        <v>1590058</v>
      </c>
      <c r="GN18" s="6">
        <v>1343780</v>
      </c>
      <c r="GO18" s="6">
        <v>1223166</v>
      </c>
      <c r="GP18" s="6">
        <v>1484047</v>
      </c>
      <c r="GQ18" s="6">
        <v>1369887</v>
      </c>
      <c r="GR18" s="6">
        <v>1428817</v>
      </c>
      <c r="GS18" s="6">
        <v>1422330</v>
      </c>
      <c r="GT18" s="6">
        <v>1546487</v>
      </c>
      <c r="GU18" s="6">
        <v>1423762</v>
      </c>
      <c r="GV18" s="6">
        <v>1593901</v>
      </c>
      <c r="GW18" s="6">
        <v>1635557</v>
      </c>
      <c r="GX18" s="6">
        <v>1417394</v>
      </c>
      <c r="GY18" s="6">
        <v>1549862</v>
      </c>
      <c r="GZ18" s="6">
        <v>1486557</v>
      </c>
      <c r="HA18" s="6">
        <v>1412889</v>
      </c>
      <c r="HB18" s="6">
        <v>1388121</v>
      </c>
      <c r="HC18" s="6">
        <v>1443837</v>
      </c>
      <c r="HD18" s="6">
        <v>1524560</v>
      </c>
      <c r="HE18" s="6">
        <v>1497959</v>
      </c>
      <c r="HF18" s="6">
        <v>1535609</v>
      </c>
      <c r="HG18" s="6">
        <v>1485950</v>
      </c>
      <c r="HH18" s="6">
        <v>1683694</v>
      </c>
      <c r="HI18" s="6">
        <v>1704155</v>
      </c>
      <c r="HJ18" s="6">
        <v>1575779</v>
      </c>
      <c r="HK18" s="6">
        <v>1747169</v>
      </c>
      <c r="HL18" s="6">
        <v>1448896</v>
      </c>
      <c r="HM18" s="6">
        <v>1119037</v>
      </c>
      <c r="HN18" s="6">
        <v>8684</v>
      </c>
      <c r="HO18" s="6">
        <v>88986</v>
      </c>
      <c r="HP18" s="6">
        <v>75881</v>
      </c>
      <c r="HQ18" s="6">
        <v>169906</v>
      </c>
      <c r="HR18" s="6">
        <v>1462514</v>
      </c>
      <c r="HS18" s="6">
        <v>1488220</v>
      </c>
      <c r="HT18" s="6">
        <v>1667700</v>
      </c>
      <c r="HU18" s="6">
        <v>1637905</v>
      </c>
      <c r="HV18" s="6">
        <v>1463554</v>
      </c>
      <c r="HW18" s="6">
        <v>1618947</v>
      </c>
      <c r="HX18">
        <v>1480689</v>
      </c>
    </row>
    <row r="19" spans="1:232" x14ac:dyDescent="0.2">
      <c r="A19" s="6" t="s">
        <v>193</v>
      </c>
      <c r="B19" s="6" t="s">
        <v>194</v>
      </c>
      <c r="C19" s="6" t="s">
        <v>194</v>
      </c>
      <c r="D19" s="6">
        <v>256995</v>
      </c>
      <c r="E19" s="6">
        <v>272149</v>
      </c>
      <c r="F19" s="6">
        <v>261387</v>
      </c>
      <c r="G19" s="6">
        <v>259665</v>
      </c>
      <c r="H19" s="6">
        <v>274572</v>
      </c>
      <c r="I19" s="6">
        <v>275824</v>
      </c>
      <c r="J19" s="6">
        <v>292931</v>
      </c>
      <c r="K19" s="6">
        <v>282392</v>
      </c>
      <c r="L19" s="6">
        <v>261520</v>
      </c>
      <c r="M19" s="6">
        <v>329792</v>
      </c>
      <c r="N19" s="6">
        <v>276666</v>
      </c>
      <c r="O19" s="6">
        <v>308160</v>
      </c>
      <c r="P19" s="19">
        <v>294971</v>
      </c>
      <c r="Q19" s="6">
        <v>300861</v>
      </c>
      <c r="R19" s="6">
        <v>296564</v>
      </c>
      <c r="S19" s="6">
        <v>305526</v>
      </c>
      <c r="T19" s="6">
        <v>351855</v>
      </c>
      <c r="U19" s="6">
        <v>316054</v>
      </c>
      <c r="V19" s="6">
        <v>350893</v>
      </c>
      <c r="W19" s="6">
        <v>328441</v>
      </c>
      <c r="X19" s="6">
        <v>368508</v>
      </c>
      <c r="Y19" s="6">
        <v>353583</v>
      </c>
      <c r="Z19" s="6">
        <v>319018</v>
      </c>
      <c r="AA19" s="6">
        <v>348094</v>
      </c>
      <c r="AB19" s="19">
        <v>343840</v>
      </c>
      <c r="AC19" s="6">
        <v>353897</v>
      </c>
      <c r="AD19" s="6">
        <v>341806</v>
      </c>
      <c r="AE19" s="6">
        <v>356222</v>
      </c>
      <c r="AF19" s="6">
        <v>361647</v>
      </c>
      <c r="AG19" s="6">
        <v>356463</v>
      </c>
      <c r="AH19" s="6">
        <v>356319</v>
      </c>
      <c r="AI19" s="6">
        <v>360128</v>
      </c>
      <c r="AJ19" s="6">
        <v>412710</v>
      </c>
      <c r="AK19" s="6">
        <v>444904</v>
      </c>
      <c r="AL19" s="6">
        <v>362619</v>
      </c>
      <c r="AM19" s="6">
        <v>391551</v>
      </c>
      <c r="AN19" s="19">
        <v>394065</v>
      </c>
      <c r="AO19" s="6">
        <v>399617</v>
      </c>
      <c r="AP19" s="6">
        <v>385748</v>
      </c>
      <c r="AQ19" s="6">
        <v>394637</v>
      </c>
      <c r="AR19" s="6">
        <v>392455</v>
      </c>
      <c r="AS19" s="6">
        <v>411506</v>
      </c>
      <c r="AT19" s="6">
        <v>394454</v>
      </c>
      <c r="AU19" s="6">
        <v>409319</v>
      </c>
      <c r="AV19" s="6">
        <v>457220</v>
      </c>
      <c r="AW19" s="6">
        <v>466219</v>
      </c>
      <c r="AX19" s="6">
        <v>362326</v>
      </c>
      <c r="AY19" s="6">
        <v>420290</v>
      </c>
      <c r="AZ19" s="6">
        <v>414085</v>
      </c>
      <c r="BA19" s="6">
        <v>402993</v>
      </c>
      <c r="BB19" s="6">
        <v>418142</v>
      </c>
      <c r="BC19" s="6">
        <v>543093</v>
      </c>
      <c r="BD19" s="6">
        <v>466475</v>
      </c>
      <c r="BE19" s="6">
        <v>410808</v>
      </c>
      <c r="BF19" s="6">
        <v>483520</v>
      </c>
      <c r="BG19" s="6">
        <v>468898</v>
      </c>
      <c r="BH19" s="6">
        <v>471812</v>
      </c>
      <c r="BI19" s="6">
        <v>499309</v>
      </c>
      <c r="BJ19" s="6">
        <v>450510</v>
      </c>
      <c r="BK19" s="6">
        <v>865160</v>
      </c>
      <c r="BL19" s="6">
        <v>572713</v>
      </c>
      <c r="BM19" s="6">
        <v>488018</v>
      </c>
      <c r="BN19" s="6">
        <v>610750</v>
      </c>
      <c r="BO19" s="6">
        <v>401348</v>
      </c>
      <c r="BP19" s="6">
        <v>493100</v>
      </c>
      <c r="BQ19" s="6">
        <v>613474</v>
      </c>
      <c r="BR19" s="6">
        <v>498398</v>
      </c>
      <c r="BS19" s="6">
        <v>561437</v>
      </c>
      <c r="BT19" s="6">
        <v>420206</v>
      </c>
      <c r="BU19" s="6">
        <v>594933</v>
      </c>
      <c r="BV19" s="6">
        <v>529106</v>
      </c>
      <c r="BW19" s="6">
        <v>557022</v>
      </c>
      <c r="BX19" s="6">
        <v>583350</v>
      </c>
      <c r="BY19" s="6">
        <v>579156</v>
      </c>
      <c r="BZ19" s="6">
        <v>559506</v>
      </c>
      <c r="CA19" s="6">
        <v>594066</v>
      </c>
      <c r="CB19" s="6">
        <v>582121</v>
      </c>
      <c r="CC19" s="6">
        <v>590313</v>
      </c>
      <c r="CD19" s="6">
        <v>609103</v>
      </c>
      <c r="CE19" s="6">
        <v>593194</v>
      </c>
      <c r="CF19" s="6">
        <v>661215</v>
      </c>
      <c r="CG19" s="6">
        <v>706398</v>
      </c>
      <c r="CH19" s="6">
        <v>621919</v>
      </c>
      <c r="CI19" s="6">
        <v>647122</v>
      </c>
      <c r="CJ19" s="6">
        <v>628205</v>
      </c>
      <c r="CK19" s="6">
        <v>611099</v>
      </c>
      <c r="CL19" s="6">
        <v>621488</v>
      </c>
      <c r="CM19" s="6">
        <v>615307</v>
      </c>
      <c r="CN19" s="6">
        <v>630610</v>
      </c>
      <c r="CO19" s="6">
        <v>649841</v>
      </c>
      <c r="CP19" s="6">
        <v>655293</v>
      </c>
      <c r="CQ19" s="6">
        <v>628195</v>
      </c>
      <c r="CR19" s="6">
        <v>721967</v>
      </c>
      <c r="CS19" s="6">
        <v>743771</v>
      </c>
      <c r="CT19" s="6">
        <v>624279</v>
      </c>
      <c r="CU19" s="6">
        <v>642020</v>
      </c>
      <c r="CV19" s="6">
        <v>501009</v>
      </c>
      <c r="CW19" s="6">
        <v>548478</v>
      </c>
      <c r="CX19" s="6">
        <v>888196</v>
      </c>
      <c r="CY19" s="6">
        <v>618947</v>
      </c>
      <c r="CZ19" s="6">
        <v>936628</v>
      </c>
      <c r="DA19" s="6">
        <v>469328</v>
      </c>
      <c r="DB19" s="6">
        <v>654282</v>
      </c>
      <c r="DC19" s="6">
        <v>840379</v>
      </c>
      <c r="DD19" s="6">
        <v>739459</v>
      </c>
      <c r="DE19" s="6">
        <v>917265</v>
      </c>
      <c r="DF19" s="6">
        <v>641541</v>
      </c>
      <c r="DG19" s="6">
        <v>896826</v>
      </c>
      <c r="DH19" s="6">
        <v>763116</v>
      </c>
      <c r="DI19" s="6">
        <v>964537</v>
      </c>
      <c r="DJ19" s="6">
        <v>706782</v>
      </c>
      <c r="DK19" s="6">
        <v>790926</v>
      </c>
      <c r="DL19" s="6">
        <v>817325</v>
      </c>
      <c r="DM19" s="6">
        <v>929807</v>
      </c>
      <c r="DN19" s="6">
        <v>769717</v>
      </c>
      <c r="DO19" s="6">
        <v>748779</v>
      </c>
      <c r="DP19" s="6">
        <v>938760</v>
      </c>
      <c r="DQ19" s="6">
        <v>962670</v>
      </c>
      <c r="DR19" s="6">
        <v>805868</v>
      </c>
      <c r="DS19" s="6">
        <v>974846</v>
      </c>
      <c r="DT19" s="6">
        <v>858668</v>
      </c>
      <c r="DU19" s="6">
        <v>714785</v>
      </c>
      <c r="DV19" s="6">
        <v>1024446</v>
      </c>
      <c r="DW19" s="6">
        <v>951758</v>
      </c>
      <c r="DX19" s="6">
        <v>1005031</v>
      </c>
      <c r="DY19" s="6">
        <v>919460</v>
      </c>
      <c r="DZ19" s="6">
        <v>954131</v>
      </c>
      <c r="EA19" s="6">
        <v>1034758</v>
      </c>
      <c r="EB19" s="6">
        <v>1127660</v>
      </c>
      <c r="EC19" s="6">
        <v>1138808</v>
      </c>
      <c r="ED19" s="6">
        <v>1041491</v>
      </c>
      <c r="EE19" s="6">
        <v>607483</v>
      </c>
      <c r="EF19" s="6">
        <v>965167</v>
      </c>
      <c r="EG19" s="6">
        <v>849408</v>
      </c>
      <c r="EH19" s="6">
        <v>1006410</v>
      </c>
      <c r="EI19" s="6">
        <v>969856</v>
      </c>
      <c r="EJ19" s="6">
        <v>1097343</v>
      </c>
      <c r="EK19" s="6">
        <v>1022246</v>
      </c>
      <c r="EL19" s="6">
        <v>952237</v>
      </c>
      <c r="EM19" s="6">
        <v>1078599</v>
      </c>
      <c r="EN19" s="6">
        <v>1170498</v>
      </c>
      <c r="EO19" s="6">
        <v>1159511</v>
      </c>
      <c r="EP19" s="6">
        <v>1034556</v>
      </c>
      <c r="EQ19" s="6">
        <v>1169766</v>
      </c>
      <c r="ER19" s="6">
        <v>1040287</v>
      </c>
      <c r="ES19" s="6">
        <v>975254</v>
      </c>
      <c r="ET19" s="6">
        <v>1019203</v>
      </c>
      <c r="EU19" s="6">
        <v>1008754</v>
      </c>
      <c r="EV19" s="6">
        <v>1182759</v>
      </c>
      <c r="EW19" s="6">
        <v>1154798</v>
      </c>
      <c r="EX19" s="6">
        <v>830818</v>
      </c>
      <c r="EY19" s="6">
        <v>1247565</v>
      </c>
      <c r="EZ19" s="6">
        <v>1440822</v>
      </c>
      <c r="FA19" s="6">
        <v>1490627</v>
      </c>
      <c r="FB19" s="6">
        <v>1203966</v>
      </c>
      <c r="FC19" s="6">
        <v>1437267</v>
      </c>
      <c r="FD19" s="6">
        <v>1116772</v>
      </c>
      <c r="FE19" s="6">
        <v>774280</v>
      </c>
      <c r="FF19" s="6">
        <v>1666925</v>
      </c>
      <c r="FG19" s="6">
        <v>1235452</v>
      </c>
      <c r="FH19" s="6">
        <v>1269232</v>
      </c>
      <c r="FI19" s="6">
        <v>1258529</v>
      </c>
      <c r="FJ19" s="6">
        <v>1135107</v>
      </c>
      <c r="FK19" s="6">
        <v>1304861</v>
      </c>
      <c r="FL19" s="6">
        <v>1374606</v>
      </c>
      <c r="FM19" s="6">
        <v>1402961</v>
      </c>
      <c r="FN19" s="6">
        <v>1176845</v>
      </c>
      <c r="FO19" s="6">
        <v>1504588</v>
      </c>
      <c r="FP19" s="6">
        <v>1137819</v>
      </c>
      <c r="FQ19" s="6">
        <v>984881</v>
      </c>
      <c r="FR19" s="6">
        <v>1234908</v>
      </c>
      <c r="FS19" s="6">
        <v>1263473</v>
      </c>
      <c r="FT19" s="6">
        <v>1270544</v>
      </c>
      <c r="FU19" s="6">
        <v>1246968</v>
      </c>
      <c r="FV19" s="6">
        <v>1116219</v>
      </c>
      <c r="FW19" s="6">
        <v>1323925</v>
      </c>
      <c r="FX19" s="6">
        <v>1428574</v>
      </c>
      <c r="FY19" s="6">
        <v>1461578</v>
      </c>
      <c r="FZ19" s="6">
        <v>1273160</v>
      </c>
      <c r="GA19" s="6">
        <v>1572711</v>
      </c>
      <c r="GB19" s="6">
        <v>999482</v>
      </c>
      <c r="GC19" s="6">
        <v>1263217</v>
      </c>
      <c r="GD19" s="6">
        <v>1433737</v>
      </c>
      <c r="GE19" s="6">
        <v>966770</v>
      </c>
      <c r="GF19" s="6">
        <v>1420091</v>
      </c>
      <c r="GG19" s="6">
        <v>1396144</v>
      </c>
      <c r="GH19" s="6">
        <v>1230020</v>
      </c>
      <c r="GI19" s="6">
        <v>1320154</v>
      </c>
      <c r="GJ19" s="6">
        <v>1553733</v>
      </c>
      <c r="GK19" s="6">
        <v>1505820</v>
      </c>
      <c r="GL19" s="6">
        <v>1333179</v>
      </c>
      <c r="GM19" s="6">
        <v>1590058</v>
      </c>
      <c r="GN19" s="6">
        <v>1343780</v>
      </c>
      <c r="GO19" s="6">
        <v>1223166</v>
      </c>
      <c r="GP19" s="6">
        <v>1484047</v>
      </c>
      <c r="GQ19" s="6">
        <v>1369887</v>
      </c>
      <c r="GR19" s="6">
        <v>1428817</v>
      </c>
      <c r="GS19" s="6">
        <v>1422330</v>
      </c>
      <c r="GT19" s="6">
        <v>1546487</v>
      </c>
      <c r="GU19" s="6">
        <v>1423762</v>
      </c>
      <c r="GV19" s="6">
        <v>1593901</v>
      </c>
      <c r="GW19" s="6">
        <v>1635557</v>
      </c>
      <c r="GX19" s="6">
        <v>1417394</v>
      </c>
      <c r="GY19" s="6">
        <v>1549862</v>
      </c>
      <c r="GZ19" s="6">
        <v>1486557</v>
      </c>
      <c r="HA19" s="6">
        <v>1412889</v>
      </c>
      <c r="HB19" s="6">
        <v>1388121</v>
      </c>
      <c r="HC19" s="6">
        <v>1443837</v>
      </c>
      <c r="HD19" s="6">
        <v>1524560</v>
      </c>
      <c r="HE19" s="6">
        <v>1497959</v>
      </c>
      <c r="HF19" s="6">
        <v>1535609</v>
      </c>
      <c r="HG19" s="6">
        <v>1485950</v>
      </c>
      <c r="HH19" s="6">
        <v>1683694</v>
      </c>
      <c r="HI19" s="6">
        <v>1704155</v>
      </c>
      <c r="HJ19" s="6">
        <v>1575779</v>
      </c>
      <c r="HK19" s="6">
        <v>1747169</v>
      </c>
      <c r="HL19" s="6">
        <v>1448896</v>
      </c>
      <c r="HM19" s="6">
        <v>1119037</v>
      </c>
      <c r="HN19" s="6">
        <v>8684</v>
      </c>
      <c r="HO19" s="6">
        <v>88986</v>
      </c>
      <c r="HP19" s="6">
        <v>75881</v>
      </c>
      <c r="HQ19" s="6">
        <v>169906</v>
      </c>
      <c r="HR19" s="6">
        <v>1462514</v>
      </c>
      <c r="HS19" s="6">
        <v>1488220</v>
      </c>
      <c r="HT19" s="6">
        <v>1667700</v>
      </c>
      <c r="HU19" s="6">
        <v>1637905</v>
      </c>
      <c r="HV19" s="6">
        <v>1463554</v>
      </c>
      <c r="HW19" s="6">
        <v>1618947</v>
      </c>
      <c r="HX19">
        <v>1480689</v>
      </c>
    </row>
    <row r="20" spans="1:232" x14ac:dyDescent="0.2">
      <c r="A20" s="6" t="s">
        <v>195</v>
      </c>
      <c r="B20" s="6" t="s">
        <v>195</v>
      </c>
      <c r="C20" s="6" t="s">
        <v>195</v>
      </c>
      <c r="D20" s="6">
        <v>434616</v>
      </c>
      <c r="E20" s="6">
        <v>453835</v>
      </c>
      <c r="F20" s="6">
        <v>454400</v>
      </c>
      <c r="G20" s="6">
        <v>448072</v>
      </c>
      <c r="H20" s="6">
        <v>427331</v>
      </c>
      <c r="I20" s="6">
        <v>380432</v>
      </c>
      <c r="J20" s="6">
        <v>430119</v>
      </c>
      <c r="K20" s="6">
        <v>436900</v>
      </c>
      <c r="L20" s="6">
        <v>356457</v>
      </c>
      <c r="M20" s="6">
        <v>378651</v>
      </c>
      <c r="N20" s="6">
        <v>408336</v>
      </c>
      <c r="O20" s="6">
        <v>475495</v>
      </c>
      <c r="P20" s="19">
        <v>438563</v>
      </c>
      <c r="Q20" s="6">
        <v>470942</v>
      </c>
      <c r="R20" s="6">
        <v>468924</v>
      </c>
      <c r="S20" s="6">
        <v>523469</v>
      </c>
      <c r="T20" s="6">
        <v>778221</v>
      </c>
      <c r="U20" s="6">
        <v>495546</v>
      </c>
      <c r="V20" s="6">
        <v>574294</v>
      </c>
      <c r="W20" s="6">
        <v>571808</v>
      </c>
      <c r="X20" s="6">
        <v>467715</v>
      </c>
      <c r="Y20" s="6">
        <v>516177</v>
      </c>
      <c r="Z20" s="6">
        <v>632428</v>
      </c>
      <c r="AA20" s="6">
        <v>728607</v>
      </c>
      <c r="AB20" s="19">
        <v>598217</v>
      </c>
      <c r="AC20" s="6">
        <v>736675</v>
      </c>
      <c r="AD20" s="6">
        <v>742334</v>
      </c>
      <c r="AE20" s="6">
        <v>733728</v>
      </c>
      <c r="AF20" s="6">
        <v>699295</v>
      </c>
      <c r="AG20" s="6">
        <v>695398</v>
      </c>
      <c r="AH20" s="6">
        <v>763872</v>
      </c>
      <c r="AI20" s="6">
        <v>925297</v>
      </c>
      <c r="AJ20" s="6">
        <v>657738</v>
      </c>
      <c r="AK20" s="6">
        <v>764720</v>
      </c>
      <c r="AL20" s="6">
        <v>774062</v>
      </c>
      <c r="AM20" s="6">
        <v>921296</v>
      </c>
      <c r="AN20" s="19">
        <v>848782</v>
      </c>
      <c r="AO20" s="6">
        <v>826998</v>
      </c>
      <c r="AP20" s="6">
        <v>899936</v>
      </c>
      <c r="AQ20" s="6">
        <v>887975</v>
      </c>
      <c r="AR20" s="6">
        <v>1006336</v>
      </c>
      <c r="AS20" s="6">
        <v>863825</v>
      </c>
      <c r="AT20" s="6">
        <v>981713</v>
      </c>
      <c r="AU20" s="6">
        <v>1084595</v>
      </c>
      <c r="AV20" s="6">
        <v>763762</v>
      </c>
      <c r="AW20" s="6">
        <v>832153</v>
      </c>
      <c r="AX20" s="6">
        <v>994640</v>
      </c>
      <c r="AY20" s="6">
        <v>1146810</v>
      </c>
      <c r="AZ20" s="6">
        <v>822142</v>
      </c>
      <c r="BA20" s="6">
        <v>930087</v>
      </c>
      <c r="BB20" s="6">
        <v>896951</v>
      </c>
      <c r="BC20" s="6">
        <v>902049</v>
      </c>
      <c r="BD20" s="6">
        <v>756843</v>
      </c>
      <c r="BE20" s="6">
        <v>824626</v>
      </c>
      <c r="BF20" s="6">
        <v>819830</v>
      </c>
      <c r="BG20" s="6">
        <v>896826</v>
      </c>
      <c r="BH20" s="6">
        <v>753194</v>
      </c>
      <c r="BI20" s="6">
        <v>651793</v>
      </c>
      <c r="BJ20" s="6">
        <v>906999</v>
      </c>
      <c r="BK20" s="6">
        <v>1170893</v>
      </c>
      <c r="BL20" s="6">
        <v>803574</v>
      </c>
      <c r="BM20" s="6">
        <v>986299</v>
      </c>
      <c r="BN20" s="6">
        <v>1052554</v>
      </c>
      <c r="BO20" s="6">
        <v>1127096</v>
      </c>
      <c r="BP20" s="6">
        <v>1029059</v>
      </c>
      <c r="BQ20" s="6">
        <v>951858</v>
      </c>
      <c r="BR20" s="6">
        <v>1123273</v>
      </c>
      <c r="BS20" s="6">
        <v>1185928</v>
      </c>
      <c r="BT20" s="6">
        <v>913587</v>
      </c>
      <c r="BU20" s="6">
        <v>763184</v>
      </c>
      <c r="BV20" s="6">
        <v>958114</v>
      </c>
      <c r="BW20" s="6">
        <v>989339</v>
      </c>
      <c r="BX20" s="6">
        <v>830522</v>
      </c>
      <c r="BY20" s="6">
        <v>908768</v>
      </c>
      <c r="BZ20" s="6">
        <v>846452</v>
      </c>
      <c r="CA20" s="6">
        <v>791004</v>
      </c>
      <c r="CB20" s="6">
        <v>668401</v>
      </c>
      <c r="CC20" s="6">
        <v>974203</v>
      </c>
      <c r="CD20" s="6">
        <v>813416</v>
      </c>
      <c r="CE20" s="6">
        <v>857772</v>
      </c>
      <c r="CF20" s="6">
        <v>790152</v>
      </c>
      <c r="CG20" s="6">
        <v>592954</v>
      </c>
      <c r="CH20" s="6">
        <v>621809</v>
      </c>
      <c r="CI20" s="6">
        <v>781626</v>
      </c>
      <c r="CJ20" s="6">
        <v>658639</v>
      </c>
      <c r="CK20" s="6">
        <v>654206</v>
      </c>
      <c r="CL20" s="6">
        <v>742028</v>
      </c>
      <c r="CM20" s="6">
        <v>810463</v>
      </c>
      <c r="CN20" s="6">
        <v>636555</v>
      </c>
      <c r="CO20" s="6">
        <v>675304</v>
      </c>
      <c r="CP20" s="6">
        <v>729952</v>
      </c>
      <c r="CQ20" s="6">
        <v>939615</v>
      </c>
      <c r="CR20" s="6">
        <v>698349</v>
      </c>
      <c r="CS20" s="6">
        <v>604253</v>
      </c>
      <c r="CT20" s="6">
        <v>777980</v>
      </c>
      <c r="CU20" s="6">
        <v>899079</v>
      </c>
      <c r="CV20" s="6">
        <v>625026</v>
      </c>
      <c r="CW20" s="6">
        <v>743523</v>
      </c>
      <c r="CX20" s="6">
        <v>806593</v>
      </c>
      <c r="CY20" s="6">
        <v>757000</v>
      </c>
      <c r="CZ20" s="6">
        <v>790941</v>
      </c>
      <c r="DA20" s="6">
        <v>762424</v>
      </c>
      <c r="DB20" s="6">
        <v>736267</v>
      </c>
      <c r="DC20" s="6">
        <v>836724</v>
      </c>
      <c r="DD20" s="6">
        <v>727118</v>
      </c>
      <c r="DE20" s="6">
        <v>659044</v>
      </c>
      <c r="DF20" s="6">
        <v>730129</v>
      </c>
      <c r="DG20" s="6">
        <v>927514</v>
      </c>
      <c r="DH20" s="6">
        <v>607351</v>
      </c>
      <c r="DI20" s="6">
        <v>688306</v>
      </c>
      <c r="DJ20" s="6">
        <v>708163</v>
      </c>
      <c r="DK20" s="6">
        <v>609979</v>
      </c>
      <c r="DL20" s="6">
        <v>704128</v>
      </c>
      <c r="DM20" s="6">
        <v>623321</v>
      </c>
      <c r="DN20" s="6">
        <v>774605</v>
      </c>
      <c r="DO20" s="6">
        <v>751304</v>
      </c>
      <c r="DP20" s="6">
        <v>470760</v>
      </c>
      <c r="DQ20" s="6">
        <v>548556</v>
      </c>
      <c r="DR20" s="6">
        <v>667798</v>
      </c>
      <c r="DS20" s="6">
        <v>663228</v>
      </c>
      <c r="DT20" s="6">
        <v>647040</v>
      </c>
      <c r="DU20" s="6">
        <v>711829</v>
      </c>
      <c r="DV20" s="6">
        <v>697382</v>
      </c>
      <c r="DW20" s="6">
        <v>684045</v>
      </c>
      <c r="DX20" s="6">
        <v>666719</v>
      </c>
      <c r="DY20" s="6">
        <v>656401</v>
      </c>
      <c r="DZ20" s="6">
        <v>783299</v>
      </c>
      <c r="EA20" s="6">
        <v>829442</v>
      </c>
      <c r="EB20" s="6">
        <v>589375</v>
      </c>
      <c r="EC20" s="6">
        <v>640395</v>
      </c>
      <c r="ED20" s="6">
        <v>784476</v>
      </c>
      <c r="EE20" s="6">
        <v>954810</v>
      </c>
      <c r="EF20" s="6">
        <v>807519</v>
      </c>
      <c r="EG20" s="6">
        <v>877221</v>
      </c>
      <c r="EH20" s="6">
        <v>1014002</v>
      </c>
      <c r="EI20" s="6">
        <v>876152</v>
      </c>
      <c r="EJ20" s="6">
        <v>775334</v>
      </c>
      <c r="EK20" s="6">
        <v>796307</v>
      </c>
      <c r="EL20" s="6">
        <v>950620</v>
      </c>
      <c r="EM20" s="6">
        <v>893410</v>
      </c>
      <c r="EN20" s="6">
        <v>661794</v>
      </c>
      <c r="EO20" s="6">
        <v>822254</v>
      </c>
      <c r="EP20" s="6">
        <v>969446</v>
      </c>
      <c r="EQ20" s="6">
        <v>1043001</v>
      </c>
      <c r="ER20" s="6">
        <v>952758</v>
      </c>
      <c r="ES20" s="6">
        <v>999748</v>
      </c>
      <c r="ET20" s="6">
        <v>985687</v>
      </c>
      <c r="EU20" s="6">
        <v>939870</v>
      </c>
      <c r="EV20" s="6">
        <v>1092740</v>
      </c>
      <c r="EW20" s="6">
        <v>990284</v>
      </c>
      <c r="EX20" s="6">
        <v>1238817</v>
      </c>
      <c r="EY20" s="6">
        <v>1075989</v>
      </c>
      <c r="EZ20" s="6">
        <v>901066</v>
      </c>
      <c r="FA20" s="6">
        <v>1006810</v>
      </c>
      <c r="FB20" s="6">
        <v>1025706</v>
      </c>
      <c r="FC20" s="6">
        <v>1260951</v>
      </c>
      <c r="FD20" s="6">
        <v>1326431</v>
      </c>
      <c r="FE20" s="6">
        <v>1104314</v>
      </c>
      <c r="FF20" s="6">
        <v>1132933</v>
      </c>
      <c r="FG20" s="6">
        <v>1199200</v>
      </c>
      <c r="FH20" s="6">
        <v>1223639</v>
      </c>
      <c r="FI20" s="6">
        <v>1233831</v>
      </c>
      <c r="FJ20" s="6">
        <v>1451896</v>
      </c>
      <c r="FK20" s="6">
        <v>1342461</v>
      </c>
      <c r="FL20" s="6">
        <v>858867</v>
      </c>
      <c r="FM20" s="6">
        <v>1155677</v>
      </c>
      <c r="FN20" s="6">
        <v>1496095</v>
      </c>
      <c r="FO20" s="6">
        <v>1518726</v>
      </c>
      <c r="FP20" s="6">
        <v>1227552</v>
      </c>
      <c r="FQ20" s="6">
        <v>1323451</v>
      </c>
      <c r="FR20" s="6">
        <v>1268808</v>
      </c>
      <c r="FS20" s="6">
        <v>1277147</v>
      </c>
      <c r="FT20" s="6">
        <v>1179763</v>
      </c>
      <c r="FU20" s="6">
        <v>1278642</v>
      </c>
      <c r="FV20" s="6">
        <v>1328177</v>
      </c>
      <c r="FW20" s="6">
        <v>1735298</v>
      </c>
      <c r="FX20" s="6">
        <v>1096841</v>
      </c>
      <c r="FY20" s="6">
        <v>1227375</v>
      </c>
      <c r="FZ20" s="6">
        <v>1247100</v>
      </c>
      <c r="GA20" s="6">
        <v>1471094</v>
      </c>
      <c r="GB20" s="6">
        <v>1274091</v>
      </c>
      <c r="GC20" s="6">
        <v>1284085</v>
      </c>
      <c r="GD20" s="6">
        <v>1698676</v>
      </c>
      <c r="GE20" s="6">
        <v>1280695</v>
      </c>
      <c r="GF20" s="6">
        <v>1226748</v>
      </c>
      <c r="GG20" s="6">
        <v>1133127</v>
      </c>
      <c r="GH20" s="6">
        <v>1281848</v>
      </c>
      <c r="GI20" s="6">
        <v>1456986</v>
      </c>
      <c r="GJ20" s="6">
        <v>1200422</v>
      </c>
      <c r="GK20" s="6">
        <v>1427348</v>
      </c>
      <c r="GL20" s="6">
        <v>1545506</v>
      </c>
      <c r="GM20" s="6">
        <v>1775074</v>
      </c>
      <c r="GN20" s="6">
        <v>1319111</v>
      </c>
      <c r="GO20" s="6">
        <v>1281281</v>
      </c>
      <c r="GP20" s="6">
        <v>1365189</v>
      </c>
      <c r="GQ20" s="6">
        <v>1207981</v>
      </c>
      <c r="GR20" s="6">
        <v>1194701</v>
      </c>
      <c r="GS20" s="6">
        <v>1193817</v>
      </c>
      <c r="GT20" s="6">
        <v>1358187</v>
      </c>
      <c r="GU20" s="6">
        <v>1515165</v>
      </c>
      <c r="GV20" s="6">
        <v>997752</v>
      </c>
      <c r="GW20" s="6">
        <v>1053127</v>
      </c>
      <c r="GX20" s="6">
        <v>1200131</v>
      </c>
      <c r="GY20" s="6">
        <v>1565336</v>
      </c>
      <c r="GZ20" s="6">
        <v>1273463</v>
      </c>
      <c r="HA20" s="6">
        <v>1218003</v>
      </c>
      <c r="HB20" s="6">
        <v>1197194</v>
      </c>
      <c r="HC20" s="6">
        <v>1255268</v>
      </c>
      <c r="HD20" s="6">
        <v>1311750</v>
      </c>
      <c r="HE20" s="6">
        <v>1150972</v>
      </c>
      <c r="HF20" s="6">
        <v>1419717</v>
      </c>
      <c r="HG20" s="6">
        <v>2619856</v>
      </c>
      <c r="HH20" s="6">
        <v>951462</v>
      </c>
      <c r="HI20" s="6">
        <v>1107402</v>
      </c>
      <c r="HJ20" s="6">
        <v>1203625</v>
      </c>
      <c r="HK20" s="6">
        <v>1271228</v>
      </c>
      <c r="HL20" s="6">
        <v>930000</v>
      </c>
      <c r="HM20" s="6">
        <v>964346</v>
      </c>
      <c r="HN20" s="6">
        <v>1222430</v>
      </c>
      <c r="HO20" s="6">
        <v>1300105</v>
      </c>
      <c r="HP20" s="6">
        <v>1253114</v>
      </c>
      <c r="HQ20" s="6">
        <v>1425464</v>
      </c>
      <c r="HR20" s="6">
        <v>1457954</v>
      </c>
      <c r="HS20" s="6">
        <v>1638130</v>
      </c>
      <c r="HT20" s="6">
        <v>1246895</v>
      </c>
      <c r="HU20" s="6">
        <v>1262648</v>
      </c>
      <c r="HV20" s="6">
        <v>1471051</v>
      </c>
      <c r="HW20" s="6">
        <v>1774479</v>
      </c>
      <c r="HX20">
        <v>1550997</v>
      </c>
    </row>
    <row r="21" spans="1:232" x14ac:dyDescent="0.2">
      <c r="A21" s="6" t="s">
        <v>195</v>
      </c>
      <c r="B21" s="6" t="s">
        <v>196</v>
      </c>
      <c r="C21" s="6" t="s">
        <v>196</v>
      </c>
      <c r="P21" s="19"/>
      <c r="AB21" s="19"/>
      <c r="AN21" s="19">
        <f t="shared" ref="AN21:AX21" si="35">SUM(AN22:AN23)</f>
        <v>37127</v>
      </c>
      <c r="AO21" s="6">
        <f t="shared" si="35"/>
        <v>57281</v>
      </c>
      <c r="AP21" s="6">
        <f t="shared" si="35"/>
        <v>61489</v>
      </c>
      <c r="AQ21" s="6">
        <f t="shared" si="35"/>
        <v>52817</v>
      </c>
      <c r="AR21" s="6">
        <f t="shared" si="35"/>
        <v>60073</v>
      </c>
      <c r="AS21" s="6">
        <f t="shared" si="35"/>
        <v>59560</v>
      </c>
      <c r="AT21" s="6">
        <f t="shared" si="35"/>
        <v>38827</v>
      </c>
      <c r="AU21" s="6">
        <f t="shared" si="35"/>
        <v>70312</v>
      </c>
      <c r="AV21" s="6">
        <f t="shared" si="35"/>
        <v>48568</v>
      </c>
      <c r="AW21" s="6">
        <f t="shared" si="35"/>
        <v>49404</v>
      </c>
      <c r="AX21" s="6">
        <f t="shared" si="35"/>
        <v>65902</v>
      </c>
      <c r="AY21" s="6">
        <f>SUM(AY22:AY23)</f>
        <v>52754</v>
      </c>
      <c r="AZ21" s="6">
        <v>36542</v>
      </c>
      <c r="BA21" s="6">
        <v>49606</v>
      </c>
      <c r="BB21" s="6">
        <v>76723</v>
      </c>
      <c r="BC21" s="6">
        <v>57104</v>
      </c>
      <c r="BD21" s="6">
        <v>50731</v>
      </c>
      <c r="BE21" s="6">
        <v>96101</v>
      </c>
      <c r="BF21" s="6">
        <v>66066</v>
      </c>
      <c r="BG21" s="6">
        <v>69710</v>
      </c>
      <c r="BH21" s="6">
        <v>103409</v>
      </c>
      <c r="BI21" s="6">
        <v>43853</v>
      </c>
      <c r="BJ21" s="6">
        <v>46673</v>
      </c>
      <c r="BK21" s="6">
        <v>97895</v>
      </c>
      <c r="BL21" s="6">
        <v>43195</v>
      </c>
      <c r="BM21" s="6">
        <v>45376</v>
      </c>
      <c r="BN21" s="6">
        <v>46382</v>
      </c>
      <c r="BO21" s="6">
        <v>88619</v>
      </c>
      <c r="BP21" s="6">
        <v>47943</v>
      </c>
      <c r="BQ21" s="6">
        <v>47558</v>
      </c>
      <c r="BR21" s="6">
        <v>86726</v>
      </c>
      <c r="BS21" s="6">
        <v>92664</v>
      </c>
      <c r="BT21" s="6">
        <v>74404</v>
      </c>
      <c r="BU21" s="6">
        <v>47418</v>
      </c>
      <c r="BV21" s="6">
        <v>48242</v>
      </c>
      <c r="BW21" s="6">
        <v>50052</v>
      </c>
      <c r="BX21" s="6">
        <v>50933</v>
      </c>
      <c r="BY21" s="6">
        <v>134704</v>
      </c>
      <c r="BZ21" s="6">
        <v>49717</v>
      </c>
      <c r="CA21" s="6">
        <v>70850</v>
      </c>
      <c r="CB21" s="6">
        <v>61305</v>
      </c>
      <c r="CC21" s="6">
        <v>52330</v>
      </c>
      <c r="CD21" s="6">
        <v>86268</v>
      </c>
      <c r="CE21" s="6">
        <v>63719</v>
      </c>
      <c r="CF21" s="6">
        <v>66974</v>
      </c>
      <c r="CG21" s="6">
        <v>30799</v>
      </c>
      <c r="CH21" s="6">
        <v>51138</v>
      </c>
      <c r="CI21" s="6">
        <v>162993</v>
      </c>
      <c r="CJ21" s="6">
        <v>102144</v>
      </c>
      <c r="CK21" s="6">
        <v>58004</v>
      </c>
      <c r="CL21" s="6">
        <v>65368</v>
      </c>
      <c r="CM21" s="6">
        <v>67530</v>
      </c>
      <c r="CN21" s="6">
        <v>60276</v>
      </c>
      <c r="CO21" s="6">
        <v>70763</v>
      </c>
      <c r="CP21" s="6">
        <v>59407</v>
      </c>
      <c r="CQ21" s="6">
        <v>94424</v>
      </c>
      <c r="CR21" s="6">
        <v>65294</v>
      </c>
      <c r="CS21" s="6">
        <v>47920</v>
      </c>
      <c r="CT21" s="6">
        <v>44261</v>
      </c>
      <c r="CU21" s="6">
        <v>83967</v>
      </c>
      <c r="CV21" s="6">
        <v>37507</v>
      </c>
      <c r="CW21" s="6">
        <v>56839</v>
      </c>
      <c r="CX21" s="6">
        <v>60760</v>
      </c>
      <c r="CY21" s="6">
        <v>117605</v>
      </c>
      <c r="CZ21" s="6">
        <v>84026</v>
      </c>
      <c r="DA21" s="6">
        <v>123671</v>
      </c>
      <c r="DB21" s="6">
        <v>57578</v>
      </c>
      <c r="DC21" s="6">
        <v>62316</v>
      </c>
      <c r="DD21" s="6">
        <v>78413</v>
      </c>
      <c r="DE21" s="6">
        <v>45736</v>
      </c>
      <c r="DF21" s="6">
        <v>60325</v>
      </c>
      <c r="DG21" s="6">
        <v>62134</v>
      </c>
      <c r="DH21" s="6">
        <v>47449</v>
      </c>
      <c r="DI21" s="6">
        <v>66630</v>
      </c>
      <c r="DJ21" s="6">
        <v>162191</v>
      </c>
      <c r="DK21" s="6">
        <v>73040</v>
      </c>
      <c r="DL21" s="6">
        <v>91046</v>
      </c>
      <c r="DM21" s="6">
        <v>72120</v>
      </c>
      <c r="DN21" s="6">
        <v>148159</v>
      </c>
      <c r="DO21" s="6">
        <v>159036</v>
      </c>
      <c r="DP21" s="6">
        <v>77382</v>
      </c>
      <c r="DQ21" s="6">
        <v>33945</v>
      </c>
      <c r="DR21" s="6">
        <v>87298</v>
      </c>
      <c r="DS21" s="6">
        <v>79525</v>
      </c>
      <c r="DT21" s="6">
        <v>34049</v>
      </c>
      <c r="DU21" s="6">
        <v>113136</v>
      </c>
      <c r="DV21" s="6">
        <v>68047</v>
      </c>
      <c r="DW21" s="6">
        <v>64891</v>
      </c>
      <c r="DX21" s="6">
        <v>62134</v>
      </c>
      <c r="DY21" s="6">
        <v>93578</v>
      </c>
      <c r="DZ21" s="6">
        <v>73502</v>
      </c>
      <c r="EA21" s="6">
        <v>89879</v>
      </c>
      <c r="EB21" s="6">
        <v>86688</v>
      </c>
      <c r="EC21" s="6">
        <v>56757</v>
      </c>
      <c r="ED21" s="6">
        <v>77402</v>
      </c>
      <c r="EE21" s="6">
        <v>275018</v>
      </c>
      <c r="EF21" s="6">
        <v>61889</v>
      </c>
      <c r="EG21" s="6">
        <v>77789</v>
      </c>
      <c r="EH21" s="6">
        <v>208234</v>
      </c>
      <c r="EI21" s="6">
        <v>60256</v>
      </c>
      <c r="EJ21" s="6">
        <v>61575</v>
      </c>
      <c r="EK21" s="6">
        <v>71321</v>
      </c>
      <c r="EL21" s="6">
        <v>172174</v>
      </c>
      <c r="EM21" s="6">
        <v>78187</v>
      </c>
      <c r="EN21" s="6">
        <v>65800</v>
      </c>
      <c r="EO21" s="6">
        <v>105371</v>
      </c>
      <c r="EP21" s="6">
        <v>137762</v>
      </c>
      <c r="EQ21" s="6">
        <v>113898</v>
      </c>
      <c r="ER21" s="6">
        <v>87427</v>
      </c>
      <c r="ES21" s="6">
        <v>96592</v>
      </c>
      <c r="ET21" s="6">
        <v>107776</v>
      </c>
      <c r="EU21" s="6">
        <v>83433</v>
      </c>
      <c r="EV21" s="6">
        <v>149659</v>
      </c>
      <c r="EW21" s="6">
        <v>140597</v>
      </c>
      <c r="EX21" s="6">
        <v>207684</v>
      </c>
      <c r="EY21" s="6">
        <v>104619</v>
      </c>
      <c r="EZ21" s="6">
        <v>184515</v>
      </c>
      <c r="FA21" s="6">
        <v>112085</v>
      </c>
      <c r="FB21" s="6">
        <v>145950</v>
      </c>
      <c r="FC21" s="6">
        <v>234147</v>
      </c>
      <c r="FD21" s="6">
        <v>125132</v>
      </c>
      <c r="FE21" s="6">
        <v>106252</v>
      </c>
      <c r="FF21" s="6">
        <v>95295</v>
      </c>
      <c r="FG21" s="6">
        <v>155655</v>
      </c>
      <c r="FH21" s="6">
        <v>161683</v>
      </c>
      <c r="FI21" s="6">
        <v>249236</v>
      </c>
      <c r="FJ21" s="6">
        <v>366933</v>
      </c>
      <c r="FK21" s="6">
        <v>186620</v>
      </c>
      <c r="FL21" s="6">
        <v>94487</v>
      </c>
      <c r="FM21" s="6">
        <v>128359</v>
      </c>
      <c r="FN21" s="6">
        <v>293381</v>
      </c>
      <c r="FO21" s="6">
        <v>153992</v>
      </c>
      <c r="FP21" s="6">
        <v>104665</v>
      </c>
      <c r="FQ21" s="6">
        <v>149176</v>
      </c>
      <c r="FR21" s="6">
        <v>152502</v>
      </c>
      <c r="FS21" s="6">
        <v>110164</v>
      </c>
      <c r="FT21" s="6">
        <v>112289</v>
      </c>
      <c r="FU21" s="6">
        <v>127124</v>
      </c>
      <c r="FV21" s="6">
        <v>89893</v>
      </c>
      <c r="FW21" s="6">
        <v>184588</v>
      </c>
      <c r="FX21" s="6">
        <v>225788</v>
      </c>
      <c r="FY21" s="6">
        <v>157371</v>
      </c>
      <c r="FZ21" s="6">
        <v>219159</v>
      </c>
      <c r="GA21" s="6">
        <v>267036</v>
      </c>
      <c r="GB21" s="6">
        <v>193720</v>
      </c>
      <c r="GC21" s="6">
        <v>173546</v>
      </c>
      <c r="GD21" s="6">
        <v>574877</v>
      </c>
      <c r="GE21" s="6">
        <v>208414</v>
      </c>
      <c r="GF21" s="6">
        <v>150328</v>
      </c>
      <c r="GG21" s="6">
        <v>153627</v>
      </c>
      <c r="GH21" s="6">
        <v>205655</v>
      </c>
      <c r="GI21" s="6">
        <v>202439</v>
      </c>
      <c r="GJ21" s="6">
        <v>160441</v>
      </c>
      <c r="GK21" s="6">
        <v>159326</v>
      </c>
      <c r="GL21" s="6">
        <v>348177</v>
      </c>
      <c r="GM21" s="6">
        <v>493549</v>
      </c>
      <c r="GN21" s="6">
        <v>164426</v>
      </c>
      <c r="GO21" s="6">
        <v>228389</v>
      </c>
      <c r="GP21" s="6">
        <v>223750</v>
      </c>
      <c r="GQ21" s="6">
        <v>150236</v>
      </c>
      <c r="GR21" s="6">
        <v>177965</v>
      </c>
      <c r="GS21" s="6">
        <v>140153</v>
      </c>
      <c r="GT21" s="6">
        <v>237251</v>
      </c>
      <c r="GU21" s="6">
        <v>256105</v>
      </c>
      <c r="GV21" s="6">
        <v>160291</v>
      </c>
      <c r="GW21" s="6">
        <v>175104</v>
      </c>
      <c r="GX21" s="6">
        <v>199261</v>
      </c>
      <c r="GY21" s="6">
        <v>560847</v>
      </c>
      <c r="GZ21" s="6">
        <v>190689</v>
      </c>
      <c r="HA21" s="6">
        <v>178678</v>
      </c>
      <c r="HB21" s="6">
        <v>182244</v>
      </c>
      <c r="HC21" s="6">
        <v>239360</v>
      </c>
      <c r="HD21" s="6">
        <v>195533</v>
      </c>
      <c r="HE21" s="6">
        <v>187901</v>
      </c>
      <c r="HF21" s="6">
        <v>274051</v>
      </c>
      <c r="HG21" s="6">
        <v>205665</v>
      </c>
      <c r="HH21" s="6">
        <v>190514</v>
      </c>
      <c r="HI21" s="6">
        <v>207720</v>
      </c>
      <c r="HJ21" s="6">
        <v>238845</v>
      </c>
      <c r="HK21" s="6">
        <v>328902</v>
      </c>
      <c r="HL21" s="6">
        <v>127816</v>
      </c>
      <c r="HM21" s="6">
        <v>139965</v>
      </c>
      <c r="HN21" s="6">
        <v>273280</v>
      </c>
      <c r="HO21" s="6">
        <v>299261</v>
      </c>
      <c r="HP21" s="6">
        <v>212684</v>
      </c>
      <c r="HQ21" s="6">
        <v>348687</v>
      </c>
      <c r="HR21" s="6">
        <v>239601</v>
      </c>
      <c r="HS21" s="6">
        <v>281208</v>
      </c>
      <c r="HT21" s="6">
        <v>254974</v>
      </c>
      <c r="HU21" s="6">
        <v>136850</v>
      </c>
      <c r="HV21" s="6">
        <v>202869</v>
      </c>
      <c r="HW21" s="6">
        <v>401101</v>
      </c>
      <c r="HX21">
        <v>229290</v>
      </c>
    </row>
    <row r="22" spans="1:232" x14ac:dyDescent="0.2">
      <c r="A22" s="6" t="s">
        <v>195</v>
      </c>
      <c r="B22" s="6" t="s">
        <v>196</v>
      </c>
      <c r="C22" s="6" t="s">
        <v>197</v>
      </c>
      <c r="D22" s="6">
        <v>839</v>
      </c>
      <c r="E22" s="6">
        <v>1342</v>
      </c>
      <c r="F22" s="6">
        <v>1006</v>
      </c>
      <c r="G22" s="6">
        <v>2792</v>
      </c>
      <c r="H22" s="6">
        <v>417</v>
      </c>
      <c r="I22" s="6">
        <v>518</v>
      </c>
      <c r="J22" s="6">
        <v>3104</v>
      </c>
      <c r="K22" s="6">
        <v>1354</v>
      </c>
      <c r="L22" s="6">
        <v>2585</v>
      </c>
      <c r="M22" s="6">
        <v>1509</v>
      </c>
      <c r="N22" s="6">
        <v>771</v>
      </c>
      <c r="O22" s="6">
        <v>1459</v>
      </c>
      <c r="P22" s="19">
        <v>1654</v>
      </c>
      <c r="Q22" s="6">
        <v>528</v>
      </c>
      <c r="R22" s="6">
        <v>1593</v>
      </c>
      <c r="S22" s="6">
        <v>1769</v>
      </c>
      <c r="T22" s="6">
        <v>1541</v>
      </c>
      <c r="U22" s="6">
        <v>691</v>
      </c>
      <c r="V22" s="6">
        <v>760</v>
      </c>
      <c r="W22" s="6">
        <v>2670</v>
      </c>
      <c r="X22" s="6">
        <v>3068</v>
      </c>
      <c r="Y22" s="6">
        <v>277</v>
      </c>
      <c r="Z22" s="6">
        <v>1235</v>
      </c>
      <c r="AA22" s="6">
        <v>1344</v>
      </c>
      <c r="AB22" s="19">
        <v>1824</v>
      </c>
      <c r="AC22" s="6">
        <v>3412</v>
      </c>
      <c r="AD22" s="6">
        <v>1621</v>
      </c>
      <c r="AE22" s="6">
        <v>2081</v>
      </c>
      <c r="AF22" s="6">
        <v>2147</v>
      </c>
      <c r="AG22" s="6">
        <v>1259</v>
      </c>
      <c r="AH22" s="6">
        <v>3518</v>
      </c>
      <c r="AI22" s="6">
        <v>1904</v>
      </c>
      <c r="AJ22" s="6">
        <v>4591</v>
      </c>
      <c r="AK22" s="6">
        <v>580</v>
      </c>
      <c r="AL22" s="6">
        <v>539</v>
      </c>
      <c r="AM22" s="6">
        <v>1711</v>
      </c>
      <c r="AN22" s="19">
        <v>4206</v>
      </c>
      <c r="AO22" s="6">
        <v>2016</v>
      </c>
      <c r="AP22" s="6">
        <v>2663</v>
      </c>
      <c r="AQ22" s="6">
        <v>1802</v>
      </c>
      <c r="AR22" s="6">
        <v>1344</v>
      </c>
      <c r="AS22" s="6">
        <v>2503</v>
      </c>
      <c r="AT22" s="6">
        <v>2433</v>
      </c>
      <c r="AU22" s="6">
        <v>4431</v>
      </c>
      <c r="AV22" s="6">
        <v>3508</v>
      </c>
      <c r="AW22" s="6">
        <v>1168</v>
      </c>
      <c r="AX22" s="6">
        <v>2163</v>
      </c>
      <c r="AY22" s="6">
        <v>1223</v>
      </c>
      <c r="AZ22" s="6">
        <v>2166</v>
      </c>
      <c r="BA22" s="6">
        <v>3087</v>
      </c>
      <c r="BB22" s="6">
        <v>7337</v>
      </c>
      <c r="BC22" s="6">
        <v>4284</v>
      </c>
      <c r="BD22" s="6">
        <v>1839</v>
      </c>
      <c r="BE22" s="6">
        <v>2882</v>
      </c>
      <c r="BF22" s="6">
        <v>6475</v>
      </c>
      <c r="BG22" s="6">
        <v>2628</v>
      </c>
      <c r="BH22" s="6">
        <v>2203</v>
      </c>
      <c r="BI22" s="6">
        <v>5439</v>
      </c>
      <c r="BJ22" s="6">
        <v>4894</v>
      </c>
      <c r="BK22" s="6">
        <v>3786</v>
      </c>
      <c r="BL22" s="6">
        <v>2173</v>
      </c>
      <c r="BM22" s="6">
        <v>2055</v>
      </c>
      <c r="BN22" s="6">
        <v>2825</v>
      </c>
      <c r="BO22" s="6">
        <v>2266</v>
      </c>
      <c r="BP22" s="6">
        <v>-2088</v>
      </c>
      <c r="BQ22" s="6">
        <v>2576</v>
      </c>
      <c r="BR22" s="6">
        <v>1638</v>
      </c>
      <c r="BS22" s="6">
        <v>6045</v>
      </c>
      <c r="BT22" s="6">
        <v>2709</v>
      </c>
      <c r="BU22" s="6">
        <v>3328</v>
      </c>
      <c r="BV22" s="6">
        <v>1262</v>
      </c>
      <c r="BW22" s="6">
        <v>2761</v>
      </c>
      <c r="BX22" s="6">
        <v>2366</v>
      </c>
      <c r="BY22" s="6">
        <v>68355</v>
      </c>
      <c r="BZ22" s="6">
        <v>7322</v>
      </c>
      <c r="CA22" s="6">
        <v>1839</v>
      </c>
      <c r="CB22" s="6">
        <v>4873</v>
      </c>
      <c r="CC22" s="6">
        <v>7273</v>
      </c>
      <c r="CD22" s="6">
        <v>6142</v>
      </c>
      <c r="CE22" s="6">
        <v>1871</v>
      </c>
      <c r="CF22" s="6">
        <v>3224</v>
      </c>
      <c r="CG22" s="6">
        <v>1609</v>
      </c>
      <c r="CH22" s="6">
        <v>3892</v>
      </c>
      <c r="CI22" s="6">
        <v>16226</v>
      </c>
      <c r="CJ22" s="6">
        <v>1791</v>
      </c>
      <c r="CK22" s="6">
        <v>4973</v>
      </c>
      <c r="CL22" s="6">
        <v>16505</v>
      </c>
      <c r="CM22" s="6">
        <v>1784</v>
      </c>
      <c r="CN22" s="6">
        <v>1204</v>
      </c>
      <c r="CO22" s="6">
        <v>13594</v>
      </c>
      <c r="CP22" s="6">
        <v>2246</v>
      </c>
      <c r="CQ22" s="6">
        <v>5731</v>
      </c>
      <c r="CR22" s="6">
        <v>3395</v>
      </c>
      <c r="CS22" s="6">
        <v>3095</v>
      </c>
      <c r="CT22" s="6">
        <v>2962</v>
      </c>
      <c r="CU22" s="6">
        <v>2804</v>
      </c>
      <c r="CV22" s="6">
        <v>948</v>
      </c>
      <c r="CW22" s="6">
        <v>3883</v>
      </c>
      <c r="CX22" s="6">
        <v>2167</v>
      </c>
      <c r="CY22" s="6">
        <v>3154</v>
      </c>
      <c r="CZ22" s="6">
        <v>2544</v>
      </c>
      <c r="DA22" s="6">
        <v>29338</v>
      </c>
      <c r="DB22" s="6">
        <v>3515</v>
      </c>
      <c r="DC22" s="6">
        <v>1793</v>
      </c>
      <c r="DD22" s="6">
        <v>4896</v>
      </c>
      <c r="DE22" s="6">
        <v>4215</v>
      </c>
      <c r="DF22" s="6">
        <v>5696</v>
      </c>
      <c r="DG22" s="6">
        <v>2436</v>
      </c>
      <c r="DH22" s="6">
        <v>918</v>
      </c>
      <c r="DI22" s="6">
        <v>3413</v>
      </c>
      <c r="DJ22" s="6">
        <v>14495</v>
      </c>
      <c r="DK22" s="6">
        <v>3576</v>
      </c>
      <c r="DL22" s="6">
        <v>6904</v>
      </c>
      <c r="DM22" s="6">
        <v>2643</v>
      </c>
      <c r="DN22" s="6">
        <v>3434</v>
      </c>
      <c r="DO22" s="6">
        <v>3940</v>
      </c>
      <c r="DP22" s="6">
        <v>965</v>
      </c>
      <c r="DQ22" s="6">
        <v>901</v>
      </c>
      <c r="DR22" s="6">
        <v>1680</v>
      </c>
      <c r="DS22" s="6">
        <v>9789</v>
      </c>
      <c r="DT22" s="6">
        <v>1801</v>
      </c>
      <c r="DU22" s="6">
        <v>16643</v>
      </c>
      <c r="DV22" s="6">
        <v>7714</v>
      </c>
      <c r="DW22" s="6">
        <v>2916</v>
      </c>
      <c r="DX22" s="6">
        <v>10109</v>
      </c>
      <c r="DY22" s="6">
        <v>7152</v>
      </c>
      <c r="DZ22" s="6">
        <v>2782</v>
      </c>
      <c r="EA22" s="6">
        <v>2334</v>
      </c>
      <c r="EB22" s="6">
        <v>2896</v>
      </c>
      <c r="EC22" s="6">
        <v>8003</v>
      </c>
      <c r="ED22" s="6">
        <v>5344</v>
      </c>
      <c r="EE22" s="6">
        <v>14408</v>
      </c>
      <c r="EF22" s="6">
        <v>22358</v>
      </c>
      <c r="EG22" s="6">
        <v>13049</v>
      </c>
      <c r="EH22" s="6">
        <v>3045</v>
      </c>
      <c r="EI22" s="6">
        <v>5771</v>
      </c>
      <c r="EJ22" s="6">
        <v>2461</v>
      </c>
      <c r="EK22" s="6">
        <v>7746</v>
      </c>
      <c r="EL22" s="6">
        <v>12257</v>
      </c>
      <c r="EM22" s="6">
        <v>4113</v>
      </c>
      <c r="EN22" s="6">
        <v>4852</v>
      </c>
      <c r="EO22" s="6">
        <v>11820</v>
      </c>
      <c r="EP22" s="6">
        <v>9092</v>
      </c>
      <c r="EQ22" s="6">
        <v>16187</v>
      </c>
      <c r="ER22" s="6">
        <v>13442</v>
      </c>
      <c r="ES22" s="6">
        <v>6664</v>
      </c>
      <c r="ET22" s="6">
        <v>10930</v>
      </c>
      <c r="EU22" s="6">
        <v>6411</v>
      </c>
      <c r="EV22" s="6">
        <v>30429</v>
      </c>
      <c r="EW22" s="6">
        <v>43372</v>
      </c>
      <c r="EX22" s="6">
        <v>11026</v>
      </c>
      <c r="EY22" s="6">
        <v>2732</v>
      </c>
      <c r="EZ22" s="6">
        <v>8056</v>
      </c>
      <c r="FA22" s="6">
        <v>3601</v>
      </c>
      <c r="FB22" s="6">
        <v>8432</v>
      </c>
      <c r="FC22" s="6">
        <v>21867</v>
      </c>
      <c r="FD22" s="6">
        <v>14907</v>
      </c>
      <c r="FE22" s="6">
        <v>3692</v>
      </c>
      <c r="FF22" s="6">
        <v>6326</v>
      </c>
      <c r="FG22" s="6">
        <v>7967</v>
      </c>
      <c r="FH22" s="6">
        <v>8468</v>
      </c>
      <c r="FI22" s="6">
        <v>8828</v>
      </c>
      <c r="FJ22" s="6">
        <v>4344</v>
      </c>
      <c r="FK22" s="6">
        <v>19802</v>
      </c>
      <c r="FL22" s="6">
        <v>13939</v>
      </c>
      <c r="FM22" s="6">
        <v>7602</v>
      </c>
      <c r="FN22" s="6">
        <v>26643</v>
      </c>
      <c r="FO22" s="6">
        <v>12300</v>
      </c>
      <c r="FP22" s="6">
        <v>9610</v>
      </c>
      <c r="FQ22" s="6">
        <v>10231</v>
      </c>
      <c r="FR22" s="6">
        <v>74527</v>
      </c>
      <c r="FS22" s="6">
        <v>7469</v>
      </c>
      <c r="FT22" s="6">
        <v>9398</v>
      </c>
      <c r="FU22" s="6">
        <v>8561</v>
      </c>
      <c r="FV22" s="6">
        <v>6847</v>
      </c>
      <c r="FW22" s="6">
        <v>38002</v>
      </c>
      <c r="FX22" s="6">
        <v>8446</v>
      </c>
      <c r="FY22" s="6">
        <v>7809</v>
      </c>
      <c r="FZ22" s="6">
        <v>17940</v>
      </c>
      <c r="GA22" s="6">
        <v>81423</v>
      </c>
      <c r="GB22" s="6">
        <v>36914</v>
      </c>
      <c r="GC22" s="6">
        <v>43890</v>
      </c>
      <c r="GD22" s="6">
        <v>13203</v>
      </c>
      <c r="GE22" s="6">
        <v>26123</v>
      </c>
      <c r="GF22" s="6">
        <v>17977</v>
      </c>
      <c r="GG22" s="6">
        <v>14265</v>
      </c>
      <c r="GH22" s="6">
        <v>50645</v>
      </c>
      <c r="GI22" s="6">
        <v>38949</v>
      </c>
      <c r="GJ22" s="6">
        <v>14682</v>
      </c>
      <c r="GK22" s="6">
        <v>8875</v>
      </c>
      <c r="GL22" s="6">
        <v>150969</v>
      </c>
      <c r="GM22" s="6">
        <v>315593</v>
      </c>
      <c r="GN22" s="6">
        <v>45939</v>
      </c>
      <c r="GO22" s="6">
        <v>35110</v>
      </c>
      <c r="GP22" s="6">
        <v>47827</v>
      </c>
      <c r="GQ22" s="6">
        <v>19651</v>
      </c>
      <c r="GR22" s="6">
        <v>44491</v>
      </c>
      <c r="GS22" s="6">
        <v>34526</v>
      </c>
      <c r="GT22" s="6">
        <v>54213</v>
      </c>
      <c r="GU22" s="6">
        <v>50730</v>
      </c>
      <c r="GV22" s="6">
        <v>37584</v>
      </c>
      <c r="GW22" s="6">
        <v>19024</v>
      </c>
      <c r="GX22" s="6">
        <v>52536</v>
      </c>
      <c r="GY22" s="6">
        <v>162815</v>
      </c>
      <c r="GZ22" s="6">
        <v>44297</v>
      </c>
      <c r="HA22" s="6">
        <v>35163</v>
      </c>
      <c r="HB22" s="6">
        <v>25841</v>
      </c>
      <c r="HC22" s="6">
        <v>41455</v>
      </c>
      <c r="HD22" s="6">
        <v>26384</v>
      </c>
      <c r="HE22" s="6">
        <v>49255</v>
      </c>
      <c r="HF22" s="6">
        <v>100003</v>
      </c>
      <c r="HG22" s="6">
        <v>26964</v>
      </c>
      <c r="HH22" s="6">
        <v>21675</v>
      </c>
      <c r="HI22" s="6">
        <v>34256</v>
      </c>
      <c r="HJ22" s="6">
        <v>54902</v>
      </c>
      <c r="HK22" s="6">
        <v>112065</v>
      </c>
      <c r="HL22" s="6">
        <v>31560</v>
      </c>
      <c r="HM22" s="6">
        <v>10892</v>
      </c>
      <c r="HN22" s="6">
        <v>46561</v>
      </c>
      <c r="HO22" s="6">
        <v>34777</v>
      </c>
      <c r="HP22" s="6">
        <v>55123</v>
      </c>
      <c r="HQ22" s="6">
        <v>68695</v>
      </c>
      <c r="HR22" s="6">
        <v>25459</v>
      </c>
      <c r="HS22" s="6">
        <v>64813</v>
      </c>
      <c r="HT22" s="6">
        <v>55056</v>
      </c>
      <c r="HU22" s="6">
        <v>32973</v>
      </c>
      <c r="HV22" s="6">
        <v>44204</v>
      </c>
      <c r="HW22" s="6">
        <v>131889</v>
      </c>
      <c r="HX22">
        <v>42752</v>
      </c>
    </row>
    <row r="23" spans="1:232" x14ac:dyDescent="0.2">
      <c r="A23" s="6" t="s">
        <v>195</v>
      </c>
      <c r="B23" s="6" t="s">
        <v>196</v>
      </c>
      <c r="C23" s="6" t="s">
        <v>198</v>
      </c>
      <c r="D23" s="6">
        <v>42660</v>
      </c>
      <c r="E23" s="6">
        <v>37119</v>
      </c>
      <c r="F23" s="6">
        <v>43609</v>
      </c>
      <c r="G23" s="6">
        <v>31474</v>
      </c>
      <c r="H23" s="6">
        <v>52320</v>
      </c>
      <c r="I23" s="6">
        <v>30449</v>
      </c>
      <c r="J23" s="6">
        <v>32153</v>
      </c>
      <c r="K23" s="6">
        <v>33632</v>
      </c>
      <c r="L23" s="6">
        <v>46672</v>
      </c>
      <c r="M23" s="6">
        <v>26435</v>
      </c>
      <c r="N23" s="6">
        <v>17066</v>
      </c>
      <c r="O23" s="6">
        <v>39137</v>
      </c>
      <c r="P23" s="19">
        <v>25303</v>
      </c>
      <c r="Q23" s="6">
        <v>32608</v>
      </c>
      <c r="R23" s="6">
        <v>29044</v>
      </c>
      <c r="S23" s="6">
        <v>44915</v>
      </c>
      <c r="T23" s="6">
        <v>29418</v>
      </c>
      <c r="U23" s="6">
        <v>37920</v>
      </c>
      <c r="V23" s="6">
        <v>45924</v>
      </c>
      <c r="W23" s="6">
        <v>33650</v>
      </c>
      <c r="X23" s="6">
        <v>31783</v>
      </c>
      <c r="Y23" s="6">
        <v>31245</v>
      </c>
      <c r="Z23" s="6">
        <v>32557</v>
      </c>
      <c r="AA23" s="6">
        <v>41721</v>
      </c>
      <c r="AB23" s="19">
        <v>26958</v>
      </c>
      <c r="AC23" s="6">
        <v>27968</v>
      </c>
      <c r="AD23" s="6">
        <v>45292</v>
      </c>
      <c r="AE23" s="6">
        <v>46419</v>
      </c>
      <c r="AF23" s="6">
        <v>31655</v>
      </c>
      <c r="AG23" s="6">
        <v>30518</v>
      </c>
      <c r="AH23" s="6">
        <v>49613</v>
      </c>
      <c r="AI23" s="6">
        <v>66960</v>
      </c>
      <c r="AJ23" s="6">
        <v>44418</v>
      </c>
      <c r="AK23" s="6">
        <v>61368</v>
      </c>
      <c r="AL23" s="6">
        <v>29823</v>
      </c>
      <c r="AM23" s="6">
        <v>45922</v>
      </c>
      <c r="AN23" s="19">
        <v>32921</v>
      </c>
      <c r="AO23" s="6">
        <v>55265</v>
      </c>
      <c r="AP23" s="6">
        <v>58826</v>
      </c>
      <c r="AQ23" s="6">
        <v>51015</v>
      </c>
      <c r="AR23" s="6">
        <v>58729</v>
      </c>
      <c r="AS23" s="6">
        <v>57057</v>
      </c>
      <c r="AT23" s="6">
        <v>36394</v>
      </c>
      <c r="AU23" s="6">
        <v>65881</v>
      </c>
      <c r="AV23" s="6">
        <v>45060</v>
      </c>
      <c r="AW23" s="6">
        <v>48236</v>
      </c>
      <c r="AX23" s="6">
        <v>63739</v>
      </c>
      <c r="AY23" s="6">
        <v>51531</v>
      </c>
      <c r="AZ23" s="6">
        <v>34376</v>
      </c>
      <c r="BA23" s="6">
        <v>46519</v>
      </c>
      <c r="BB23" s="6">
        <v>69386</v>
      </c>
      <c r="BC23" s="6">
        <v>52820</v>
      </c>
      <c r="BD23" s="6">
        <v>48892</v>
      </c>
      <c r="BE23" s="6">
        <v>93219</v>
      </c>
      <c r="BF23" s="6">
        <v>59591</v>
      </c>
      <c r="BG23" s="6">
        <v>67082</v>
      </c>
      <c r="BH23" s="6">
        <v>101206</v>
      </c>
      <c r="BI23" s="6">
        <v>38414</v>
      </c>
      <c r="BJ23" s="6">
        <v>41779</v>
      </c>
      <c r="BK23" s="6">
        <v>94109</v>
      </c>
      <c r="BL23" s="6">
        <v>41022</v>
      </c>
      <c r="BM23" s="6">
        <v>43321</v>
      </c>
      <c r="BN23" s="6">
        <v>43557</v>
      </c>
      <c r="BO23" s="6">
        <v>86353</v>
      </c>
      <c r="BP23" s="6">
        <v>50031</v>
      </c>
      <c r="BQ23" s="6">
        <v>44982</v>
      </c>
      <c r="BR23" s="6">
        <v>85088</v>
      </c>
      <c r="BS23" s="6">
        <v>86619</v>
      </c>
      <c r="BT23" s="6">
        <v>71695</v>
      </c>
      <c r="BU23" s="6">
        <v>44090</v>
      </c>
      <c r="BV23" s="6">
        <v>46980</v>
      </c>
      <c r="BW23" s="6">
        <v>47291</v>
      </c>
      <c r="BX23" s="6">
        <v>48567</v>
      </c>
      <c r="BY23" s="6">
        <v>66349</v>
      </c>
      <c r="BZ23" s="6">
        <v>42395</v>
      </c>
      <c r="CA23" s="6">
        <v>69011</v>
      </c>
      <c r="CB23" s="6">
        <v>56432</v>
      </c>
      <c r="CC23" s="6">
        <v>45057</v>
      </c>
      <c r="CD23" s="6">
        <v>80126</v>
      </c>
      <c r="CE23" s="6">
        <v>61848</v>
      </c>
      <c r="CF23" s="6">
        <v>63750</v>
      </c>
      <c r="CG23" s="6">
        <v>29190</v>
      </c>
      <c r="CH23" s="6">
        <v>47246</v>
      </c>
      <c r="CI23" s="6">
        <v>146767</v>
      </c>
      <c r="CJ23" s="6">
        <v>100353</v>
      </c>
      <c r="CK23" s="6">
        <v>53031</v>
      </c>
      <c r="CL23" s="6">
        <v>48863</v>
      </c>
      <c r="CM23" s="6">
        <v>65746</v>
      </c>
      <c r="CN23" s="6">
        <v>59072</v>
      </c>
      <c r="CO23" s="6">
        <v>57169</v>
      </c>
      <c r="CP23" s="6">
        <v>57161</v>
      </c>
      <c r="CQ23" s="6">
        <v>88693</v>
      </c>
      <c r="CR23" s="6">
        <v>61899</v>
      </c>
      <c r="CS23" s="6">
        <v>44825</v>
      </c>
      <c r="CT23" s="6">
        <v>41299</v>
      </c>
      <c r="CU23" s="6">
        <v>81163</v>
      </c>
      <c r="CV23" s="6">
        <v>36559</v>
      </c>
      <c r="CW23" s="6">
        <v>52956</v>
      </c>
      <c r="CX23" s="6">
        <v>58593</v>
      </c>
      <c r="CY23" s="6">
        <v>114451</v>
      </c>
      <c r="CZ23" s="6">
        <v>81482</v>
      </c>
      <c r="DA23" s="6">
        <v>94333</v>
      </c>
      <c r="DB23" s="6">
        <v>54063</v>
      </c>
      <c r="DC23" s="6">
        <v>60523</v>
      </c>
      <c r="DD23" s="6">
        <v>73517</v>
      </c>
      <c r="DE23" s="6">
        <v>41521</v>
      </c>
      <c r="DF23" s="6">
        <v>54629</v>
      </c>
      <c r="DG23" s="6">
        <v>59698</v>
      </c>
      <c r="DH23" s="6">
        <v>46531</v>
      </c>
      <c r="DI23" s="6">
        <v>63217</v>
      </c>
      <c r="DJ23" s="6">
        <v>147696</v>
      </c>
      <c r="DK23" s="6">
        <v>69464</v>
      </c>
      <c r="DL23" s="6">
        <v>84142</v>
      </c>
      <c r="DM23" s="6">
        <v>69477</v>
      </c>
      <c r="DN23" s="6">
        <v>144725</v>
      </c>
      <c r="DO23" s="6">
        <v>155096</v>
      </c>
      <c r="DP23" s="6">
        <v>76417</v>
      </c>
      <c r="DQ23" s="6">
        <v>33044</v>
      </c>
      <c r="DR23" s="6">
        <v>85618</v>
      </c>
      <c r="DS23" s="6">
        <v>69736</v>
      </c>
      <c r="DT23" s="6">
        <v>32248</v>
      </c>
      <c r="DU23" s="6">
        <v>96493</v>
      </c>
      <c r="DV23" s="6">
        <v>60333</v>
      </c>
      <c r="DW23" s="6">
        <v>61975</v>
      </c>
      <c r="DX23" s="6">
        <v>52025</v>
      </c>
      <c r="DY23" s="6">
        <v>86426</v>
      </c>
      <c r="DZ23" s="6">
        <v>70720</v>
      </c>
      <c r="EA23" s="6">
        <v>87545</v>
      </c>
      <c r="EB23" s="6">
        <v>83792</v>
      </c>
      <c r="EC23" s="6">
        <v>48754</v>
      </c>
      <c r="ED23" s="6">
        <v>72058</v>
      </c>
      <c r="EE23" s="6">
        <v>260610</v>
      </c>
      <c r="EF23" s="6">
        <v>39531</v>
      </c>
      <c r="EG23" s="6">
        <v>64740</v>
      </c>
      <c r="EH23" s="6">
        <v>205189</v>
      </c>
      <c r="EI23" s="6">
        <v>54485</v>
      </c>
      <c r="EJ23" s="6">
        <v>59114</v>
      </c>
      <c r="EK23" s="6">
        <v>63575</v>
      </c>
      <c r="EL23" s="6">
        <v>159917</v>
      </c>
      <c r="EM23" s="6">
        <v>74074</v>
      </c>
      <c r="EN23" s="6">
        <v>60948</v>
      </c>
      <c r="EO23" s="6">
        <v>93551</v>
      </c>
      <c r="EP23" s="6">
        <v>128670</v>
      </c>
      <c r="EQ23" s="6">
        <v>97711</v>
      </c>
      <c r="ER23" s="6">
        <v>73985</v>
      </c>
      <c r="ES23" s="6">
        <v>89928</v>
      </c>
      <c r="ET23" s="6">
        <v>96846</v>
      </c>
      <c r="EU23" s="6">
        <v>77022</v>
      </c>
      <c r="EV23" s="6">
        <v>119230</v>
      </c>
      <c r="EW23" s="6">
        <v>97225</v>
      </c>
      <c r="EX23" s="6">
        <v>196658</v>
      </c>
      <c r="EY23" s="6">
        <v>101887</v>
      </c>
      <c r="EZ23" s="6">
        <v>176459</v>
      </c>
      <c r="FA23" s="6">
        <v>108484</v>
      </c>
      <c r="FB23" s="6">
        <v>137518</v>
      </c>
      <c r="FC23" s="6">
        <v>212280</v>
      </c>
      <c r="FD23" s="6">
        <v>110225</v>
      </c>
      <c r="FE23" s="6">
        <v>102560</v>
      </c>
      <c r="FF23" s="6">
        <v>88969</v>
      </c>
      <c r="FG23" s="6">
        <v>147688</v>
      </c>
      <c r="FH23" s="6">
        <v>153215</v>
      </c>
      <c r="FI23" s="6">
        <v>240408</v>
      </c>
      <c r="FJ23" s="6">
        <v>362589</v>
      </c>
      <c r="FK23" s="6">
        <v>166818</v>
      </c>
      <c r="FL23" s="6">
        <v>80548</v>
      </c>
      <c r="FM23" s="6">
        <v>120757</v>
      </c>
      <c r="FN23" s="6">
        <v>266738</v>
      </c>
      <c r="FO23" s="6">
        <v>141692</v>
      </c>
      <c r="FP23" s="6">
        <v>95055</v>
      </c>
      <c r="FQ23" s="6">
        <v>138945</v>
      </c>
      <c r="FR23" s="6">
        <v>77975</v>
      </c>
      <c r="FS23" s="6">
        <v>102695</v>
      </c>
      <c r="FT23" s="6">
        <v>102891</v>
      </c>
      <c r="FU23" s="6">
        <v>118563</v>
      </c>
      <c r="FV23" s="6">
        <v>83046</v>
      </c>
      <c r="FW23" s="6">
        <v>146586</v>
      </c>
      <c r="FX23" s="6">
        <v>217342</v>
      </c>
      <c r="FY23" s="6">
        <v>149562</v>
      </c>
      <c r="FZ23" s="6">
        <v>201219</v>
      </c>
      <c r="GA23" s="6">
        <v>185613</v>
      </c>
      <c r="GB23" s="6">
        <v>156806</v>
      </c>
      <c r="GC23" s="6">
        <v>129656</v>
      </c>
      <c r="GD23" s="6">
        <v>561674</v>
      </c>
      <c r="GE23" s="6">
        <v>182291</v>
      </c>
      <c r="GF23" s="6">
        <v>132351</v>
      </c>
      <c r="GG23" s="6">
        <v>139362</v>
      </c>
      <c r="GH23" s="6">
        <v>155010</v>
      </c>
      <c r="GI23" s="6">
        <v>163490</v>
      </c>
      <c r="GJ23" s="6">
        <v>145759</v>
      </c>
      <c r="GK23" s="6">
        <v>150451</v>
      </c>
      <c r="GL23" s="6">
        <v>197208</v>
      </c>
      <c r="GM23" s="6">
        <v>177956</v>
      </c>
      <c r="GN23" s="6">
        <v>118487</v>
      </c>
      <c r="GO23" s="6">
        <v>193279</v>
      </c>
      <c r="GP23" s="6">
        <v>175923</v>
      </c>
      <c r="GQ23" s="6">
        <v>130585</v>
      </c>
      <c r="GR23" s="6">
        <v>133474</v>
      </c>
      <c r="GS23" s="6">
        <v>105627</v>
      </c>
      <c r="GT23" s="6">
        <v>183038</v>
      </c>
      <c r="GU23" s="6">
        <v>205375</v>
      </c>
      <c r="GV23" s="6">
        <v>122707</v>
      </c>
      <c r="GW23" s="6">
        <v>156080</v>
      </c>
      <c r="GX23" s="6">
        <v>146725</v>
      </c>
      <c r="GY23" s="6">
        <v>398032</v>
      </c>
      <c r="GZ23" s="6">
        <v>146392</v>
      </c>
      <c r="HA23" s="6">
        <v>143515</v>
      </c>
      <c r="HB23" s="6">
        <v>156403</v>
      </c>
      <c r="HC23" s="6">
        <v>197905</v>
      </c>
      <c r="HD23" s="6">
        <v>169149</v>
      </c>
      <c r="HE23" s="6">
        <v>138646</v>
      </c>
      <c r="HF23" s="6">
        <v>174048</v>
      </c>
      <c r="HG23" s="6">
        <v>178701</v>
      </c>
      <c r="HH23" s="6">
        <v>168839</v>
      </c>
      <c r="HI23" s="6">
        <v>173464</v>
      </c>
      <c r="HJ23" s="6">
        <v>183943</v>
      </c>
      <c r="HK23" s="6">
        <v>216837</v>
      </c>
      <c r="HL23" s="6">
        <v>96256</v>
      </c>
      <c r="HM23" s="6">
        <v>129073</v>
      </c>
      <c r="HN23" s="6">
        <v>226719</v>
      </c>
      <c r="HO23" s="6">
        <v>264484</v>
      </c>
      <c r="HP23" s="6">
        <v>157561</v>
      </c>
      <c r="HQ23" s="6">
        <v>279992</v>
      </c>
      <c r="HR23" s="6">
        <v>214142</v>
      </c>
      <c r="HS23" s="6">
        <v>216394</v>
      </c>
      <c r="HT23" s="6">
        <v>199917</v>
      </c>
      <c r="HU23" s="6">
        <v>103877</v>
      </c>
      <c r="HV23" s="6">
        <v>158665</v>
      </c>
      <c r="HW23" s="6">
        <v>269212</v>
      </c>
      <c r="HX23">
        <v>186538</v>
      </c>
    </row>
    <row r="24" spans="1:232" x14ac:dyDescent="0.2">
      <c r="A24" s="6" t="s">
        <v>195</v>
      </c>
      <c r="B24" s="6" t="s">
        <v>199</v>
      </c>
      <c r="C24" s="6" t="s">
        <v>199</v>
      </c>
      <c r="P24" s="19"/>
      <c r="AB24" s="19"/>
      <c r="AN24" s="19">
        <f t="shared" ref="AN24:AX24" si="36">SUM(AN25:AN26)</f>
        <v>811655</v>
      </c>
      <c r="AO24" s="6">
        <f t="shared" si="36"/>
        <v>769717</v>
      </c>
      <c r="AP24" s="6">
        <f t="shared" si="36"/>
        <v>838447</v>
      </c>
      <c r="AQ24" s="6">
        <f t="shared" si="36"/>
        <v>835158</v>
      </c>
      <c r="AR24" s="6">
        <f t="shared" si="36"/>
        <v>946263</v>
      </c>
      <c r="AS24" s="6">
        <f t="shared" si="36"/>
        <v>804265</v>
      </c>
      <c r="AT24" s="6">
        <f t="shared" si="36"/>
        <v>942886</v>
      </c>
      <c r="AU24" s="6">
        <f t="shared" si="36"/>
        <v>1014283</v>
      </c>
      <c r="AV24" s="6">
        <f t="shared" si="36"/>
        <v>715194</v>
      </c>
      <c r="AW24" s="6">
        <f t="shared" si="36"/>
        <v>782749</v>
      </c>
      <c r="AX24" s="6">
        <f t="shared" si="36"/>
        <v>928738</v>
      </c>
      <c r="AY24" s="6">
        <f>SUM(AY25:AY26)</f>
        <v>1094056</v>
      </c>
      <c r="AZ24" s="6">
        <v>785600</v>
      </c>
      <c r="BA24" s="6">
        <v>880481</v>
      </c>
      <c r="BB24" s="6">
        <v>820228</v>
      </c>
      <c r="BC24" s="6">
        <v>844945</v>
      </c>
      <c r="BD24" s="6">
        <v>706112</v>
      </c>
      <c r="BE24" s="6">
        <v>728525</v>
      </c>
      <c r="BF24" s="6">
        <v>753764</v>
      </c>
      <c r="BG24" s="6">
        <v>827116</v>
      </c>
      <c r="BH24" s="6">
        <v>649785</v>
      </c>
      <c r="BI24" s="6">
        <v>607940</v>
      </c>
      <c r="BJ24" s="6">
        <v>860326</v>
      </c>
      <c r="BK24" s="6">
        <v>1072998</v>
      </c>
      <c r="BL24" s="6">
        <v>760379</v>
      </c>
      <c r="BM24" s="6">
        <v>940923</v>
      </c>
      <c r="BN24" s="6">
        <v>1006172</v>
      </c>
      <c r="BO24" s="6">
        <v>1038477</v>
      </c>
      <c r="BP24" s="6">
        <v>981116</v>
      </c>
      <c r="BQ24" s="6">
        <v>904300</v>
      </c>
      <c r="BR24" s="6">
        <v>1036547</v>
      </c>
      <c r="BS24" s="6">
        <v>1093264</v>
      </c>
      <c r="BT24" s="6">
        <v>839183</v>
      </c>
      <c r="BU24" s="6">
        <v>715766</v>
      </c>
      <c r="BV24" s="6">
        <v>909872</v>
      </c>
      <c r="BW24" s="6">
        <v>939287</v>
      </c>
      <c r="BX24" s="6">
        <v>779589</v>
      </c>
      <c r="BY24" s="6">
        <v>774064</v>
      </c>
      <c r="BZ24" s="6">
        <v>796735</v>
      </c>
      <c r="CA24" s="6">
        <v>720154</v>
      </c>
      <c r="CB24" s="6">
        <v>607096</v>
      </c>
      <c r="CC24" s="6">
        <v>921873</v>
      </c>
      <c r="CD24" s="6">
        <v>727148</v>
      </c>
      <c r="CE24" s="6">
        <v>794053</v>
      </c>
      <c r="CF24" s="6">
        <v>723178</v>
      </c>
      <c r="CG24" s="6">
        <v>562155</v>
      </c>
      <c r="CH24" s="6">
        <v>570671</v>
      </c>
      <c r="CI24" s="6">
        <v>618633</v>
      </c>
      <c r="CJ24" s="6">
        <v>556495</v>
      </c>
      <c r="CK24" s="6">
        <v>596202</v>
      </c>
      <c r="CL24" s="6">
        <v>676660</v>
      </c>
      <c r="CM24" s="6">
        <v>742933</v>
      </c>
      <c r="CN24" s="6">
        <v>576279</v>
      </c>
      <c r="CO24" s="6">
        <v>604541</v>
      </c>
      <c r="CP24" s="6">
        <v>670545</v>
      </c>
      <c r="CQ24" s="6">
        <v>845191</v>
      </c>
      <c r="CR24" s="6">
        <v>633055</v>
      </c>
      <c r="CS24" s="6">
        <v>556333</v>
      </c>
      <c r="CT24" s="6">
        <v>733719</v>
      </c>
      <c r="CU24" s="6">
        <v>815112</v>
      </c>
      <c r="CV24" s="6">
        <v>587519</v>
      </c>
      <c r="CW24" s="6">
        <v>686684</v>
      </c>
      <c r="CX24" s="6">
        <v>745833</v>
      </c>
      <c r="CY24" s="6">
        <v>639395</v>
      </c>
      <c r="CZ24" s="6">
        <v>706915</v>
      </c>
      <c r="DA24" s="6">
        <v>638753</v>
      </c>
      <c r="DB24" s="6">
        <v>678689</v>
      </c>
      <c r="DC24" s="6">
        <v>774408</v>
      </c>
      <c r="DD24" s="6">
        <v>648705</v>
      </c>
      <c r="DE24" s="6">
        <v>613308</v>
      </c>
      <c r="DF24" s="6">
        <v>669804</v>
      </c>
      <c r="DG24" s="6">
        <v>865380</v>
      </c>
      <c r="DH24" s="6">
        <v>559902</v>
      </c>
      <c r="DI24" s="6">
        <v>621676</v>
      </c>
      <c r="DJ24" s="6">
        <v>545972</v>
      </c>
      <c r="DK24" s="6">
        <v>536940</v>
      </c>
      <c r="DL24" s="6">
        <v>613081</v>
      </c>
      <c r="DM24" s="6">
        <v>551202</v>
      </c>
      <c r="DN24" s="6">
        <v>626446</v>
      </c>
      <c r="DO24" s="6">
        <v>592268</v>
      </c>
      <c r="DP24" s="6">
        <v>393378</v>
      </c>
      <c r="DQ24" s="6">
        <v>514611</v>
      </c>
      <c r="DR24" s="6">
        <v>580500</v>
      </c>
      <c r="DS24" s="6">
        <v>583702</v>
      </c>
      <c r="DT24" s="6">
        <v>612991</v>
      </c>
      <c r="DU24" s="6">
        <v>598693</v>
      </c>
      <c r="DV24" s="6">
        <v>629335</v>
      </c>
      <c r="DW24" s="6">
        <v>619155</v>
      </c>
      <c r="DX24" s="6">
        <v>604586</v>
      </c>
      <c r="DY24" s="6">
        <v>562823</v>
      </c>
      <c r="DZ24" s="6">
        <v>709797</v>
      </c>
      <c r="EA24" s="6">
        <v>739563</v>
      </c>
      <c r="EB24" s="6">
        <v>502686</v>
      </c>
      <c r="EC24" s="6">
        <v>583638</v>
      </c>
      <c r="ED24" s="6">
        <v>707075</v>
      </c>
      <c r="EE24" s="6">
        <v>679791</v>
      </c>
      <c r="EF24" s="6">
        <v>745630</v>
      </c>
      <c r="EG24" s="6">
        <v>799431</v>
      </c>
      <c r="EH24" s="6">
        <v>805768</v>
      </c>
      <c r="EI24" s="6">
        <v>815896</v>
      </c>
      <c r="EJ24" s="6">
        <v>713760</v>
      </c>
      <c r="EK24" s="6">
        <v>724986</v>
      </c>
      <c r="EL24" s="6">
        <v>778446</v>
      </c>
      <c r="EM24" s="6">
        <v>815223</v>
      </c>
      <c r="EN24" s="6">
        <v>595994</v>
      </c>
      <c r="EO24" s="6">
        <v>716883</v>
      </c>
      <c r="EP24" s="6">
        <v>831683</v>
      </c>
      <c r="EQ24" s="6">
        <v>929104</v>
      </c>
      <c r="ER24" s="6">
        <v>865331</v>
      </c>
      <c r="ES24" s="6">
        <v>903155</v>
      </c>
      <c r="ET24" s="6">
        <v>877911</v>
      </c>
      <c r="EU24" s="6">
        <v>856436</v>
      </c>
      <c r="EV24" s="6">
        <v>943080</v>
      </c>
      <c r="EW24" s="6">
        <v>849687</v>
      </c>
      <c r="EX24" s="6">
        <v>1031132</v>
      </c>
      <c r="EY24" s="6">
        <v>971370</v>
      </c>
      <c r="EZ24" s="6">
        <v>716551</v>
      </c>
      <c r="FA24" s="6">
        <v>894725</v>
      </c>
      <c r="FB24" s="6">
        <v>879755</v>
      </c>
      <c r="FC24" s="6">
        <v>1026805</v>
      </c>
      <c r="FD24" s="6">
        <v>1201299</v>
      </c>
      <c r="FE24" s="6">
        <v>998062</v>
      </c>
      <c r="FF24" s="6">
        <v>1037639</v>
      </c>
      <c r="FG24" s="6">
        <v>1043546</v>
      </c>
      <c r="FH24" s="6">
        <v>1061956</v>
      </c>
      <c r="FI24" s="6">
        <v>984594</v>
      </c>
      <c r="FJ24" s="6">
        <v>1084963</v>
      </c>
      <c r="FK24" s="6">
        <v>1155840</v>
      </c>
      <c r="FL24" s="6">
        <v>764380</v>
      </c>
      <c r="FM24" s="6">
        <v>1027318</v>
      </c>
      <c r="FN24" s="6">
        <v>1202713</v>
      </c>
      <c r="FO24" s="6">
        <v>1364733</v>
      </c>
      <c r="FP24" s="6">
        <v>1122886</v>
      </c>
      <c r="FQ24" s="6">
        <v>1174275</v>
      </c>
      <c r="FR24" s="6">
        <v>1116305</v>
      </c>
      <c r="FS24" s="6">
        <v>1166983</v>
      </c>
      <c r="FT24" s="6">
        <v>1067474</v>
      </c>
      <c r="FU24" s="6">
        <v>1151518</v>
      </c>
      <c r="FV24" s="6">
        <v>1238284</v>
      </c>
      <c r="FW24" s="6">
        <v>1550709</v>
      </c>
      <c r="FX24" s="6">
        <v>871052</v>
      </c>
      <c r="FY24" s="6">
        <v>1070004</v>
      </c>
      <c r="FZ24" s="6">
        <v>1027941</v>
      </c>
      <c r="GA24" s="6">
        <v>1204058</v>
      </c>
      <c r="GB24" s="6">
        <v>1080371</v>
      </c>
      <c r="GC24" s="6">
        <v>1110538</v>
      </c>
      <c r="GD24" s="6">
        <v>1123799</v>
      </c>
      <c r="GE24" s="6">
        <v>1072280</v>
      </c>
      <c r="GF24" s="6">
        <v>1076420</v>
      </c>
      <c r="GG24" s="6">
        <v>979500</v>
      </c>
      <c r="GH24" s="6">
        <v>1076193</v>
      </c>
      <c r="GI24" s="6">
        <v>1254548</v>
      </c>
      <c r="GJ24" s="6">
        <v>1039981</v>
      </c>
      <c r="GK24" s="6">
        <v>1268022</v>
      </c>
      <c r="GL24" s="6">
        <v>1197329</v>
      </c>
      <c r="GM24" s="6">
        <v>1281526</v>
      </c>
      <c r="GN24" s="6">
        <v>1154685</v>
      </c>
      <c r="GO24" s="6">
        <v>1052891</v>
      </c>
      <c r="GP24" s="6">
        <v>1141439</v>
      </c>
      <c r="GQ24" s="6">
        <v>1057744</v>
      </c>
      <c r="GR24" s="6">
        <v>1016736</v>
      </c>
      <c r="GS24" s="6">
        <v>1053664</v>
      </c>
      <c r="GT24" s="6">
        <v>1120937</v>
      </c>
      <c r="GU24" s="6">
        <v>1259060</v>
      </c>
      <c r="GV24" s="6">
        <v>837461</v>
      </c>
      <c r="GW24" s="6">
        <v>878023</v>
      </c>
      <c r="GX24" s="6">
        <v>1000870</v>
      </c>
      <c r="GY24" s="6">
        <v>1004489</v>
      </c>
      <c r="GZ24" s="6">
        <v>1082775</v>
      </c>
      <c r="HA24" s="6">
        <v>1039325</v>
      </c>
      <c r="HB24" s="6">
        <v>1014950</v>
      </c>
      <c r="HC24" s="6">
        <v>1015907</v>
      </c>
      <c r="HD24" s="6">
        <v>1116218</v>
      </c>
      <c r="HE24" s="6">
        <v>963072</v>
      </c>
      <c r="HF24" s="6">
        <v>1145666</v>
      </c>
      <c r="HG24" s="6">
        <v>2414191</v>
      </c>
      <c r="HH24" s="6">
        <v>760948</v>
      </c>
      <c r="HI24" s="6">
        <v>899682</v>
      </c>
      <c r="HJ24" s="6">
        <v>964779</v>
      </c>
      <c r="HK24" s="6">
        <v>942326</v>
      </c>
      <c r="HL24" s="6">
        <v>802184</v>
      </c>
      <c r="HM24" s="6">
        <v>824380</v>
      </c>
      <c r="HN24" s="6">
        <v>949151</v>
      </c>
      <c r="HO24" s="6">
        <v>1000843</v>
      </c>
      <c r="HP24" s="6">
        <v>1040431</v>
      </c>
      <c r="HQ24" s="6">
        <v>1076777</v>
      </c>
      <c r="HR24" s="6">
        <v>1218353</v>
      </c>
      <c r="HS24" s="6">
        <v>1356922</v>
      </c>
      <c r="HT24" s="6">
        <v>991921</v>
      </c>
      <c r="HU24" s="6">
        <v>1125799</v>
      </c>
      <c r="HV24" s="6">
        <v>1268182</v>
      </c>
      <c r="HW24" s="6">
        <v>1373378</v>
      </c>
      <c r="HX24">
        <v>1321707</v>
      </c>
    </row>
    <row r="25" spans="1:232" x14ac:dyDescent="0.2">
      <c r="A25" s="6" t="s">
        <v>195</v>
      </c>
      <c r="B25" s="6" t="s">
        <v>199</v>
      </c>
      <c r="C25" s="6" t="s">
        <v>200</v>
      </c>
      <c r="D25" s="6">
        <v>106117</v>
      </c>
      <c r="E25" s="6">
        <v>112982</v>
      </c>
      <c r="F25" s="6">
        <v>143941</v>
      </c>
      <c r="G25" s="6">
        <v>122605</v>
      </c>
      <c r="H25" s="6">
        <v>109190</v>
      </c>
      <c r="I25" s="6">
        <v>106454</v>
      </c>
      <c r="J25" s="6">
        <v>86339</v>
      </c>
      <c r="K25" s="6">
        <v>73269</v>
      </c>
      <c r="L25" s="6">
        <v>100809</v>
      </c>
      <c r="M25" s="6">
        <v>77109</v>
      </c>
      <c r="N25" s="6">
        <v>85806</v>
      </c>
      <c r="O25" s="6">
        <v>80555</v>
      </c>
      <c r="P25" s="19">
        <v>94348</v>
      </c>
      <c r="Q25" s="6">
        <v>59756</v>
      </c>
      <c r="R25" s="6">
        <v>97981</v>
      </c>
      <c r="S25" s="6">
        <v>90740</v>
      </c>
      <c r="T25" s="6">
        <v>25357</v>
      </c>
      <c r="U25" s="6">
        <v>89081</v>
      </c>
      <c r="V25" s="6">
        <v>94451</v>
      </c>
      <c r="W25" s="6">
        <v>97214</v>
      </c>
      <c r="X25" s="6">
        <v>97972</v>
      </c>
      <c r="Y25" s="6">
        <v>87791</v>
      </c>
      <c r="Z25" s="6">
        <v>127620</v>
      </c>
      <c r="AA25" s="6">
        <v>99104</v>
      </c>
      <c r="AB25" s="19">
        <v>101319</v>
      </c>
      <c r="AC25" s="6">
        <v>124618</v>
      </c>
      <c r="AD25" s="6">
        <v>100048</v>
      </c>
      <c r="AE25" s="6">
        <v>105554</v>
      </c>
      <c r="AF25" s="6">
        <v>100949</v>
      </c>
      <c r="AG25" s="6">
        <v>91156</v>
      </c>
      <c r="AH25" s="6">
        <v>116497</v>
      </c>
      <c r="AI25" s="6">
        <v>114247</v>
      </c>
      <c r="AJ25" s="6">
        <v>142207</v>
      </c>
      <c r="AK25" s="6">
        <v>137110</v>
      </c>
      <c r="AL25" s="6">
        <v>112247</v>
      </c>
      <c r="AM25" s="6">
        <v>119951</v>
      </c>
      <c r="AN25" s="19">
        <v>144481</v>
      </c>
      <c r="AO25" s="6">
        <v>100418</v>
      </c>
      <c r="AP25" s="6">
        <v>115645</v>
      </c>
      <c r="AQ25" s="6">
        <v>162877</v>
      </c>
      <c r="AR25" s="6">
        <v>152532</v>
      </c>
      <c r="AS25" s="6">
        <v>151329</v>
      </c>
      <c r="AT25" s="6">
        <v>199635</v>
      </c>
      <c r="AU25" s="6">
        <v>161444</v>
      </c>
      <c r="AV25" s="6">
        <v>159896</v>
      </c>
      <c r="AW25" s="6">
        <v>180615</v>
      </c>
      <c r="AX25" s="6">
        <v>210676</v>
      </c>
      <c r="AY25" s="6">
        <v>233825</v>
      </c>
      <c r="AZ25" s="6">
        <v>311380</v>
      </c>
      <c r="BA25" s="6">
        <v>213097</v>
      </c>
      <c r="BB25" s="6">
        <v>250666</v>
      </c>
      <c r="BC25" s="6">
        <v>292973</v>
      </c>
      <c r="BD25" s="6">
        <v>160176</v>
      </c>
      <c r="BE25" s="6">
        <v>215337</v>
      </c>
      <c r="BF25" s="6">
        <v>184929</v>
      </c>
      <c r="BG25" s="6">
        <v>180603</v>
      </c>
      <c r="BH25" s="6">
        <v>238044</v>
      </c>
      <c r="BI25" s="6">
        <v>172608</v>
      </c>
      <c r="BJ25" s="6">
        <v>226678</v>
      </c>
      <c r="BK25" s="6">
        <v>317369</v>
      </c>
      <c r="BL25" s="6">
        <v>240023</v>
      </c>
      <c r="BM25" s="6">
        <v>228838</v>
      </c>
      <c r="BN25" s="6">
        <v>298641</v>
      </c>
      <c r="BO25" s="6">
        <v>330153</v>
      </c>
      <c r="BP25" s="6">
        <v>307010</v>
      </c>
      <c r="BQ25" s="6">
        <v>332099</v>
      </c>
      <c r="BR25" s="6">
        <v>313340</v>
      </c>
      <c r="BS25" s="6">
        <v>390989</v>
      </c>
      <c r="BT25" s="6">
        <v>406624</v>
      </c>
      <c r="BU25" s="6">
        <v>223370</v>
      </c>
      <c r="BV25" s="6">
        <v>334708</v>
      </c>
      <c r="BW25" s="6">
        <v>351319</v>
      </c>
      <c r="BX25" s="6">
        <v>273319</v>
      </c>
      <c r="BY25" s="6">
        <v>223829</v>
      </c>
      <c r="BZ25" s="6">
        <v>281422</v>
      </c>
      <c r="CA25" s="6">
        <v>251948</v>
      </c>
      <c r="CB25" s="6">
        <v>240047</v>
      </c>
      <c r="CC25" s="6">
        <v>577863</v>
      </c>
      <c r="CD25" s="6">
        <v>321577</v>
      </c>
      <c r="CE25" s="6">
        <v>369740</v>
      </c>
      <c r="CF25" s="6">
        <v>414146</v>
      </c>
      <c r="CG25" s="6">
        <v>277958</v>
      </c>
      <c r="CH25" s="6">
        <v>224651</v>
      </c>
      <c r="CI25" s="6">
        <v>207984</v>
      </c>
      <c r="CJ25" s="6">
        <v>292978</v>
      </c>
      <c r="CK25" s="6">
        <v>247397</v>
      </c>
      <c r="CL25" s="6">
        <v>345559</v>
      </c>
      <c r="CM25" s="6">
        <v>377187</v>
      </c>
      <c r="CN25" s="6">
        <v>263529</v>
      </c>
      <c r="CO25" s="6">
        <v>262214</v>
      </c>
      <c r="CP25" s="6">
        <v>213380</v>
      </c>
      <c r="CQ25" s="6">
        <v>324641</v>
      </c>
      <c r="CR25" s="6">
        <v>256814</v>
      </c>
      <c r="CS25" s="6">
        <v>203254</v>
      </c>
      <c r="CT25" s="6">
        <v>287095</v>
      </c>
      <c r="CU25" s="6">
        <v>249970</v>
      </c>
      <c r="CV25" s="6">
        <v>229390</v>
      </c>
      <c r="CW25" s="6">
        <v>240326</v>
      </c>
      <c r="CX25" s="6">
        <v>296616</v>
      </c>
      <c r="CY25" s="6">
        <v>189782</v>
      </c>
      <c r="CZ25" s="6">
        <v>281893</v>
      </c>
      <c r="DA25" s="6">
        <v>193767</v>
      </c>
      <c r="DB25" s="6">
        <v>225218</v>
      </c>
      <c r="DC25" s="6">
        <v>260914</v>
      </c>
      <c r="DD25" s="6">
        <v>253482</v>
      </c>
      <c r="DE25" s="6">
        <v>256719</v>
      </c>
      <c r="DF25" s="6">
        <v>243924</v>
      </c>
      <c r="DG25" s="6">
        <v>260875</v>
      </c>
      <c r="DH25" s="6">
        <v>239177</v>
      </c>
      <c r="DI25" s="6">
        <v>224497</v>
      </c>
      <c r="DJ25" s="6">
        <v>189270</v>
      </c>
      <c r="DK25" s="6">
        <v>244300</v>
      </c>
      <c r="DL25" s="6">
        <v>256736</v>
      </c>
      <c r="DM25" s="6">
        <v>235378</v>
      </c>
      <c r="DN25" s="6">
        <v>329979</v>
      </c>
      <c r="DO25" s="6">
        <v>239099</v>
      </c>
      <c r="DP25" s="6">
        <v>199409</v>
      </c>
      <c r="DQ25" s="6">
        <v>247040</v>
      </c>
      <c r="DR25" s="6">
        <v>250212</v>
      </c>
      <c r="DS25" s="6">
        <v>231016</v>
      </c>
      <c r="DT25" s="6">
        <v>302186</v>
      </c>
      <c r="DU25" s="6">
        <v>230679</v>
      </c>
      <c r="DV25" s="6">
        <v>280885</v>
      </c>
      <c r="DW25" s="6">
        <v>254210</v>
      </c>
      <c r="DX25" s="6">
        <v>248282</v>
      </c>
      <c r="DY25" s="6">
        <v>237086</v>
      </c>
      <c r="DZ25" s="6">
        <v>296589</v>
      </c>
      <c r="EA25" s="6">
        <v>277168</v>
      </c>
      <c r="EB25" s="6">
        <v>291356</v>
      </c>
      <c r="EC25" s="6">
        <v>264173</v>
      </c>
      <c r="ED25" s="6">
        <v>312462</v>
      </c>
      <c r="EE25" s="6">
        <v>276779</v>
      </c>
      <c r="EF25" s="6">
        <v>325625</v>
      </c>
      <c r="EG25" s="6">
        <v>320018</v>
      </c>
      <c r="EH25" s="6">
        <v>361582</v>
      </c>
      <c r="EI25" s="6">
        <v>351994</v>
      </c>
      <c r="EJ25" s="6">
        <v>259727</v>
      </c>
      <c r="EK25" s="6">
        <v>283115</v>
      </c>
      <c r="EL25" s="6">
        <v>263870</v>
      </c>
      <c r="EM25" s="6">
        <v>302485</v>
      </c>
      <c r="EN25" s="6">
        <v>294929</v>
      </c>
      <c r="EO25" s="6">
        <v>239471</v>
      </c>
      <c r="EP25" s="6">
        <v>358828</v>
      </c>
      <c r="EQ25" s="6">
        <v>422618</v>
      </c>
      <c r="ER25" s="6">
        <v>343081</v>
      </c>
      <c r="ES25" s="6">
        <v>326926</v>
      </c>
      <c r="ET25" s="6">
        <v>327389</v>
      </c>
      <c r="EU25" s="6">
        <v>278458</v>
      </c>
      <c r="EV25" s="6">
        <v>380050</v>
      </c>
      <c r="EW25" s="6">
        <v>293087</v>
      </c>
      <c r="EX25" s="6">
        <v>369312</v>
      </c>
      <c r="EY25" s="6">
        <v>401722</v>
      </c>
      <c r="EZ25" s="6">
        <v>357440</v>
      </c>
      <c r="FA25" s="6">
        <v>379675</v>
      </c>
      <c r="FB25" s="6">
        <v>338094</v>
      </c>
      <c r="FC25" s="6">
        <v>354887</v>
      </c>
      <c r="FD25" s="6">
        <v>653983</v>
      </c>
      <c r="FE25" s="6">
        <v>367468</v>
      </c>
      <c r="FF25" s="6">
        <v>406987</v>
      </c>
      <c r="FG25" s="6">
        <v>355924</v>
      </c>
      <c r="FH25" s="6">
        <v>458219</v>
      </c>
      <c r="FI25" s="6">
        <v>358812</v>
      </c>
      <c r="FJ25" s="6">
        <v>410589</v>
      </c>
      <c r="FK25" s="6">
        <v>446199</v>
      </c>
      <c r="FL25" s="6">
        <v>385339</v>
      </c>
      <c r="FM25" s="6">
        <v>479774</v>
      </c>
      <c r="FN25" s="6">
        <v>479777</v>
      </c>
      <c r="FO25" s="6">
        <v>727664</v>
      </c>
      <c r="FP25" s="6">
        <v>488010</v>
      </c>
      <c r="FQ25" s="6">
        <v>414304</v>
      </c>
      <c r="FR25" s="6">
        <v>392391</v>
      </c>
      <c r="FS25" s="6">
        <v>504069</v>
      </c>
      <c r="FT25" s="6">
        <v>395905</v>
      </c>
      <c r="FU25" s="6">
        <v>455111</v>
      </c>
      <c r="FV25" s="6">
        <v>538360</v>
      </c>
      <c r="FW25" s="6">
        <v>730801</v>
      </c>
      <c r="FX25" s="6">
        <v>474516</v>
      </c>
      <c r="FY25" s="6">
        <v>394389</v>
      </c>
      <c r="FZ25" s="6">
        <v>370571</v>
      </c>
      <c r="GA25" s="6">
        <v>394803</v>
      </c>
      <c r="GB25" s="6">
        <v>488902</v>
      </c>
      <c r="GC25" s="6">
        <v>366741</v>
      </c>
      <c r="GD25" s="6">
        <v>373851</v>
      </c>
      <c r="GE25" s="6">
        <v>468321</v>
      </c>
      <c r="GF25" s="6">
        <v>407072</v>
      </c>
      <c r="GG25" s="6">
        <v>413182</v>
      </c>
      <c r="GH25" s="6">
        <v>420630</v>
      </c>
      <c r="GI25" s="6">
        <v>507407</v>
      </c>
      <c r="GJ25" s="6">
        <v>642124</v>
      </c>
      <c r="GK25" s="6">
        <v>646765</v>
      </c>
      <c r="GL25" s="6">
        <v>534312</v>
      </c>
      <c r="GM25" s="6">
        <v>568204</v>
      </c>
      <c r="GN25" s="6">
        <v>546988</v>
      </c>
      <c r="GO25" s="6">
        <v>355530</v>
      </c>
      <c r="GP25" s="6">
        <v>504696</v>
      </c>
      <c r="GQ25" s="6">
        <v>447332</v>
      </c>
      <c r="GR25" s="6">
        <v>378109</v>
      </c>
      <c r="GS25" s="6">
        <v>493907</v>
      </c>
      <c r="GT25" s="6">
        <v>492747</v>
      </c>
      <c r="GU25" s="6">
        <v>494064</v>
      </c>
      <c r="GV25" s="6">
        <v>504416</v>
      </c>
      <c r="GW25" s="6">
        <v>324500</v>
      </c>
      <c r="GX25" s="6">
        <v>393309</v>
      </c>
      <c r="GY25" s="6">
        <v>399154</v>
      </c>
      <c r="GZ25" s="6">
        <v>458925</v>
      </c>
      <c r="HA25" s="6">
        <v>346662</v>
      </c>
      <c r="HB25" s="6">
        <v>480310</v>
      </c>
      <c r="HC25" s="6">
        <v>353650</v>
      </c>
      <c r="HD25" s="6">
        <v>504941</v>
      </c>
      <c r="HE25" s="6">
        <v>389421</v>
      </c>
      <c r="HF25" s="6">
        <v>433222</v>
      </c>
      <c r="HG25" s="6">
        <v>1723424</v>
      </c>
      <c r="HH25" s="6">
        <v>427935</v>
      </c>
      <c r="HI25" s="6">
        <v>387634</v>
      </c>
      <c r="HJ25" s="6">
        <v>354440</v>
      </c>
      <c r="HK25" s="6">
        <v>379646</v>
      </c>
      <c r="HL25" s="6">
        <v>724379</v>
      </c>
      <c r="HM25" s="6">
        <v>440553</v>
      </c>
      <c r="HN25" s="6">
        <v>479630</v>
      </c>
      <c r="HO25" s="6">
        <v>467319</v>
      </c>
      <c r="HP25" s="6">
        <v>440190</v>
      </c>
      <c r="HQ25" s="6">
        <v>337034</v>
      </c>
      <c r="HR25" s="6">
        <v>355661</v>
      </c>
      <c r="HS25" s="6">
        <v>414653</v>
      </c>
      <c r="HT25" s="6">
        <v>479061</v>
      </c>
      <c r="HU25" s="6">
        <v>415607</v>
      </c>
      <c r="HV25" s="6">
        <v>444579</v>
      </c>
      <c r="HW25" s="6">
        <v>423609</v>
      </c>
      <c r="HX25">
        <v>532296</v>
      </c>
    </row>
    <row r="26" spans="1:232" x14ac:dyDescent="0.2">
      <c r="A26" s="6" t="s">
        <v>195</v>
      </c>
      <c r="B26" s="6" t="s">
        <v>199</v>
      </c>
      <c r="C26" s="6" t="s">
        <v>201</v>
      </c>
      <c r="D26" s="6">
        <v>285000</v>
      </c>
      <c r="E26" s="6">
        <v>302392</v>
      </c>
      <c r="F26" s="6">
        <v>265844</v>
      </c>
      <c r="G26" s="6">
        <v>291201</v>
      </c>
      <c r="H26" s="6">
        <v>265404</v>
      </c>
      <c r="I26" s="6">
        <v>243011</v>
      </c>
      <c r="J26" s="6">
        <v>308523</v>
      </c>
      <c r="K26" s="6">
        <v>328645</v>
      </c>
      <c r="L26" s="6">
        <v>206391</v>
      </c>
      <c r="M26" s="6">
        <v>273598</v>
      </c>
      <c r="N26" s="6">
        <v>304693</v>
      </c>
      <c r="O26" s="6">
        <v>354344</v>
      </c>
      <c r="P26" s="19">
        <v>317258</v>
      </c>
      <c r="Q26" s="6">
        <v>378050</v>
      </c>
      <c r="R26" s="6">
        <v>340306</v>
      </c>
      <c r="S26" s="6">
        <v>386045</v>
      </c>
      <c r="T26" s="6">
        <v>721905</v>
      </c>
      <c r="U26" s="6">
        <v>367854</v>
      </c>
      <c r="V26" s="6">
        <v>433159</v>
      </c>
      <c r="W26" s="6">
        <v>438274</v>
      </c>
      <c r="X26" s="6">
        <v>334892</v>
      </c>
      <c r="Y26" s="6">
        <v>396864</v>
      </c>
      <c r="Z26" s="6">
        <v>471016</v>
      </c>
      <c r="AA26" s="6">
        <v>586438</v>
      </c>
      <c r="AB26" s="19">
        <v>468116</v>
      </c>
      <c r="AC26" s="6">
        <v>580677</v>
      </c>
      <c r="AD26" s="6">
        <v>595373</v>
      </c>
      <c r="AE26" s="6">
        <v>579674</v>
      </c>
      <c r="AF26" s="6">
        <v>564544</v>
      </c>
      <c r="AG26" s="6">
        <v>572465</v>
      </c>
      <c r="AH26" s="6">
        <v>594244</v>
      </c>
      <c r="AI26" s="6">
        <v>742186</v>
      </c>
      <c r="AJ26" s="6">
        <v>466522</v>
      </c>
      <c r="AK26" s="6">
        <v>565662</v>
      </c>
      <c r="AL26" s="6">
        <v>631453</v>
      </c>
      <c r="AM26" s="6">
        <v>753712</v>
      </c>
      <c r="AN26" s="19">
        <v>667174</v>
      </c>
      <c r="AO26" s="6">
        <v>669299</v>
      </c>
      <c r="AP26" s="6">
        <v>722802</v>
      </c>
      <c r="AQ26" s="6">
        <v>672281</v>
      </c>
      <c r="AR26" s="6">
        <v>793731</v>
      </c>
      <c r="AS26" s="6">
        <v>652936</v>
      </c>
      <c r="AT26" s="6">
        <v>743251</v>
      </c>
      <c r="AU26" s="6">
        <v>852839</v>
      </c>
      <c r="AV26" s="6">
        <v>555298</v>
      </c>
      <c r="AW26" s="6">
        <v>602134</v>
      </c>
      <c r="AX26" s="6">
        <v>718062</v>
      </c>
      <c r="AY26" s="6">
        <v>860231</v>
      </c>
      <c r="AZ26" s="6">
        <v>474220</v>
      </c>
      <c r="BA26" s="6">
        <v>667384</v>
      </c>
      <c r="BB26" s="6">
        <v>569562</v>
      </c>
      <c r="BC26" s="6">
        <v>551972</v>
      </c>
      <c r="BD26" s="6">
        <v>545936</v>
      </c>
      <c r="BE26" s="6">
        <v>513188</v>
      </c>
      <c r="BF26" s="6">
        <v>568835</v>
      </c>
      <c r="BG26" s="6">
        <v>646513</v>
      </c>
      <c r="BH26" s="6">
        <v>411741</v>
      </c>
      <c r="BI26" s="6">
        <v>435332</v>
      </c>
      <c r="BJ26" s="6">
        <v>633648</v>
      </c>
      <c r="BK26" s="6">
        <v>755629</v>
      </c>
      <c r="BL26" s="6">
        <v>520356</v>
      </c>
      <c r="BM26" s="6">
        <v>712085</v>
      </c>
      <c r="BN26" s="6">
        <v>707531</v>
      </c>
      <c r="BO26" s="6">
        <v>708324</v>
      </c>
      <c r="BP26" s="6">
        <v>674106</v>
      </c>
      <c r="BQ26" s="6">
        <v>572201</v>
      </c>
      <c r="BR26" s="6">
        <v>723207</v>
      </c>
      <c r="BS26" s="6">
        <v>702275</v>
      </c>
      <c r="BT26" s="6">
        <v>432559</v>
      </c>
      <c r="BU26" s="6">
        <v>492396</v>
      </c>
      <c r="BV26" s="6">
        <v>575164</v>
      </c>
      <c r="BW26" s="6">
        <v>587968</v>
      </c>
      <c r="BX26" s="6">
        <v>506270</v>
      </c>
      <c r="BY26" s="6">
        <v>550235</v>
      </c>
      <c r="BZ26" s="6">
        <v>515313</v>
      </c>
      <c r="CA26" s="6">
        <v>468206</v>
      </c>
      <c r="CB26" s="6">
        <v>367049</v>
      </c>
      <c r="CC26" s="6">
        <v>344010</v>
      </c>
      <c r="CD26" s="6">
        <v>405571</v>
      </c>
      <c r="CE26" s="6">
        <v>424313</v>
      </c>
      <c r="CF26" s="6">
        <v>309032</v>
      </c>
      <c r="CG26" s="6">
        <v>284197</v>
      </c>
      <c r="CH26" s="6">
        <v>346020</v>
      </c>
      <c r="CI26" s="6">
        <v>410649</v>
      </c>
      <c r="CJ26" s="6">
        <v>263517</v>
      </c>
      <c r="CK26" s="6">
        <v>348805</v>
      </c>
      <c r="CL26" s="6">
        <v>331101</v>
      </c>
      <c r="CM26" s="6">
        <v>365746</v>
      </c>
      <c r="CN26" s="6">
        <v>312750</v>
      </c>
      <c r="CO26" s="6">
        <v>342327</v>
      </c>
      <c r="CP26" s="6">
        <v>457165</v>
      </c>
      <c r="CQ26" s="6">
        <v>520550</v>
      </c>
      <c r="CR26" s="6">
        <v>376241</v>
      </c>
      <c r="CS26" s="6">
        <v>353079</v>
      </c>
      <c r="CT26" s="6">
        <v>446624</v>
      </c>
      <c r="CU26" s="6">
        <v>565142</v>
      </c>
      <c r="CV26" s="6">
        <v>358129</v>
      </c>
      <c r="CW26" s="6">
        <v>446358</v>
      </c>
      <c r="CX26" s="6">
        <v>449217</v>
      </c>
      <c r="CY26" s="6">
        <v>449613</v>
      </c>
      <c r="CZ26" s="6">
        <v>425022</v>
      </c>
      <c r="DA26" s="6">
        <v>444986</v>
      </c>
      <c r="DB26" s="6">
        <v>453471</v>
      </c>
      <c r="DC26" s="6">
        <v>513494</v>
      </c>
      <c r="DD26" s="6">
        <v>395223</v>
      </c>
      <c r="DE26" s="6">
        <v>356589</v>
      </c>
      <c r="DF26" s="6">
        <v>425880</v>
      </c>
      <c r="DG26" s="6">
        <v>604505</v>
      </c>
      <c r="DH26" s="6">
        <v>320725</v>
      </c>
      <c r="DI26" s="6">
        <v>397179</v>
      </c>
      <c r="DJ26" s="6">
        <v>356702</v>
      </c>
      <c r="DK26" s="6">
        <v>292640</v>
      </c>
      <c r="DL26" s="6">
        <v>356345</v>
      </c>
      <c r="DM26" s="6">
        <v>315824</v>
      </c>
      <c r="DN26" s="6">
        <v>296467</v>
      </c>
      <c r="DO26" s="6">
        <v>353169</v>
      </c>
      <c r="DP26" s="6">
        <v>193969</v>
      </c>
      <c r="DQ26" s="6">
        <v>267571</v>
      </c>
      <c r="DR26" s="6">
        <v>330288</v>
      </c>
      <c r="DS26" s="6">
        <v>352686</v>
      </c>
      <c r="DT26" s="6">
        <v>310805</v>
      </c>
      <c r="DU26" s="6">
        <v>368014</v>
      </c>
      <c r="DV26" s="6">
        <v>348450</v>
      </c>
      <c r="DW26" s="6">
        <v>364945</v>
      </c>
      <c r="DX26" s="6">
        <v>356304</v>
      </c>
      <c r="DY26" s="6">
        <v>325737</v>
      </c>
      <c r="DZ26" s="6">
        <v>413208</v>
      </c>
      <c r="EA26" s="6">
        <v>462395</v>
      </c>
      <c r="EB26" s="6">
        <v>211330</v>
      </c>
      <c r="EC26" s="6">
        <v>319465</v>
      </c>
      <c r="ED26" s="6">
        <v>394613</v>
      </c>
      <c r="EE26" s="6">
        <v>403012</v>
      </c>
      <c r="EF26" s="6">
        <v>420005</v>
      </c>
      <c r="EG26" s="6">
        <v>479413</v>
      </c>
      <c r="EH26" s="6">
        <v>444186</v>
      </c>
      <c r="EI26" s="6">
        <v>463902</v>
      </c>
      <c r="EJ26" s="6">
        <v>454033</v>
      </c>
      <c r="EK26" s="6">
        <v>441871</v>
      </c>
      <c r="EL26" s="6">
        <v>514576</v>
      </c>
      <c r="EM26" s="6">
        <v>512738</v>
      </c>
      <c r="EN26" s="6">
        <v>301065</v>
      </c>
      <c r="EO26" s="6">
        <v>477412</v>
      </c>
      <c r="EP26" s="6">
        <v>472855</v>
      </c>
      <c r="EQ26" s="6">
        <v>506486</v>
      </c>
      <c r="ER26" s="6">
        <v>522250</v>
      </c>
      <c r="ES26" s="6">
        <v>576229</v>
      </c>
      <c r="ET26" s="6">
        <v>550522</v>
      </c>
      <c r="EU26" s="6">
        <v>577978</v>
      </c>
      <c r="EV26" s="6">
        <v>563030</v>
      </c>
      <c r="EW26" s="6">
        <v>556600</v>
      </c>
      <c r="EX26" s="6">
        <v>661820</v>
      </c>
      <c r="EY26" s="6">
        <v>569648</v>
      </c>
      <c r="EZ26" s="6">
        <v>359111</v>
      </c>
      <c r="FA26" s="6">
        <v>515050</v>
      </c>
      <c r="FB26" s="6">
        <v>541661</v>
      </c>
      <c r="FC26" s="6">
        <v>671918</v>
      </c>
      <c r="FD26" s="6">
        <v>547316</v>
      </c>
      <c r="FE26" s="6">
        <v>630594</v>
      </c>
      <c r="FF26" s="6">
        <v>630652</v>
      </c>
      <c r="FG26" s="6">
        <v>687622</v>
      </c>
      <c r="FH26" s="6">
        <v>603737</v>
      </c>
      <c r="FI26" s="6">
        <v>625782</v>
      </c>
      <c r="FJ26" s="6">
        <v>674374</v>
      </c>
      <c r="FK26" s="6">
        <v>709641</v>
      </c>
      <c r="FL26" s="6">
        <v>379041</v>
      </c>
      <c r="FM26" s="6">
        <v>547544</v>
      </c>
      <c r="FN26" s="6">
        <v>722936</v>
      </c>
      <c r="FO26" s="6">
        <v>637069</v>
      </c>
      <c r="FP26" s="6">
        <v>634876</v>
      </c>
      <c r="FQ26" s="6">
        <v>759971</v>
      </c>
      <c r="FR26" s="6">
        <v>723914</v>
      </c>
      <c r="FS26" s="6">
        <v>662914</v>
      </c>
      <c r="FT26" s="6">
        <v>671569</v>
      </c>
      <c r="FU26" s="6">
        <v>696407</v>
      </c>
      <c r="FV26" s="6">
        <v>699924</v>
      </c>
      <c r="FW26" s="6">
        <v>819908</v>
      </c>
      <c r="FX26" s="6">
        <v>396536</v>
      </c>
      <c r="FY26" s="6">
        <v>675615</v>
      </c>
      <c r="FZ26" s="6">
        <v>657370</v>
      </c>
      <c r="GA26" s="6">
        <v>809255</v>
      </c>
      <c r="GB26" s="6">
        <v>591469</v>
      </c>
      <c r="GC26" s="6">
        <v>743797</v>
      </c>
      <c r="GD26" s="6">
        <v>749948</v>
      </c>
      <c r="GE26" s="6">
        <v>603959</v>
      </c>
      <c r="GF26" s="6">
        <v>669348</v>
      </c>
      <c r="GG26" s="6">
        <v>566318</v>
      </c>
      <c r="GH26" s="6">
        <v>655563</v>
      </c>
      <c r="GI26" s="6">
        <v>747141</v>
      </c>
      <c r="GJ26" s="6">
        <v>397857</v>
      </c>
      <c r="GK26" s="6">
        <v>621257</v>
      </c>
      <c r="GL26" s="6">
        <v>663017</v>
      </c>
      <c r="GM26" s="6">
        <v>713322</v>
      </c>
      <c r="GN26" s="6">
        <v>607697</v>
      </c>
      <c r="GO26" s="6">
        <v>697361</v>
      </c>
      <c r="GP26" s="6">
        <v>636743</v>
      </c>
      <c r="GQ26" s="6">
        <v>610412</v>
      </c>
      <c r="GR26" s="6">
        <v>638627</v>
      </c>
      <c r="GS26" s="6">
        <v>559757</v>
      </c>
      <c r="GT26" s="6">
        <v>628190</v>
      </c>
      <c r="GU26" s="6">
        <v>764996</v>
      </c>
      <c r="GV26" s="6">
        <v>333045</v>
      </c>
      <c r="GW26" s="6">
        <v>553523</v>
      </c>
      <c r="GX26" s="6">
        <v>607561</v>
      </c>
      <c r="GY26" s="6">
        <v>605335</v>
      </c>
      <c r="GZ26" s="6">
        <v>623850</v>
      </c>
      <c r="HA26" s="6">
        <v>692663</v>
      </c>
      <c r="HB26" s="6">
        <v>534640</v>
      </c>
      <c r="HC26" s="6">
        <v>662257</v>
      </c>
      <c r="HD26" s="6">
        <v>611277</v>
      </c>
      <c r="HE26" s="6">
        <v>573651</v>
      </c>
      <c r="HF26" s="6">
        <v>712444</v>
      </c>
      <c r="HG26" s="6">
        <v>690767</v>
      </c>
      <c r="HH26" s="6">
        <v>333013</v>
      </c>
      <c r="HI26" s="6">
        <v>512048</v>
      </c>
      <c r="HJ26" s="6">
        <v>610339</v>
      </c>
      <c r="HK26" s="6">
        <v>562680</v>
      </c>
      <c r="HL26" s="6">
        <v>77805</v>
      </c>
      <c r="HM26" s="6">
        <v>383827</v>
      </c>
      <c r="HN26" s="6">
        <v>469521</v>
      </c>
      <c r="HO26" s="6">
        <v>533524</v>
      </c>
      <c r="HP26" s="6">
        <v>600240</v>
      </c>
      <c r="HQ26" s="6">
        <v>739743</v>
      </c>
      <c r="HR26" s="6">
        <v>862692</v>
      </c>
      <c r="HS26" s="6">
        <v>942270</v>
      </c>
      <c r="HT26" s="6">
        <v>512860</v>
      </c>
      <c r="HU26" s="6">
        <v>710191</v>
      </c>
      <c r="HV26" s="6">
        <v>823604</v>
      </c>
      <c r="HW26" s="6">
        <v>949770</v>
      </c>
      <c r="HX26">
        <v>789411</v>
      </c>
    </row>
    <row r="27" spans="1:232" x14ac:dyDescent="0.2">
      <c r="A27" s="13" t="s">
        <v>294</v>
      </c>
      <c r="B27" s="13" t="s">
        <v>294</v>
      </c>
      <c r="C27" s="13" t="s">
        <v>294</v>
      </c>
      <c r="D27" s="6">
        <v>7401273</v>
      </c>
      <c r="E27" s="6">
        <v>7242845</v>
      </c>
      <c r="F27" s="6">
        <v>7745890</v>
      </c>
      <c r="G27" s="6">
        <v>7858538</v>
      </c>
      <c r="H27" s="6">
        <v>7186519</v>
      </c>
      <c r="I27" s="6">
        <v>9024909</v>
      </c>
      <c r="J27" s="6">
        <v>7862975</v>
      </c>
      <c r="K27" s="6">
        <v>7525178</v>
      </c>
      <c r="L27" s="6">
        <v>8287635</v>
      </c>
      <c r="M27" s="6">
        <v>9404104</v>
      </c>
      <c r="N27" s="6">
        <v>7673050</v>
      </c>
      <c r="O27" s="6">
        <v>10339369</v>
      </c>
      <c r="P27" s="19">
        <v>7524728</v>
      </c>
      <c r="Q27" s="6">
        <v>7556004</v>
      </c>
      <c r="R27" s="6">
        <v>7038426</v>
      </c>
      <c r="S27" s="6">
        <v>10653054</v>
      </c>
      <c r="T27" s="6">
        <v>9332946</v>
      </c>
      <c r="U27" s="6">
        <v>7148945</v>
      </c>
      <c r="V27" s="6">
        <v>10455509</v>
      </c>
      <c r="W27" s="6">
        <v>9675741</v>
      </c>
      <c r="X27" s="6">
        <v>8819705</v>
      </c>
      <c r="Y27" s="6">
        <v>11024672</v>
      </c>
      <c r="Z27" s="6">
        <v>9198907</v>
      </c>
      <c r="AA27" s="6">
        <v>11509939</v>
      </c>
      <c r="AB27" s="19">
        <v>8923643</v>
      </c>
      <c r="AC27" s="6">
        <v>9438791</v>
      </c>
      <c r="AD27" s="6">
        <v>10503735</v>
      </c>
      <c r="AE27" s="6">
        <v>10464835</v>
      </c>
      <c r="AF27" s="6">
        <v>9785847</v>
      </c>
      <c r="AG27" s="6">
        <v>10712919</v>
      </c>
      <c r="AH27" s="6">
        <v>11008442</v>
      </c>
      <c r="AI27" s="6">
        <v>11204914</v>
      </c>
      <c r="AJ27" s="6">
        <v>11664307</v>
      </c>
      <c r="AK27" s="6">
        <v>12606674</v>
      </c>
      <c r="AL27" s="6">
        <v>9566077</v>
      </c>
      <c r="AM27" s="6">
        <v>15485281</v>
      </c>
      <c r="AN27" s="19">
        <v>8687281</v>
      </c>
      <c r="AO27" s="6">
        <v>11888616</v>
      </c>
      <c r="AP27" s="6">
        <v>11342881</v>
      </c>
      <c r="AQ27" s="6">
        <v>13124235</v>
      </c>
      <c r="AR27" s="6">
        <v>10738992</v>
      </c>
      <c r="AS27" s="6">
        <v>12298041</v>
      </c>
      <c r="AT27" s="6">
        <v>12847039</v>
      </c>
      <c r="AU27" s="6">
        <v>13291106</v>
      </c>
      <c r="AV27" s="6">
        <v>12905928</v>
      </c>
      <c r="AW27" s="6">
        <v>14618173</v>
      </c>
      <c r="AX27" s="6">
        <v>11600102</v>
      </c>
      <c r="AY27" s="6">
        <v>18072319</v>
      </c>
      <c r="AZ27" s="6">
        <v>10799367</v>
      </c>
      <c r="BA27" s="6">
        <v>13322956</v>
      </c>
      <c r="BB27" s="6">
        <v>13509905</v>
      </c>
      <c r="BC27" s="6">
        <v>14141002</v>
      </c>
      <c r="BD27" s="6">
        <v>14359144</v>
      </c>
      <c r="BE27" s="6">
        <v>14395062</v>
      </c>
      <c r="BF27" s="6">
        <v>14239759</v>
      </c>
      <c r="BG27" s="6">
        <v>15199618</v>
      </c>
      <c r="BH27" s="6">
        <v>14364722</v>
      </c>
      <c r="BI27" s="6">
        <v>17368713</v>
      </c>
      <c r="BJ27" s="6">
        <v>15222780</v>
      </c>
      <c r="BK27" s="6">
        <v>17725149</v>
      </c>
      <c r="BL27" s="6">
        <v>13506966</v>
      </c>
      <c r="BM27" s="6">
        <v>15071720</v>
      </c>
      <c r="BN27" s="6">
        <v>13982518</v>
      </c>
      <c r="BO27" s="6">
        <v>15241496</v>
      </c>
      <c r="BP27" s="6">
        <v>14493652</v>
      </c>
      <c r="BQ27" s="6">
        <v>15804901</v>
      </c>
      <c r="BR27" s="6">
        <v>16230013</v>
      </c>
      <c r="BS27" s="6">
        <v>18131124</v>
      </c>
      <c r="BT27" s="6">
        <v>16806032</v>
      </c>
      <c r="BU27" s="6">
        <v>17906466</v>
      </c>
      <c r="BV27" s="6">
        <v>15338324</v>
      </c>
      <c r="BW27" s="6">
        <v>22239734</v>
      </c>
      <c r="BX27" s="6">
        <v>12983483</v>
      </c>
      <c r="BY27" s="6">
        <v>16044161</v>
      </c>
      <c r="BZ27" s="6">
        <v>16390377</v>
      </c>
      <c r="CA27" s="6">
        <v>17239763</v>
      </c>
      <c r="CB27" s="6">
        <v>14605786</v>
      </c>
      <c r="CC27" s="6">
        <v>16561622</v>
      </c>
      <c r="CD27" s="6">
        <v>14698394</v>
      </c>
      <c r="CE27" s="6">
        <v>18409825</v>
      </c>
      <c r="CF27" s="6">
        <v>15634309</v>
      </c>
      <c r="CG27" s="6">
        <v>18789331</v>
      </c>
      <c r="CH27" s="6">
        <v>14040259</v>
      </c>
      <c r="CI27" s="6">
        <v>25734833</v>
      </c>
      <c r="CJ27" s="6">
        <v>10222668</v>
      </c>
      <c r="CK27" s="6">
        <v>11833393</v>
      </c>
      <c r="CL27" s="6">
        <v>12995942</v>
      </c>
      <c r="CM27" s="6">
        <v>18328350</v>
      </c>
      <c r="CN27" s="6">
        <v>16089795</v>
      </c>
      <c r="CO27" s="6">
        <v>15632576</v>
      </c>
      <c r="CP27" s="6">
        <v>19164866</v>
      </c>
      <c r="CQ27" s="6">
        <v>18852146</v>
      </c>
      <c r="CR27" s="6">
        <v>19398130</v>
      </c>
      <c r="CS27" s="6">
        <v>19767228</v>
      </c>
      <c r="CT27" s="6">
        <v>17668833</v>
      </c>
      <c r="CU27" s="6">
        <v>23732144</v>
      </c>
      <c r="CV27" s="6">
        <v>17564170</v>
      </c>
      <c r="CW27" s="6">
        <v>16328769</v>
      </c>
      <c r="CX27" s="6">
        <v>18473052</v>
      </c>
      <c r="CY27" s="6">
        <v>22131392</v>
      </c>
      <c r="CZ27" s="6">
        <v>19635671</v>
      </c>
      <c r="DA27" s="6">
        <v>17821622</v>
      </c>
      <c r="DB27" s="6">
        <v>21326602</v>
      </c>
      <c r="DC27" s="6">
        <v>19970359</v>
      </c>
      <c r="DD27" s="6">
        <v>19458640</v>
      </c>
      <c r="DE27" s="6">
        <v>23840336</v>
      </c>
      <c r="DF27" s="6">
        <v>21099723</v>
      </c>
      <c r="DG27" s="6">
        <v>31880897</v>
      </c>
      <c r="DH27" s="6">
        <v>18457084</v>
      </c>
      <c r="DI27" s="6">
        <v>16983476</v>
      </c>
      <c r="DJ27" s="6">
        <v>18943915</v>
      </c>
      <c r="DK27" s="6">
        <v>21535268</v>
      </c>
      <c r="DL27" s="6">
        <v>20016901</v>
      </c>
      <c r="DM27" s="6">
        <v>19751940</v>
      </c>
      <c r="DN27" s="6">
        <v>24811129</v>
      </c>
      <c r="DO27" s="6">
        <v>24639105</v>
      </c>
      <c r="DP27" s="6">
        <v>24493466</v>
      </c>
      <c r="DQ27" s="6">
        <v>24291580</v>
      </c>
      <c r="DR27" s="6">
        <v>21278946</v>
      </c>
      <c r="DS27" s="6">
        <v>28766166</v>
      </c>
      <c r="DT27" s="6">
        <v>17253760</v>
      </c>
      <c r="DU27" s="6">
        <v>22484306</v>
      </c>
      <c r="DV27" s="6">
        <v>21615327</v>
      </c>
      <c r="DW27" s="6">
        <v>24993541</v>
      </c>
      <c r="DX27" s="6">
        <v>22449236</v>
      </c>
      <c r="DY27" s="6">
        <v>26162909</v>
      </c>
      <c r="DZ27" s="6">
        <v>25193122</v>
      </c>
      <c r="EA27" s="6">
        <v>24685996</v>
      </c>
      <c r="EB27" s="6">
        <v>27693518</v>
      </c>
      <c r="EC27" s="6">
        <v>24772901</v>
      </c>
      <c r="ED27" s="6">
        <v>24827986</v>
      </c>
      <c r="EE27" s="6">
        <v>35593217</v>
      </c>
      <c r="EF27" s="6">
        <v>19579189</v>
      </c>
      <c r="EG27" s="6">
        <v>23747869</v>
      </c>
      <c r="EH27" s="6">
        <v>23365895</v>
      </c>
      <c r="EI27" s="6">
        <v>27033770</v>
      </c>
      <c r="EJ27" s="6">
        <v>27216781</v>
      </c>
      <c r="EK27" s="6">
        <v>27017657</v>
      </c>
      <c r="EL27" s="6">
        <v>26893018</v>
      </c>
      <c r="EM27" s="6">
        <v>28578271</v>
      </c>
      <c r="EN27" s="6">
        <v>28826243</v>
      </c>
      <c r="EO27" s="6">
        <v>29676000</v>
      </c>
      <c r="EP27" s="6">
        <v>26790566</v>
      </c>
      <c r="EQ27" s="6">
        <v>35646115</v>
      </c>
      <c r="ER27" s="6">
        <v>21115591</v>
      </c>
      <c r="ES27" s="6">
        <v>26393985</v>
      </c>
      <c r="ET27" s="6">
        <v>25144782</v>
      </c>
      <c r="EU27" s="6">
        <v>28696923</v>
      </c>
      <c r="EV27" s="6">
        <v>27597079</v>
      </c>
      <c r="EW27" s="6">
        <v>31086673</v>
      </c>
      <c r="EX27" s="6">
        <v>32281672</v>
      </c>
      <c r="EY27" s="6">
        <v>31787184</v>
      </c>
      <c r="EZ27" s="6">
        <v>32554925</v>
      </c>
      <c r="FA27" s="6">
        <v>30978180</v>
      </c>
      <c r="FB27" s="6">
        <v>29851724</v>
      </c>
      <c r="FC27" s="6">
        <v>39027617</v>
      </c>
      <c r="FD27" s="6">
        <v>25335885</v>
      </c>
      <c r="FE27" s="6">
        <v>27289617</v>
      </c>
      <c r="FF27" s="6">
        <v>29678209</v>
      </c>
      <c r="FG27" s="6">
        <v>31239668</v>
      </c>
      <c r="FH27" s="6">
        <v>28026167</v>
      </c>
      <c r="FI27" s="6">
        <v>31358672</v>
      </c>
      <c r="FJ27" s="6">
        <v>33522011</v>
      </c>
      <c r="FK27" s="6">
        <v>33554960</v>
      </c>
      <c r="FL27" s="6">
        <v>32959566</v>
      </c>
      <c r="FM27" s="6">
        <v>35405527</v>
      </c>
      <c r="FN27" s="6">
        <v>34157265</v>
      </c>
      <c r="FO27" s="6">
        <v>43360551</v>
      </c>
      <c r="FP27" s="6">
        <v>24972410</v>
      </c>
      <c r="FQ27" s="6">
        <v>28633916</v>
      </c>
      <c r="FR27" s="6">
        <v>30052783</v>
      </c>
      <c r="FS27" s="6">
        <v>33554220</v>
      </c>
      <c r="FT27" s="6">
        <v>32056817</v>
      </c>
      <c r="FU27" s="6">
        <v>34236927</v>
      </c>
      <c r="FV27" s="6">
        <v>36864846</v>
      </c>
      <c r="FW27" s="6">
        <v>33311073</v>
      </c>
      <c r="FX27" s="6">
        <v>39524148</v>
      </c>
      <c r="FY27" s="6">
        <v>29419791</v>
      </c>
      <c r="FZ27" s="6">
        <v>34974922</v>
      </c>
      <c r="GA27" s="6">
        <v>44862096</v>
      </c>
      <c r="GB27" s="6">
        <v>30953203</v>
      </c>
      <c r="GC27" s="6">
        <v>29132905</v>
      </c>
      <c r="GD27" s="6">
        <v>31659516</v>
      </c>
      <c r="GE27" s="6">
        <v>34595134</v>
      </c>
      <c r="GF27" s="6">
        <v>32535103</v>
      </c>
      <c r="GG27" s="6">
        <v>35251175</v>
      </c>
      <c r="GH27" s="6">
        <v>36923849</v>
      </c>
      <c r="GI27" s="6">
        <v>35229307</v>
      </c>
      <c r="GJ27" s="6">
        <v>39355440</v>
      </c>
      <c r="GK27" s="6">
        <v>35209997</v>
      </c>
      <c r="GL27" s="6">
        <v>36195892</v>
      </c>
      <c r="GM27" s="6">
        <v>45200260</v>
      </c>
      <c r="GN27" s="6">
        <v>33609795</v>
      </c>
      <c r="GO27" s="6">
        <v>35714850</v>
      </c>
      <c r="GP27" s="6">
        <v>37674542</v>
      </c>
      <c r="GQ27" s="6">
        <v>39946565</v>
      </c>
      <c r="GR27" s="6">
        <v>38751262</v>
      </c>
      <c r="GS27" s="6">
        <v>40619726</v>
      </c>
      <c r="GT27" s="6">
        <v>36368812</v>
      </c>
      <c r="GU27" s="6">
        <v>37163961</v>
      </c>
      <c r="GV27" s="6">
        <v>40585836</v>
      </c>
      <c r="GW27" s="6">
        <v>38189456</v>
      </c>
      <c r="GX27" s="6">
        <v>35622453</v>
      </c>
      <c r="GY27" s="6">
        <v>46297317</v>
      </c>
      <c r="GZ27" s="6">
        <v>32377447</v>
      </c>
      <c r="HA27" s="6">
        <v>36952394</v>
      </c>
      <c r="HB27" s="6">
        <v>38221349</v>
      </c>
      <c r="HC27" s="6">
        <v>39714315</v>
      </c>
      <c r="HD27" s="6">
        <v>38378682</v>
      </c>
      <c r="HE27" s="6">
        <v>42869845</v>
      </c>
      <c r="HF27" s="6">
        <v>40284335</v>
      </c>
      <c r="HG27" s="6">
        <v>40722661</v>
      </c>
      <c r="HH27" s="6">
        <v>42252814</v>
      </c>
      <c r="HI27" s="6">
        <v>48002585</v>
      </c>
      <c r="HJ27" s="6">
        <v>42758807</v>
      </c>
      <c r="HK27" s="6">
        <v>49734480</v>
      </c>
      <c r="HL27" s="6">
        <v>28356909</v>
      </c>
      <c r="HM27" s="6">
        <v>20250970</v>
      </c>
      <c r="HN27" s="6">
        <v>20828641</v>
      </c>
      <c r="HO27" s="6">
        <v>32016683</v>
      </c>
      <c r="HP27" s="6">
        <v>38058942</v>
      </c>
      <c r="HQ27" s="6">
        <v>42513455</v>
      </c>
      <c r="HR27" s="6">
        <v>47983959</v>
      </c>
      <c r="HS27" s="6">
        <v>47171697</v>
      </c>
      <c r="HT27" s="6">
        <v>42848327</v>
      </c>
      <c r="HU27" s="6">
        <v>46036677</v>
      </c>
      <c r="HV27" s="6">
        <v>32940483</v>
      </c>
      <c r="HW27" s="6">
        <v>56813271</v>
      </c>
      <c r="HX27">
        <v>40074539</v>
      </c>
    </row>
    <row r="28" spans="1:232" x14ac:dyDescent="0.2">
      <c r="A28" s="13" t="s">
        <v>294</v>
      </c>
      <c r="B28" s="6" t="s">
        <v>295</v>
      </c>
      <c r="C28" s="6" t="s">
        <v>295</v>
      </c>
      <c r="D28" s="6">
        <v>5326651</v>
      </c>
      <c r="E28" s="6">
        <v>5272774</v>
      </c>
      <c r="F28" s="6">
        <v>5682905</v>
      </c>
      <c r="G28" s="6">
        <v>5479250</v>
      </c>
      <c r="H28" s="6">
        <v>5096480</v>
      </c>
      <c r="I28" s="6">
        <v>6759019</v>
      </c>
      <c r="J28" s="6">
        <v>5527829</v>
      </c>
      <c r="K28" s="6">
        <v>5946824</v>
      </c>
      <c r="L28" s="6">
        <v>5621249</v>
      </c>
      <c r="M28" s="6">
        <v>6472082</v>
      </c>
      <c r="N28" s="6">
        <v>5768816</v>
      </c>
      <c r="O28" s="6">
        <v>7195973</v>
      </c>
      <c r="P28" s="19">
        <v>5229349</v>
      </c>
      <c r="Q28" s="6">
        <v>6654398</v>
      </c>
      <c r="R28" s="6">
        <v>5300876</v>
      </c>
      <c r="S28" s="6">
        <v>7000791</v>
      </c>
      <c r="T28" s="6">
        <v>7422763</v>
      </c>
      <c r="U28" s="6">
        <v>4486251</v>
      </c>
      <c r="V28" s="6">
        <v>7528942</v>
      </c>
      <c r="W28" s="6">
        <v>7285612</v>
      </c>
      <c r="X28" s="6">
        <v>6278048</v>
      </c>
      <c r="Y28" s="6">
        <v>8219213</v>
      </c>
      <c r="Z28" s="6">
        <v>6322178</v>
      </c>
      <c r="AA28" s="6">
        <v>8874492</v>
      </c>
      <c r="AB28" s="19">
        <v>6434424</v>
      </c>
      <c r="AC28" s="6">
        <v>7070562</v>
      </c>
      <c r="AD28" s="6">
        <v>7878611</v>
      </c>
      <c r="AE28" s="6">
        <v>7737245</v>
      </c>
      <c r="AF28" s="6">
        <v>7386592</v>
      </c>
      <c r="AG28" s="6">
        <v>7861656</v>
      </c>
      <c r="AH28" s="6">
        <v>8173573</v>
      </c>
      <c r="AI28" s="6">
        <v>8313212</v>
      </c>
      <c r="AJ28" s="6">
        <v>8767750</v>
      </c>
      <c r="AK28" s="6">
        <v>9446710</v>
      </c>
      <c r="AL28" s="6">
        <v>6650492</v>
      </c>
      <c r="AM28" s="6">
        <v>12364926</v>
      </c>
      <c r="AN28" s="19">
        <v>5624006</v>
      </c>
      <c r="AO28" s="6">
        <v>9242314</v>
      </c>
      <c r="AP28" s="6">
        <v>8590775</v>
      </c>
      <c r="AQ28" s="6">
        <v>10203827</v>
      </c>
      <c r="AR28" s="6">
        <v>79993417</v>
      </c>
      <c r="AS28" s="6">
        <v>9274594</v>
      </c>
      <c r="AT28" s="6">
        <v>9663193</v>
      </c>
      <c r="AU28" s="6">
        <v>10382285</v>
      </c>
      <c r="AV28" s="6">
        <v>9765245</v>
      </c>
      <c r="AW28" s="6">
        <v>11194415</v>
      </c>
      <c r="AX28" s="6">
        <v>8508709</v>
      </c>
      <c r="AY28" s="6">
        <v>13958904</v>
      </c>
      <c r="AZ28" s="6">
        <v>7619749</v>
      </c>
      <c r="BA28" s="6">
        <v>10125689</v>
      </c>
      <c r="BB28" s="6">
        <v>10593638</v>
      </c>
      <c r="BC28" s="6">
        <v>11041645</v>
      </c>
      <c r="BD28" s="6">
        <v>10987637</v>
      </c>
      <c r="BE28" s="6">
        <v>11470853</v>
      </c>
      <c r="BF28" s="6">
        <v>10849601</v>
      </c>
      <c r="BG28" s="6">
        <v>11934574</v>
      </c>
      <c r="BH28" s="6">
        <v>11163909</v>
      </c>
      <c r="BI28" s="6">
        <v>13565772</v>
      </c>
      <c r="BJ28" s="6">
        <v>11163376</v>
      </c>
      <c r="BK28" s="6">
        <v>13989499</v>
      </c>
      <c r="BL28" s="6">
        <v>9764616</v>
      </c>
      <c r="BM28" s="6">
        <v>12000016</v>
      </c>
      <c r="BN28" s="6">
        <v>10606018</v>
      </c>
      <c r="BO28" s="6">
        <v>11715068</v>
      </c>
      <c r="BP28" s="6">
        <v>11097716</v>
      </c>
      <c r="BQ28" s="6">
        <v>12446521</v>
      </c>
      <c r="BR28" s="6">
        <v>12392195</v>
      </c>
      <c r="BS28" s="6">
        <v>14328219</v>
      </c>
      <c r="BT28" s="6">
        <v>13035919</v>
      </c>
      <c r="BU28" s="6">
        <v>13271676</v>
      </c>
      <c r="BV28" s="6">
        <v>11532959</v>
      </c>
      <c r="BW28" s="6">
        <v>18258674</v>
      </c>
      <c r="BX28" s="6">
        <v>8816044</v>
      </c>
      <c r="BY28" s="6">
        <v>12709184</v>
      </c>
      <c r="BZ28" s="6">
        <v>12644899</v>
      </c>
      <c r="CA28" s="6">
        <v>13502760</v>
      </c>
      <c r="CB28" s="6">
        <v>10929469</v>
      </c>
      <c r="CC28" s="6">
        <v>13090809</v>
      </c>
      <c r="CD28" s="6">
        <v>10795139</v>
      </c>
      <c r="CE28" s="6">
        <v>14569395</v>
      </c>
      <c r="CF28" s="6">
        <v>11790225</v>
      </c>
      <c r="CG28" s="6">
        <v>14564840</v>
      </c>
      <c r="CH28" s="6">
        <v>9577032</v>
      </c>
      <c r="CI28" s="6">
        <v>21350653</v>
      </c>
      <c r="CJ28" s="6">
        <v>6407932</v>
      </c>
      <c r="CK28" s="6">
        <v>8088011</v>
      </c>
      <c r="CL28" s="6">
        <v>9083108</v>
      </c>
      <c r="CM28" s="6">
        <v>13903944</v>
      </c>
      <c r="CN28" s="6">
        <v>11330838</v>
      </c>
      <c r="CO28" s="6">
        <v>11184373</v>
      </c>
      <c r="CP28" s="6">
        <v>14525837</v>
      </c>
      <c r="CQ28" s="6">
        <v>14087542</v>
      </c>
      <c r="CR28" s="6">
        <v>14600891</v>
      </c>
      <c r="CS28" s="6">
        <v>14136502</v>
      </c>
      <c r="CT28" s="6">
        <v>12388752</v>
      </c>
      <c r="CU28" s="6">
        <v>18201241</v>
      </c>
      <c r="CV28" s="6">
        <v>12617552</v>
      </c>
      <c r="CW28" s="6">
        <v>11680802</v>
      </c>
      <c r="CX28" s="6">
        <v>13666178</v>
      </c>
      <c r="CY28" s="6">
        <v>16592627</v>
      </c>
      <c r="CZ28" s="6">
        <v>14505942</v>
      </c>
      <c r="DA28" s="6">
        <v>12280278</v>
      </c>
      <c r="DB28" s="6">
        <v>15694914</v>
      </c>
      <c r="DC28" s="6">
        <v>14818244</v>
      </c>
      <c r="DD28" s="6">
        <v>13967033</v>
      </c>
      <c r="DE28" s="6">
        <v>17212820</v>
      </c>
      <c r="DF28" s="6">
        <v>15241041</v>
      </c>
      <c r="DG28" s="6">
        <v>25290318</v>
      </c>
      <c r="DH28" s="6">
        <v>12803411</v>
      </c>
      <c r="DI28" s="6">
        <v>11495674</v>
      </c>
      <c r="DJ28" s="6">
        <v>13437502</v>
      </c>
      <c r="DK28" s="6">
        <v>15245653</v>
      </c>
      <c r="DL28" s="6">
        <v>14462703</v>
      </c>
      <c r="DM28" s="6">
        <v>14102139</v>
      </c>
      <c r="DN28" s="6">
        <v>18064851</v>
      </c>
      <c r="DO28" s="6">
        <v>18702093</v>
      </c>
      <c r="DP28" s="6">
        <v>18232802</v>
      </c>
      <c r="DQ28" s="6">
        <v>17153819</v>
      </c>
      <c r="DR28" s="6">
        <v>15218288</v>
      </c>
      <c r="DS28" s="6">
        <v>22095064</v>
      </c>
      <c r="DT28" s="6">
        <v>10855785</v>
      </c>
      <c r="DU28" s="6">
        <v>16758998</v>
      </c>
      <c r="DV28" s="6">
        <v>15467460</v>
      </c>
      <c r="DW28" s="6">
        <v>17803000</v>
      </c>
      <c r="DX28" s="6">
        <v>16000163</v>
      </c>
      <c r="DY28" s="6">
        <v>19309383</v>
      </c>
      <c r="DZ28" s="6">
        <v>17604261</v>
      </c>
      <c r="EA28" s="6">
        <v>18437662</v>
      </c>
      <c r="EB28" s="6">
        <v>20761773</v>
      </c>
      <c r="EC28" s="6">
        <v>17473395</v>
      </c>
      <c r="ED28" s="6">
        <v>17882547</v>
      </c>
      <c r="EE28" s="6">
        <v>27485539</v>
      </c>
      <c r="EF28" s="6">
        <v>11484792</v>
      </c>
      <c r="EG28" s="6">
        <v>18936868</v>
      </c>
      <c r="EH28" s="6">
        <v>16688556</v>
      </c>
      <c r="EI28" s="6">
        <v>19106477</v>
      </c>
      <c r="EJ28" s="6">
        <v>20860217</v>
      </c>
      <c r="EK28" s="6">
        <v>20789698</v>
      </c>
      <c r="EL28" s="6">
        <v>18406505</v>
      </c>
      <c r="EM28" s="6">
        <v>22123006</v>
      </c>
      <c r="EN28" s="6">
        <v>21107609</v>
      </c>
      <c r="EO28" s="6">
        <v>21606701</v>
      </c>
      <c r="EP28" s="6">
        <v>18588959</v>
      </c>
      <c r="EQ28" s="6">
        <v>28081185</v>
      </c>
      <c r="ER28" s="6">
        <v>13002832</v>
      </c>
      <c r="ES28" s="6">
        <v>20316376</v>
      </c>
      <c r="ET28" s="6">
        <v>18537521</v>
      </c>
      <c r="EU28" s="6">
        <v>20838687</v>
      </c>
      <c r="EV28" s="6">
        <v>20477925</v>
      </c>
      <c r="EW28" s="6">
        <v>24102916</v>
      </c>
      <c r="EX28" s="6">
        <v>22834103</v>
      </c>
      <c r="EY28" s="6">
        <v>23939882</v>
      </c>
      <c r="EZ28" s="6">
        <v>24251276</v>
      </c>
      <c r="FA28" s="6">
        <v>21804041</v>
      </c>
      <c r="FB28" s="6">
        <v>20962283</v>
      </c>
      <c r="FC28" s="6">
        <v>30191839</v>
      </c>
      <c r="FD28" s="6">
        <v>15031079</v>
      </c>
      <c r="FE28" s="6">
        <v>20730014</v>
      </c>
      <c r="FF28" s="6">
        <v>21452542</v>
      </c>
      <c r="FG28" s="6">
        <v>22364232</v>
      </c>
      <c r="FH28" s="6">
        <v>21574887</v>
      </c>
      <c r="FI28" s="6">
        <v>23625595</v>
      </c>
      <c r="FJ28" s="6">
        <v>23995845</v>
      </c>
      <c r="FK28" s="6">
        <v>24288770</v>
      </c>
      <c r="FL28" s="6">
        <v>24030316</v>
      </c>
      <c r="FM28" s="6">
        <v>25394944</v>
      </c>
      <c r="FN28" s="6">
        <v>24413956</v>
      </c>
      <c r="FO28" s="6">
        <v>34198336</v>
      </c>
      <c r="FP28" s="6">
        <v>15173076</v>
      </c>
      <c r="FQ28" s="6">
        <v>20837059</v>
      </c>
      <c r="FR28" s="6">
        <v>21183812</v>
      </c>
      <c r="FS28" s="6">
        <v>23933407</v>
      </c>
      <c r="FT28" s="6">
        <v>23696993</v>
      </c>
      <c r="FU28" s="6">
        <v>25328353</v>
      </c>
      <c r="FV28" s="6">
        <v>26854854</v>
      </c>
      <c r="FW28" s="6">
        <v>23770849</v>
      </c>
      <c r="FX28" s="6">
        <v>29888208</v>
      </c>
      <c r="FY28" s="6">
        <v>18853506</v>
      </c>
      <c r="FZ28" s="6">
        <v>25157506</v>
      </c>
      <c r="GA28" s="6">
        <v>34489100</v>
      </c>
      <c r="GB28" s="6">
        <v>20106000</v>
      </c>
      <c r="GC28" s="6">
        <v>20484870</v>
      </c>
      <c r="GD28" s="6">
        <v>22631723</v>
      </c>
      <c r="GE28" s="6">
        <v>23971408</v>
      </c>
      <c r="GF28" s="6">
        <v>23509344</v>
      </c>
      <c r="GG28" s="6">
        <v>25597698</v>
      </c>
      <c r="GH28" s="6">
        <v>25639740</v>
      </c>
      <c r="GI28" s="6">
        <v>24592889</v>
      </c>
      <c r="GJ28" s="6">
        <v>28829811</v>
      </c>
      <c r="GK28" s="6">
        <v>23036798</v>
      </c>
      <c r="GL28" s="6">
        <v>25419759</v>
      </c>
      <c r="GM28" s="6">
        <v>34171160</v>
      </c>
      <c r="GN28" s="6">
        <v>21358371</v>
      </c>
      <c r="GO28" s="6">
        <v>26355819</v>
      </c>
      <c r="GP28" s="6">
        <v>27920423</v>
      </c>
      <c r="GQ28" s="6">
        <v>28092401</v>
      </c>
      <c r="GR28" s="6">
        <v>28616319</v>
      </c>
      <c r="GS28" s="6">
        <v>29478943</v>
      </c>
      <c r="GT28" s="6">
        <v>24023877</v>
      </c>
      <c r="GU28" s="6">
        <v>26839896</v>
      </c>
      <c r="GV28" s="6">
        <v>29382376</v>
      </c>
      <c r="GW28" s="6">
        <v>25015628</v>
      </c>
      <c r="GX28" s="6">
        <v>23695698</v>
      </c>
      <c r="GY28" s="6">
        <v>33986211</v>
      </c>
      <c r="GZ28" s="6">
        <v>19087796</v>
      </c>
      <c r="HA28" s="6">
        <v>26452644</v>
      </c>
      <c r="HB28" s="6">
        <v>27469523</v>
      </c>
      <c r="HC28" s="6">
        <v>27931003</v>
      </c>
      <c r="HD28" s="6">
        <v>28309250</v>
      </c>
      <c r="HE28" s="6">
        <v>31178326</v>
      </c>
      <c r="HF28" s="6">
        <v>27125465</v>
      </c>
      <c r="HG28" s="6">
        <v>28526341</v>
      </c>
      <c r="HH28" s="6">
        <v>30619164</v>
      </c>
      <c r="HI28" s="6">
        <v>33441736</v>
      </c>
      <c r="HJ28" s="6">
        <v>30419417</v>
      </c>
      <c r="HK28" s="6">
        <v>36187028</v>
      </c>
      <c r="HL28" s="6">
        <v>18776741</v>
      </c>
      <c r="HM28" s="6">
        <v>16236147</v>
      </c>
      <c r="HN28" s="6">
        <v>17497398</v>
      </c>
      <c r="HO28" s="6">
        <v>24156556</v>
      </c>
      <c r="HP28" s="6">
        <v>28925326</v>
      </c>
      <c r="HQ28" s="6">
        <v>30839146</v>
      </c>
      <c r="HR28" s="6">
        <v>31852787</v>
      </c>
      <c r="HS28" s="6">
        <v>34287157</v>
      </c>
      <c r="HT28" s="6">
        <v>30755912</v>
      </c>
      <c r="HU28" s="6">
        <v>33003864</v>
      </c>
      <c r="HV28" s="6">
        <v>22894051</v>
      </c>
      <c r="HW28" s="6">
        <v>41958474</v>
      </c>
      <c r="HX28">
        <v>24681001</v>
      </c>
    </row>
    <row r="29" spans="1:232" x14ac:dyDescent="0.2">
      <c r="A29" s="13" t="s">
        <v>294</v>
      </c>
      <c r="B29" s="6" t="s">
        <v>295</v>
      </c>
      <c r="C29" s="6" t="s">
        <v>202</v>
      </c>
      <c r="P29" s="19"/>
      <c r="AB29" s="19"/>
      <c r="AN29" s="19"/>
      <c r="DH29" s="6">
        <v>17359807</v>
      </c>
      <c r="DI29" s="6">
        <v>18055593</v>
      </c>
      <c r="DJ29" s="6">
        <v>16210780</v>
      </c>
      <c r="DK29" s="6">
        <v>17928154</v>
      </c>
      <c r="DL29" s="6">
        <v>17620376</v>
      </c>
      <c r="DM29" s="6">
        <v>18658841</v>
      </c>
      <c r="DN29" s="6">
        <v>17693136</v>
      </c>
      <c r="DO29" s="6">
        <v>19223403</v>
      </c>
      <c r="DP29" s="6">
        <v>18373047</v>
      </c>
      <c r="DQ29" s="6">
        <v>21437766</v>
      </c>
      <c r="DR29" s="6">
        <v>18075602</v>
      </c>
      <c r="DS29" s="6">
        <v>19572426</v>
      </c>
      <c r="DT29" s="6">
        <v>19287953</v>
      </c>
      <c r="DU29" s="6">
        <v>20101884</v>
      </c>
      <c r="DV29" s="6">
        <v>18142074</v>
      </c>
      <c r="DW29" s="6">
        <v>20134584</v>
      </c>
      <c r="DX29" s="6">
        <v>19666639</v>
      </c>
      <c r="DY29" s="6">
        <v>20484646</v>
      </c>
      <c r="DZ29" s="6">
        <v>19377003</v>
      </c>
      <c r="EA29" s="6">
        <v>20333536</v>
      </c>
      <c r="EB29" s="6">
        <v>20752331</v>
      </c>
      <c r="EC29" s="6">
        <v>23662777</v>
      </c>
      <c r="ED29" s="6">
        <v>19781921</v>
      </c>
      <c r="EE29" s="6">
        <v>20685957</v>
      </c>
      <c r="EF29" s="6">
        <v>20850218</v>
      </c>
      <c r="EG29" s="6">
        <v>21199904</v>
      </c>
      <c r="EH29" s="6">
        <v>19513809</v>
      </c>
      <c r="EI29" s="6">
        <v>22221119</v>
      </c>
      <c r="EJ29" s="6">
        <v>21446100</v>
      </c>
      <c r="EK29" s="6">
        <v>22214815</v>
      </c>
      <c r="EL29" s="6">
        <v>21362087</v>
      </c>
      <c r="EM29" s="6">
        <v>22686806</v>
      </c>
      <c r="EN29" s="6">
        <v>22582805</v>
      </c>
      <c r="EO29" s="6">
        <v>25518104</v>
      </c>
      <c r="EP29" s="6">
        <v>21012543</v>
      </c>
      <c r="EQ29" s="6">
        <v>22852605</v>
      </c>
      <c r="ER29" s="6">
        <v>23308165</v>
      </c>
      <c r="ES29" s="6">
        <v>24040517</v>
      </c>
      <c r="ET29" s="6">
        <v>21632660</v>
      </c>
      <c r="EU29" s="6">
        <v>24155631</v>
      </c>
      <c r="EV29" s="6">
        <v>22841203</v>
      </c>
      <c r="EW29" s="6">
        <v>24301163</v>
      </c>
      <c r="EX29" s="6">
        <v>23801474</v>
      </c>
      <c r="EY29" s="6">
        <v>24568487</v>
      </c>
      <c r="EZ29" s="6">
        <v>23203346</v>
      </c>
      <c r="FA29" s="6">
        <v>27991031</v>
      </c>
      <c r="FB29" s="6">
        <v>23125870</v>
      </c>
      <c r="FC29" s="6">
        <v>23910586</v>
      </c>
      <c r="FD29" s="6">
        <v>24140637</v>
      </c>
      <c r="FE29" s="6">
        <v>24093640</v>
      </c>
      <c r="FF29" s="6">
        <v>23041078</v>
      </c>
      <c r="FG29" s="6">
        <v>25279933</v>
      </c>
      <c r="FH29" s="6">
        <v>23698879</v>
      </c>
      <c r="FI29" s="6">
        <v>25630918</v>
      </c>
      <c r="FJ29" s="6">
        <v>24854623</v>
      </c>
      <c r="FK29" s="6">
        <v>25195992</v>
      </c>
      <c r="FL29" s="6">
        <v>24388275</v>
      </c>
      <c r="FM29" s="6">
        <v>28661452</v>
      </c>
      <c r="FN29" s="6">
        <v>22964349</v>
      </c>
      <c r="FO29" s="6">
        <v>25472647</v>
      </c>
      <c r="FP29" s="6">
        <v>25876158</v>
      </c>
      <c r="FQ29" s="6">
        <v>25285974</v>
      </c>
      <c r="FR29" s="6">
        <v>24535695</v>
      </c>
      <c r="FS29" s="6">
        <v>26741468</v>
      </c>
      <c r="FT29" s="6">
        <v>25161215</v>
      </c>
      <c r="FU29" s="6">
        <v>27641812</v>
      </c>
      <c r="FV29" s="6">
        <v>27440327</v>
      </c>
      <c r="FW29" s="6">
        <v>27089614</v>
      </c>
      <c r="FX29" s="6">
        <v>27863348</v>
      </c>
      <c r="FY29" s="6">
        <v>30662576</v>
      </c>
      <c r="FZ29" s="6">
        <v>25811154</v>
      </c>
      <c r="GA29" s="6">
        <v>27366159</v>
      </c>
      <c r="GB29" s="6">
        <v>27501680</v>
      </c>
      <c r="GC29" s="6">
        <v>27526395</v>
      </c>
      <c r="GD29" s="6">
        <v>25619426</v>
      </c>
      <c r="GE29" s="6">
        <v>28540594</v>
      </c>
      <c r="GF29" s="6">
        <v>26981962</v>
      </c>
      <c r="GG29" s="6">
        <v>28477634</v>
      </c>
      <c r="GH29" s="6">
        <v>27978562</v>
      </c>
      <c r="GI29" s="6">
        <v>28171184</v>
      </c>
      <c r="GJ29" s="6">
        <v>29081918</v>
      </c>
      <c r="GK29" s="6">
        <v>31592100</v>
      </c>
      <c r="GL29" s="6">
        <v>27074126</v>
      </c>
      <c r="GM29" s="6">
        <v>27733888</v>
      </c>
      <c r="GN29" s="6">
        <v>29818094</v>
      </c>
      <c r="GO29" s="6">
        <v>30958221</v>
      </c>
      <c r="GP29" s="6">
        <v>29239554</v>
      </c>
      <c r="GQ29" s="6">
        <v>31682134</v>
      </c>
      <c r="GR29" s="6">
        <v>31013424</v>
      </c>
      <c r="GS29" s="6">
        <v>32148098</v>
      </c>
      <c r="GT29" s="6">
        <v>31096114</v>
      </c>
      <c r="GU29" s="6">
        <v>32718421</v>
      </c>
      <c r="GV29" s="6">
        <v>33706612</v>
      </c>
      <c r="GW29" s="6">
        <v>35179110</v>
      </c>
      <c r="GX29" s="6">
        <v>29874911</v>
      </c>
      <c r="GY29" s="6">
        <v>31297957</v>
      </c>
      <c r="GZ29" s="6">
        <v>32106002</v>
      </c>
      <c r="HA29" s="6">
        <v>32788533</v>
      </c>
      <c r="HB29" s="6">
        <v>31097090</v>
      </c>
      <c r="HC29" s="6">
        <v>33218205</v>
      </c>
      <c r="HD29" s="6">
        <v>32067614</v>
      </c>
      <c r="HE29" s="6">
        <v>33883266</v>
      </c>
      <c r="HF29" s="6">
        <v>32588169</v>
      </c>
      <c r="HG29" s="6">
        <v>34203685</v>
      </c>
      <c r="HH29" s="6">
        <v>34614002</v>
      </c>
      <c r="HI29" s="6">
        <v>37954857</v>
      </c>
      <c r="HJ29" s="6">
        <v>32000073</v>
      </c>
      <c r="HK29" s="6">
        <v>32759804</v>
      </c>
      <c r="HL29" s="6">
        <v>30729928</v>
      </c>
      <c r="HM29" s="6">
        <v>23628214</v>
      </c>
      <c r="HN29" s="6">
        <v>26987148</v>
      </c>
      <c r="HO29" s="6">
        <v>33184656</v>
      </c>
      <c r="HP29" s="6">
        <v>32688283</v>
      </c>
      <c r="HQ29" s="6">
        <v>34824458</v>
      </c>
      <c r="HR29" s="6">
        <v>34283805</v>
      </c>
      <c r="HS29" s="6">
        <v>35701045</v>
      </c>
      <c r="HT29" s="6">
        <v>35625228</v>
      </c>
      <c r="HU29" s="6">
        <v>38701467</v>
      </c>
      <c r="HV29" s="6">
        <v>31059621</v>
      </c>
      <c r="HW29" s="6">
        <v>35521938</v>
      </c>
      <c r="HX29">
        <v>36233992</v>
      </c>
    </row>
    <row r="30" spans="1:232" x14ac:dyDescent="0.2">
      <c r="A30" s="13" t="s">
        <v>294</v>
      </c>
      <c r="B30" s="6" t="s">
        <v>295</v>
      </c>
      <c r="C30" s="6" t="s">
        <v>203</v>
      </c>
      <c r="P30" s="19"/>
      <c r="AB30" s="19"/>
      <c r="AN30" s="19"/>
      <c r="DH30" s="6">
        <v>4668103</v>
      </c>
      <c r="DI30" s="6">
        <v>6280062</v>
      </c>
      <c r="DJ30" s="6">
        <v>6928885</v>
      </c>
      <c r="DK30" s="6">
        <v>8152892</v>
      </c>
      <c r="DL30" s="6">
        <v>7604752</v>
      </c>
      <c r="DM30" s="6">
        <v>8767194</v>
      </c>
      <c r="DN30" s="6">
        <v>9257913</v>
      </c>
      <c r="DO30" s="6">
        <v>9384092</v>
      </c>
      <c r="DP30" s="6">
        <v>9392751</v>
      </c>
      <c r="DQ30" s="6">
        <v>8099248</v>
      </c>
      <c r="DR30" s="6">
        <v>8969672</v>
      </c>
      <c r="DS30" s="6">
        <v>14307067</v>
      </c>
      <c r="DT30" s="6">
        <v>3270810</v>
      </c>
      <c r="DU30" s="6">
        <v>8474937</v>
      </c>
      <c r="DV30" s="6">
        <v>8557508</v>
      </c>
      <c r="DW30" s="6">
        <v>8819648</v>
      </c>
      <c r="DX30" s="6">
        <v>9803576</v>
      </c>
      <c r="DY30" s="6">
        <v>9287776</v>
      </c>
      <c r="DZ30" s="6">
        <v>9674676</v>
      </c>
      <c r="EA30" s="6">
        <v>11090017</v>
      </c>
      <c r="EB30" s="6">
        <v>9484260</v>
      </c>
      <c r="EC30" s="6">
        <v>8104281</v>
      </c>
      <c r="ED30" s="6">
        <v>9540951</v>
      </c>
      <c r="EE30" s="6">
        <v>16144236</v>
      </c>
      <c r="EF30" s="6">
        <v>3455939</v>
      </c>
      <c r="EG30" s="6">
        <v>10183983</v>
      </c>
      <c r="EH30" s="6">
        <v>10037054</v>
      </c>
      <c r="EI30" s="6">
        <v>10411996</v>
      </c>
      <c r="EJ30" s="6">
        <v>12711709</v>
      </c>
      <c r="EK30" s="6">
        <v>11376287</v>
      </c>
      <c r="EL30" s="6">
        <v>11002341</v>
      </c>
      <c r="EM30" s="6">
        <v>11813082</v>
      </c>
      <c r="EN30" s="6">
        <v>10950390</v>
      </c>
      <c r="EO30" s="6">
        <v>10207340</v>
      </c>
      <c r="EP30" s="6">
        <v>11417879</v>
      </c>
      <c r="EQ30" s="6">
        <v>17630639</v>
      </c>
      <c r="ER30" s="6">
        <v>3563791</v>
      </c>
      <c r="ES30" s="6">
        <v>10294722</v>
      </c>
      <c r="ET30" s="6">
        <v>10211167</v>
      </c>
      <c r="EU30" s="6">
        <v>11132518</v>
      </c>
      <c r="EV30" s="6">
        <v>11506042</v>
      </c>
      <c r="EW30" s="6">
        <v>12189026</v>
      </c>
      <c r="EX30" s="6">
        <v>12217334</v>
      </c>
      <c r="EY30" s="6">
        <v>12237649</v>
      </c>
      <c r="EZ30" s="6">
        <v>12041110</v>
      </c>
      <c r="FA30" s="6">
        <v>10102924</v>
      </c>
      <c r="FB30" s="6">
        <v>11936158</v>
      </c>
      <c r="FC30" s="6">
        <v>19085271</v>
      </c>
      <c r="FD30" s="6">
        <v>4700099</v>
      </c>
      <c r="FE30" s="6">
        <v>10771045</v>
      </c>
      <c r="FF30" s="6">
        <v>11623387</v>
      </c>
      <c r="FG30" s="6">
        <v>12304015</v>
      </c>
      <c r="FH30" s="6">
        <v>12425186</v>
      </c>
      <c r="FI30" s="6">
        <v>13103904</v>
      </c>
      <c r="FJ30" s="6">
        <v>13828815</v>
      </c>
      <c r="FK30" s="6">
        <v>14184782</v>
      </c>
      <c r="FL30" s="6">
        <v>13248226</v>
      </c>
      <c r="FM30" s="6">
        <v>10151573</v>
      </c>
      <c r="FN30" s="6">
        <v>13647092</v>
      </c>
      <c r="FO30" s="6">
        <v>20745502</v>
      </c>
      <c r="FP30" s="6">
        <v>5283211</v>
      </c>
      <c r="FQ30" s="6">
        <v>11964950</v>
      </c>
      <c r="FR30" s="6">
        <v>12159659</v>
      </c>
      <c r="FS30" s="6">
        <v>12262552</v>
      </c>
      <c r="FT30" s="6">
        <v>12402583</v>
      </c>
      <c r="FU30" s="6">
        <v>13242500</v>
      </c>
      <c r="FV30" s="6">
        <v>12340951</v>
      </c>
      <c r="FW30" s="6">
        <v>13559333</v>
      </c>
      <c r="FX30" s="6">
        <v>13226251</v>
      </c>
      <c r="FY30" s="6">
        <v>10223315</v>
      </c>
      <c r="FZ30" s="6">
        <v>12839345</v>
      </c>
      <c r="GA30" s="6">
        <v>19760833</v>
      </c>
      <c r="GB30" s="6">
        <v>3945206</v>
      </c>
      <c r="GC30" s="6">
        <v>11715827</v>
      </c>
      <c r="GD30" s="6">
        <v>13005673</v>
      </c>
      <c r="GE30" s="6">
        <v>12341741</v>
      </c>
      <c r="GF30" s="6">
        <v>12317523</v>
      </c>
      <c r="GG30" s="6">
        <v>13494282</v>
      </c>
      <c r="GH30" s="6">
        <v>13462910</v>
      </c>
      <c r="GI30" s="6">
        <v>13981864</v>
      </c>
      <c r="GJ30" s="6">
        <v>13679731</v>
      </c>
      <c r="GK30" s="6">
        <v>12064087</v>
      </c>
      <c r="GL30" s="6">
        <v>13507997</v>
      </c>
      <c r="GM30" s="6">
        <v>19265531</v>
      </c>
      <c r="GN30" s="6">
        <v>4206155</v>
      </c>
      <c r="GO30" s="6">
        <v>12819015</v>
      </c>
      <c r="GP30" s="6">
        <v>13727090</v>
      </c>
      <c r="GQ30" s="6">
        <v>14194902</v>
      </c>
      <c r="GR30" s="6">
        <v>15255896</v>
      </c>
      <c r="GS30" s="6">
        <v>15160733</v>
      </c>
      <c r="GT30" s="6">
        <v>16711406</v>
      </c>
      <c r="GU30" s="6">
        <v>17026060</v>
      </c>
      <c r="GV30" s="6">
        <v>15079333</v>
      </c>
      <c r="GW30" s="6">
        <v>12358378</v>
      </c>
      <c r="GX30" s="6">
        <v>15111590</v>
      </c>
      <c r="GY30" s="6">
        <v>23534257</v>
      </c>
      <c r="GZ30" s="6">
        <v>4712215</v>
      </c>
      <c r="HA30" s="6">
        <v>15016548</v>
      </c>
      <c r="HB30" s="6">
        <v>14694803</v>
      </c>
      <c r="HC30" s="6">
        <v>15210416</v>
      </c>
      <c r="HD30" s="6">
        <v>16752271</v>
      </c>
      <c r="HE30" s="6">
        <v>16851360</v>
      </c>
      <c r="HF30" s="6">
        <v>16548050</v>
      </c>
      <c r="HG30" s="6">
        <v>16186737</v>
      </c>
      <c r="HH30" s="6">
        <v>14799895</v>
      </c>
      <c r="HI30" s="6">
        <v>11976843</v>
      </c>
      <c r="HJ30" s="6">
        <v>14437887</v>
      </c>
      <c r="HK30" s="6">
        <v>22800332</v>
      </c>
      <c r="HL30" s="6">
        <v>3529370</v>
      </c>
      <c r="HM30" s="6">
        <v>11130424</v>
      </c>
      <c r="HN30" s="6">
        <v>11682970</v>
      </c>
      <c r="HO30" s="6">
        <v>11388901</v>
      </c>
      <c r="HP30" s="6">
        <v>12281817</v>
      </c>
      <c r="HQ30" s="6">
        <v>14412081</v>
      </c>
      <c r="HR30" s="6">
        <v>15675191</v>
      </c>
      <c r="HS30" s="6">
        <v>16503014</v>
      </c>
      <c r="HT30" s="6">
        <v>15860667</v>
      </c>
      <c r="HU30" s="6">
        <v>12542005</v>
      </c>
      <c r="HV30" s="6">
        <v>14870118</v>
      </c>
      <c r="HW30" s="6">
        <v>26564624</v>
      </c>
      <c r="HX30">
        <v>5280990</v>
      </c>
    </row>
    <row r="31" spans="1:232" x14ac:dyDescent="0.2">
      <c r="A31" s="13" t="s">
        <v>294</v>
      </c>
      <c r="B31" s="6" t="s">
        <v>295</v>
      </c>
      <c r="C31" s="6" t="s">
        <v>204</v>
      </c>
      <c r="P31" s="19"/>
      <c r="AB31" s="19"/>
      <c r="AN31" s="19"/>
      <c r="DH31" s="6">
        <v>-9224498</v>
      </c>
      <c r="DI31" s="6">
        <v>-12839982</v>
      </c>
      <c r="DJ31" s="6">
        <v>-9702163</v>
      </c>
      <c r="DK31" s="6">
        <v>-10835394</v>
      </c>
      <c r="DL31" s="6">
        <v>-10762424</v>
      </c>
      <c r="DM31" s="6">
        <v>-13323896</v>
      </c>
      <c r="DN31" s="6">
        <v>-8886199</v>
      </c>
      <c r="DO31" s="6">
        <v>-9905403</v>
      </c>
      <c r="DP31" s="6">
        <v>-9532997</v>
      </c>
      <c r="DQ31" s="6">
        <v>-12383195</v>
      </c>
      <c r="DR31" s="6">
        <v>-11826986</v>
      </c>
      <c r="DS31" s="6">
        <v>-11784429</v>
      </c>
      <c r="DT31" s="6">
        <v>-11702978</v>
      </c>
      <c r="DU31" s="6">
        <v>-11817823</v>
      </c>
      <c r="DV31" s="6">
        <v>-11232122</v>
      </c>
      <c r="DW31" s="6">
        <v>-11151232</v>
      </c>
      <c r="DX31" s="6">
        <v>-13470052</v>
      </c>
      <c r="DY31" s="6">
        <v>-10463040</v>
      </c>
      <c r="DZ31" s="6">
        <v>-11447418</v>
      </c>
      <c r="EA31" s="6">
        <v>-12985891</v>
      </c>
      <c r="EB31" s="6">
        <v>-9474818</v>
      </c>
      <c r="EC31" s="6">
        <v>-14293663</v>
      </c>
      <c r="ED31" s="6">
        <v>-11440324</v>
      </c>
      <c r="EE31" s="6">
        <v>-9344654</v>
      </c>
      <c r="EF31" s="6">
        <v>-12821365</v>
      </c>
      <c r="EG31" s="6">
        <v>-12447018</v>
      </c>
      <c r="EH31" s="6">
        <v>-12862307</v>
      </c>
      <c r="EI31" s="6">
        <v>-13526637</v>
      </c>
      <c r="EJ31" s="6">
        <v>-13297592</v>
      </c>
      <c r="EK31" s="6">
        <v>-12801403</v>
      </c>
      <c r="EL31" s="6">
        <v>-13957924</v>
      </c>
      <c r="EM31" s="6">
        <v>-12376882</v>
      </c>
      <c r="EN31" s="6">
        <v>-12425586</v>
      </c>
      <c r="EO31" s="6">
        <v>-14118743</v>
      </c>
      <c r="EP31" s="6">
        <v>-13841462</v>
      </c>
      <c r="EQ31" s="6">
        <v>-12402059</v>
      </c>
      <c r="ER31" s="6">
        <v>-13869124</v>
      </c>
      <c r="ES31" s="6">
        <v>-14018863</v>
      </c>
      <c r="ET31" s="6">
        <v>-13306306</v>
      </c>
      <c r="EU31" s="6">
        <v>-14449462</v>
      </c>
      <c r="EV31" s="6">
        <v>-13869320</v>
      </c>
      <c r="EW31" s="6">
        <v>-12387272</v>
      </c>
      <c r="EX31" s="6">
        <v>-13184705</v>
      </c>
      <c r="EY31" s="6">
        <v>-12866254</v>
      </c>
      <c r="EZ31" s="6">
        <v>-10993180</v>
      </c>
      <c r="FA31" s="6">
        <v>-16289915</v>
      </c>
      <c r="FB31" s="6">
        <v>-14099745</v>
      </c>
      <c r="FC31" s="6">
        <v>-12804018</v>
      </c>
      <c r="FD31" s="6">
        <v>-13809657</v>
      </c>
      <c r="FE31" s="6">
        <v>-14134671</v>
      </c>
      <c r="FF31" s="6">
        <v>-13211923</v>
      </c>
      <c r="FG31" s="6">
        <v>-15219716</v>
      </c>
      <c r="FH31" s="6">
        <v>-14549178</v>
      </c>
      <c r="FI31" s="6">
        <v>-15109227</v>
      </c>
      <c r="FJ31" s="6">
        <v>-14687593</v>
      </c>
      <c r="FK31" s="6">
        <v>-15092004</v>
      </c>
      <c r="FL31" s="6">
        <v>-13606186</v>
      </c>
      <c r="FM31" s="6">
        <v>-13418081</v>
      </c>
      <c r="FN31" s="6">
        <v>-12197485</v>
      </c>
      <c r="FO31" s="6">
        <v>-12019813</v>
      </c>
      <c r="FP31" s="6">
        <v>-15986293</v>
      </c>
      <c r="FQ31" s="6">
        <v>-16413865</v>
      </c>
      <c r="FR31" s="6">
        <v>-15511541</v>
      </c>
      <c r="FS31" s="6">
        <v>-15070613</v>
      </c>
      <c r="FT31" s="6">
        <v>-13866806</v>
      </c>
      <c r="FU31" s="6">
        <v>-15555960</v>
      </c>
      <c r="FV31" s="6">
        <v>-12926424</v>
      </c>
      <c r="FW31" s="6">
        <v>-16878099</v>
      </c>
      <c r="FX31" s="6">
        <v>-11201391</v>
      </c>
      <c r="FY31" s="6">
        <v>-22032385</v>
      </c>
      <c r="FZ31" s="6">
        <v>-13492993</v>
      </c>
      <c r="GA31" s="6">
        <v>-12637892</v>
      </c>
      <c r="GB31" s="6">
        <v>-11340887</v>
      </c>
      <c r="GC31" s="6">
        <v>-18757352</v>
      </c>
      <c r="GD31" s="6">
        <v>-15993376</v>
      </c>
      <c r="GE31" s="6">
        <v>-16910926</v>
      </c>
      <c r="GF31" s="6">
        <v>-15790142</v>
      </c>
      <c r="GG31" s="6">
        <v>-16374219</v>
      </c>
      <c r="GH31" s="6">
        <v>-15801732</v>
      </c>
      <c r="GI31" s="6">
        <v>-17560160</v>
      </c>
      <c r="GJ31" s="6">
        <v>-13931837</v>
      </c>
      <c r="GK31" s="6">
        <v>-20619388</v>
      </c>
      <c r="GL31" s="6">
        <v>-15162364</v>
      </c>
      <c r="GM31" s="6">
        <v>-12828260</v>
      </c>
      <c r="GN31" s="6">
        <v>-12665878</v>
      </c>
      <c r="GO31" s="6">
        <v>-17421417</v>
      </c>
      <c r="GP31" s="6">
        <v>-15046221</v>
      </c>
      <c r="GQ31" s="6">
        <v>-17784635</v>
      </c>
      <c r="GR31" s="6">
        <v>-17653002</v>
      </c>
      <c r="GS31" s="6">
        <v>-17829888</v>
      </c>
      <c r="GT31" s="6">
        <v>-23783643</v>
      </c>
      <c r="GU31" s="6">
        <v>-22904585</v>
      </c>
      <c r="GV31" s="6">
        <v>-19403570</v>
      </c>
      <c r="GW31" s="6">
        <v>-22521861</v>
      </c>
      <c r="GX31" s="6">
        <v>-21290803</v>
      </c>
      <c r="GY31" s="6">
        <v>-20846004</v>
      </c>
      <c r="GZ31" s="6">
        <v>-17730421</v>
      </c>
      <c r="HA31" s="6">
        <v>-21352437</v>
      </c>
      <c r="HB31" s="6">
        <v>-18322369</v>
      </c>
      <c r="HC31" s="6">
        <v>-20497618</v>
      </c>
      <c r="HD31" s="6">
        <v>-20510636</v>
      </c>
      <c r="HE31" s="6">
        <v>-19556300</v>
      </c>
      <c r="HF31" s="6">
        <v>-22010753</v>
      </c>
      <c r="HG31" s="6">
        <v>-21864081</v>
      </c>
      <c r="HH31" s="6">
        <v>-18794733</v>
      </c>
      <c r="HI31" s="6">
        <v>-16489963</v>
      </c>
      <c r="HJ31" s="6">
        <v>-16018544</v>
      </c>
      <c r="HK31" s="6">
        <v>-19373108</v>
      </c>
      <c r="HL31" s="6">
        <v>-15482558</v>
      </c>
      <c r="HM31" s="6">
        <v>-18522491</v>
      </c>
      <c r="HN31" s="6">
        <v>-21172719</v>
      </c>
      <c r="HO31" s="6">
        <v>-20417001</v>
      </c>
      <c r="HP31" s="6">
        <v>-16044773</v>
      </c>
      <c r="HQ31" s="6">
        <v>-18397392</v>
      </c>
      <c r="HR31" s="6">
        <v>-18106210</v>
      </c>
      <c r="HS31" s="6">
        <v>-17916902</v>
      </c>
      <c r="HT31" s="6">
        <v>-20729983</v>
      </c>
      <c r="HU31" s="6">
        <v>-18239608</v>
      </c>
      <c r="HV31" s="6">
        <v>-23035689</v>
      </c>
      <c r="HW31" s="6">
        <v>-20128089</v>
      </c>
      <c r="HX31">
        <v>-16833981</v>
      </c>
    </row>
    <row r="32" spans="1:232" x14ac:dyDescent="0.2">
      <c r="A32" s="13" t="s">
        <v>294</v>
      </c>
      <c r="B32" s="6" t="s">
        <v>205</v>
      </c>
      <c r="C32" s="6" t="s">
        <v>205</v>
      </c>
      <c r="P32" s="19"/>
      <c r="AB32" s="19"/>
      <c r="AN32" s="19"/>
      <c r="CJ32" s="6">
        <v>0</v>
      </c>
      <c r="CK32" s="6">
        <v>0</v>
      </c>
      <c r="CL32" s="6">
        <v>0</v>
      </c>
      <c r="CM32" s="6">
        <v>0</v>
      </c>
      <c r="CN32" s="6">
        <v>210</v>
      </c>
      <c r="CO32" s="6">
        <v>4161</v>
      </c>
      <c r="CP32" s="6">
        <v>810</v>
      </c>
      <c r="CQ32" s="6">
        <v>1095</v>
      </c>
      <c r="CR32" s="6">
        <v>7216</v>
      </c>
      <c r="CS32" s="6">
        <v>387</v>
      </c>
      <c r="CT32" s="6">
        <v>7617</v>
      </c>
      <c r="CU32" s="6">
        <v>6153</v>
      </c>
      <c r="CV32" s="6">
        <v>268</v>
      </c>
      <c r="CW32" s="6">
        <v>216</v>
      </c>
      <c r="CX32" s="6">
        <v>242</v>
      </c>
      <c r="CY32" s="6">
        <v>-65</v>
      </c>
      <c r="CZ32" s="6">
        <v>447</v>
      </c>
      <c r="DA32" s="6">
        <v>647</v>
      </c>
      <c r="DB32" s="6">
        <v>456</v>
      </c>
      <c r="DC32" s="6">
        <v>38</v>
      </c>
      <c r="DD32" s="6">
        <v>132</v>
      </c>
      <c r="DE32" s="6">
        <v>38</v>
      </c>
      <c r="DF32" s="6">
        <v>212</v>
      </c>
      <c r="DG32" s="6">
        <v>171</v>
      </c>
      <c r="DH32" s="6">
        <v>20</v>
      </c>
      <c r="DI32" s="6">
        <v>0</v>
      </c>
      <c r="DJ32" s="6">
        <v>33</v>
      </c>
      <c r="DK32" s="6">
        <v>91</v>
      </c>
      <c r="DL32" s="6">
        <v>421</v>
      </c>
      <c r="DM32" s="6">
        <v>0</v>
      </c>
      <c r="DN32" s="6">
        <v>151</v>
      </c>
      <c r="DO32" s="6">
        <v>61</v>
      </c>
      <c r="DP32" s="6">
        <v>53</v>
      </c>
      <c r="DQ32" s="6">
        <v>112</v>
      </c>
      <c r="DR32" s="6">
        <v>3914</v>
      </c>
      <c r="DS32" s="6">
        <v>846</v>
      </c>
      <c r="DT32" s="6">
        <v>117</v>
      </c>
      <c r="DU32" s="6">
        <v>210</v>
      </c>
      <c r="DV32" s="6">
        <v>93</v>
      </c>
      <c r="DW32" s="6">
        <v>31</v>
      </c>
      <c r="DX32" s="6">
        <v>2147</v>
      </c>
      <c r="DY32" s="6">
        <v>816</v>
      </c>
      <c r="DZ32" s="6">
        <v>187</v>
      </c>
      <c r="EA32" s="6">
        <v>93</v>
      </c>
      <c r="EB32" s="6">
        <v>9</v>
      </c>
      <c r="EC32" s="6">
        <v>277</v>
      </c>
      <c r="ED32" s="6">
        <v>6285</v>
      </c>
      <c r="EE32" s="6">
        <v>1052</v>
      </c>
      <c r="EF32" s="6">
        <v>174</v>
      </c>
      <c r="EG32" s="6">
        <v>242</v>
      </c>
      <c r="EH32" s="6">
        <v>8236</v>
      </c>
      <c r="EI32" s="6">
        <v>-7571</v>
      </c>
      <c r="EJ32" s="6">
        <v>5988</v>
      </c>
      <c r="EK32" s="6">
        <v>823</v>
      </c>
      <c r="EL32" s="6">
        <v>0</v>
      </c>
      <c r="EM32" s="6">
        <v>590</v>
      </c>
      <c r="EN32" s="6">
        <v>218</v>
      </c>
      <c r="EO32" s="6">
        <v>147</v>
      </c>
      <c r="EP32" s="6">
        <v>7695</v>
      </c>
      <c r="EQ32" s="6">
        <v>919</v>
      </c>
      <c r="ER32" s="6">
        <v>219</v>
      </c>
      <c r="ES32" s="6">
        <v>313</v>
      </c>
      <c r="ET32" s="6">
        <v>92</v>
      </c>
      <c r="EU32" s="6">
        <v>165</v>
      </c>
      <c r="EV32" s="6">
        <v>5606</v>
      </c>
      <c r="EW32" s="6">
        <v>1471</v>
      </c>
      <c r="EX32" s="6">
        <v>236</v>
      </c>
      <c r="EY32" s="6">
        <v>127</v>
      </c>
      <c r="EZ32" s="6">
        <v>374</v>
      </c>
      <c r="FA32" s="6">
        <v>-159</v>
      </c>
      <c r="FB32" s="6">
        <v>8204</v>
      </c>
      <c r="FC32" s="6">
        <v>662</v>
      </c>
      <c r="FD32" s="6">
        <v>487</v>
      </c>
      <c r="FE32" s="6">
        <v>202</v>
      </c>
      <c r="FF32" s="6">
        <v>5016</v>
      </c>
      <c r="FG32" s="6">
        <v>289</v>
      </c>
      <c r="FH32" s="6">
        <v>5878</v>
      </c>
      <c r="FI32" s="6">
        <v>941</v>
      </c>
      <c r="FJ32" s="6">
        <v>164</v>
      </c>
      <c r="FK32" s="6">
        <v>309</v>
      </c>
      <c r="FL32" s="6">
        <v>22</v>
      </c>
      <c r="FM32" s="6">
        <v>228</v>
      </c>
      <c r="FN32" s="6">
        <v>8860</v>
      </c>
      <c r="FO32" s="6">
        <v>480</v>
      </c>
      <c r="FP32" s="6">
        <v>126</v>
      </c>
      <c r="FQ32" s="6">
        <v>207</v>
      </c>
      <c r="FR32" s="6">
        <v>3903</v>
      </c>
      <c r="FS32" s="6">
        <v>82</v>
      </c>
      <c r="FT32" s="6">
        <v>5754</v>
      </c>
      <c r="FU32" s="6">
        <v>411</v>
      </c>
      <c r="FV32" s="6">
        <v>27</v>
      </c>
      <c r="FW32" s="6">
        <v>168</v>
      </c>
      <c r="FX32" s="6">
        <v>170</v>
      </c>
      <c r="FY32" s="6">
        <v>377</v>
      </c>
      <c r="FZ32" s="6">
        <v>11236</v>
      </c>
      <c r="GA32" s="6">
        <v>878</v>
      </c>
      <c r="GB32" s="6">
        <v>165</v>
      </c>
      <c r="GC32" s="6">
        <v>232</v>
      </c>
      <c r="GD32" s="6">
        <v>5814</v>
      </c>
      <c r="GE32" s="6">
        <v>42</v>
      </c>
      <c r="GF32" s="6">
        <v>5820</v>
      </c>
      <c r="GG32" s="6">
        <v>826</v>
      </c>
      <c r="GH32" s="6">
        <v>45</v>
      </c>
      <c r="GI32" s="6">
        <v>107</v>
      </c>
      <c r="GJ32" s="6">
        <v>10750</v>
      </c>
      <c r="GK32" s="6">
        <v>142</v>
      </c>
      <c r="GL32" s="6">
        <v>8959</v>
      </c>
      <c r="GM32" s="6">
        <v>601</v>
      </c>
      <c r="GN32" s="6">
        <v>59</v>
      </c>
      <c r="GO32" s="6">
        <v>467</v>
      </c>
      <c r="GP32" s="6">
        <v>246</v>
      </c>
      <c r="GQ32" s="6">
        <v>228</v>
      </c>
      <c r="GR32" s="6">
        <v>8287</v>
      </c>
      <c r="GS32" s="6">
        <v>676</v>
      </c>
      <c r="GT32" s="6">
        <v>239</v>
      </c>
      <c r="GU32" s="6">
        <v>129</v>
      </c>
      <c r="GV32" s="6">
        <v>431</v>
      </c>
      <c r="GW32" s="6">
        <v>319</v>
      </c>
      <c r="GX32" s="6">
        <v>319</v>
      </c>
      <c r="GY32" s="6">
        <v>1539</v>
      </c>
      <c r="GZ32" s="6">
        <v>865</v>
      </c>
      <c r="HA32" s="6">
        <v>158</v>
      </c>
      <c r="HB32" s="6">
        <v>77</v>
      </c>
      <c r="HC32" s="6">
        <v>115</v>
      </c>
      <c r="HD32" s="6">
        <v>12442</v>
      </c>
      <c r="HE32" s="6">
        <v>1408</v>
      </c>
      <c r="HF32" s="6">
        <v>129</v>
      </c>
      <c r="HG32" s="6">
        <v>88</v>
      </c>
      <c r="HH32" s="6">
        <v>106</v>
      </c>
      <c r="HI32" s="6">
        <v>479</v>
      </c>
      <c r="HJ32" s="6">
        <v>-7850</v>
      </c>
      <c r="HK32" s="6">
        <v>434</v>
      </c>
      <c r="HL32" s="6">
        <v>92</v>
      </c>
      <c r="HM32" s="6">
        <v>357</v>
      </c>
      <c r="HN32" s="6">
        <v>177</v>
      </c>
      <c r="HO32" s="6">
        <v>69</v>
      </c>
      <c r="HP32" s="6">
        <v>1661</v>
      </c>
      <c r="HQ32" s="6">
        <v>794</v>
      </c>
      <c r="HR32" s="6">
        <v>362</v>
      </c>
      <c r="HS32" s="6">
        <v>214</v>
      </c>
      <c r="HT32" s="6">
        <v>49</v>
      </c>
      <c r="HU32" s="6">
        <v>343</v>
      </c>
      <c r="HV32" s="6">
        <v>4135</v>
      </c>
      <c r="HW32" s="6">
        <v>259</v>
      </c>
      <c r="HX32">
        <v>89</v>
      </c>
    </row>
    <row r="33" spans="1:232" x14ac:dyDescent="0.2">
      <c r="A33" s="13" t="s">
        <v>294</v>
      </c>
      <c r="B33" s="6" t="s">
        <v>206</v>
      </c>
      <c r="C33" s="6" t="s">
        <v>206</v>
      </c>
      <c r="D33" s="6">
        <v>554225</v>
      </c>
      <c r="E33" s="6">
        <v>530394</v>
      </c>
      <c r="F33" s="6">
        <v>801520</v>
      </c>
      <c r="G33" s="6">
        <v>980984</v>
      </c>
      <c r="H33" s="6">
        <v>732968</v>
      </c>
      <c r="I33" s="6">
        <v>878174</v>
      </c>
      <c r="J33" s="6">
        <v>856280</v>
      </c>
      <c r="K33" s="6">
        <v>363137</v>
      </c>
      <c r="L33" s="6">
        <v>1163470</v>
      </c>
      <c r="M33" s="6">
        <v>1323819</v>
      </c>
      <c r="N33" s="6">
        <v>759449</v>
      </c>
      <c r="O33" s="6">
        <v>1478206</v>
      </c>
      <c r="P33" s="19">
        <v>703149</v>
      </c>
      <c r="Q33" s="6">
        <v>679492</v>
      </c>
      <c r="R33" s="6">
        <v>941949</v>
      </c>
      <c r="S33" s="6">
        <v>1272321</v>
      </c>
      <c r="T33" s="6">
        <v>397720</v>
      </c>
      <c r="U33" s="6">
        <v>589006</v>
      </c>
      <c r="V33" s="6">
        <v>1294324</v>
      </c>
      <c r="W33" s="6">
        <v>955859</v>
      </c>
      <c r="X33" s="6">
        <v>1095635</v>
      </c>
      <c r="Y33" s="6">
        <v>1050816</v>
      </c>
      <c r="Z33" s="6">
        <v>1196790</v>
      </c>
      <c r="AA33" s="6">
        <v>1055180</v>
      </c>
      <c r="AB33" s="19">
        <v>892186</v>
      </c>
      <c r="AC33" s="6">
        <v>898866</v>
      </c>
      <c r="AD33" s="6">
        <v>1083747</v>
      </c>
      <c r="AE33" s="6">
        <v>916729</v>
      </c>
      <c r="AF33" s="6">
        <v>951392</v>
      </c>
      <c r="AG33" s="6">
        <v>1084628</v>
      </c>
      <c r="AH33" s="6">
        <v>961512</v>
      </c>
      <c r="AI33" s="6">
        <v>1175614</v>
      </c>
      <c r="AJ33" s="6">
        <v>1226481</v>
      </c>
      <c r="AK33" s="6">
        <v>1212191</v>
      </c>
      <c r="AL33" s="6">
        <v>1282406</v>
      </c>
      <c r="AM33" s="6">
        <v>1324252</v>
      </c>
      <c r="AN33" s="19">
        <v>1255966</v>
      </c>
      <c r="AO33" s="6">
        <v>849172</v>
      </c>
      <c r="AP33" s="6">
        <v>1086858</v>
      </c>
      <c r="AQ33" s="6">
        <v>979316</v>
      </c>
      <c r="AR33" s="6">
        <v>996418</v>
      </c>
      <c r="AS33" s="6">
        <v>1228404</v>
      </c>
      <c r="AT33" s="6">
        <v>1194920</v>
      </c>
      <c r="AU33" s="6">
        <v>1201986</v>
      </c>
      <c r="AV33" s="6">
        <v>1412764</v>
      </c>
      <c r="AW33" s="6">
        <v>1389429</v>
      </c>
      <c r="AX33" s="6">
        <v>1486318</v>
      </c>
      <c r="AY33" s="6">
        <v>1465504</v>
      </c>
      <c r="AZ33" s="6">
        <v>1102317</v>
      </c>
      <c r="BA33" s="6">
        <v>1364914</v>
      </c>
      <c r="BB33" s="6">
        <v>1127425</v>
      </c>
      <c r="BC33" s="6">
        <v>1124952</v>
      </c>
      <c r="BD33" s="6">
        <v>1248354</v>
      </c>
      <c r="BE33" s="6">
        <v>1186835</v>
      </c>
      <c r="BF33" s="6">
        <v>1319562</v>
      </c>
      <c r="BG33" s="6">
        <v>1467738</v>
      </c>
      <c r="BH33" s="6">
        <v>1337381</v>
      </c>
      <c r="BI33" s="6">
        <v>1489633</v>
      </c>
      <c r="BJ33" s="6">
        <v>1692656</v>
      </c>
      <c r="BK33" s="6">
        <v>1855120</v>
      </c>
      <c r="BL33" s="6">
        <v>1484988</v>
      </c>
      <c r="BM33" s="6">
        <v>1177668</v>
      </c>
      <c r="BN33" s="6">
        <v>1376875</v>
      </c>
      <c r="BO33" s="6">
        <v>1300761</v>
      </c>
      <c r="BP33" s="6">
        <v>1338634</v>
      </c>
      <c r="BQ33" s="6">
        <v>1245806</v>
      </c>
      <c r="BR33" s="6">
        <v>1388129</v>
      </c>
      <c r="BS33" s="6">
        <v>1685976</v>
      </c>
      <c r="BT33" s="6">
        <v>1498380</v>
      </c>
      <c r="BU33" s="6">
        <v>2038533</v>
      </c>
      <c r="BV33" s="6">
        <v>1748587</v>
      </c>
      <c r="BW33" s="6">
        <v>1934107</v>
      </c>
      <c r="BX33" s="6">
        <v>1834300</v>
      </c>
      <c r="BY33" s="6">
        <v>1240956</v>
      </c>
      <c r="BZ33" s="6">
        <v>1634589</v>
      </c>
      <c r="CA33" s="6">
        <v>1248603</v>
      </c>
      <c r="CB33" s="6">
        <v>1547407</v>
      </c>
      <c r="CC33" s="6">
        <v>1420298</v>
      </c>
      <c r="CD33" s="6">
        <v>1586231</v>
      </c>
      <c r="CE33" s="6">
        <v>1720854</v>
      </c>
      <c r="CF33" s="6">
        <v>1658707</v>
      </c>
      <c r="CG33" s="6">
        <v>1801145</v>
      </c>
      <c r="CH33" s="6">
        <v>2072608</v>
      </c>
      <c r="CI33" s="6">
        <v>2137585</v>
      </c>
      <c r="CJ33" s="6">
        <v>1611367</v>
      </c>
      <c r="CK33" s="6">
        <v>1553767</v>
      </c>
      <c r="CL33" s="6">
        <v>1393484</v>
      </c>
      <c r="CM33" s="6">
        <v>1607293</v>
      </c>
      <c r="CN33" s="6">
        <v>1505852</v>
      </c>
      <c r="CO33" s="6">
        <v>1425144</v>
      </c>
      <c r="CP33" s="6">
        <v>1568282</v>
      </c>
      <c r="CQ33" s="6">
        <v>1830936</v>
      </c>
      <c r="CR33" s="6">
        <v>1691484</v>
      </c>
      <c r="CS33" s="6">
        <v>2140568</v>
      </c>
      <c r="CT33" s="6">
        <v>2256785</v>
      </c>
      <c r="CU33" s="6">
        <v>2704316</v>
      </c>
      <c r="CV33" s="6">
        <v>1582894</v>
      </c>
      <c r="CW33" s="6">
        <v>1512476</v>
      </c>
      <c r="CX33" s="6">
        <v>1630920</v>
      </c>
      <c r="CY33" s="6">
        <v>1843221</v>
      </c>
      <c r="CZ33" s="6">
        <v>1722134</v>
      </c>
      <c r="DA33" s="6">
        <v>1745793</v>
      </c>
      <c r="DB33" s="6">
        <v>1916263</v>
      </c>
      <c r="DC33" s="6">
        <v>1507597</v>
      </c>
      <c r="DD33" s="6">
        <v>1885205</v>
      </c>
      <c r="DE33" s="6">
        <v>2439013</v>
      </c>
      <c r="DF33" s="6">
        <v>2301701</v>
      </c>
      <c r="DG33" s="6">
        <v>2962385</v>
      </c>
      <c r="DH33" s="6">
        <v>1893823</v>
      </c>
      <c r="DI33" s="6">
        <v>1858888</v>
      </c>
      <c r="DJ33" s="6">
        <v>1721054</v>
      </c>
      <c r="DK33" s="6">
        <v>2013243</v>
      </c>
      <c r="DL33" s="6">
        <v>1615776</v>
      </c>
      <c r="DM33" s="6">
        <v>1770660</v>
      </c>
      <c r="DN33" s="6">
        <v>2219625</v>
      </c>
      <c r="DO33" s="6">
        <v>2073794</v>
      </c>
      <c r="DP33" s="6">
        <v>2427636</v>
      </c>
      <c r="DQ33" s="6">
        <v>2577280</v>
      </c>
      <c r="DR33" s="6">
        <v>2406097</v>
      </c>
      <c r="DS33" s="6">
        <v>2871785</v>
      </c>
      <c r="DT33" s="6">
        <v>2129889</v>
      </c>
      <c r="DU33" s="6">
        <v>1897390</v>
      </c>
      <c r="DV33" s="6">
        <v>2096807</v>
      </c>
      <c r="DW33" s="6">
        <v>2450080</v>
      </c>
      <c r="DX33" s="6">
        <v>1806400</v>
      </c>
      <c r="DY33" s="6">
        <v>2124032</v>
      </c>
      <c r="DZ33" s="6">
        <v>2375660</v>
      </c>
      <c r="EA33" s="6">
        <v>2371511</v>
      </c>
      <c r="EB33" s="6">
        <v>2603056</v>
      </c>
      <c r="EC33" s="6">
        <v>2565775</v>
      </c>
      <c r="ED33" s="6">
        <v>2683939</v>
      </c>
      <c r="EE33" s="6">
        <v>3354085</v>
      </c>
      <c r="EF33" s="6">
        <v>3127819</v>
      </c>
      <c r="EG33" s="6">
        <v>896069</v>
      </c>
      <c r="EH33" s="6">
        <v>2059431</v>
      </c>
      <c r="EI33" s="6">
        <v>2083456</v>
      </c>
      <c r="EJ33" s="6">
        <v>2140836</v>
      </c>
      <c r="EK33" s="6">
        <v>1479322</v>
      </c>
      <c r="EL33" s="6">
        <v>3096866</v>
      </c>
      <c r="EM33" s="6">
        <v>2055368</v>
      </c>
      <c r="EN33" s="6">
        <v>2827865</v>
      </c>
      <c r="EO33" s="6">
        <v>3048277</v>
      </c>
      <c r="EP33" s="6">
        <v>3169581</v>
      </c>
      <c r="EQ33" s="6">
        <v>3152914</v>
      </c>
      <c r="ER33" s="6">
        <v>3462621</v>
      </c>
      <c r="ES33" s="6">
        <v>1629584</v>
      </c>
      <c r="ET33" s="6">
        <v>2274173</v>
      </c>
      <c r="EU33" s="6">
        <v>2345083</v>
      </c>
      <c r="EV33" s="6">
        <v>1954834</v>
      </c>
      <c r="EW33" s="6">
        <v>2336163</v>
      </c>
      <c r="EX33" s="6">
        <v>2643861</v>
      </c>
      <c r="EY33" s="6">
        <v>2497603</v>
      </c>
      <c r="EZ33" s="6">
        <v>2983436</v>
      </c>
      <c r="FA33" s="6">
        <v>3305070</v>
      </c>
      <c r="FB33" s="6">
        <v>3495798</v>
      </c>
      <c r="FC33" s="6">
        <v>3402424</v>
      </c>
      <c r="FD33" s="6">
        <v>3931143</v>
      </c>
      <c r="FE33" s="6">
        <v>1759505</v>
      </c>
      <c r="FF33" s="6">
        <v>2301828</v>
      </c>
      <c r="FG33" s="6">
        <v>2496013</v>
      </c>
      <c r="FH33" s="6">
        <v>2207102</v>
      </c>
      <c r="FI33" s="6">
        <v>2376787</v>
      </c>
      <c r="FJ33" s="6">
        <v>2722814</v>
      </c>
      <c r="FK33" s="6">
        <v>3203632</v>
      </c>
      <c r="FL33" s="6">
        <v>3026815</v>
      </c>
      <c r="FM33" s="6">
        <v>3552640</v>
      </c>
      <c r="FN33" s="6">
        <v>4092905</v>
      </c>
      <c r="FO33" s="6">
        <v>3348600</v>
      </c>
      <c r="FP33" s="6">
        <v>4046446</v>
      </c>
      <c r="FQ33" s="6">
        <v>1989349</v>
      </c>
      <c r="FR33" s="6">
        <v>2619274</v>
      </c>
      <c r="FS33" s="6">
        <v>2421424</v>
      </c>
      <c r="FT33" s="6">
        <v>2111963</v>
      </c>
      <c r="FU33" s="6">
        <v>2663452</v>
      </c>
      <c r="FV33" s="6">
        <v>2753168</v>
      </c>
      <c r="FW33" s="6">
        <v>2977191</v>
      </c>
      <c r="FX33" s="6">
        <v>3137801</v>
      </c>
      <c r="FY33" s="6">
        <v>3539888</v>
      </c>
      <c r="FZ33" s="6">
        <v>3753115</v>
      </c>
      <c r="GA33" s="6">
        <v>3760751</v>
      </c>
      <c r="GB33" s="6">
        <v>3962695</v>
      </c>
      <c r="GC33" s="6">
        <v>2101549</v>
      </c>
      <c r="GD33" s="6">
        <v>2323267</v>
      </c>
      <c r="GE33" s="6">
        <v>3075302</v>
      </c>
      <c r="GF33" s="6">
        <v>2008713</v>
      </c>
      <c r="GG33" s="6">
        <v>2521338</v>
      </c>
      <c r="GH33" s="6">
        <v>3123630</v>
      </c>
      <c r="GI33" s="6">
        <v>3166473</v>
      </c>
      <c r="GJ33" s="6">
        <v>3394693</v>
      </c>
      <c r="GK33" s="6">
        <v>3779175</v>
      </c>
      <c r="GL33" s="6">
        <v>3854053</v>
      </c>
      <c r="GM33" s="6">
        <v>4044967</v>
      </c>
      <c r="GN33" s="6">
        <v>4397175</v>
      </c>
      <c r="GO33" s="6">
        <v>2321234</v>
      </c>
      <c r="GP33" s="6">
        <v>2338797</v>
      </c>
      <c r="GQ33" s="6">
        <v>3263000</v>
      </c>
      <c r="GR33" s="6">
        <v>2183684</v>
      </c>
      <c r="GS33" s="6">
        <v>2943966</v>
      </c>
      <c r="GT33" s="6">
        <v>3342975</v>
      </c>
      <c r="GU33" s="6">
        <v>3045841</v>
      </c>
      <c r="GV33" s="6">
        <v>3788303</v>
      </c>
      <c r="GW33" s="6">
        <v>4105588</v>
      </c>
      <c r="GX33" s="6">
        <v>4178069</v>
      </c>
      <c r="GY33" s="6">
        <v>4921056</v>
      </c>
      <c r="GZ33" s="6">
        <v>4389537</v>
      </c>
      <c r="HA33" s="6">
        <v>2779837</v>
      </c>
      <c r="HB33" s="6">
        <v>3429317</v>
      </c>
      <c r="HC33" s="6">
        <v>3160961</v>
      </c>
      <c r="HD33" s="6">
        <v>2848098</v>
      </c>
      <c r="HE33" s="6">
        <v>3608975</v>
      </c>
      <c r="HF33" s="6">
        <v>3735828</v>
      </c>
      <c r="HG33" s="6">
        <v>3607625</v>
      </c>
      <c r="HH33" s="6">
        <v>4210493</v>
      </c>
      <c r="HI33" s="6">
        <v>5801215</v>
      </c>
      <c r="HJ33" s="6">
        <v>4205238</v>
      </c>
      <c r="HK33" s="6">
        <v>5049449</v>
      </c>
      <c r="HL33" s="6">
        <v>1991408</v>
      </c>
      <c r="HM33" s="6">
        <v>-332201</v>
      </c>
      <c r="HN33" s="6">
        <v>563078</v>
      </c>
      <c r="HO33" s="6">
        <v>1709728</v>
      </c>
      <c r="HP33" s="6">
        <v>1373222</v>
      </c>
      <c r="HQ33" s="6">
        <v>1001956</v>
      </c>
      <c r="HR33" s="6">
        <v>4188024</v>
      </c>
      <c r="HS33" s="6">
        <v>4932373</v>
      </c>
      <c r="HT33" s="6">
        <v>4034579</v>
      </c>
      <c r="HU33" s="6">
        <v>3180587</v>
      </c>
      <c r="HV33" s="6">
        <v>2288214</v>
      </c>
      <c r="HW33" s="6">
        <v>7634614</v>
      </c>
      <c r="HX33">
        <v>5662791</v>
      </c>
    </row>
    <row r="34" spans="1:232" x14ac:dyDescent="0.2">
      <c r="A34" s="13" t="s">
        <v>294</v>
      </c>
      <c r="B34" s="6" t="s">
        <v>206</v>
      </c>
      <c r="C34" s="6" t="s">
        <v>207</v>
      </c>
      <c r="D34" s="6">
        <v>137215</v>
      </c>
      <c r="E34" s="6">
        <v>966</v>
      </c>
      <c r="F34" s="6">
        <v>243255</v>
      </c>
      <c r="G34" s="6">
        <v>439745</v>
      </c>
      <c r="H34" s="6">
        <v>233485</v>
      </c>
      <c r="I34" s="6">
        <v>253907</v>
      </c>
      <c r="J34" s="6">
        <v>254652</v>
      </c>
      <c r="K34" s="6">
        <v>485</v>
      </c>
      <c r="L34" s="6">
        <v>564928</v>
      </c>
      <c r="M34" s="6">
        <v>299767</v>
      </c>
      <c r="N34" s="6">
        <v>449</v>
      </c>
      <c r="O34" s="6">
        <v>578276</v>
      </c>
      <c r="P34" s="19">
        <v>162541</v>
      </c>
      <c r="Q34" s="6">
        <v>295503</v>
      </c>
      <c r="R34" s="6">
        <v>276317</v>
      </c>
      <c r="S34" s="6">
        <v>256497</v>
      </c>
      <c r="T34" s="6">
        <v>240021</v>
      </c>
      <c r="U34" s="6">
        <v>1138</v>
      </c>
      <c r="V34" s="6">
        <v>572965</v>
      </c>
      <c r="W34" s="6">
        <v>274974</v>
      </c>
      <c r="X34" s="6">
        <v>351577</v>
      </c>
      <c r="Y34" s="6">
        <v>369649</v>
      </c>
      <c r="Z34" s="6">
        <v>335143</v>
      </c>
      <c r="AA34" s="6">
        <v>312402</v>
      </c>
      <c r="AB34" s="19">
        <v>219086</v>
      </c>
      <c r="AC34" s="6">
        <v>337698</v>
      </c>
      <c r="AD34" s="6">
        <v>287844</v>
      </c>
      <c r="AE34" s="6">
        <v>301908</v>
      </c>
      <c r="AF34" s="6">
        <v>303590</v>
      </c>
      <c r="AG34" s="6">
        <v>302798</v>
      </c>
      <c r="AH34" s="6">
        <v>283531</v>
      </c>
      <c r="AI34" s="6">
        <v>362159</v>
      </c>
      <c r="AJ34" s="6">
        <v>396340</v>
      </c>
      <c r="AK34" s="6">
        <v>365219</v>
      </c>
      <c r="AL34" s="6">
        <v>377131</v>
      </c>
      <c r="AM34" s="6">
        <v>426086</v>
      </c>
      <c r="AN34" s="19">
        <v>200914</v>
      </c>
      <c r="AO34" s="6">
        <v>369183</v>
      </c>
      <c r="AP34" s="6">
        <v>320116</v>
      </c>
      <c r="AQ34" s="6">
        <v>301883</v>
      </c>
      <c r="AR34" s="6">
        <v>358936</v>
      </c>
      <c r="AS34" s="6">
        <v>379450</v>
      </c>
      <c r="AT34" s="6">
        <v>339476</v>
      </c>
      <c r="AU34" s="6">
        <v>405859</v>
      </c>
      <c r="AV34" s="6">
        <v>435389</v>
      </c>
      <c r="AW34" s="6">
        <v>443271</v>
      </c>
      <c r="AX34" s="6">
        <v>410156</v>
      </c>
      <c r="AY34" s="6">
        <v>462996</v>
      </c>
      <c r="AZ34" s="6">
        <v>117</v>
      </c>
      <c r="BA34" s="6">
        <v>600810</v>
      </c>
      <c r="BB34" s="6">
        <v>343502</v>
      </c>
      <c r="BC34" s="6">
        <v>328093</v>
      </c>
      <c r="BD34" s="6">
        <v>361995</v>
      </c>
      <c r="BE34" s="6">
        <v>370863</v>
      </c>
      <c r="BF34" s="6">
        <v>399042</v>
      </c>
      <c r="BG34" s="6">
        <v>457926</v>
      </c>
      <c r="BH34" s="6">
        <v>458464</v>
      </c>
      <c r="BI34" s="6">
        <v>457378</v>
      </c>
      <c r="BJ34" s="6">
        <v>449740</v>
      </c>
      <c r="BK34" s="6">
        <v>567512</v>
      </c>
      <c r="BL34" s="6">
        <v>236546</v>
      </c>
      <c r="BM34" s="6">
        <v>386513</v>
      </c>
      <c r="BN34" s="6">
        <v>395870</v>
      </c>
      <c r="BO34" s="6">
        <v>417787</v>
      </c>
      <c r="BP34" s="6">
        <v>404009</v>
      </c>
      <c r="BQ34" s="6">
        <v>399452</v>
      </c>
      <c r="BR34" s="6">
        <v>398612</v>
      </c>
      <c r="BS34" s="6">
        <v>460580</v>
      </c>
      <c r="BT34" s="6">
        <v>518688</v>
      </c>
      <c r="BU34" s="6">
        <v>503188</v>
      </c>
      <c r="BV34" s="6">
        <v>467616</v>
      </c>
      <c r="BW34" s="6">
        <v>553000</v>
      </c>
      <c r="BX34" s="6">
        <v>248303</v>
      </c>
      <c r="BY34" s="6">
        <v>455685</v>
      </c>
      <c r="BZ34" s="6">
        <v>427872</v>
      </c>
      <c r="CA34" s="6">
        <v>430577</v>
      </c>
      <c r="CB34" s="6">
        <v>428032</v>
      </c>
      <c r="CC34" s="6">
        <v>442268</v>
      </c>
      <c r="CD34" s="6">
        <v>447920</v>
      </c>
      <c r="CE34" s="6">
        <v>490988</v>
      </c>
      <c r="CF34" s="6">
        <v>530020</v>
      </c>
      <c r="CG34" s="6">
        <v>511916</v>
      </c>
      <c r="CH34" s="6">
        <v>476064</v>
      </c>
      <c r="CI34" s="6">
        <v>625167</v>
      </c>
      <c r="CJ34" s="6">
        <v>216191</v>
      </c>
      <c r="CK34" s="6">
        <v>436756</v>
      </c>
      <c r="CL34" s="6">
        <v>443816</v>
      </c>
      <c r="CM34" s="6">
        <v>433874</v>
      </c>
      <c r="CN34" s="6">
        <v>423277</v>
      </c>
      <c r="CO34" s="6">
        <v>419733</v>
      </c>
      <c r="CP34" s="6">
        <v>467830</v>
      </c>
      <c r="CQ34" s="6">
        <v>527586</v>
      </c>
      <c r="CR34" s="6">
        <v>583206</v>
      </c>
      <c r="CS34" s="6">
        <v>579689</v>
      </c>
      <c r="CT34" s="6">
        <v>491429</v>
      </c>
      <c r="CU34" s="6">
        <v>714777</v>
      </c>
      <c r="CV34" s="6">
        <v>298647</v>
      </c>
      <c r="CW34" s="6">
        <v>558411</v>
      </c>
      <c r="CX34" s="6">
        <v>514779</v>
      </c>
      <c r="CY34" s="6">
        <v>558365</v>
      </c>
      <c r="CZ34" s="6">
        <v>544988</v>
      </c>
      <c r="DA34" s="6">
        <v>503985</v>
      </c>
      <c r="DB34" s="6">
        <v>508254</v>
      </c>
      <c r="DC34" s="6">
        <v>606037</v>
      </c>
      <c r="DD34" s="6">
        <v>667716</v>
      </c>
      <c r="DE34" s="6">
        <v>783979</v>
      </c>
      <c r="DF34" s="6">
        <v>600102</v>
      </c>
      <c r="DG34" s="6">
        <v>861651</v>
      </c>
      <c r="DH34" s="6">
        <v>297230</v>
      </c>
      <c r="DI34" s="6">
        <v>584010</v>
      </c>
      <c r="DJ34" s="6">
        <v>568585</v>
      </c>
      <c r="DK34" s="6">
        <v>558841</v>
      </c>
      <c r="DL34" s="6">
        <v>515767</v>
      </c>
      <c r="DM34" s="6">
        <v>515337</v>
      </c>
      <c r="DN34" s="6">
        <v>645899</v>
      </c>
      <c r="DO34" s="6">
        <v>696065</v>
      </c>
      <c r="DP34" s="6">
        <v>791480</v>
      </c>
      <c r="DQ34" s="6">
        <v>769769</v>
      </c>
      <c r="DR34" s="6">
        <v>687719</v>
      </c>
      <c r="DS34" s="6">
        <v>971885</v>
      </c>
      <c r="DT34" s="6">
        <v>330277</v>
      </c>
      <c r="DU34" s="6">
        <v>605986</v>
      </c>
      <c r="DV34" s="6">
        <v>617450</v>
      </c>
      <c r="DW34" s="6">
        <v>614111</v>
      </c>
      <c r="DX34" s="6">
        <v>605089</v>
      </c>
      <c r="DY34" s="6">
        <v>631451</v>
      </c>
      <c r="DZ34" s="6">
        <v>705317</v>
      </c>
      <c r="EA34" s="6">
        <v>822394</v>
      </c>
      <c r="EB34" s="6">
        <v>810030</v>
      </c>
      <c r="EC34" s="6">
        <v>775528</v>
      </c>
      <c r="ED34" s="6">
        <v>987650</v>
      </c>
      <c r="EE34" s="6">
        <v>939469</v>
      </c>
      <c r="EF34" s="6">
        <v>461603</v>
      </c>
      <c r="EG34" s="6">
        <v>264296</v>
      </c>
      <c r="EH34" s="6">
        <v>940791</v>
      </c>
      <c r="EI34" s="6">
        <v>667070</v>
      </c>
      <c r="EJ34" s="6">
        <v>698369</v>
      </c>
      <c r="EK34" s="6">
        <v>712196</v>
      </c>
      <c r="EL34" s="6">
        <v>683049</v>
      </c>
      <c r="EM34" s="6">
        <v>643389</v>
      </c>
      <c r="EN34" s="6">
        <v>1048277</v>
      </c>
      <c r="EO34" s="6">
        <v>1098405</v>
      </c>
      <c r="EP34" s="6">
        <v>914419</v>
      </c>
      <c r="EQ34" s="6">
        <v>1066756</v>
      </c>
      <c r="ER34" s="6">
        <v>366247</v>
      </c>
      <c r="ES34" s="6">
        <v>736611</v>
      </c>
      <c r="ET34" s="6">
        <v>796363</v>
      </c>
      <c r="EU34" s="6">
        <v>789944</v>
      </c>
      <c r="EV34" s="6">
        <v>763473</v>
      </c>
      <c r="EW34" s="6">
        <v>830242</v>
      </c>
      <c r="EX34" s="6">
        <v>850767</v>
      </c>
      <c r="EY34" s="6">
        <v>925812</v>
      </c>
      <c r="EZ34" s="6">
        <v>964092</v>
      </c>
      <c r="FA34" s="6">
        <v>983560</v>
      </c>
      <c r="FB34" s="6">
        <v>973928</v>
      </c>
      <c r="FC34" s="6">
        <v>1196101</v>
      </c>
      <c r="FD34" s="6">
        <v>423596</v>
      </c>
      <c r="FE34" s="6">
        <v>821158</v>
      </c>
      <c r="FF34" s="6">
        <v>794312</v>
      </c>
      <c r="FG34" s="6">
        <v>824920</v>
      </c>
      <c r="FH34" s="6">
        <v>860416</v>
      </c>
      <c r="FI34" s="6">
        <v>838076</v>
      </c>
      <c r="FJ34" s="6">
        <v>907652</v>
      </c>
      <c r="FK34" s="6">
        <v>1029084</v>
      </c>
      <c r="FL34" s="6">
        <v>1012748</v>
      </c>
      <c r="FM34" s="6">
        <v>1058468</v>
      </c>
      <c r="FN34" s="6">
        <v>1092244</v>
      </c>
      <c r="FO34" s="6">
        <v>1220548</v>
      </c>
      <c r="FP34" s="6">
        <v>511341</v>
      </c>
      <c r="FQ34" s="6">
        <v>964787</v>
      </c>
      <c r="FR34" s="6">
        <v>939307</v>
      </c>
      <c r="FS34" s="6">
        <v>931624</v>
      </c>
      <c r="FT34" s="6">
        <v>912742</v>
      </c>
      <c r="FU34" s="6">
        <v>944457</v>
      </c>
      <c r="FV34" s="6">
        <v>1007614</v>
      </c>
      <c r="FW34" s="6">
        <v>1045100</v>
      </c>
      <c r="FX34" s="6">
        <v>1073140</v>
      </c>
      <c r="FY34" s="6">
        <v>1164171</v>
      </c>
      <c r="FZ34" s="6">
        <v>1067491</v>
      </c>
      <c r="GA34" s="6">
        <v>1151566</v>
      </c>
      <c r="GB34" s="6">
        <v>537426</v>
      </c>
      <c r="GC34" s="6">
        <v>1125744</v>
      </c>
      <c r="GD34" s="6">
        <v>990508</v>
      </c>
      <c r="GE34" s="6">
        <v>1175318</v>
      </c>
      <c r="GF34" s="6">
        <v>1002482</v>
      </c>
      <c r="GG34" s="6">
        <v>1028396</v>
      </c>
      <c r="GH34" s="6">
        <v>1080908</v>
      </c>
      <c r="GI34" s="6">
        <v>1181461</v>
      </c>
      <c r="GJ34" s="6">
        <v>1258394</v>
      </c>
      <c r="GK34" s="6">
        <v>1240990</v>
      </c>
      <c r="GL34" s="6">
        <v>1128234</v>
      </c>
      <c r="GM34" s="6">
        <v>1423133</v>
      </c>
      <c r="GN34" s="6">
        <v>582324</v>
      </c>
      <c r="GO34" s="6">
        <v>1096472</v>
      </c>
      <c r="GP34" s="6">
        <v>1041957</v>
      </c>
      <c r="GQ34" s="6">
        <v>1020447</v>
      </c>
      <c r="GR34" s="6">
        <v>1029711</v>
      </c>
      <c r="GS34" s="6">
        <v>1060519</v>
      </c>
      <c r="GT34" s="6">
        <v>1086329</v>
      </c>
      <c r="GU34" s="6">
        <v>1221087</v>
      </c>
      <c r="GV34" s="6">
        <v>1377511</v>
      </c>
      <c r="GW34" s="6">
        <v>1467007</v>
      </c>
      <c r="GX34" s="6">
        <v>1310967</v>
      </c>
      <c r="GY34" s="6">
        <v>1487206</v>
      </c>
      <c r="GZ34" s="6">
        <v>645432</v>
      </c>
      <c r="HA34" s="6">
        <v>1336461</v>
      </c>
      <c r="HB34" s="6">
        <v>1217578</v>
      </c>
      <c r="HC34" s="6">
        <v>1144692</v>
      </c>
      <c r="HD34" s="6">
        <v>1239158</v>
      </c>
      <c r="HE34" s="6">
        <v>1311144</v>
      </c>
      <c r="HF34" s="6">
        <v>1227824</v>
      </c>
      <c r="HG34" s="6">
        <v>1346976</v>
      </c>
      <c r="HH34" s="6">
        <v>1324691</v>
      </c>
      <c r="HI34" s="6">
        <v>1474308</v>
      </c>
      <c r="HJ34" s="6">
        <v>1403664</v>
      </c>
      <c r="HK34" s="6">
        <v>1852832</v>
      </c>
      <c r="HL34" s="6">
        <v>78054</v>
      </c>
      <c r="HM34" s="6">
        <v>392</v>
      </c>
      <c r="HN34" s="6">
        <v>1986</v>
      </c>
      <c r="HO34" s="6">
        <v>483524</v>
      </c>
      <c r="HP34" s="6">
        <v>732722</v>
      </c>
      <c r="HQ34" s="6">
        <v>156914</v>
      </c>
      <c r="HR34" s="6">
        <v>1116955</v>
      </c>
      <c r="HS34" s="6">
        <v>2683154</v>
      </c>
      <c r="HT34" s="6">
        <v>2254547</v>
      </c>
      <c r="HU34" s="6">
        <v>213222</v>
      </c>
      <c r="HV34" s="6">
        <v>37993</v>
      </c>
      <c r="HW34" s="6">
        <v>3259798</v>
      </c>
      <c r="HX34">
        <v>2054344</v>
      </c>
    </row>
    <row r="35" spans="1:232" x14ac:dyDescent="0.2">
      <c r="A35" s="13" t="s">
        <v>294</v>
      </c>
      <c r="B35" s="6" t="s">
        <v>206</v>
      </c>
      <c r="C35" s="6" t="s">
        <v>208</v>
      </c>
      <c r="D35" s="6">
        <v>3562</v>
      </c>
      <c r="E35" s="6">
        <v>2998</v>
      </c>
      <c r="F35" s="6">
        <v>3315</v>
      </c>
      <c r="G35" s="6">
        <v>2738</v>
      </c>
      <c r="H35" s="6">
        <v>2912</v>
      </c>
      <c r="I35" s="6">
        <v>3078</v>
      </c>
      <c r="J35" s="6">
        <v>3133</v>
      </c>
      <c r="K35" s="6">
        <v>3350</v>
      </c>
      <c r="L35" s="6">
        <v>2903</v>
      </c>
      <c r="M35" s="6">
        <v>3315</v>
      </c>
      <c r="N35" s="6">
        <v>2889</v>
      </c>
      <c r="O35" s="6">
        <v>3463</v>
      </c>
      <c r="P35" s="19">
        <v>566</v>
      </c>
      <c r="Q35" s="6">
        <v>5881</v>
      </c>
      <c r="R35" s="6">
        <v>430</v>
      </c>
      <c r="S35" s="6">
        <v>5538</v>
      </c>
      <c r="T35" s="6">
        <v>3140</v>
      </c>
      <c r="U35" s="6">
        <v>2774</v>
      </c>
      <c r="V35" s="6">
        <v>3639</v>
      </c>
      <c r="W35" s="6">
        <v>3877</v>
      </c>
      <c r="X35" s="6">
        <v>3388</v>
      </c>
      <c r="Y35" s="6">
        <v>3548</v>
      </c>
      <c r="Z35" s="6">
        <v>2769</v>
      </c>
      <c r="AA35" s="6">
        <v>3440</v>
      </c>
      <c r="AB35" s="19">
        <v>3509</v>
      </c>
      <c r="AC35" s="6">
        <v>3150</v>
      </c>
      <c r="AD35" s="6">
        <v>3202</v>
      </c>
      <c r="AE35" s="6">
        <v>3168</v>
      </c>
      <c r="AF35" s="6">
        <v>3042</v>
      </c>
      <c r="AG35" s="6">
        <v>746</v>
      </c>
      <c r="AH35" s="6">
        <v>483</v>
      </c>
      <c r="AI35" s="6">
        <v>6897</v>
      </c>
      <c r="AJ35" s="6">
        <v>6420</v>
      </c>
      <c r="AK35" s="6">
        <v>4826</v>
      </c>
      <c r="AL35" s="6">
        <v>3310</v>
      </c>
      <c r="AM35" s="6">
        <v>3799</v>
      </c>
      <c r="AN35" s="19">
        <v>4020</v>
      </c>
      <c r="AO35" s="6">
        <v>4017</v>
      </c>
      <c r="AP35" s="6">
        <v>3500</v>
      </c>
      <c r="AQ35" s="6">
        <v>542</v>
      </c>
      <c r="AR35" s="6">
        <v>6846</v>
      </c>
      <c r="AS35" s="6">
        <v>4179</v>
      </c>
      <c r="AT35" s="6">
        <v>3968</v>
      </c>
      <c r="AU35" s="6">
        <v>4041</v>
      </c>
      <c r="AV35" s="6">
        <v>3967</v>
      </c>
      <c r="AW35" s="6">
        <v>4129</v>
      </c>
      <c r="AX35" s="6">
        <v>595</v>
      </c>
      <c r="AY35" s="6">
        <v>756</v>
      </c>
      <c r="AZ35" s="6">
        <v>529</v>
      </c>
      <c r="BA35" s="6">
        <v>6859</v>
      </c>
      <c r="BB35" s="6">
        <v>3810</v>
      </c>
      <c r="BC35" s="6">
        <v>765</v>
      </c>
      <c r="BD35" s="6">
        <v>6579</v>
      </c>
      <c r="BE35" s="6">
        <v>3483</v>
      </c>
      <c r="BF35" s="6">
        <v>4055</v>
      </c>
      <c r="BG35" s="6">
        <v>3480</v>
      </c>
      <c r="BH35" s="6">
        <v>2962</v>
      </c>
      <c r="BI35" s="6">
        <v>1255</v>
      </c>
      <c r="BJ35" s="6">
        <v>6543</v>
      </c>
      <c r="BK35" s="6">
        <v>3039</v>
      </c>
      <c r="BL35" s="6">
        <v>183</v>
      </c>
      <c r="BM35" s="6">
        <v>3794</v>
      </c>
      <c r="BN35" s="6">
        <v>3301</v>
      </c>
      <c r="BO35" s="6">
        <v>3121</v>
      </c>
      <c r="BP35" s="6">
        <v>3308</v>
      </c>
      <c r="BQ35" s="6">
        <v>182</v>
      </c>
      <c r="BR35" s="6">
        <v>3941</v>
      </c>
      <c r="BS35" s="6">
        <v>3436</v>
      </c>
      <c r="BT35" s="6">
        <v>613</v>
      </c>
      <c r="BU35" s="6">
        <v>6477</v>
      </c>
      <c r="BV35" s="6">
        <v>481</v>
      </c>
      <c r="BW35" s="6">
        <v>5838</v>
      </c>
      <c r="BX35" s="6">
        <v>3369</v>
      </c>
      <c r="BY35" s="6">
        <v>3250</v>
      </c>
      <c r="BZ35" s="6">
        <v>3411</v>
      </c>
      <c r="CA35" s="6">
        <v>559</v>
      </c>
      <c r="CB35" s="6">
        <v>5807</v>
      </c>
      <c r="CC35" s="6">
        <v>2895</v>
      </c>
      <c r="CD35" s="6">
        <v>3609</v>
      </c>
      <c r="CE35" s="6">
        <v>276</v>
      </c>
      <c r="CF35" s="6">
        <v>5867</v>
      </c>
      <c r="CG35" s="6">
        <v>3044</v>
      </c>
      <c r="CH35" s="6">
        <v>3546</v>
      </c>
      <c r="CI35" s="6">
        <v>2604</v>
      </c>
      <c r="CJ35" s="6">
        <v>2990</v>
      </c>
      <c r="CK35" s="6">
        <v>2782</v>
      </c>
      <c r="CL35" s="6">
        <v>574</v>
      </c>
      <c r="CM35" s="6">
        <v>5010</v>
      </c>
      <c r="CN35" s="6">
        <v>2389</v>
      </c>
      <c r="CO35" s="6">
        <v>3629</v>
      </c>
      <c r="CP35" s="6">
        <v>3579</v>
      </c>
      <c r="CQ35" s="6">
        <v>3341</v>
      </c>
      <c r="CR35" s="6">
        <v>2285</v>
      </c>
      <c r="CS35" s="6">
        <v>2452</v>
      </c>
      <c r="CT35" s="6">
        <v>2922</v>
      </c>
      <c r="CU35" s="6">
        <v>2441</v>
      </c>
      <c r="CV35" s="6">
        <v>2904</v>
      </c>
      <c r="CW35" s="6">
        <v>2458</v>
      </c>
      <c r="CX35" s="6">
        <v>409</v>
      </c>
      <c r="CY35" s="6">
        <v>5432</v>
      </c>
      <c r="CZ35" s="6">
        <v>2934</v>
      </c>
      <c r="DA35" s="6">
        <v>2921</v>
      </c>
      <c r="DB35" s="6">
        <v>3335</v>
      </c>
      <c r="DC35" s="6">
        <v>2615</v>
      </c>
      <c r="DD35" s="6">
        <v>4549</v>
      </c>
      <c r="DE35" s="6">
        <v>421</v>
      </c>
      <c r="DF35" s="6">
        <v>2917</v>
      </c>
      <c r="DG35" s="6">
        <v>5064</v>
      </c>
      <c r="DH35" s="6">
        <v>2950</v>
      </c>
      <c r="DI35" s="6">
        <v>3399</v>
      </c>
      <c r="DJ35" s="6">
        <v>3014</v>
      </c>
      <c r="DK35" s="6">
        <v>3017</v>
      </c>
      <c r="DL35" s="6">
        <v>2772</v>
      </c>
      <c r="DM35" s="6">
        <v>3309</v>
      </c>
      <c r="DN35" s="6">
        <v>3203</v>
      </c>
      <c r="DO35" s="6">
        <v>3134</v>
      </c>
      <c r="DP35" s="6">
        <v>1808</v>
      </c>
      <c r="DQ35" s="6">
        <v>2066</v>
      </c>
      <c r="DR35" s="6">
        <v>2101</v>
      </c>
      <c r="DS35" s="6">
        <v>2971</v>
      </c>
      <c r="DT35" s="6">
        <v>2192</v>
      </c>
      <c r="DU35" s="6">
        <v>1961</v>
      </c>
      <c r="DV35" s="6">
        <v>2628</v>
      </c>
      <c r="DW35" s="6">
        <v>2118</v>
      </c>
      <c r="DX35" s="6">
        <v>2585</v>
      </c>
      <c r="DY35" s="6">
        <v>2225</v>
      </c>
      <c r="DZ35" s="6">
        <v>1970</v>
      </c>
      <c r="EA35" s="6">
        <v>3109</v>
      </c>
      <c r="EB35" s="6">
        <v>1788</v>
      </c>
      <c r="EC35" s="6">
        <v>2251</v>
      </c>
      <c r="ED35" s="6">
        <v>1424</v>
      </c>
      <c r="EE35" s="6">
        <v>2113</v>
      </c>
      <c r="EF35" s="6">
        <v>779</v>
      </c>
      <c r="EG35" s="6">
        <v>1233</v>
      </c>
      <c r="EH35" s="6">
        <v>643</v>
      </c>
      <c r="EI35" s="6">
        <v>958</v>
      </c>
      <c r="EJ35" s="6">
        <v>346</v>
      </c>
      <c r="EK35" s="6">
        <v>1850</v>
      </c>
      <c r="EL35" s="6">
        <v>361</v>
      </c>
      <c r="EM35" s="6">
        <v>385</v>
      </c>
      <c r="EN35" s="6">
        <v>141</v>
      </c>
      <c r="EO35" s="6">
        <v>557</v>
      </c>
      <c r="EP35" s="6">
        <v>1366</v>
      </c>
      <c r="EQ35" s="6">
        <v>540</v>
      </c>
      <c r="ER35" s="6">
        <v>352</v>
      </c>
      <c r="ES35" s="6">
        <v>335</v>
      </c>
      <c r="ET35" s="6">
        <v>320</v>
      </c>
      <c r="EU35" s="6">
        <v>338</v>
      </c>
      <c r="EV35" s="6">
        <v>367</v>
      </c>
      <c r="EW35" s="6">
        <v>296</v>
      </c>
      <c r="EX35" s="6">
        <v>341</v>
      </c>
      <c r="EY35" s="6">
        <v>306</v>
      </c>
      <c r="EZ35" s="6">
        <v>360</v>
      </c>
      <c r="FA35" s="6">
        <v>334</v>
      </c>
      <c r="FB35" s="6">
        <v>240</v>
      </c>
      <c r="FC35" s="6">
        <v>305</v>
      </c>
      <c r="FD35" s="6">
        <v>281</v>
      </c>
      <c r="FE35" s="6">
        <v>283</v>
      </c>
      <c r="FF35" s="6">
        <v>372</v>
      </c>
      <c r="FG35" s="6">
        <v>341</v>
      </c>
      <c r="FH35" s="6">
        <v>280</v>
      </c>
      <c r="FI35" s="6">
        <v>276</v>
      </c>
      <c r="FJ35" s="6">
        <v>276</v>
      </c>
      <c r="FK35" s="6">
        <v>288</v>
      </c>
      <c r="FL35" s="6">
        <v>372</v>
      </c>
      <c r="FM35" s="6">
        <v>389</v>
      </c>
      <c r="FN35" s="6">
        <v>220</v>
      </c>
      <c r="FO35" s="6">
        <v>98</v>
      </c>
      <c r="FP35" s="6">
        <v>360</v>
      </c>
      <c r="FQ35" s="6">
        <v>139</v>
      </c>
      <c r="FR35" s="6">
        <v>306</v>
      </c>
      <c r="FS35" s="6">
        <v>415</v>
      </c>
      <c r="FT35" s="6">
        <v>289</v>
      </c>
      <c r="FU35" s="6">
        <v>355</v>
      </c>
      <c r="FV35" s="6">
        <v>175</v>
      </c>
      <c r="FW35" s="6">
        <v>241</v>
      </c>
      <c r="FX35" s="6">
        <v>297</v>
      </c>
      <c r="FY35" s="6">
        <v>363</v>
      </c>
      <c r="FZ35" s="6">
        <v>274</v>
      </c>
      <c r="GA35" s="6">
        <v>911</v>
      </c>
      <c r="GB35" s="6">
        <v>130</v>
      </c>
      <c r="GC35" s="6">
        <v>194</v>
      </c>
      <c r="GD35" s="6">
        <v>196</v>
      </c>
      <c r="GE35" s="6">
        <v>532</v>
      </c>
      <c r="GF35" s="6">
        <v>349</v>
      </c>
      <c r="GG35" s="6">
        <v>428</v>
      </c>
      <c r="GH35" s="6">
        <v>391</v>
      </c>
      <c r="GI35" s="6">
        <v>295</v>
      </c>
      <c r="GJ35" s="6">
        <v>383</v>
      </c>
      <c r="GK35" s="6">
        <v>387</v>
      </c>
      <c r="GL35" s="6">
        <v>327</v>
      </c>
      <c r="GM35" s="6">
        <v>306</v>
      </c>
      <c r="GN35" s="6">
        <v>314</v>
      </c>
      <c r="GO35" s="6">
        <v>231</v>
      </c>
      <c r="GP35" s="6">
        <v>298</v>
      </c>
      <c r="GQ35" s="6">
        <v>382</v>
      </c>
      <c r="GR35" s="6">
        <v>176</v>
      </c>
      <c r="GS35" s="6">
        <v>393</v>
      </c>
      <c r="GT35" s="6">
        <v>493</v>
      </c>
      <c r="GU35" s="6">
        <v>408</v>
      </c>
      <c r="GV35" s="6">
        <v>644</v>
      </c>
      <c r="GW35" s="6">
        <v>356</v>
      </c>
      <c r="GX35" s="6">
        <v>326</v>
      </c>
      <c r="GY35" s="6">
        <v>110</v>
      </c>
      <c r="GZ35" s="6">
        <v>411</v>
      </c>
      <c r="HA35" s="6">
        <v>583</v>
      </c>
      <c r="HB35" s="6">
        <v>379</v>
      </c>
      <c r="HC35" s="6">
        <v>353</v>
      </c>
      <c r="HD35" s="6">
        <v>367</v>
      </c>
      <c r="HE35" s="6">
        <v>126</v>
      </c>
      <c r="HF35" s="6">
        <v>551</v>
      </c>
      <c r="HG35" s="6">
        <v>160</v>
      </c>
      <c r="HH35" s="6">
        <v>315</v>
      </c>
      <c r="HI35" s="6">
        <v>291</v>
      </c>
      <c r="HJ35" s="6">
        <v>313</v>
      </c>
      <c r="HK35" s="6">
        <v>517</v>
      </c>
      <c r="HL35" s="6">
        <v>425</v>
      </c>
      <c r="HM35" s="6">
        <v>225</v>
      </c>
      <c r="HN35" s="6">
        <v>0</v>
      </c>
      <c r="HO35" s="6">
        <v>509</v>
      </c>
      <c r="HP35" s="6">
        <v>129</v>
      </c>
      <c r="HQ35" s="6">
        <v>368</v>
      </c>
      <c r="HR35" s="6">
        <v>414</v>
      </c>
      <c r="HS35" s="6">
        <v>374</v>
      </c>
      <c r="HT35" s="6">
        <v>362</v>
      </c>
      <c r="HU35" s="6">
        <v>326</v>
      </c>
      <c r="HV35" s="6">
        <v>146</v>
      </c>
      <c r="HW35" s="6">
        <v>219</v>
      </c>
      <c r="HX35">
        <v>210</v>
      </c>
    </row>
    <row r="36" spans="1:232" x14ac:dyDescent="0.2">
      <c r="A36" s="13" t="s">
        <v>294</v>
      </c>
      <c r="B36" s="6" t="s">
        <v>206</v>
      </c>
      <c r="C36" s="6" t="s">
        <v>209</v>
      </c>
      <c r="D36" s="6">
        <v>50684</v>
      </c>
      <c r="E36" s="6">
        <v>87314</v>
      </c>
      <c r="F36" s="6">
        <v>42741</v>
      </c>
      <c r="G36" s="6">
        <v>36532</v>
      </c>
      <c r="H36" s="6">
        <v>4620</v>
      </c>
      <c r="I36" s="6">
        <v>42172</v>
      </c>
      <c r="J36" s="6">
        <v>38485</v>
      </c>
      <c r="K36" s="6">
        <v>44069</v>
      </c>
      <c r="L36" s="6">
        <v>39867</v>
      </c>
      <c r="M36" s="6">
        <v>43162</v>
      </c>
      <c r="N36" s="6">
        <v>80951</v>
      </c>
      <c r="O36" s="6">
        <v>34059</v>
      </c>
      <c r="P36" s="19">
        <v>31159</v>
      </c>
      <c r="Q36" s="6">
        <v>35542</v>
      </c>
      <c r="R36" s="6">
        <v>32350</v>
      </c>
      <c r="S36" s="6">
        <v>34891</v>
      </c>
      <c r="T36" s="6">
        <v>4362</v>
      </c>
      <c r="U36" s="6">
        <v>37411</v>
      </c>
      <c r="V36" s="6">
        <v>45187</v>
      </c>
      <c r="W36" s="6">
        <v>42615</v>
      </c>
      <c r="X36" s="6">
        <v>44510</v>
      </c>
      <c r="Y36" s="6">
        <v>54808</v>
      </c>
      <c r="Z36" s="6">
        <v>103201</v>
      </c>
      <c r="AA36" s="6">
        <v>47630</v>
      </c>
      <c r="AB36" s="19">
        <v>46155</v>
      </c>
      <c r="AC36" s="6">
        <v>50460</v>
      </c>
      <c r="AD36" s="6">
        <v>52113</v>
      </c>
      <c r="AE36" s="6">
        <v>43697</v>
      </c>
      <c r="AF36" s="6">
        <v>9282</v>
      </c>
      <c r="AG36" s="6">
        <v>57444</v>
      </c>
      <c r="AH36" s="6">
        <v>54096</v>
      </c>
      <c r="AI36" s="6">
        <v>59314</v>
      </c>
      <c r="AJ36" s="6">
        <v>69973</v>
      </c>
      <c r="AK36" s="6">
        <v>102344</v>
      </c>
      <c r="AL36" s="6">
        <v>131788</v>
      </c>
      <c r="AM36" s="6">
        <v>63082</v>
      </c>
      <c r="AN36" s="19">
        <v>66045</v>
      </c>
      <c r="AO36" s="6">
        <v>60473</v>
      </c>
      <c r="AP36" s="6">
        <v>62771</v>
      </c>
      <c r="AQ36" s="6">
        <v>66103</v>
      </c>
      <c r="AR36" s="6">
        <v>5976</v>
      </c>
      <c r="AS36" s="6">
        <v>66626</v>
      </c>
      <c r="AT36" s="6">
        <v>68298</v>
      </c>
      <c r="AU36" s="6">
        <v>71292</v>
      </c>
      <c r="AV36" s="6">
        <v>80129</v>
      </c>
      <c r="AW36" s="6">
        <v>92692</v>
      </c>
      <c r="AX36" s="6">
        <v>147886</v>
      </c>
      <c r="AY36" s="6">
        <v>60785</v>
      </c>
      <c r="AZ36" s="6">
        <v>66966</v>
      </c>
      <c r="BA36" s="6">
        <v>80537</v>
      </c>
      <c r="BB36" s="6">
        <v>74092</v>
      </c>
      <c r="BC36" s="6">
        <v>68867</v>
      </c>
      <c r="BD36" s="6">
        <v>7238</v>
      </c>
      <c r="BE36" s="6">
        <v>75882</v>
      </c>
      <c r="BF36" s="6">
        <v>83205</v>
      </c>
      <c r="BG36" s="6">
        <v>76996</v>
      </c>
      <c r="BH36" s="6">
        <v>100472</v>
      </c>
      <c r="BI36" s="6">
        <v>117290</v>
      </c>
      <c r="BJ36" s="6">
        <v>191701</v>
      </c>
      <c r="BK36" s="6">
        <v>88364</v>
      </c>
      <c r="BL36" s="6">
        <v>78868</v>
      </c>
      <c r="BM36" s="6">
        <v>147424</v>
      </c>
      <c r="BN36" s="6">
        <v>102011</v>
      </c>
      <c r="BO36" s="6">
        <v>91072</v>
      </c>
      <c r="BP36" s="6">
        <v>-5063</v>
      </c>
      <c r="BQ36" s="6">
        <v>61437</v>
      </c>
      <c r="BR36" s="6">
        <v>102734</v>
      </c>
      <c r="BS36" s="6">
        <v>99542</v>
      </c>
      <c r="BT36" s="6">
        <v>114827</v>
      </c>
      <c r="BU36" s="6">
        <v>146253</v>
      </c>
      <c r="BV36" s="6">
        <v>218874</v>
      </c>
      <c r="BW36" s="6">
        <v>95901</v>
      </c>
      <c r="BX36" s="6">
        <v>106826</v>
      </c>
      <c r="BY36" s="6">
        <v>90630</v>
      </c>
      <c r="BZ36" s="6">
        <v>99454</v>
      </c>
      <c r="CA36" s="6">
        <v>92839</v>
      </c>
      <c r="CB36" s="6">
        <v>10442</v>
      </c>
      <c r="CC36" s="6">
        <v>115986</v>
      </c>
      <c r="CD36" s="6">
        <v>98173</v>
      </c>
      <c r="CE36" s="6">
        <v>110267</v>
      </c>
      <c r="CF36" s="6">
        <v>142342</v>
      </c>
      <c r="CG36" s="6">
        <v>140773</v>
      </c>
      <c r="CH36" s="6">
        <v>244283</v>
      </c>
      <c r="CI36" s="6">
        <v>106424</v>
      </c>
      <c r="CJ36" s="6">
        <v>96972</v>
      </c>
      <c r="CK36" s="6">
        <v>98172</v>
      </c>
      <c r="CL36" s="6">
        <v>101231</v>
      </c>
      <c r="CM36" s="6">
        <v>115307</v>
      </c>
      <c r="CN36" s="6">
        <v>6078</v>
      </c>
      <c r="CO36" s="6">
        <v>118995</v>
      </c>
      <c r="CP36" s="6">
        <v>96416</v>
      </c>
      <c r="CQ36" s="6">
        <v>118077</v>
      </c>
      <c r="CR36" s="6">
        <v>137623</v>
      </c>
      <c r="CS36" s="6">
        <v>130080</v>
      </c>
      <c r="CT36" s="6">
        <v>289395</v>
      </c>
      <c r="CU36" s="6">
        <v>174171</v>
      </c>
      <c r="CV36" s="6">
        <v>111913</v>
      </c>
      <c r="CW36" s="6">
        <v>102290</v>
      </c>
      <c r="CX36" s="6">
        <v>107603</v>
      </c>
      <c r="CY36" s="6">
        <v>131469</v>
      </c>
      <c r="CZ36" s="6">
        <v>9363</v>
      </c>
      <c r="DA36" s="6">
        <v>109757</v>
      </c>
      <c r="DB36" s="6">
        <v>106776</v>
      </c>
      <c r="DC36" s="6">
        <v>59616</v>
      </c>
      <c r="DD36" s="6">
        <v>135987</v>
      </c>
      <c r="DE36" s="6">
        <v>152422</v>
      </c>
      <c r="DF36" s="6">
        <v>302241</v>
      </c>
      <c r="DG36" s="6">
        <v>165273</v>
      </c>
      <c r="DH36" s="6">
        <v>117915</v>
      </c>
      <c r="DI36" s="6">
        <v>113954</v>
      </c>
      <c r="DJ36" s="6">
        <v>128058</v>
      </c>
      <c r="DK36" s="6">
        <v>135436</v>
      </c>
      <c r="DL36" s="6">
        <v>10228</v>
      </c>
      <c r="DM36" s="6">
        <v>126225</v>
      </c>
      <c r="DN36" s="6">
        <v>167556</v>
      </c>
      <c r="DO36" s="6">
        <v>161424</v>
      </c>
      <c r="DP36" s="6">
        <v>165911</v>
      </c>
      <c r="DQ36" s="6">
        <v>223726</v>
      </c>
      <c r="DR36" s="6">
        <v>331238</v>
      </c>
      <c r="DS36" s="6">
        <v>193442</v>
      </c>
      <c r="DT36" s="6">
        <v>116458</v>
      </c>
      <c r="DU36" s="6">
        <v>127546</v>
      </c>
      <c r="DV36" s="6">
        <v>151496</v>
      </c>
      <c r="DW36" s="6">
        <v>154256</v>
      </c>
      <c r="DX36" s="6">
        <v>12056</v>
      </c>
      <c r="DY36" s="6">
        <v>160135</v>
      </c>
      <c r="DZ36" s="6">
        <v>165134</v>
      </c>
      <c r="EA36" s="6">
        <v>164681</v>
      </c>
      <c r="EB36" s="6">
        <v>205914</v>
      </c>
      <c r="EC36" s="6">
        <v>234506</v>
      </c>
      <c r="ED36" s="6">
        <v>214659</v>
      </c>
      <c r="EE36" s="6">
        <v>348220</v>
      </c>
      <c r="EF36" s="6">
        <v>131810</v>
      </c>
      <c r="EG36" s="6">
        <v>37267</v>
      </c>
      <c r="EH36" s="6">
        <v>260756</v>
      </c>
      <c r="EI36" s="6">
        <v>219508</v>
      </c>
      <c r="EJ36" s="6">
        <v>13682</v>
      </c>
      <c r="EK36" s="6">
        <v>183986</v>
      </c>
      <c r="EL36" s="6">
        <v>167866</v>
      </c>
      <c r="EM36" s="6">
        <v>161725</v>
      </c>
      <c r="EN36" s="6">
        <v>235569</v>
      </c>
      <c r="EO36" s="6">
        <v>234129</v>
      </c>
      <c r="EP36" s="6">
        <v>394560</v>
      </c>
      <c r="EQ36" s="6">
        <v>218598</v>
      </c>
      <c r="ER36" s="6">
        <v>131542</v>
      </c>
      <c r="ES36" s="6">
        <v>170714</v>
      </c>
      <c r="ET36" s="6">
        <v>170128</v>
      </c>
      <c r="EU36" s="6">
        <v>164713</v>
      </c>
      <c r="EV36" s="6">
        <v>81213</v>
      </c>
      <c r="EW36" s="6">
        <v>128478</v>
      </c>
      <c r="EX36" s="6">
        <v>172690</v>
      </c>
      <c r="EY36" s="6">
        <v>201690</v>
      </c>
      <c r="EZ36" s="6">
        <v>270827</v>
      </c>
      <c r="FA36" s="6">
        <v>152169</v>
      </c>
      <c r="FB36" s="6">
        <v>491877</v>
      </c>
      <c r="FC36" s="6">
        <v>219695</v>
      </c>
      <c r="FD36" s="6">
        <v>187967</v>
      </c>
      <c r="FE36" s="6">
        <v>183162</v>
      </c>
      <c r="FF36" s="6">
        <v>190687</v>
      </c>
      <c r="FG36" s="6">
        <v>213148</v>
      </c>
      <c r="FH36" s="6">
        <v>21247</v>
      </c>
      <c r="FI36" s="6">
        <v>216252</v>
      </c>
      <c r="FJ36" s="6">
        <v>232755</v>
      </c>
      <c r="FK36" s="6">
        <v>291536</v>
      </c>
      <c r="FL36" s="6">
        <v>199407</v>
      </c>
      <c r="FM36" s="6">
        <v>369688</v>
      </c>
      <c r="FN36" s="6">
        <v>568213</v>
      </c>
      <c r="FO36" s="6">
        <v>224087</v>
      </c>
      <c r="FP36" s="6">
        <v>194344</v>
      </c>
      <c r="FQ36" s="6">
        <v>202187</v>
      </c>
      <c r="FR36" s="6">
        <v>213722</v>
      </c>
      <c r="FS36" s="6">
        <v>264853</v>
      </c>
      <c r="FT36" s="6">
        <v>15668</v>
      </c>
      <c r="FU36" s="6">
        <v>230066</v>
      </c>
      <c r="FV36" s="6">
        <v>272188</v>
      </c>
      <c r="FW36" s="6">
        <v>337080</v>
      </c>
      <c r="FX36" s="6">
        <v>292488</v>
      </c>
      <c r="FY36" s="6">
        <v>349293</v>
      </c>
      <c r="FZ36" s="6">
        <v>508844</v>
      </c>
      <c r="GA36" s="6">
        <v>282677</v>
      </c>
      <c r="GB36" s="6">
        <v>265326</v>
      </c>
      <c r="GC36" s="6">
        <v>259770</v>
      </c>
      <c r="GD36" s="6">
        <v>277832</v>
      </c>
      <c r="GE36" s="6">
        <v>293328</v>
      </c>
      <c r="GF36" s="6">
        <v>22158</v>
      </c>
      <c r="GG36" s="6">
        <v>247207</v>
      </c>
      <c r="GH36" s="6">
        <v>330170</v>
      </c>
      <c r="GI36" s="6">
        <v>361117</v>
      </c>
      <c r="GJ36" s="6">
        <v>348647</v>
      </c>
      <c r="GK36" s="6">
        <v>407394</v>
      </c>
      <c r="GL36" s="6">
        <v>688796</v>
      </c>
      <c r="GM36" s="6">
        <v>269819</v>
      </c>
      <c r="GN36" s="6">
        <v>290891</v>
      </c>
      <c r="GO36" s="6">
        <v>289959</v>
      </c>
      <c r="GP36" s="6">
        <v>327544</v>
      </c>
      <c r="GQ36" s="6">
        <v>340134</v>
      </c>
      <c r="GR36" s="6">
        <v>18187</v>
      </c>
      <c r="GS36" s="6">
        <v>456103</v>
      </c>
      <c r="GT36" s="6">
        <v>332417</v>
      </c>
      <c r="GU36" s="6">
        <v>348864</v>
      </c>
      <c r="GV36" s="6">
        <v>434708</v>
      </c>
      <c r="GW36" s="6">
        <v>445801</v>
      </c>
      <c r="GX36" s="6">
        <v>758667</v>
      </c>
      <c r="GY36" s="6">
        <v>409718</v>
      </c>
      <c r="GZ36" s="6">
        <v>344650</v>
      </c>
      <c r="HA36" s="6">
        <v>311227</v>
      </c>
      <c r="HB36" s="6">
        <v>395585</v>
      </c>
      <c r="HC36" s="6">
        <v>328235</v>
      </c>
      <c r="HD36" s="6">
        <v>19739</v>
      </c>
      <c r="HE36" s="6">
        <v>280802</v>
      </c>
      <c r="HF36" s="6">
        <v>375498</v>
      </c>
      <c r="HG36" s="6">
        <v>357215</v>
      </c>
      <c r="HH36" s="6">
        <v>512122</v>
      </c>
      <c r="HI36" s="6">
        <v>508613</v>
      </c>
      <c r="HJ36" s="6">
        <v>795155</v>
      </c>
      <c r="HK36" s="6">
        <v>345627</v>
      </c>
      <c r="HL36" s="6">
        <v>59462</v>
      </c>
      <c r="HM36" s="6">
        <v>2032</v>
      </c>
      <c r="HN36" s="6">
        <v>10311</v>
      </c>
      <c r="HO36" s="6">
        <v>139842</v>
      </c>
      <c r="HP36" s="6">
        <v>10884</v>
      </c>
      <c r="HQ36" s="6">
        <v>60401</v>
      </c>
      <c r="HR36" s="6">
        <v>504205</v>
      </c>
      <c r="HS36" s="6">
        <v>463717</v>
      </c>
      <c r="HT36" s="6">
        <v>605845</v>
      </c>
      <c r="HU36" s="6">
        <v>515557</v>
      </c>
      <c r="HV36" s="6">
        <v>606534</v>
      </c>
      <c r="HW36" s="6">
        <v>463556</v>
      </c>
      <c r="HX36">
        <v>699480</v>
      </c>
    </row>
    <row r="37" spans="1:232" x14ac:dyDescent="0.2">
      <c r="A37" s="13" t="s">
        <v>294</v>
      </c>
      <c r="B37" s="6" t="s">
        <v>206</v>
      </c>
      <c r="C37" s="6" t="s">
        <v>296</v>
      </c>
      <c r="D37" s="6">
        <v>11310</v>
      </c>
      <c r="E37" s="6">
        <v>2717</v>
      </c>
      <c r="F37" s="6">
        <v>408</v>
      </c>
      <c r="G37" s="6">
        <v>49</v>
      </c>
      <c r="H37" s="6">
        <v>34</v>
      </c>
      <c r="I37" s="6">
        <v>125</v>
      </c>
      <c r="J37" s="6">
        <v>8</v>
      </c>
      <c r="K37" s="6">
        <v>116</v>
      </c>
      <c r="L37" s="6">
        <v>113</v>
      </c>
      <c r="N37" s="6">
        <v>1138</v>
      </c>
      <c r="O37" s="6">
        <v>-532</v>
      </c>
      <c r="P37" s="19">
        <v>4</v>
      </c>
      <c r="Q37" s="6">
        <v>3</v>
      </c>
      <c r="R37" s="6">
        <v>34</v>
      </c>
      <c r="S37" s="6">
        <v>800</v>
      </c>
      <c r="T37" s="6">
        <v>5038</v>
      </c>
      <c r="U37" s="6">
        <v>565</v>
      </c>
      <c r="V37" s="6">
        <v>269</v>
      </c>
      <c r="W37" s="6">
        <v>-12</v>
      </c>
      <c r="Z37" s="6">
        <v>1958</v>
      </c>
      <c r="AB37" s="19">
        <v>5</v>
      </c>
      <c r="AG37" s="6">
        <v>4</v>
      </c>
      <c r="AH37" s="6">
        <v>208</v>
      </c>
      <c r="AK37" s="6">
        <v>-217</v>
      </c>
      <c r="AN37" s="19"/>
    </row>
    <row r="38" spans="1:232" x14ac:dyDescent="0.2">
      <c r="A38" s="13" t="s">
        <v>294</v>
      </c>
      <c r="B38" s="6" t="s">
        <v>206</v>
      </c>
      <c r="C38" s="6" t="s">
        <v>210</v>
      </c>
      <c r="D38" s="6">
        <v>49725</v>
      </c>
      <c r="E38" s="6">
        <v>48295</v>
      </c>
      <c r="F38" s="6">
        <v>83579</v>
      </c>
      <c r="G38" s="6">
        <v>96030</v>
      </c>
      <c r="H38" s="6">
        <v>3698</v>
      </c>
      <c r="I38" s="6">
        <v>93952</v>
      </c>
      <c r="J38" s="6">
        <v>98160</v>
      </c>
      <c r="K38" s="6">
        <v>89957</v>
      </c>
      <c r="L38" s="6">
        <v>94275</v>
      </c>
      <c r="M38" s="6">
        <v>124146</v>
      </c>
      <c r="N38" s="6">
        <v>212905</v>
      </c>
      <c r="O38" s="6">
        <v>136655</v>
      </c>
      <c r="P38" s="19">
        <v>80595</v>
      </c>
      <c r="Q38" s="6">
        <v>89763</v>
      </c>
      <c r="R38" s="6">
        <v>100343</v>
      </c>
      <c r="S38" s="6">
        <v>43728</v>
      </c>
      <c r="T38" s="6">
        <v>71876</v>
      </c>
      <c r="U38" s="6">
        <v>75806</v>
      </c>
      <c r="V38" s="6">
        <v>95961</v>
      </c>
      <c r="W38" s="6">
        <v>105384</v>
      </c>
      <c r="X38" s="6">
        <v>112570</v>
      </c>
      <c r="Y38" s="6">
        <v>129325</v>
      </c>
      <c r="Z38" s="6">
        <v>130328</v>
      </c>
      <c r="AA38" s="6">
        <v>165271</v>
      </c>
      <c r="AB38" s="19">
        <v>131906</v>
      </c>
      <c r="AC38" s="6">
        <v>103646</v>
      </c>
      <c r="AD38" s="6">
        <v>150065</v>
      </c>
      <c r="AE38" s="6">
        <v>51039</v>
      </c>
      <c r="AF38" s="6">
        <v>118853</v>
      </c>
      <c r="AG38" s="6">
        <v>114906</v>
      </c>
      <c r="AH38" s="6">
        <v>118748</v>
      </c>
      <c r="AI38" s="6">
        <v>128333</v>
      </c>
      <c r="AJ38" s="6">
        <v>138407</v>
      </c>
      <c r="AK38" s="6">
        <v>123149</v>
      </c>
      <c r="AL38" s="6">
        <v>165935</v>
      </c>
      <c r="AM38" s="6">
        <v>162543</v>
      </c>
      <c r="AN38" s="19">
        <v>157197</v>
      </c>
      <c r="AO38" s="6">
        <v>123778</v>
      </c>
      <c r="AP38" s="6">
        <v>135667</v>
      </c>
      <c r="AQ38" s="6">
        <v>92399</v>
      </c>
      <c r="AR38" s="6">
        <v>97656</v>
      </c>
      <c r="AS38" s="6">
        <v>104981</v>
      </c>
      <c r="AT38" s="6">
        <v>98163</v>
      </c>
      <c r="AU38" s="6">
        <v>142956</v>
      </c>
      <c r="AV38" s="6">
        <v>147181</v>
      </c>
      <c r="AW38" s="6">
        <v>164303</v>
      </c>
      <c r="AX38" s="6">
        <v>190952</v>
      </c>
      <c r="AY38" s="6">
        <v>167351</v>
      </c>
      <c r="AZ38" s="6">
        <v>168838</v>
      </c>
      <c r="BA38" s="6">
        <v>148360</v>
      </c>
      <c r="BB38" s="6">
        <v>203137</v>
      </c>
      <c r="BC38" s="6">
        <v>84809</v>
      </c>
      <c r="BD38" s="6">
        <v>154757</v>
      </c>
      <c r="BE38" s="6">
        <v>130240</v>
      </c>
      <c r="BF38" s="6">
        <v>135778</v>
      </c>
      <c r="BG38" s="6">
        <v>146241</v>
      </c>
      <c r="BH38" s="6">
        <v>172108</v>
      </c>
      <c r="BI38" s="6">
        <v>220882</v>
      </c>
      <c r="BJ38" s="6">
        <v>201424</v>
      </c>
      <c r="BK38" s="6">
        <v>250228</v>
      </c>
      <c r="BL38" s="6">
        <v>209170</v>
      </c>
      <c r="BM38" s="6">
        <v>146466</v>
      </c>
      <c r="BN38" s="6">
        <v>241795</v>
      </c>
      <c r="BO38" s="6">
        <v>108203</v>
      </c>
      <c r="BP38" s="6">
        <v>173016</v>
      </c>
      <c r="BQ38" s="6">
        <v>167697</v>
      </c>
      <c r="BR38" s="6">
        <v>171346</v>
      </c>
      <c r="BS38" s="6">
        <v>172463</v>
      </c>
      <c r="BT38" s="6">
        <v>215845</v>
      </c>
      <c r="BU38" s="6">
        <v>252474</v>
      </c>
      <c r="BV38" s="6">
        <v>255326</v>
      </c>
      <c r="BW38" s="6">
        <v>250328</v>
      </c>
      <c r="BX38" s="6">
        <v>244392</v>
      </c>
      <c r="BY38" s="6">
        <v>173218</v>
      </c>
      <c r="BZ38" s="6">
        <v>300996</v>
      </c>
      <c r="CA38" s="6">
        <v>52261</v>
      </c>
      <c r="CB38" s="6">
        <v>189472</v>
      </c>
      <c r="CC38" s="6">
        <v>150611</v>
      </c>
      <c r="CD38" s="6">
        <v>182795</v>
      </c>
      <c r="CE38" s="6">
        <v>182838</v>
      </c>
      <c r="CF38" s="6">
        <v>218405</v>
      </c>
      <c r="CG38" s="6">
        <v>251835</v>
      </c>
      <c r="CH38" s="6">
        <v>244693</v>
      </c>
      <c r="CI38" s="6">
        <v>319647</v>
      </c>
      <c r="CJ38" s="6">
        <v>325354</v>
      </c>
      <c r="CK38" s="6">
        <v>222500</v>
      </c>
      <c r="CL38" s="6">
        <v>209092</v>
      </c>
      <c r="CM38" s="6">
        <v>213404</v>
      </c>
      <c r="CN38" s="6">
        <v>159748</v>
      </c>
      <c r="CO38" s="6">
        <v>111119</v>
      </c>
      <c r="CP38" s="6">
        <v>160686</v>
      </c>
      <c r="CQ38" s="6">
        <v>222424</v>
      </c>
      <c r="CR38" s="6">
        <v>283748</v>
      </c>
      <c r="CS38" s="6">
        <v>278460</v>
      </c>
      <c r="CT38" s="6">
        <v>310041</v>
      </c>
      <c r="CU38" s="6">
        <v>293733</v>
      </c>
      <c r="CV38" s="6">
        <v>283337</v>
      </c>
      <c r="CW38" s="6">
        <v>263920</v>
      </c>
      <c r="CX38" s="6">
        <v>255523</v>
      </c>
      <c r="CY38" s="6">
        <v>280173</v>
      </c>
      <c r="CZ38" s="6">
        <v>152181</v>
      </c>
      <c r="DA38" s="6">
        <v>173126</v>
      </c>
      <c r="DB38" s="6">
        <v>180734</v>
      </c>
      <c r="DC38" s="6">
        <v>215539</v>
      </c>
      <c r="DD38" s="6">
        <v>220028</v>
      </c>
      <c r="DE38" s="6">
        <v>198447</v>
      </c>
      <c r="DF38" s="6">
        <v>289401</v>
      </c>
      <c r="DG38" s="6">
        <v>318596</v>
      </c>
      <c r="DH38" s="6">
        <v>345043</v>
      </c>
      <c r="DI38" s="6">
        <v>272874</v>
      </c>
      <c r="DJ38" s="6">
        <v>293594</v>
      </c>
      <c r="DK38" s="6">
        <v>275741</v>
      </c>
      <c r="DL38" s="6">
        <v>150063</v>
      </c>
      <c r="DM38" s="6">
        <v>155371</v>
      </c>
      <c r="DN38" s="6">
        <v>151537</v>
      </c>
      <c r="DO38" s="6">
        <v>318157</v>
      </c>
      <c r="DP38" s="6">
        <v>299268</v>
      </c>
      <c r="DQ38" s="6">
        <v>338229</v>
      </c>
      <c r="DR38" s="6">
        <v>342725</v>
      </c>
      <c r="DS38" s="6">
        <v>456853</v>
      </c>
      <c r="DT38" s="6">
        <v>292485</v>
      </c>
      <c r="DU38" s="6">
        <v>263883</v>
      </c>
      <c r="DV38" s="6">
        <v>297600</v>
      </c>
      <c r="DW38" s="6">
        <v>396301</v>
      </c>
      <c r="DX38" s="6">
        <v>219123</v>
      </c>
      <c r="DY38" s="6">
        <v>178569</v>
      </c>
      <c r="DZ38" s="6">
        <v>452416</v>
      </c>
      <c r="EA38" s="6">
        <v>288107</v>
      </c>
      <c r="EB38" s="6">
        <v>322271</v>
      </c>
      <c r="EC38" s="6">
        <v>413158</v>
      </c>
      <c r="ED38" s="6">
        <v>259056</v>
      </c>
      <c r="EE38" s="6">
        <v>874502</v>
      </c>
      <c r="EF38" s="6">
        <v>340168</v>
      </c>
      <c r="EG38" s="6">
        <v>180330</v>
      </c>
      <c r="EH38" s="6">
        <v>185664</v>
      </c>
      <c r="EI38" s="6">
        <v>320581</v>
      </c>
      <c r="EJ38" s="6">
        <v>136588</v>
      </c>
      <c r="EK38" s="6">
        <v>215637</v>
      </c>
      <c r="EL38" s="6">
        <v>164233</v>
      </c>
      <c r="EM38" s="6">
        <v>335671</v>
      </c>
      <c r="EN38" s="6">
        <v>324185</v>
      </c>
      <c r="EO38" s="6">
        <v>328045</v>
      </c>
      <c r="EP38" s="6">
        <v>905241</v>
      </c>
      <c r="EQ38" s="6">
        <v>595904</v>
      </c>
      <c r="ER38" s="6">
        <v>338904</v>
      </c>
      <c r="ES38" s="6">
        <v>366202</v>
      </c>
      <c r="ET38" s="6">
        <v>484968</v>
      </c>
      <c r="EU38" s="6">
        <v>430699</v>
      </c>
      <c r="EV38" s="6">
        <v>46649</v>
      </c>
      <c r="EW38" s="6">
        <v>228369</v>
      </c>
      <c r="EX38" s="6">
        <v>255907</v>
      </c>
      <c r="EY38" s="6">
        <v>362006</v>
      </c>
      <c r="EZ38" s="6">
        <v>362750</v>
      </c>
      <c r="FA38" s="6">
        <v>644040</v>
      </c>
      <c r="FB38" s="6">
        <v>548581</v>
      </c>
      <c r="FC38" s="6">
        <v>606592</v>
      </c>
      <c r="FD38" s="6">
        <v>444918</v>
      </c>
      <c r="FE38" s="6">
        <v>346460</v>
      </c>
      <c r="FF38" s="6">
        <v>596247</v>
      </c>
      <c r="FG38" s="6">
        <v>377532</v>
      </c>
      <c r="FH38" s="6">
        <v>295186</v>
      </c>
      <c r="FI38" s="6">
        <v>248896</v>
      </c>
      <c r="FJ38" s="6">
        <v>214264</v>
      </c>
      <c r="FK38" s="6">
        <v>534974</v>
      </c>
      <c r="FL38" s="6">
        <v>439024</v>
      </c>
      <c r="FM38" s="6">
        <v>562222</v>
      </c>
      <c r="FN38" s="6">
        <v>590914</v>
      </c>
      <c r="FO38" s="6">
        <v>601636</v>
      </c>
      <c r="FP38" s="6">
        <v>560353</v>
      </c>
      <c r="FQ38" s="6">
        <v>350580</v>
      </c>
      <c r="FR38" s="6">
        <v>594480</v>
      </c>
      <c r="FS38" s="6">
        <v>404399</v>
      </c>
      <c r="FT38" s="6">
        <v>181107</v>
      </c>
      <c r="FU38" s="6">
        <v>363629</v>
      </c>
      <c r="FV38" s="6">
        <v>291740</v>
      </c>
      <c r="FW38" s="6">
        <v>469660</v>
      </c>
      <c r="FX38" s="6">
        <v>603777</v>
      </c>
      <c r="FY38" s="6">
        <v>592035</v>
      </c>
      <c r="FZ38" s="6">
        <v>778377</v>
      </c>
      <c r="GA38" s="6">
        <v>663797</v>
      </c>
      <c r="GB38" s="6">
        <v>662815</v>
      </c>
      <c r="GC38" s="6">
        <v>476140</v>
      </c>
      <c r="GD38" s="6">
        <v>661741</v>
      </c>
      <c r="GE38" s="6">
        <v>477911</v>
      </c>
      <c r="GF38" s="6">
        <v>186757</v>
      </c>
      <c r="GG38" s="6">
        <v>407283</v>
      </c>
      <c r="GH38" s="6">
        <v>215050</v>
      </c>
      <c r="GI38" s="6">
        <v>587925</v>
      </c>
      <c r="GJ38" s="6">
        <v>546719</v>
      </c>
      <c r="GK38" s="6">
        <v>766422</v>
      </c>
      <c r="GL38" s="6">
        <v>663811</v>
      </c>
      <c r="GM38" s="6">
        <v>790045</v>
      </c>
      <c r="GN38" s="6">
        <v>671545</v>
      </c>
      <c r="GO38" s="6">
        <v>615714</v>
      </c>
      <c r="GP38" s="6">
        <v>583540</v>
      </c>
      <c r="GQ38" s="6">
        <v>845018</v>
      </c>
      <c r="GR38" s="6">
        <v>301425</v>
      </c>
      <c r="GS38" s="6">
        <v>350611</v>
      </c>
      <c r="GT38" s="6">
        <v>608886</v>
      </c>
      <c r="GU38" s="6">
        <v>598582</v>
      </c>
      <c r="GV38" s="6">
        <v>665907</v>
      </c>
      <c r="GW38" s="6">
        <v>745055</v>
      </c>
      <c r="GX38" s="6">
        <v>832729</v>
      </c>
      <c r="GY38" s="6">
        <v>940803</v>
      </c>
      <c r="GZ38" s="6">
        <v>968423</v>
      </c>
      <c r="HA38" s="6">
        <v>685639</v>
      </c>
      <c r="HB38" s="6">
        <v>708818</v>
      </c>
      <c r="HC38" s="6">
        <v>864563</v>
      </c>
      <c r="HD38" s="6">
        <v>443238</v>
      </c>
      <c r="HE38" s="6">
        <v>450070</v>
      </c>
      <c r="HF38" s="6">
        <v>782916</v>
      </c>
      <c r="HG38" s="6">
        <v>680063</v>
      </c>
      <c r="HH38" s="6">
        <v>727797</v>
      </c>
      <c r="HI38" s="6">
        <v>674911</v>
      </c>
      <c r="HJ38" s="6">
        <v>934115</v>
      </c>
      <c r="HK38" s="6">
        <v>1074181</v>
      </c>
      <c r="HL38" s="6">
        <v>452189</v>
      </c>
      <c r="HM38" s="6">
        <v>22998</v>
      </c>
      <c r="HN38" s="6">
        <v>530527</v>
      </c>
      <c r="HO38" s="6">
        <v>507927</v>
      </c>
      <c r="HP38" s="6">
        <v>299222</v>
      </c>
      <c r="HQ38" s="6">
        <v>329871</v>
      </c>
      <c r="HR38" s="6">
        <v>742831</v>
      </c>
      <c r="HS38" s="6">
        <v>1143657</v>
      </c>
      <c r="HT38" s="6">
        <v>633891</v>
      </c>
      <c r="HU38" s="6">
        <v>861472</v>
      </c>
      <c r="HV38" s="6">
        <v>303057</v>
      </c>
      <c r="HW38" s="6">
        <v>1813840</v>
      </c>
      <c r="HX38">
        <v>1327527</v>
      </c>
    </row>
    <row r="39" spans="1:232" x14ac:dyDescent="0.2">
      <c r="A39" s="13" t="s">
        <v>294</v>
      </c>
      <c r="B39" s="6" t="s">
        <v>206</v>
      </c>
      <c r="C39" s="6" t="s">
        <v>211</v>
      </c>
      <c r="D39" s="6">
        <v>230837</v>
      </c>
      <c r="E39" s="6">
        <v>322217</v>
      </c>
      <c r="F39" s="6">
        <v>364538</v>
      </c>
      <c r="G39" s="6">
        <v>300839</v>
      </c>
      <c r="H39" s="6">
        <v>395018</v>
      </c>
      <c r="I39" s="6">
        <v>367551</v>
      </c>
      <c r="J39" s="6">
        <v>324520</v>
      </c>
      <c r="K39" s="6">
        <v>137629</v>
      </c>
      <c r="L39" s="6">
        <v>419178</v>
      </c>
      <c r="M39" s="6">
        <v>511220</v>
      </c>
      <c r="N39" s="6">
        <v>387738</v>
      </c>
      <c r="O39" s="6">
        <v>452043</v>
      </c>
      <c r="P39" s="19">
        <v>343533</v>
      </c>
      <c r="Q39" s="6">
        <v>225761</v>
      </c>
      <c r="R39" s="6">
        <v>452536</v>
      </c>
      <c r="S39" s="6">
        <v>359620</v>
      </c>
      <c r="T39" s="6">
        <v>427146</v>
      </c>
      <c r="U39" s="6">
        <v>351420</v>
      </c>
      <c r="V39" s="6">
        <v>354509</v>
      </c>
      <c r="W39" s="6">
        <v>450466</v>
      </c>
      <c r="X39" s="6">
        <v>452581</v>
      </c>
      <c r="Y39" s="6">
        <v>410628</v>
      </c>
      <c r="Z39" s="6">
        <v>441250</v>
      </c>
      <c r="AA39" s="6">
        <v>429332</v>
      </c>
      <c r="AB39" s="19">
        <v>426400</v>
      </c>
      <c r="AC39" s="6">
        <v>294326</v>
      </c>
      <c r="AD39" s="6">
        <v>499613</v>
      </c>
      <c r="AE39" s="6">
        <v>406169</v>
      </c>
      <c r="AF39" s="6">
        <v>410732</v>
      </c>
      <c r="AG39" s="6">
        <v>502404</v>
      </c>
      <c r="AH39" s="6">
        <v>392912</v>
      </c>
      <c r="AI39" s="6">
        <v>425509</v>
      </c>
      <c r="AJ39" s="6">
        <v>516298</v>
      </c>
      <c r="AK39" s="6">
        <v>510492</v>
      </c>
      <c r="AL39" s="6">
        <v>418937</v>
      </c>
      <c r="AM39" s="6">
        <v>570564</v>
      </c>
      <c r="AN39" s="19">
        <v>700792</v>
      </c>
      <c r="AO39" s="6">
        <v>216542</v>
      </c>
      <c r="AP39" s="6">
        <v>456675</v>
      </c>
      <c r="AQ39" s="6">
        <v>414209</v>
      </c>
      <c r="AR39" s="6">
        <v>424222</v>
      </c>
      <c r="AS39" s="6">
        <v>577885</v>
      </c>
      <c r="AT39" s="6">
        <v>443929</v>
      </c>
      <c r="AU39" s="6">
        <v>466489</v>
      </c>
      <c r="AV39" s="6">
        <v>617441</v>
      </c>
      <c r="AW39" s="6">
        <v>476603</v>
      </c>
      <c r="AX39" s="6">
        <v>526015</v>
      </c>
      <c r="AY39" s="6">
        <v>703229</v>
      </c>
      <c r="AZ39" s="6">
        <v>711201</v>
      </c>
      <c r="BA39" s="6">
        <v>470576</v>
      </c>
      <c r="BB39" s="6">
        <v>408006</v>
      </c>
      <c r="BC39" s="6">
        <v>490872</v>
      </c>
      <c r="BD39" s="6">
        <v>605630</v>
      </c>
      <c r="BE39" s="6">
        <v>498944</v>
      </c>
      <c r="BF39" s="6">
        <v>461621</v>
      </c>
      <c r="BG39" s="6">
        <v>628304</v>
      </c>
      <c r="BH39" s="6">
        <v>478736</v>
      </c>
      <c r="BI39" s="6">
        <v>581692</v>
      </c>
      <c r="BJ39" s="6">
        <v>729775</v>
      </c>
      <c r="BK39" s="6">
        <v>718164</v>
      </c>
      <c r="BL39" s="6">
        <v>833540</v>
      </c>
      <c r="BM39" s="6">
        <v>396367</v>
      </c>
      <c r="BN39" s="6">
        <v>519578</v>
      </c>
      <c r="BO39" s="6">
        <v>559094</v>
      </c>
      <c r="BP39" s="6">
        <v>671305</v>
      </c>
      <c r="BQ39" s="6">
        <v>518798</v>
      </c>
      <c r="BR39" s="6">
        <v>592427</v>
      </c>
      <c r="BS39" s="6">
        <v>806636</v>
      </c>
      <c r="BT39" s="6">
        <v>565735</v>
      </c>
      <c r="BU39" s="6">
        <v>680641</v>
      </c>
      <c r="BV39" s="6">
        <v>728864</v>
      </c>
      <c r="BW39" s="6">
        <v>792384</v>
      </c>
      <c r="BX39" s="6">
        <v>1099159</v>
      </c>
      <c r="BY39" s="6">
        <v>426389</v>
      </c>
      <c r="BZ39" s="6">
        <v>598395</v>
      </c>
      <c r="CA39" s="6">
        <v>565038</v>
      </c>
      <c r="CB39" s="6">
        <v>810784</v>
      </c>
      <c r="CC39" s="6">
        <v>597510</v>
      </c>
      <c r="CD39" s="6">
        <v>648420</v>
      </c>
      <c r="CE39" s="6">
        <v>703244</v>
      </c>
      <c r="CF39" s="6">
        <v>657815</v>
      </c>
      <c r="CG39" s="6">
        <v>710845</v>
      </c>
      <c r="CH39" s="6">
        <v>975824</v>
      </c>
      <c r="CI39" s="6">
        <v>899896</v>
      </c>
      <c r="CJ39" s="6">
        <v>902684</v>
      </c>
      <c r="CK39" s="6">
        <v>662053</v>
      </c>
      <c r="CL39" s="6">
        <v>544552</v>
      </c>
      <c r="CM39" s="6">
        <v>585729</v>
      </c>
      <c r="CN39" s="6">
        <v>798793</v>
      </c>
      <c r="CO39" s="6">
        <v>698475</v>
      </c>
      <c r="CP39" s="6">
        <v>643319</v>
      </c>
      <c r="CQ39" s="6">
        <v>849146</v>
      </c>
      <c r="CR39" s="6">
        <v>607487</v>
      </c>
      <c r="CS39" s="6">
        <v>936732</v>
      </c>
      <c r="CT39" s="6">
        <v>1088688</v>
      </c>
      <c r="CU39" s="6">
        <v>870324</v>
      </c>
      <c r="CV39" s="6">
        <v>746246</v>
      </c>
      <c r="CW39" s="6">
        <v>470746</v>
      </c>
      <c r="CX39" s="6">
        <v>629428</v>
      </c>
      <c r="CY39" s="6">
        <v>715449</v>
      </c>
      <c r="CZ39" s="6">
        <v>812009</v>
      </c>
      <c r="DA39" s="6">
        <v>808426</v>
      </c>
      <c r="DB39" s="6">
        <v>826459</v>
      </c>
      <c r="DC39" s="6">
        <v>608091</v>
      </c>
      <c r="DD39" s="6">
        <v>779414</v>
      </c>
      <c r="DE39" s="6">
        <v>963113</v>
      </c>
      <c r="DF39" s="6">
        <v>998190</v>
      </c>
      <c r="DG39" s="6">
        <v>1010373</v>
      </c>
      <c r="DH39" s="6">
        <v>971821</v>
      </c>
      <c r="DI39" s="6">
        <v>652134</v>
      </c>
      <c r="DJ39" s="6">
        <v>651254</v>
      </c>
      <c r="DK39" s="6">
        <v>719008</v>
      </c>
      <c r="DL39" s="6">
        <v>853454</v>
      </c>
      <c r="DM39" s="6">
        <v>767315</v>
      </c>
      <c r="DN39" s="6">
        <v>883850</v>
      </c>
      <c r="DO39" s="6">
        <v>856199</v>
      </c>
      <c r="DP39" s="6">
        <v>895958</v>
      </c>
      <c r="DQ39" s="6">
        <v>976213</v>
      </c>
      <c r="DR39" s="6">
        <v>1067689</v>
      </c>
      <c r="DS39" s="6">
        <v>877680</v>
      </c>
      <c r="DT39" s="6">
        <v>983672</v>
      </c>
      <c r="DU39" s="6">
        <v>771012</v>
      </c>
      <c r="DV39" s="6">
        <v>749124</v>
      </c>
      <c r="DW39" s="6">
        <v>1014963</v>
      </c>
      <c r="DX39" s="6">
        <v>837138</v>
      </c>
      <c r="DY39" s="6">
        <v>768487</v>
      </c>
      <c r="DZ39" s="6">
        <v>933158</v>
      </c>
      <c r="EA39" s="6">
        <v>913110</v>
      </c>
      <c r="EB39" s="6">
        <v>921309</v>
      </c>
      <c r="EC39" s="6">
        <v>962664</v>
      </c>
      <c r="ED39" s="6">
        <v>1112415</v>
      </c>
      <c r="EE39" s="6">
        <v>1089871</v>
      </c>
      <c r="EF39" s="6">
        <v>1976666</v>
      </c>
      <c r="EG39" s="6">
        <v>270746</v>
      </c>
      <c r="EH39" s="6">
        <v>368738</v>
      </c>
      <c r="EI39" s="6">
        <v>764783</v>
      </c>
      <c r="EJ39" s="6">
        <v>1015975</v>
      </c>
      <c r="EK39" s="6">
        <v>80220</v>
      </c>
      <c r="EL39" s="6">
        <v>1806560</v>
      </c>
      <c r="EM39" s="6">
        <v>751053</v>
      </c>
      <c r="EN39" s="6">
        <v>863538</v>
      </c>
      <c r="EO39" s="6">
        <v>1151458</v>
      </c>
      <c r="EP39" s="6">
        <v>790909</v>
      </c>
      <c r="EQ39" s="6">
        <v>1070220</v>
      </c>
      <c r="ER39" s="6">
        <v>2468256</v>
      </c>
      <c r="ES39" s="6">
        <v>245122</v>
      </c>
      <c r="ET39" s="6">
        <v>559257</v>
      </c>
      <c r="EU39" s="6">
        <v>811208</v>
      </c>
      <c r="EV39" s="6">
        <v>961357</v>
      </c>
      <c r="EW39" s="6">
        <v>945324</v>
      </c>
      <c r="EX39" s="6">
        <v>959266</v>
      </c>
      <c r="EY39" s="6">
        <v>920353</v>
      </c>
      <c r="EZ39" s="6">
        <v>982117</v>
      </c>
      <c r="FA39" s="6">
        <v>1296951</v>
      </c>
      <c r="FB39" s="6">
        <v>1375105</v>
      </c>
      <c r="FC39" s="6">
        <v>1077608</v>
      </c>
      <c r="FD39" s="6">
        <v>2701016</v>
      </c>
      <c r="FE39" s="6">
        <v>305586</v>
      </c>
      <c r="FF39" s="6">
        <v>600518</v>
      </c>
      <c r="FG39" s="6">
        <v>732587</v>
      </c>
      <c r="FH39" s="6">
        <v>890269</v>
      </c>
      <c r="FI39" s="6">
        <v>898113</v>
      </c>
      <c r="FJ39" s="6">
        <v>993200</v>
      </c>
      <c r="FK39" s="6">
        <v>1044464</v>
      </c>
      <c r="FL39" s="6">
        <v>929997</v>
      </c>
      <c r="FM39" s="6">
        <v>1573715</v>
      </c>
      <c r="FN39" s="6">
        <v>1520349</v>
      </c>
      <c r="FO39" s="6">
        <v>816876</v>
      </c>
      <c r="FP39" s="6">
        <v>2591770</v>
      </c>
      <c r="FQ39" s="6">
        <v>369912</v>
      </c>
      <c r="FR39" s="6">
        <v>546074</v>
      </c>
      <c r="FS39" s="6">
        <v>609183</v>
      </c>
      <c r="FT39" s="6">
        <v>851943</v>
      </c>
      <c r="FU39" s="6">
        <v>1010719</v>
      </c>
      <c r="FV39" s="6">
        <v>747973</v>
      </c>
      <c r="FW39" s="6">
        <v>970516</v>
      </c>
      <c r="FX39" s="6">
        <v>757612</v>
      </c>
      <c r="FY39" s="6">
        <v>1233012</v>
      </c>
      <c r="FZ39" s="6">
        <v>1206004</v>
      </c>
      <c r="GA39" s="6">
        <v>1225750</v>
      </c>
      <c r="GB39" s="6">
        <v>2342198</v>
      </c>
      <c r="GC39" s="6">
        <v>156175</v>
      </c>
      <c r="GD39" s="6">
        <v>312692</v>
      </c>
      <c r="GE39" s="6">
        <v>612358</v>
      </c>
      <c r="GF39" s="6">
        <v>698677</v>
      </c>
      <c r="GG39" s="6">
        <v>733800</v>
      </c>
      <c r="GH39" s="6">
        <v>955076</v>
      </c>
      <c r="GI39" s="6">
        <v>904225</v>
      </c>
      <c r="GJ39" s="6">
        <v>837139</v>
      </c>
      <c r="GK39" s="6">
        <v>1230312</v>
      </c>
      <c r="GL39" s="6">
        <v>1259888</v>
      </c>
      <c r="GM39" s="6">
        <v>1024883</v>
      </c>
      <c r="GN39" s="6">
        <v>2678687</v>
      </c>
      <c r="GO39" s="6">
        <v>219298</v>
      </c>
      <c r="GP39" s="6">
        <v>299642</v>
      </c>
      <c r="GQ39" s="6">
        <v>552499</v>
      </c>
      <c r="GR39" s="6">
        <v>700556</v>
      </c>
      <c r="GS39" s="6">
        <v>990592</v>
      </c>
      <c r="GT39" s="6">
        <v>774305</v>
      </c>
      <c r="GU39" s="6">
        <v>781760</v>
      </c>
      <c r="GV39" s="6">
        <v>920311</v>
      </c>
      <c r="GW39" s="6">
        <v>1229346</v>
      </c>
      <c r="GX39" s="6">
        <v>1157866</v>
      </c>
      <c r="GY39" s="6">
        <v>1785903</v>
      </c>
      <c r="GZ39" s="6">
        <v>1968022</v>
      </c>
      <c r="HA39" s="6">
        <v>341655</v>
      </c>
      <c r="HB39" s="6">
        <v>706865</v>
      </c>
      <c r="HC39" s="6">
        <v>630874</v>
      </c>
      <c r="HD39" s="6">
        <v>891549</v>
      </c>
      <c r="HE39" s="6">
        <v>1147554</v>
      </c>
      <c r="HF39" s="6">
        <v>1075037</v>
      </c>
      <c r="HG39" s="6">
        <v>1116546</v>
      </c>
      <c r="HH39" s="6">
        <v>1127725</v>
      </c>
      <c r="HI39" s="6">
        <v>2886153</v>
      </c>
      <c r="HJ39" s="6">
        <v>962185</v>
      </c>
      <c r="HK39" s="6">
        <v>1115616</v>
      </c>
      <c r="HL39" s="6">
        <v>813649</v>
      </c>
      <c r="HM39" s="6">
        <v>4202</v>
      </c>
      <c r="HN39" s="6">
        <v>2016</v>
      </c>
      <c r="HO39" s="6">
        <v>67154</v>
      </c>
      <c r="HP39" s="6">
        <v>54640</v>
      </c>
      <c r="HQ39" s="6">
        <v>70573</v>
      </c>
      <c r="HR39" s="6">
        <v>1962986</v>
      </c>
      <c r="HS39" s="6">
        <v>526604</v>
      </c>
      <c r="HT39" s="6">
        <v>454370</v>
      </c>
      <c r="HU39" s="6">
        <v>1159570</v>
      </c>
      <c r="HV39" s="6">
        <v>1238211</v>
      </c>
      <c r="HW39" s="6">
        <v>1182779</v>
      </c>
      <c r="HX39">
        <v>1363269</v>
      </c>
    </row>
    <row r="40" spans="1:232" x14ac:dyDescent="0.2">
      <c r="A40" s="13" t="s">
        <v>294</v>
      </c>
      <c r="B40" s="6" t="s">
        <v>206</v>
      </c>
      <c r="C40" s="6" t="s">
        <v>212</v>
      </c>
      <c r="D40" s="6">
        <v>13817</v>
      </c>
      <c r="E40" s="6">
        <v>7290</v>
      </c>
      <c r="F40" s="6">
        <v>9666</v>
      </c>
      <c r="G40" s="6">
        <v>54082</v>
      </c>
      <c r="H40" s="6">
        <v>34603</v>
      </c>
      <c r="I40" s="6">
        <v>36625</v>
      </c>
      <c r="J40" s="6">
        <v>26861</v>
      </c>
      <c r="K40" s="6">
        <v>36863</v>
      </c>
      <c r="L40" s="6">
        <v>29633</v>
      </c>
      <c r="M40" s="6">
        <v>52376</v>
      </c>
      <c r="N40" s="6">
        <v>28076</v>
      </c>
      <c r="O40" s="6">
        <v>40661</v>
      </c>
      <c r="P40" s="19">
        <v>26997</v>
      </c>
      <c r="Q40" s="6">
        <v>16549</v>
      </c>
      <c r="R40" s="6">
        <v>44139</v>
      </c>
      <c r="S40" s="6">
        <v>16715</v>
      </c>
      <c r="T40" s="6">
        <v>33139</v>
      </c>
      <c r="U40" s="6">
        <v>29216</v>
      </c>
      <c r="V40" s="6">
        <v>29354</v>
      </c>
      <c r="W40" s="6">
        <v>11573</v>
      </c>
      <c r="X40" s="6">
        <v>64222</v>
      </c>
      <c r="Y40" s="6">
        <v>14601</v>
      </c>
      <c r="Z40" s="6">
        <v>36024</v>
      </c>
      <c r="AA40" s="6">
        <v>13732</v>
      </c>
      <c r="AB40" s="19">
        <v>521</v>
      </c>
      <c r="AC40" s="6">
        <v>43703</v>
      </c>
      <c r="AD40" s="6">
        <v>24546</v>
      </c>
      <c r="AE40" s="6">
        <v>29726</v>
      </c>
      <c r="AF40" s="6">
        <v>33287</v>
      </c>
      <c r="AG40" s="6">
        <v>34612</v>
      </c>
      <c r="AH40" s="6">
        <v>35624</v>
      </c>
      <c r="AI40" s="6">
        <v>34083</v>
      </c>
      <c r="AJ40" s="6">
        <v>30983</v>
      </c>
      <c r="AK40" s="6">
        <v>37776</v>
      </c>
      <c r="AL40" s="6">
        <v>39619</v>
      </c>
      <c r="AM40" s="6">
        <v>19050</v>
      </c>
      <c r="AN40" s="19">
        <v>60769</v>
      </c>
      <c r="AO40" s="6">
        <v>6551</v>
      </c>
      <c r="AP40" s="6">
        <v>34777</v>
      </c>
      <c r="AQ40" s="6">
        <v>39895</v>
      </c>
      <c r="AR40" s="6">
        <v>29850</v>
      </c>
      <c r="AS40" s="6">
        <v>25342</v>
      </c>
      <c r="AT40" s="6">
        <v>27527</v>
      </c>
      <c r="AU40" s="6">
        <v>32534</v>
      </c>
      <c r="AV40" s="6">
        <v>30963</v>
      </c>
      <c r="AW40" s="6">
        <v>38728</v>
      </c>
      <c r="AX40" s="6">
        <v>34981</v>
      </c>
      <c r="AY40" s="6">
        <v>29956</v>
      </c>
      <c r="AZ40" s="6">
        <v>46504</v>
      </c>
      <c r="BA40" s="6">
        <v>25192</v>
      </c>
      <c r="BB40" s="6">
        <v>26329</v>
      </c>
      <c r="BC40" s="6">
        <v>29753</v>
      </c>
      <c r="BD40" s="6">
        <v>33590</v>
      </c>
      <c r="BE40" s="6">
        <v>34870</v>
      </c>
      <c r="BF40" s="6">
        <v>35828</v>
      </c>
      <c r="BG40" s="6">
        <v>31746</v>
      </c>
      <c r="BH40" s="6">
        <v>37425</v>
      </c>
      <c r="BI40" s="6">
        <v>38574</v>
      </c>
      <c r="BJ40" s="6">
        <v>43520</v>
      </c>
      <c r="BK40" s="6">
        <v>26749</v>
      </c>
      <c r="BL40" s="6">
        <v>53969</v>
      </c>
      <c r="BM40" s="6">
        <v>25565</v>
      </c>
      <c r="BN40" s="6">
        <v>23075</v>
      </c>
      <c r="BO40" s="6">
        <v>35692</v>
      </c>
      <c r="BP40" s="6">
        <v>20725</v>
      </c>
      <c r="BQ40" s="6">
        <v>20303</v>
      </c>
      <c r="BR40" s="6">
        <v>26532</v>
      </c>
      <c r="BS40" s="6">
        <v>63729</v>
      </c>
      <c r="BT40" s="6">
        <v>1022</v>
      </c>
      <c r="BU40" s="6">
        <v>77446</v>
      </c>
      <c r="BV40" s="6">
        <v>1578</v>
      </c>
      <c r="BW40" s="6">
        <v>29427</v>
      </c>
      <c r="BX40" s="6">
        <v>56238</v>
      </c>
      <c r="BY40" s="6">
        <v>19078</v>
      </c>
      <c r="BZ40" s="6">
        <v>24760</v>
      </c>
      <c r="CA40" s="6">
        <v>34438</v>
      </c>
      <c r="CB40" s="6">
        <v>33344</v>
      </c>
      <c r="CC40" s="6">
        <v>41138</v>
      </c>
      <c r="CD40" s="6">
        <v>80793</v>
      </c>
      <c r="CE40" s="6">
        <v>159775</v>
      </c>
      <c r="CF40" s="6">
        <v>29970</v>
      </c>
      <c r="CG40" s="6">
        <v>36301</v>
      </c>
      <c r="CH40" s="6">
        <v>45453</v>
      </c>
      <c r="CI40" s="6">
        <v>630</v>
      </c>
      <c r="CJ40" s="6">
        <v>721</v>
      </c>
      <c r="CK40" s="6">
        <v>50448</v>
      </c>
      <c r="CL40" s="6">
        <v>21899</v>
      </c>
      <c r="CM40" s="6">
        <v>72891</v>
      </c>
      <c r="CN40" s="6">
        <v>39279</v>
      </c>
      <c r="CO40" s="6">
        <v>8</v>
      </c>
      <c r="CP40" s="6">
        <v>85964</v>
      </c>
      <c r="CQ40" s="6">
        <v>37284</v>
      </c>
      <c r="CR40" s="6">
        <v>1259</v>
      </c>
      <c r="CS40" s="6">
        <v>88070</v>
      </c>
      <c r="CT40" s="6">
        <v>473</v>
      </c>
      <c r="CU40" s="6">
        <v>83899</v>
      </c>
      <c r="CV40" s="6">
        <v>66602</v>
      </c>
      <c r="CW40" s="6">
        <v>408</v>
      </c>
      <c r="CX40" s="6">
        <v>52406</v>
      </c>
      <c r="CY40" s="6">
        <v>33616</v>
      </c>
      <c r="CZ40" s="6">
        <v>41779</v>
      </c>
      <c r="DA40" s="6">
        <v>44365</v>
      </c>
      <c r="DB40" s="6">
        <v>37294</v>
      </c>
      <c r="DC40" s="6">
        <v>18</v>
      </c>
      <c r="DD40" s="6">
        <v>89</v>
      </c>
      <c r="DE40" s="6">
        <v>122289</v>
      </c>
      <c r="DF40" s="6">
        <v>57453</v>
      </c>
      <c r="DG40" s="6">
        <v>69640</v>
      </c>
      <c r="DH40" s="6">
        <v>83546</v>
      </c>
      <c r="DI40" s="6">
        <v>18033</v>
      </c>
      <c r="DJ40" s="6">
        <v>283</v>
      </c>
      <c r="DK40" s="6">
        <v>55494</v>
      </c>
      <c r="DL40" s="6">
        <v>42652</v>
      </c>
      <c r="DM40" s="6">
        <v>125443</v>
      </c>
      <c r="DN40" s="6">
        <v>47784</v>
      </c>
      <c r="DO40" s="6">
        <v>64427</v>
      </c>
      <c r="DP40" s="6">
        <v>56834</v>
      </c>
      <c r="DQ40" s="6">
        <v>64233</v>
      </c>
      <c r="DR40" s="6">
        <v>32590</v>
      </c>
      <c r="DS40" s="6">
        <v>37500</v>
      </c>
      <c r="DT40" s="6">
        <v>155095</v>
      </c>
      <c r="DU40" s="6">
        <v>52679</v>
      </c>
      <c r="DV40" s="6">
        <v>325</v>
      </c>
      <c r="DW40" s="6">
        <v>77485</v>
      </c>
      <c r="DX40" s="6">
        <v>49930</v>
      </c>
      <c r="DY40" s="6">
        <v>49790</v>
      </c>
      <c r="DZ40" s="6">
        <v>49294</v>
      </c>
      <c r="EA40" s="6">
        <v>44830</v>
      </c>
      <c r="EB40" s="6">
        <v>61360</v>
      </c>
      <c r="EC40" s="6">
        <v>70592</v>
      </c>
      <c r="ED40" s="6">
        <v>26104</v>
      </c>
      <c r="EE40" s="6">
        <v>381</v>
      </c>
      <c r="EF40" s="6">
        <v>60581</v>
      </c>
      <c r="EG40" s="6">
        <v>39571</v>
      </c>
      <c r="EH40" s="6">
        <v>51612</v>
      </c>
      <c r="EI40" s="6">
        <v>43087</v>
      </c>
      <c r="EJ40" s="6">
        <v>43777</v>
      </c>
      <c r="EK40" s="6">
        <v>15927</v>
      </c>
      <c r="EL40" s="6">
        <v>36700</v>
      </c>
      <c r="EM40" s="6">
        <v>40114</v>
      </c>
      <c r="EN40" s="6">
        <v>59116</v>
      </c>
      <c r="EO40" s="6">
        <v>71129</v>
      </c>
      <c r="EP40" s="6">
        <v>90866</v>
      </c>
      <c r="EQ40" s="6">
        <v>34720</v>
      </c>
      <c r="ER40" s="6">
        <v>69661</v>
      </c>
      <c r="ES40" s="6">
        <v>36203</v>
      </c>
      <c r="ET40" s="6">
        <v>30410</v>
      </c>
      <c r="EU40" s="6">
        <v>50341</v>
      </c>
      <c r="EV40" s="6">
        <v>24560</v>
      </c>
      <c r="EW40" s="6">
        <v>52034</v>
      </c>
      <c r="EX40" s="6">
        <v>48521</v>
      </c>
      <c r="EY40" s="6">
        <v>44105</v>
      </c>
      <c r="EZ40" s="6">
        <v>55871</v>
      </c>
      <c r="FA40" s="6">
        <v>57967</v>
      </c>
      <c r="FB40" s="6">
        <v>48726</v>
      </c>
      <c r="FC40" s="6">
        <v>19293</v>
      </c>
      <c r="FD40" s="6">
        <v>99833</v>
      </c>
      <c r="FE40" s="6">
        <v>24089</v>
      </c>
      <c r="FF40" s="6">
        <v>19975</v>
      </c>
      <c r="FG40" s="6">
        <v>41749</v>
      </c>
      <c r="FH40" s="6">
        <v>33242</v>
      </c>
      <c r="FI40" s="6">
        <v>51902</v>
      </c>
      <c r="FJ40" s="6">
        <v>57082</v>
      </c>
      <c r="FK40" s="6">
        <v>64312</v>
      </c>
      <c r="FL40" s="6">
        <v>31867</v>
      </c>
      <c r="FM40" s="6">
        <v>70718</v>
      </c>
      <c r="FN40" s="6">
        <v>44733</v>
      </c>
      <c r="FO40" s="6">
        <v>26884</v>
      </c>
      <c r="FP40" s="6">
        <v>97300</v>
      </c>
      <c r="FQ40" s="6">
        <v>24608</v>
      </c>
      <c r="FR40" s="6">
        <v>23012</v>
      </c>
      <c r="FS40" s="6">
        <v>24758</v>
      </c>
      <c r="FT40" s="6">
        <v>41582</v>
      </c>
      <c r="FU40" s="6">
        <v>46811</v>
      </c>
      <c r="FV40" s="6">
        <v>35043</v>
      </c>
      <c r="FW40" s="6">
        <v>39104</v>
      </c>
      <c r="FX40" s="6">
        <v>34678</v>
      </c>
      <c r="FY40" s="6">
        <v>72303</v>
      </c>
      <c r="FZ40" s="6">
        <v>65605</v>
      </c>
      <c r="GA40" s="6">
        <v>13912</v>
      </c>
      <c r="GB40" s="6">
        <v>85121</v>
      </c>
      <c r="GC40" s="6">
        <v>11265</v>
      </c>
      <c r="GD40" s="6">
        <v>13558</v>
      </c>
      <c r="GE40" s="6">
        <v>33342</v>
      </c>
      <c r="GF40" s="6">
        <v>30874</v>
      </c>
      <c r="GG40" s="6">
        <v>33734</v>
      </c>
      <c r="GH40" s="6">
        <v>36550</v>
      </c>
      <c r="GI40" s="6">
        <v>55447</v>
      </c>
      <c r="GJ40" s="6">
        <v>22699</v>
      </c>
      <c r="GK40" s="6">
        <v>45717</v>
      </c>
      <c r="GL40" s="6">
        <v>47730</v>
      </c>
      <c r="GM40" s="6">
        <v>13234</v>
      </c>
      <c r="GN40" s="6">
        <v>72850</v>
      </c>
      <c r="GO40" s="6">
        <v>24750</v>
      </c>
      <c r="GP40" s="6">
        <v>18312</v>
      </c>
      <c r="GQ40" s="6">
        <v>21364</v>
      </c>
      <c r="GR40" s="6">
        <v>66832</v>
      </c>
      <c r="GS40" s="6">
        <v>8731</v>
      </c>
      <c r="GT40" s="6">
        <v>40171</v>
      </c>
      <c r="GU40" s="6">
        <v>24344</v>
      </c>
      <c r="GV40" s="6">
        <v>26613</v>
      </c>
      <c r="GW40" s="6">
        <v>51489</v>
      </c>
      <c r="GX40" s="6">
        <v>39574</v>
      </c>
      <c r="GY40" s="6">
        <v>17879</v>
      </c>
      <c r="GZ40" s="6">
        <v>54109</v>
      </c>
      <c r="HA40" s="6">
        <v>31661</v>
      </c>
      <c r="HB40" s="6">
        <v>34413</v>
      </c>
      <c r="HC40" s="6">
        <v>38793</v>
      </c>
      <c r="HD40" s="6">
        <v>37302</v>
      </c>
      <c r="HE40" s="6">
        <v>55656</v>
      </c>
      <c r="HF40" s="6">
        <v>39190</v>
      </c>
      <c r="HG40" s="6">
        <v>43690</v>
      </c>
      <c r="HH40" s="6">
        <v>54161</v>
      </c>
      <c r="HI40" s="6">
        <v>56835</v>
      </c>
      <c r="HJ40" s="6">
        <v>42652</v>
      </c>
      <c r="HK40" s="6">
        <v>7232</v>
      </c>
      <c r="HL40" s="6">
        <v>122053</v>
      </c>
      <c r="HM40" s="6">
        <v>1676</v>
      </c>
      <c r="HN40" s="6">
        <v>1834</v>
      </c>
      <c r="HO40" s="6">
        <v>9588</v>
      </c>
      <c r="HP40" s="6">
        <v>11040</v>
      </c>
      <c r="HQ40" s="6">
        <v>12030</v>
      </c>
      <c r="HR40" s="6">
        <v>88440</v>
      </c>
      <c r="HS40" s="6">
        <v>54735</v>
      </c>
      <c r="HT40" s="6">
        <v>29324</v>
      </c>
      <c r="HU40" s="6">
        <v>41080</v>
      </c>
      <c r="HV40" s="6">
        <v>34892</v>
      </c>
      <c r="HW40" s="6">
        <v>31358</v>
      </c>
      <c r="HX40">
        <v>111293</v>
      </c>
    </row>
    <row r="41" spans="1:232" x14ac:dyDescent="0.2">
      <c r="A41" s="13" t="s">
        <v>294</v>
      </c>
      <c r="B41" s="6" t="s">
        <v>206</v>
      </c>
      <c r="C41" s="6" t="s">
        <v>213</v>
      </c>
      <c r="D41" s="6">
        <v>57075</v>
      </c>
      <c r="E41" s="6">
        <v>58597</v>
      </c>
      <c r="F41" s="6">
        <v>54018</v>
      </c>
      <c r="G41" s="6">
        <v>50969</v>
      </c>
      <c r="H41" s="6">
        <v>58598</v>
      </c>
      <c r="I41" s="6">
        <v>61402</v>
      </c>
      <c r="J41" s="6">
        <v>57815</v>
      </c>
      <c r="K41" s="6">
        <v>50668</v>
      </c>
      <c r="L41" s="6">
        <v>65219</v>
      </c>
      <c r="M41" s="6">
        <v>54043</v>
      </c>
      <c r="N41" s="6">
        <v>48680</v>
      </c>
      <c r="O41" s="6">
        <v>63655</v>
      </c>
      <c r="P41" s="19">
        <v>57754</v>
      </c>
      <c r="Q41" s="6">
        <v>10478</v>
      </c>
      <c r="R41" s="6">
        <v>35812</v>
      </c>
      <c r="S41" s="6">
        <v>554532</v>
      </c>
      <c r="T41" s="6">
        <v>387002</v>
      </c>
      <c r="U41" s="6">
        <v>90676</v>
      </c>
      <c r="V41" s="6">
        <v>64599</v>
      </c>
      <c r="W41" s="6">
        <v>66982</v>
      </c>
      <c r="X41" s="6">
        <v>66787</v>
      </c>
      <c r="Y41" s="6">
        <v>68257</v>
      </c>
      <c r="Z41" s="6">
        <v>74537</v>
      </c>
      <c r="AA41" s="6">
        <v>83373</v>
      </c>
      <c r="AB41" s="19">
        <v>64604</v>
      </c>
      <c r="AC41" s="6">
        <v>63710</v>
      </c>
      <c r="AD41" s="6">
        <v>66364</v>
      </c>
      <c r="AE41" s="6">
        <v>64883</v>
      </c>
      <c r="AF41" s="6">
        <v>60508</v>
      </c>
      <c r="AG41" s="6">
        <v>71714</v>
      </c>
      <c r="AH41" s="6">
        <v>67212</v>
      </c>
      <c r="AI41" s="6">
        <v>68429</v>
      </c>
      <c r="AJ41" s="6">
        <v>68060</v>
      </c>
      <c r="AK41" s="6">
        <v>68602</v>
      </c>
      <c r="AL41" s="6">
        <v>60733</v>
      </c>
      <c r="AM41" s="6">
        <v>77490</v>
      </c>
      <c r="AN41" s="19">
        <v>66229</v>
      </c>
      <c r="AO41" s="6">
        <v>68628</v>
      </c>
      <c r="AP41" s="6">
        <v>65360</v>
      </c>
      <c r="AQ41" s="6">
        <v>64285</v>
      </c>
      <c r="AR41" s="6">
        <v>70079</v>
      </c>
      <c r="AS41" s="6">
        <v>69941</v>
      </c>
      <c r="AT41" s="6">
        <v>114204</v>
      </c>
      <c r="AU41" s="6">
        <v>65741</v>
      </c>
      <c r="AV41" s="6">
        <v>67139</v>
      </c>
      <c r="AW41" s="6">
        <v>68815</v>
      </c>
      <c r="AX41" s="6">
        <v>162771</v>
      </c>
      <c r="AY41" s="6">
        <v>-28470</v>
      </c>
      <c r="AZ41" s="6">
        <v>108162</v>
      </c>
      <c r="BA41" s="6">
        <v>32580</v>
      </c>
      <c r="BB41" s="6">
        <v>68549</v>
      </c>
      <c r="BC41" s="6">
        <v>71071</v>
      </c>
      <c r="BD41" s="6">
        <v>78565</v>
      </c>
      <c r="BE41" s="6">
        <v>68638</v>
      </c>
      <c r="BF41" s="6">
        <v>67292</v>
      </c>
      <c r="BG41" s="6">
        <v>66811</v>
      </c>
      <c r="BH41" s="6">
        <v>71372</v>
      </c>
      <c r="BI41" s="6">
        <v>72562</v>
      </c>
      <c r="BJ41" s="6">
        <v>69953</v>
      </c>
      <c r="BK41" s="6">
        <v>66405</v>
      </c>
      <c r="BL41" s="6">
        <v>72712</v>
      </c>
      <c r="BM41" s="6">
        <v>71539</v>
      </c>
      <c r="BN41" s="6">
        <v>71086</v>
      </c>
      <c r="BO41" s="6">
        <v>71131</v>
      </c>
      <c r="BP41" s="6">
        <v>71334</v>
      </c>
      <c r="BQ41" s="6">
        <v>77937</v>
      </c>
      <c r="BR41" s="6">
        <v>76135</v>
      </c>
      <c r="BS41" s="6">
        <v>76228</v>
      </c>
      <c r="BT41" s="6">
        <v>81650</v>
      </c>
      <c r="BU41" s="6">
        <v>79168</v>
      </c>
      <c r="BV41" s="6">
        <v>75848</v>
      </c>
      <c r="BW41" s="6">
        <v>76501</v>
      </c>
      <c r="BX41" s="6">
        <v>76013</v>
      </c>
      <c r="BY41" s="6">
        <v>72706</v>
      </c>
      <c r="BZ41" s="6">
        <v>71893</v>
      </c>
      <c r="CA41" s="6">
        <v>66877</v>
      </c>
      <c r="CB41" s="6">
        <v>69526</v>
      </c>
      <c r="CC41" s="6">
        <v>69890</v>
      </c>
      <c r="CD41" s="6">
        <v>68585</v>
      </c>
      <c r="CE41" s="6">
        <v>73466</v>
      </c>
      <c r="CF41" s="6">
        <v>74288</v>
      </c>
      <c r="CG41" s="6">
        <v>74007</v>
      </c>
      <c r="CH41" s="6">
        <v>82745</v>
      </c>
      <c r="CI41" s="6">
        <v>80636</v>
      </c>
      <c r="CJ41" s="6">
        <v>66455</v>
      </c>
      <c r="CK41" s="6">
        <v>70975</v>
      </c>
      <c r="CL41" s="6">
        <v>72320</v>
      </c>
      <c r="CM41" s="6">
        <v>74006</v>
      </c>
      <c r="CN41" s="6">
        <v>76288</v>
      </c>
      <c r="CO41" s="6">
        <v>73185</v>
      </c>
      <c r="CP41" s="6">
        <v>70076</v>
      </c>
      <c r="CQ41" s="6">
        <v>73078</v>
      </c>
      <c r="CR41" s="6">
        <v>75876</v>
      </c>
      <c r="CS41" s="6">
        <v>76205</v>
      </c>
      <c r="CT41" s="6">
        <v>73837</v>
      </c>
      <c r="CU41" s="6">
        <v>70400</v>
      </c>
      <c r="CV41" s="6">
        <v>73245</v>
      </c>
      <c r="CW41" s="6">
        <v>74063</v>
      </c>
      <c r="CX41" s="6">
        <v>70772</v>
      </c>
      <c r="CY41" s="6">
        <v>72908</v>
      </c>
      <c r="CZ41" s="6">
        <v>76145</v>
      </c>
      <c r="DA41" s="6">
        <v>103213</v>
      </c>
      <c r="DB41" s="6">
        <v>116745</v>
      </c>
      <c r="DC41" s="6">
        <v>15681</v>
      </c>
      <c r="DD41" s="6">
        <v>77422</v>
      </c>
      <c r="DE41" s="6">
        <v>81962</v>
      </c>
      <c r="DF41" s="6">
        <v>78675</v>
      </c>
      <c r="DG41" s="6">
        <v>77095</v>
      </c>
      <c r="DH41" s="6">
        <v>75318</v>
      </c>
      <c r="DI41" s="6">
        <v>77691</v>
      </c>
      <c r="DJ41" s="6">
        <v>76266</v>
      </c>
      <c r="DK41" s="6">
        <v>75339</v>
      </c>
      <c r="DL41" s="6">
        <v>77032</v>
      </c>
      <c r="DM41" s="6">
        <v>77660</v>
      </c>
      <c r="DN41" s="6">
        <v>76838</v>
      </c>
      <c r="DO41" s="6">
        <v>76164</v>
      </c>
      <c r="DP41" s="6">
        <v>76524</v>
      </c>
      <c r="DQ41" s="6">
        <v>79810</v>
      </c>
      <c r="DR41" s="6">
        <v>77614</v>
      </c>
      <c r="DS41" s="6">
        <v>78176</v>
      </c>
      <c r="DT41" s="6">
        <v>77489</v>
      </c>
      <c r="DU41" s="6">
        <v>74323</v>
      </c>
      <c r="DV41" s="6">
        <v>71047</v>
      </c>
      <c r="DW41" s="6">
        <v>76712</v>
      </c>
      <c r="DX41" s="6">
        <v>80479</v>
      </c>
      <c r="DY41" s="6">
        <v>81295</v>
      </c>
      <c r="DZ41" s="6">
        <v>78700</v>
      </c>
      <c r="EA41" s="6">
        <v>75076</v>
      </c>
      <c r="EB41" s="6">
        <v>77332</v>
      </c>
      <c r="EC41" s="6">
        <v>79089</v>
      </c>
      <c r="ED41" s="6">
        <v>81641</v>
      </c>
      <c r="EE41" s="6">
        <v>76039</v>
      </c>
      <c r="EF41" s="6">
        <v>76414</v>
      </c>
      <c r="EG41" s="6">
        <v>102626</v>
      </c>
      <c r="EH41" s="6">
        <v>44959</v>
      </c>
      <c r="EI41" s="6">
        <v>67469</v>
      </c>
      <c r="EJ41" s="6">
        <v>79176</v>
      </c>
      <c r="EK41" s="6">
        <v>82668</v>
      </c>
      <c r="EL41" s="6">
        <v>78971</v>
      </c>
      <c r="EM41" s="6">
        <v>79460</v>
      </c>
      <c r="EN41" s="6">
        <v>82166</v>
      </c>
      <c r="EO41" s="6">
        <v>93732</v>
      </c>
      <c r="EP41" s="6">
        <v>72220</v>
      </c>
      <c r="EQ41" s="6">
        <v>100292</v>
      </c>
      <c r="ER41" s="6">
        <v>73406</v>
      </c>
      <c r="ES41" s="6">
        <v>74397</v>
      </c>
      <c r="ET41" s="6">
        <v>68175</v>
      </c>
      <c r="EU41" s="6">
        <v>77281</v>
      </c>
      <c r="EV41" s="6">
        <v>79468</v>
      </c>
      <c r="EW41" s="6">
        <v>80219</v>
      </c>
      <c r="EX41" s="6">
        <v>76964</v>
      </c>
      <c r="EY41" s="6">
        <v>78919</v>
      </c>
      <c r="EZ41" s="6">
        <v>68329</v>
      </c>
      <c r="FA41" s="6">
        <v>80154</v>
      </c>
      <c r="FB41" s="6">
        <v>81926</v>
      </c>
      <c r="FC41" s="6">
        <v>71407</v>
      </c>
      <c r="FD41" s="6">
        <v>73532</v>
      </c>
      <c r="FE41" s="6">
        <v>78767</v>
      </c>
      <c r="FF41" s="6">
        <v>80933</v>
      </c>
      <c r="FG41" s="6">
        <v>84244</v>
      </c>
      <c r="FH41" s="6">
        <v>74642</v>
      </c>
      <c r="FI41" s="6">
        <v>72085</v>
      </c>
      <c r="FJ41" s="6">
        <v>75955</v>
      </c>
      <c r="FK41" s="6">
        <v>79708</v>
      </c>
      <c r="FL41" s="6">
        <v>80274</v>
      </c>
      <c r="FM41" s="6">
        <v>78906</v>
      </c>
      <c r="FN41" s="6">
        <v>69704</v>
      </c>
      <c r="FO41" s="6">
        <v>73484</v>
      </c>
      <c r="FP41" s="6">
        <v>76457</v>
      </c>
      <c r="FQ41" s="6">
        <v>77136</v>
      </c>
      <c r="FR41" s="6">
        <v>70095</v>
      </c>
      <c r="FS41" s="6">
        <v>75057</v>
      </c>
      <c r="FT41" s="6">
        <v>66533</v>
      </c>
      <c r="FU41" s="6">
        <v>67415</v>
      </c>
      <c r="FV41" s="6">
        <v>74322</v>
      </c>
      <c r="FW41" s="6">
        <v>73507</v>
      </c>
      <c r="FX41" s="6">
        <v>78798</v>
      </c>
      <c r="FY41" s="6">
        <v>74385</v>
      </c>
      <c r="FZ41" s="6">
        <v>71438</v>
      </c>
      <c r="GA41" s="6">
        <v>65941</v>
      </c>
      <c r="GB41" s="6">
        <v>67980</v>
      </c>
      <c r="GC41" s="6">
        <v>72261</v>
      </c>
      <c r="GD41" s="6">
        <v>66740</v>
      </c>
      <c r="GE41" s="6">
        <v>61135</v>
      </c>
      <c r="GF41" s="6">
        <v>67416</v>
      </c>
      <c r="GG41" s="6">
        <v>70490</v>
      </c>
      <c r="GH41" s="6">
        <v>76715</v>
      </c>
      <c r="GI41" s="6">
        <v>76003</v>
      </c>
      <c r="GJ41" s="6">
        <v>66927</v>
      </c>
      <c r="GK41" s="6">
        <v>73100</v>
      </c>
      <c r="GL41" s="6">
        <v>65267</v>
      </c>
      <c r="GM41" s="6">
        <v>65755</v>
      </c>
      <c r="GN41" s="6">
        <v>63819</v>
      </c>
      <c r="GO41" s="6">
        <v>74810</v>
      </c>
      <c r="GP41" s="6">
        <v>67504</v>
      </c>
      <c r="GQ41" s="6">
        <v>60075</v>
      </c>
      <c r="GR41" s="6">
        <v>66797</v>
      </c>
      <c r="GS41" s="6">
        <v>77017</v>
      </c>
      <c r="GT41" s="6">
        <v>73231</v>
      </c>
      <c r="GU41" s="6">
        <v>70796</v>
      </c>
      <c r="GV41" s="6">
        <v>63221</v>
      </c>
      <c r="GW41" s="6">
        <v>77784</v>
      </c>
      <c r="GX41" s="6">
        <v>77940</v>
      </c>
      <c r="GY41" s="6">
        <v>65367</v>
      </c>
      <c r="GZ41" s="6">
        <v>64586</v>
      </c>
      <c r="HA41" s="6">
        <v>72611</v>
      </c>
      <c r="HB41" s="6">
        <v>71939</v>
      </c>
      <c r="HC41" s="6">
        <v>69202</v>
      </c>
      <c r="HD41" s="6">
        <v>67757</v>
      </c>
      <c r="HE41" s="6">
        <v>71546</v>
      </c>
      <c r="HF41" s="6">
        <v>66182</v>
      </c>
      <c r="HG41" s="6">
        <v>62975</v>
      </c>
      <c r="HH41" s="6">
        <v>69292</v>
      </c>
      <c r="HI41" s="6">
        <v>75850</v>
      </c>
      <c r="HJ41" s="6">
        <v>67154</v>
      </c>
      <c r="HK41" s="6">
        <v>66577</v>
      </c>
      <c r="HL41" s="6">
        <v>463725</v>
      </c>
      <c r="HM41" s="6">
        <v>-363727</v>
      </c>
      <c r="HN41" s="6">
        <v>16405</v>
      </c>
      <c r="HO41" s="6">
        <v>38382</v>
      </c>
      <c r="HP41" s="6">
        <v>264585</v>
      </c>
      <c r="HQ41" s="6">
        <v>354139</v>
      </c>
      <c r="HR41" s="6">
        <v>-387300</v>
      </c>
      <c r="HS41" s="6">
        <v>60131</v>
      </c>
      <c r="HT41" s="6">
        <v>56240</v>
      </c>
      <c r="HU41" s="6">
        <v>60722</v>
      </c>
      <c r="HV41" s="6">
        <v>67381</v>
      </c>
      <c r="HW41" s="6">
        <v>349960</v>
      </c>
      <c r="HX41">
        <v>106668</v>
      </c>
    </row>
    <row r="42" spans="1:232" x14ac:dyDescent="0.2">
      <c r="A42" s="13" t="s">
        <v>294</v>
      </c>
      <c r="B42" s="6" t="s">
        <v>206</v>
      </c>
      <c r="C42" s="6" t="s">
        <v>214</v>
      </c>
      <c r="I42" s="6">
        <v>19632</v>
      </c>
      <c r="M42" s="6">
        <v>235790</v>
      </c>
      <c r="N42" s="6">
        <v>-3377</v>
      </c>
      <c r="O42" s="6">
        <v>169926</v>
      </c>
      <c r="P42" s="19"/>
      <c r="Q42" s="6">
        <v>12</v>
      </c>
      <c r="R42" s="6">
        <v>-12</v>
      </c>
      <c r="V42" s="6">
        <v>127841</v>
      </c>
      <c r="Z42" s="6">
        <v>71580</v>
      </c>
      <c r="AB42" s="19"/>
      <c r="AC42" s="6">
        <v>2173</v>
      </c>
      <c r="AE42" s="6">
        <v>16139</v>
      </c>
      <c r="AF42" s="6">
        <v>12098</v>
      </c>
      <c r="AH42" s="6">
        <v>8698</v>
      </c>
      <c r="AI42" s="6">
        <v>90890</v>
      </c>
      <c r="AL42" s="6">
        <v>84953</v>
      </c>
      <c r="AM42" s="6">
        <v>1638</v>
      </c>
      <c r="AN42" s="19"/>
      <c r="AZ42" s="6">
        <v>0</v>
      </c>
      <c r="BA42" s="6">
        <v>0</v>
      </c>
      <c r="BB42" s="6">
        <v>0</v>
      </c>
      <c r="BC42" s="6">
        <v>50722</v>
      </c>
      <c r="BD42" s="6">
        <v>0</v>
      </c>
      <c r="BE42" s="6">
        <v>3915</v>
      </c>
      <c r="BF42" s="6">
        <v>132741</v>
      </c>
      <c r="BG42" s="6">
        <v>56234</v>
      </c>
      <c r="BH42" s="6">
        <v>15842</v>
      </c>
      <c r="BI42" s="6">
        <v>0</v>
      </c>
      <c r="BJ42" s="6">
        <v>0</v>
      </c>
      <c r="BK42" s="6">
        <v>134659</v>
      </c>
      <c r="BL42" s="6">
        <v>0</v>
      </c>
      <c r="BM42" s="6">
        <v>0</v>
      </c>
      <c r="BN42" s="6">
        <v>20159</v>
      </c>
      <c r="BO42" s="6">
        <v>14661</v>
      </c>
      <c r="BP42" s="6">
        <v>0</v>
      </c>
      <c r="BQ42" s="6">
        <v>0</v>
      </c>
      <c r="BR42" s="6">
        <v>16402</v>
      </c>
      <c r="BS42" s="6">
        <v>3362</v>
      </c>
      <c r="BT42" s="6">
        <v>0</v>
      </c>
      <c r="BU42" s="6">
        <v>292886</v>
      </c>
      <c r="BV42" s="6">
        <v>0</v>
      </c>
      <c r="BW42" s="6">
        <v>130728</v>
      </c>
      <c r="BX42" s="6">
        <v>0</v>
      </c>
      <c r="BY42" s="6">
        <v>0</v>
      </c>
      <c r="BZ42" s="6">
        <v>107808</v>
      </c>
      <c r="CA42" s="6">
        <v>6014</v>
      </c>
      <c r="CB42" s="6">
        <v>0</v>
      </c>
      <c r="CC42" s="6">
        <v>0</v>
      </c>
      <c r="CD42" s="6">
        <v>55936</v>
      </c>
      <c r="CE42" s="6">
        <v>0</v>
      </c>
      <c r="CF42" s="6">
        <v>0</v>
      </c>
      <c r="CG42" s="6">
        <v>72424</v>
      </c>
      <c r="CH42" s="6">
        <v>0</v>
      </c>
      <c r="CI42" s="6">
        <v>102581</v>
      </c>
      <c r="CJ42" s="6">
        <v>0</v>
      </c>
      <c r="CK42" s="6">
        <v>10081</v>
      </c>
      <c r="CL42" s="6">
        <v>0</v>
      </c>
      <c r="CM42" s="6">
        <v>107072</v>
      </c>
      <c r="CN42" s="6">
        <v>0</v>
      </c>
      <c r="CO42" s="6">
        <v>0</v>
      </c>
      <c r="CP42" s="6">
        <v>40412</v>
      </c>
      <c r="CQ42" s="6">
        <v>0</v>
      </c>
      <c r="CR42" s="6">
        <v>0</v>
      </c>
      <c r="CS42" s="6">
        <v>48880</v>
      </c>
      <c r="CT42" s="6">
        <v>0</v>
      </c>
      <c r="CU42" s="6">
        <v>494571</v>
      </c>
      <c r="CV42" s="6">
        <v>0</v>
      </c>
      <c r="CW42" s="6">
        <v>40180</v>
      </c>
      <c r="CX42" s="6">
        <v>0</v>
      </c>
      <c r="CY42" s="6">
        <v>45809</v>
      </c>
      <c r="CZ42" s="6">
        <v>82735</v>
      </c>
      <c r="DA42" s="6">
        <v>0</v>
      </c>
      <c r="DB42" s="6">
        <v>136666</v>
      </c>
      <c r="DC42" s="6">
        <v>0</v>
      </c>
      <c r="DD42" s="6">
        <v>0</v>
      </c>
      <c r="DE42" s="6">
        <v>136380</v>
      </c>
      <c r="DF42" s="6">
        <v>-27278</v>
      </c>
      <c r="DG42" s="6">
        <v>454693</v>
      </c>
      <c r="DH42" s="6">
        <v>0</v>
      </c>
      <c r="DI42" s="6">
        <v>136793</v>
      </c>
      <c r="DJ42" s="6">
        <v>0</v>
      </c>
      <c r="DK42" s="6">
        <v>190367</v>
      </c>
      <c r="DL42" s="6">
        <v>-36192</v>
      </c>
      <c r="DM42" s="6">
        <v>0</v>
      </c>
      <c r="DN42" s="6">
        <v>242958</v>
      </c>
      <c r="DO42" s="6">
        <v>-101776</v>
      </c>
      <c r="DP42" s="6">
        <v>139853</v>
      </c>
      <c r="DQ42" s="6">
        <v>123234</v>
      </c>
      <c r="DR42" s="6">
        <v>-135579</v>
      </c>
      <c r="DS42" s="6">
        <v>253278</v>
      </c>
      <c r="DT42" s="6">
        <v>172221</v>
      </c>
      <c r="DU42" s="6">
        <v>0</v>
      </c>
      <c r="DV42" s="6">
        <v>207137</v>
      </c>
      <c r="DW42" s="6">
        <v>114134</v>
      </c>
      <c r="DX42" s="6">
        <v>0</v>
      </c>
      <c r="DY42" s="6">
        <v>252080</v>
      </c>
      <c r="DZ42" s="6">
        <v>-10329</v>
      </c>
      <c r="EA42" s="6">
        <v>60204</v>
      </c>
      <c r="EB42" s="6">
        <v>203052</v>
      </c>
      <c r="EC42" s="6">
        <v>27987</v>
      </c>
      <c r="ED42" s="6">
        <v>990</v>
      </c>
      <c r="EE42" s="6">
        <v>23490</v>
      </c>
      <c r="EF42" s="6">
        <v>79798</v>
      </c>
      <c r="EG42" s="6">
        <v>0</v>
      </c>
      <c r="EH42" s="6">
        <v>206268</v>
      </c>
      <c r="EI42" s="6">
        <v>0</v>
      </c>
      <c r="EJ42" s="6">
        <v>152923</v>
      </c>
      <c r="EK42" s="6">
        <v>186838</v>
      </c>
      <c r="EL42" s="6">
        <v>159126</v>
      </c>
      <c r="EM42" s="6">
        <v>43571</v>
      </c>
      <c r="EN42" s="6">
        <v>214873</v>
      </c>
      <c r="EO42" s="6">
        <v>70822</v>
      </c>
      <c r="EP42" s="6">
        <v>0</v>
      </c>
      <c r="EQ42" s="6">
        <v>65884</v>
      </c>
      <c r="ER42" s="6">
        <v>14253</v>
      </c>
      <c r="ES42" s="6">
        <v>0</v>
      </c>
      <c r="ET42" s="6">
        <v>164552</v>
      </c>
      <c r="EU42" s="6">
        <v>20559</v>
      </c>
      <c r="EV42" s="6">
        <v>-2253</v>
      </c>
      <c r="EW42" s="6">
        <v>71201</v>
      </c>
      <c r="EX42" s="6">
        <v>279405</v>
      </c>
      <c r="EY42" s="6">
        <v>-35588</v>
      </c>
      <c r="EZ42" s="6">
        <v>279090</v>
      </c>
      <c r="FA42" s="6">
        <v>89895</v>
      </c>
      <c r="FB42" s="6">
        <v>-24585</v>
      </c>
      <c r="FC42" s="6">
        <v>211423</v>
      </c>
      <c r="FD42" s="6">
        <v>0</v>
      </c>
      <c r="FE42" s="6">
        <v>0</v>
      </c>
      <c r="FF42" s="6">
        <v>18784</v>
      </c>
      <c r="FG42" s="6">
        <v>221492</v>
      </c>
      <c r="FH42" s="6">
        <v>31820</v>
      </c>
      <c r="FI42" s="6">
        <v>51187</v>
      </c>
      <c r="FJ42" s="6">
        <v>241630</v>
      </c>
      <c r="FK42" s="6">
        <v>159266</v>
      </c>
      <c r="FL42" s="6">
        <v>333126</v>
      </c>
      <c r="FM42" s="6">
        <v>-161466</v>
      </c>
      <c r="FN42" s="6">
        <v>206528</v>
      </c>
      <c r="FO42" s="6">
        <v>384987</v>
      </c>
      <c r="FP42" s="6">
        <v>14521</v>
      </c>
      <c r="FQ42" s="6">
        <v>0</v>
      </c>
      <c r="FR42" s="6">
        <v>232278</v>
      </c>
      <c r="FS42" s="6">
        <v>111135</v>
      </c>
      <c r="FT42" s="6">
        <v>42099</v>
      </c>
      <c r="FU42" s="6">
        <v>0</v>
      </c>
      <c r="FV42" s="6">
        <v>324113</v>
      </c>
      <c r="FW42" s="6">
        <v>41983</v>
      </c>
      <c r="FX42" s="6">
        <v>297011</v>
      </c>
      <c r="FY42" s="6">
        <v>54326</v>
      </c>
      <c r="FZ42" s="6">
        <v>55082</v>
      </c>
      <c r="GA42" s="6">
        <v>356197</v>
      </c>
      <c r="GB42" s="6">
        <v>1699</v>
      </c>
      <c r="GC42" s="6">
        <v>0</v>
      </c>
      <c r="GD42" s="6">
        <v>0</v>
      </c>
      <c r="GE42" s="6">
        <v>421378</v>
      </c>
      <c r="GF42" s="6">
        <v>0</v>
      </c>
      <c r="GG42" s="6">
        <v>0</v>
      </c>
      <c r="GH42" s="6">
        <v>428770</v>
      </c>
      <c r="GI42" s="6">
        <v>0</v>
      </c>
      <c r="GJ42" s="6">
        <v>313785</v>
      </c>
      <c r="GK42" s="6">
        <v>14853</v>
      </c>
      <c r="GL42" s="6">
        <v>0</v>
      </c>
      <c r="GM42" s="6">
        <v>457792</v>
      </c>
      <c r="GN42" s="6">
        <v>36745</v>
      </c>
      <c r="GO42" s="6">
        <v>0</v>
      </c>
      <c r="GP42" s="6">
        <v>0</v>
      </c>
      <c r="GQ42" s="6">
        <v>423081</v>
      </c>
      <c r="GR42" s="6">
        <v>0</v>
      </c>
      <c r="GS42" s="6">
        <v>0</v>
      </c>
      <c r="GT42" s="6">
        <v>427143</v>
      </c>
      <c r="GU42" s="6">
        <v>0</v>
      </c>
      <c r="GV42" s="6">
        <v>299388</v>
      </c>
      <c r="GW42" s="6">
        <v>88750</v>
      </c>
      <c r="GX42" s="6">
        <v>0</v>
      </c>
      <c r="GY42" s="6">
        <v>214070</v>
      </c>
      <c r="GZ42" s="6">
        <v>343904</v>
      </c>
      <c r="HA42" s="6">
        <v>0</v>
      </c>
      <c r="HB42" s="6">
        <v>293740</v>
      </c>
      <c r="HC42" s="6">
        <v>84249</v>
      </c>
      <c r="HD42" s="6">
        <v>148988</v>
      </c>
      <c r="HE42" s="6">
        <v>292077</v>
      </c>
      <c r="HF42" s="6">
        <v>168630</v>
      </c>
      <c r="HG42" s="6">
        <v>0</v>
      </c>
      <c r="HH42" s="6">
        <v>394390</v>
      </c>
      <c r="HI42" s="6">
        <v>124254</v>
      </c>
      <c r="HJ42" s="6">
        <v>0</v>
      </c>
      <c r="HK42" s="6">
        <v>586867</v>
      </c>
      <c r="HL42" s="6">
        <v>1850</v>
      </c>
      <c r="HM42" s="6">
        <v>0</v>
      </c>
      <c r="HN42" s="6">
        <v>0</v>
      </c>
      <c r="HO42" s="6">
        <v>462802</v>
      </c>
      <c r="HP42" s="6">
        <v>0</v>
      </c>
      <c r="HQ42" s="6">
        <v>17662</v>
      </c>
      <c r="HR42" s="6">
        <v>159494</v>
      </c>
      <c r="HS42" s="6">
        <v>0</v>
      </c>
      <c r="HT42" s="6">
        <v>0</v>
      </c>
      <c r="HU42" s="6">
        <v>328639</v>
      </c>
      <c r="HV42" s="6">
        <v>0</v>
      </c>
      <c r="HW42" s="6">
        <v>533104</v>
      </c>
      <c r="HX42">
        <v>0</v>
      </c>
    </row>
    <row r="43" spans="1:232" x14ac:dyDescent="0.2">
      <c r="A43" s="13" t="s">
        <v>294</v>
      </c>
      <c r="B43" s="6" t="s">
        <v>215</v>
      </c>
      <c r="C43" s="6" t="s">
        <v>215</v>
      </c>
      <c r="D43" s="6">
        <v>203632</v>
      </c>
      <c r="E43" s="6">
        <v>6784</v>
      </c>
      <c r="F43" s="6">
        <v>474</v>
      </c>
      <c r="G43" s="6">
        <v>226864</v>
      </c>
      <c r="H43" s="6">
        <v>2758</v>
      </c>
      <c r="I43" s="6">
        <v>43363</v>
      </c>
      <c r="J43" s="6">
        <v>181591</v>
      </c>
      <c r="K43" s="6">
        <v>62042</v>
      </c>
      <c r="L43" s="6">
        <v>1124</v>
      </c>
      <c r="M43" s="6">
        <v>303008</v>
      </c>
      <c r="N43" s="6">
        <v>12781</v>
      </c>
      <c r="O43" s="6">
        <v>5763</v>
      </c>
      <c r="P43" s="19">
        <v>282817</v>
      </c>
      <c r="Q43" s="6">
        <v>2547</v>
      </c>
      <c r="R43" s="6">
        <v>4550</v>
      </c>
      <c r="S43" s="6">
        <v>176021</v>
      </c>
      <c r="T43" s="6">
        <v>5580</v>
      </c>
      <c r="U43" s="6">
        <v>26139</v>
      </c>
      <c r="V43" s="6">
        <v>227512</v>
      </c>
      <c r="W43" s="6">
        <v>1028</v>
      </c>
      <c r="X43" s="6">
        <v>1487</v>
      </c>
      <c r="Y43" s="6">
        <v>255594</v>
      </c>
      <c r="Z43" s="6">
        <v>24931</v>
      </c>
      <c r="AA43" s="6">
        <v>7942</v>
      </c>
      <c r="AB43" s="19">
        <v>200459</v>
      </c>
      <c r="AC43" s="6">
        <v>2586</v>
      </c>
      <c r="AD43" s="6">
        <v>59</v>
      </c>
      <c r="AE43" s="6">
        <v>229576</v>
      </c>
      <c r="AF43" s="6">
        <v>554</v>
      </c>
      <c r="AG43" s="6">
        <v>299</v>
      </c>
      <c r="AH43" s="6">
        <v>239004</v>
      </c>
      <c r="AI43" s="6">
        <v>60866</v>
      </c>
      <c r="AJ43" s="6">
        <v>2087</v>
      </c>
      <c r="AK43" s="6">
        <v>273537</v>
      </c>
      <c r="AL43" s="6">
        <v>4392</v>
      </c>
      <c r="AM43" s="6">
        <v>1764</v>
      </c>
      <c r="AN43" s="19">
        <v>237539</v>
      </c>
      <c r="AO43" s="6">
        <v>3716</v>
      </c>
      <c r="AP43" s="6">
        <v>1136</v>
      </c>
      <c r="AQ43" s="6">
        <v>302767</v>
      </c>
      <c r="AR43" s="6">
        <v>3482</v>
      </c>
      <c r="AS43" s="6">
        <v>104</v>
      </c>
      <c r="AT43" s="6">
        <v>315359</v>
      </c>
      <c r="AU43" s="6">
        <v>393</v>
      </c>
      <c r="AV43" s="6">
        <v>73</v>
      </c>
      <c r="AW43" s="6">
        <v>287051</v>
      </c>
      <c r="AX43" s="6">
        <v>84</v>
      </c>
      <c r="AY43" s="6">
        <v>5559</v>
      </c>
      <c r="AZ43" s="6">
        <v>313260</v>
      </c>
      <c r="BA43" s="6">
        <v>18136</v>
      </c>
      <c r="BB43" s="6">
        <v>19</v>
      </c>
      <c r="BC43" s="6">
        <v>292927</v>
      </c>
      <c r="BD43" s="6">
        <v>370</v>
      </c>
      <c r="BE43" s="6">
        <v>9</v>
      </c>
      <c r="BF43" s="6">
        <v>333436</v>
      </c>
      <c r="BG43" s="6">
        <v>-410</v>
      </c>
      <c r="BH43" s="6">
        <v>507</v>
      </c>
      <c r="BI43" s="6">
        <v>334470</v>
      </c>
      <c r="BJ43" s="6">
        <v>653</v>
      </c>
      <c r="BK43" s="6">
        <v>-10713</v>
      </c>
      <c r="BL43" s="6">
        <v>344662</v>
      </c>
      <c r="BM43" s="6">
        <v>3967</v>
      </c>
      <c r="BN43" s="6">
        <v>185</v>
      </c>
      <c r="BO43" s="6">
        <v>308990</v>
      </c>
      <c r="BP43" s="6">
        <v>85</v>
      </c>
      <c r="BQ43" s="6">
        <v>94</v>
      </c>
      <c r="BR43" s="6">
        <v>362250</v>
      </c>
      <c r="BS43" s="6">
        <v>589</v>
      </c>
      <c r="BT43" s="6">
        <v>96</v>
      </c>
      <c r="BU43" s="6">
        <v>394006</v>
      </c>
      <c r="BV43" s="6">
        <v>542</v>
      </c>
      <c r="BW43" s="6">
        <v>64989</v>
      </c>
      <c r="BX43" s="6">
        <v>186574</v>
      </c>
      <c r="BY43" s="6">
        <v>133564</v>
      </c>
      <c r="BZ43" s="6">
        <v>493</v>
      </c>
      <c r="CA43" s="6">
        <v>311292</v>
      </c>
      <c r="CB43" s="6">
        <v>1181</v>
      </c>
      <c r="CC43" s="6">
        <v>-5196</v>
      </c>
      <c r="CD43" s="6">
        <v>268462</v>
      </c>
      <c r="CE43" s="6">
        <v>4478</v>
      </c>
      <c r="CF43" s="6">
        <v>3051</v>
      </c>
      <c r="CG43" s="6">
        <v>262960</v>
      </c>
      <c r="CH43" s="6">
        <v>305</v>
      </c>
      <c r="CI43" s="6">
        <v>2365</v>
      </c>
      <c r="CJ43" s="6">
        <v>283783</v>
      </c>
      <c r="CK43" s="6">
        <v>1524</v>
      </c>
      <c r="CL43" s="6">
        <v>316</v>
      </c>
      <c r="CM43" s="6">
        <v>264808</v>
      </c>
      <c r="CN43" s="6">
        <v>163</v>
      </c>
      <c r="CO43" s="6">
        <v>85</v>
      </c>
      <c r="CP43" s="6">
        <v>315633</v>
      </c>
      <c r="CQ43" s="6">
        <v>388</v>
      </c>
      <c r="CR43" s="6">
        <v>66</v>
      </c>
      <c r="CS43" s="6">
        <v>404179</v>
      </c>
      <c r="CT43" s="6">
        <v>4927</v>
      </c>
      <c r="CU43" s="6">
        <v>127</v>
      </c>
      <c r="CV43" s="6">
        <v>421091</v>
      </c>
      <c r="CW43" s="6">
        <v>30510</v>
      </c>
      <c r="CX43" s="6">
        <v>1</v>
      </c>
      <c r="CY43" s="6">
        <v>367393</v>
      </c>
      <c r="CZ43" s="6">
        <v>1115</v>
      </c>
      <c r="DA43" s="6">
        <v>61</v>
      </c>
      <c r="DB43" s="6">
        <v>335188</v>
      </c>
      <c r="DC43" s="6">
        <v>3385</v>
      </c>
      <c r="DD43" s="6">
        <v>1427</v>
      </c>
      <c r="DE43" s="6">
        <v>411794</v>
      </c>
      <c r="DF43" s="6">
        <v>17921</v>
      </c>
      <c r="DG43" s="6">
        <v>6342</v>
      </c>
      <c r="DH43" s="6">
        <v>401463</v>
      </c>
      <c r="DI43" s="6">
        <v>40422</v>
      </c>
      <c r="DJ43" s="6">
        <v>-207</v>
      </c>
      <c r="DK43" s="6">
        <v>332344</v>
      </c>
      <c r="DL43" s="6">
        <v>31943</v>
      </c>
      <c r="DM43" s="6">
        <v>312</v>
      </c>
      <c r="DN43" s="6">
        <v>507215</v>
      </c>
      <c r="DO43" s="6">
        <v>4170</v>
      </c>
      <c r="DP43" s="6">
        <v>2541</v>
      </c>
      <c r="DQ43" s="6">
        <v>490361</v>
      </c>
      <c r="DR43" s="6">
        <v>1719</v>
      </c>
      <c r="DS43" s="6">
        <v>16062</v>
      </c>
      <c r="DT43" s="6">
        <v>430783</v>
      </c>
      <c r="DU43" s="6">
        <v>34211</v>
      </c>
      <c r="DV43" s="6">
        <v>1944</v>
      </c>
      <c r="DW43" s="6">
        <v>510184</v>
      </c>
      <c r="DX43" s="6">
        <v>3671</v>
      </c>
      <c r="DY43" s="6">
        <v>105</v>
      </c>
      <c r="DZ43" s="6">
        <v>603809</v>
      </c>
      <c r="EA43" s="6">
        <v>295</v>
      </c>
      <c r="EB43" s="6">
        <v>75</v>
      </c>
      <c r="EC43" s="6">
        <v>476438</v>
      </c>
      <c r="ED43" s="6">
        <v>7306</v>
      </c>
      <c r="EE43" s="6">
        <v>163119</v>
      </c>
      <c r="EF43" s="6">
        <v>375890</v>
      </c>
      <c r="EG43" s="6">
        <v>599</v>
      </c>
      <c r="EH43" s="6">
        <v>2479</v>
      </c>
      <c r="EI43" s="6">
        <v>673944</v>
      </c>
      <c r="EJ43" s="6">
        <v>-26338</v>
      </c>
      <c r="EK43" s="6">
        <v>9</v>
      </c>
      <c r="EL43" s="6">
        <v>516939</v>
      </c>
      <c r="EM43" s="6">
        <v>7002</v>
      </c>
      <c r="EN43" s="6">
        <v>1027</v>
      </c>
      <c r="EO43" s="6">
        <v>684908</v>
      </c>
      <c r="EP43" s="6">
        <v>-349448</v>
      </c>
      <c r="EQ43" s="6">
        <v>101553</v>
      </c>
      <c r="ER43" s="6">
        <v>539523</v>
      </c>
      <c r="ES43" s="6">
        <v>853</v>
      </c>
      <c r="ET43" s="6">
        <v>164</v>
      </c>
      <c r="EU43" s="6">
        <v>692773</v>
      </c>
      <c r="EV43" s="6">
        <v>16074</v>
      </c>
      <c r="EW43" s="6">
        <v>523</v>
      </c>
      <c r="EX43" s="6">
        <v>785485</v>
      </c>
      <c r="EY43" s="6">
        <v>781</v>
      </c>
      <c r="EZ43" s="6">
        <v>41</v>
      </c>
      <c r="FA43" s="6">
        <v>864231</v>
      </c>
      <c r="FB43" s="6">
        <v>11101</v>
      </c>
      <c r="FC43" s="6">
        <v>50699</v>
      </c>
      <c r="FD43" s="6">
        <v>770502</v>
      </c>
      <c r="FE43" s="6">
        <v>481</v>
      </c>
      <c r="FF43" s="6">
        <v>93</v>
      </c>
      <c r="FG43" s="6">
        <v>734657</v>
      </c>
      <c r="FH43" s="6">
        <v>630</v>
      </c>
      <c r="FI43" s="6">
        <v>1274</v>
      </c>
      <c r="FJ43" s="6">
        <v>790339</v>
      </c>
      <c r="FK43" s="6">
        <v>1787</v>
      </c>
      <c r="FL43" s="6">
        <v>70</v>
      </c>
      <c r="FM43" s="6">
        <v>707021</v>
      </c>
      <c r="FN43" s="6">
        <v>5223</v>
      </c>
      <c r="FO43" s="6">
        <v>1910</v>
      </c>
      <c r="FP43" s="6">
        <v>738240</v>
      </c>
      <c r="FQ43" s="6">
        <v>13485</v>
      </c>
      <c r="FR43" s="6">
        <v>18</v>
      </c>
      <c r="FS43" s="6">
        <v>819210</v>
      </c>
      <c r="FT43" s="6">
        <v>16341</v>
      </c>
      <c r="FU43" s="6">
        <v>694</v>
      </c>
      <c r="FV43" s="6">
        <v>931879</v>
      </c>
      <c r="FW43" s="6">
        <v>3045</v>
      </c>
      <c r="FX43" s="6">
        <v>475</v>
      </c>
      <c r="FY43" s="6">
        <v>861437</v>
      </c>
      <c r="FZ43" s="6">
        <v>2261</v>
      </c>
      <c r="GA43" s="6">
        <v>9080</v>
      </c>
      <c r="GB43" s="6">
        <v>870215</v>
      </c>
      <c r="GC43" s="6">
        <v>1568</v>
      </c>
      <c r="GD43" s="6">
        <v>1128</v>
      </c>
      <c r="GE43" s="6">
        <v>934580</v>
      </c>
      <c r="GF43" s="6">
        <v>418</v>
      </c>
      <c r="GG43" s="6">
        <v>28923</v>
      </c>
      <c r="GH43" s="6">
        <v>931485</v>
      </c>
      <c r="GI43" s="6">
        <v>10734</v>
      </c>
      <c r="GJ43" s="6">
        <v>12</v>
      </c>
      <c r="GK43" s="6">
        <v>1000329</v>
      </c>
      <c r="GL43" s="6">
        <v>394</v>
      </c>
      <c r="GM43" s="6">
        <v>1102</v>
      </c>
      <c r="GN43" s="6">
        <v>1033380</v>
      </c>
      <c r="GO43" s="6">
        <v>8012</v>
      </c>
      <c r="GP43" s="6">
        <v>-1</v>
      </c>
      <c r="GQ43" s="6">
        <v>987494</v>
      </c>
      <c r="GR43" s="6">
        <v>48963</v>
      </c>
      <c r="GS43" s="6">
        <v>2809</v>
      </c>
      <c r="GT43" s="6">
        <v>1079809</v>
      </c>
      <c r="GU43" s="6">
        <v>486</v>
      </c>
      <c r="GV43" s="6">
        <v>34</v>
      </c>
      <c r="GW43" s="6">
        <v>1019551</v>
      </c>
      <c r="GX43" s="6">
        <v>8623</v>
      </c>
      <c r="GY43" s="6">
        <v>2713</v>
      </c>
      <c r="GZ43" s="6">
        <v>1001041</v>
      </c>
      <c r="HA43" s="6">
        <v>478</v>
      </c>
      <c r="HB43" s="6">
        <v>157</v>
      </c>
      <c r="HC43" s="6">
        <v>1056080</v>
      </c>
      <c r="HD43" s="6">
        <v>19830</v>
      </c>
      <c r="HE43" s="6">
        <v>1730</v>
      </c>
      <c r="HF43" s="6">
        <v>1162707</v>
      </c>
      <c r="HG43" s="6">
        <v>230</v>
      </c>
      <c r="HH43" s="6">
        <v>1103</v>
      </c>
      <c r="HI43" s="6">
        <v>877230</v>
      </c>
      <c r="HJ43" s="6">
        <v>3036</v>
      </c>
      <c r="HK43" s="6">
        <v>619</v>
      </c>
      <c r="HL43" s="6">
        <v>822373</v>
      </c>
      <c r="HM43" s="6">
        <v>5066</v>
      </c>
      <c r="HN43" s="6">
        <v>9728</v>
      </c>
      <c r="HO43" s="6">
        <v>414008</v>
      </c>
      <c r="HP43" s="6">
        <v>166</v>
      </c>
      <c r="HQ43" s="6">
        <v>1551</v>
      </c>
      <c r="HR43" s="6">
        <v>895233</v>
      </c>
      <c r="HS43" s="6">
        <v>6644</v>
      </c>
      <c r="HT43" s="6">
        <v>-256</v>
      </c>
      <c r="HU43" s="6">
        <v>1173281</v>
      </c>
      <c r="HV43" s="6">
        <v>28504</v>
      </c>
      <c r="HW43" s="6">
        <v>29273</v>
      </c>
      <c r="HX43">
        <v>1124208</v>
      </c>
    </row>
    <row r="44" spans="1:232" x14ac:dyDescent="0.2">
      <c r="A44" s="13" t="s">
        <v>294</v>
      </c>
      <c r="B44" s="6" t="s">
        <v>216</v>
      </c>
      <c r="C44" s="6" t="s">
        <v>216</v>
      </c>
      <c r="P44" s="19"/>
      <c r="AB44" s="19"/>
      <c r="AN44" s="19"/>
      <c r="GN44" s="6">
        <v>0</v>
      </c>
      <c r="GO44" s="6">
        <v>193887</v>
      </c>
      <c r="GP44" s="6">
        <v>352331</v>
      </c>
      <c r="GQ44" s="6">
        <v>233110</v>
      </c>
      <c r="GR44" s="6">
        <v>231498</v>
      </c>
      <c r="GS44" s="6">
        <v>273823</v>
      </c>
      <c r="GT44" s="6">
        <v>293946</v>
      </c>
      <c r="GU44" s="6">
        <v>364117</v>
      </c>
      <c r="GV44" s="6">
        <v>321881</v>
      </c>
      <c r="GW44" s="6">
        <v>406300</v>
      </c>
      <c r="GX44" s="6">
        <v>303312</v>
      </c>
      <c r="GY44" s="6">
        <v>220904</v>
      </c>
      <c r="GZ44" s="6">
        <v>266057</v>
      </c>
      <c r="HA44" s="6">
        <v>219162</v>
      </c>
      <c r="HB44" s="6">
        <v>208877</v>
      </c>
      <c r="HC44" s="6">
        <v>168244</v>
      </c>
      <c r="HD44" s="6">
        <v>186100</v>
      </c>
      <c r="HE44" s="6">
        <v>216507</v>
      </c>
      <c r="HF44" s="6">
        <v>188563</v>
      </c>
      <c r="HG44" s="6">
        <v>217178</v>
      </c>
      <c r="HH44" s="6">
        <v>234267</v>
      </c>
      <c r="HI44" s="6">
        <v>221763</v>
      </c>
      <c r="HJ44" s="6">
        <v>157889</v>
      </c>
      <c r="HK44" s="6">
        <v>161578</v>
      </c>
      <c r="HL44" s="6">
        <v>185136</v>
      </c>
      <c r="HM44" s="6">
        <v>113349</v>
      </c>
      <c r="HN44" s="6">
        <v>109092</v>
      </c>
      <c r="HO44" s="6">
        <v>124980</v>
      </c>
      <c r="HP44" s="6">
        <v>134742</v>
      </c>
      <c r="HQ44" s="6">
        <v>156125</v>
      </c>
      <c r="HR44" s="6">
        <v>188449</v>
      </c>
      <c r="HS44" s="6">
        <v>217916</v>
      </c>
      <c r="HT44" s="6">
        <v>210652</v>
      </c>
      <c r="HU44" s="6">
        <v>234444</v>
      </c>
      <c r="HV44" s="6">
        <v>188848</v>
      </c>
      <c r="HW44" s="6">
        <v>182444</v>
      </c>
      <c r="HX44">
        <v>217617</v>
      </c>
    </row>
    <row r="45" spans="1:232" x14ac:dyDescent="0.2">
      <c r="A45" s="13" t="s">
        <v>294</v>
      </c>
      <c r="B45" s="6" t="s">
        <v>373</v>
      </c>
      <c r="C45" s="6" t="s">
        <v>373</v>
      </c>
      <c r="D45" s="6">
        <v>1283218</v>
      </c>
      <c r="E45" s="6">
        <v>1319308</v>
      </c>
      <c r="F45" s="6">
        <v>1226946</v>
      </c>
      <c r="G45" s="6">
        <v>1153146</v>
      </c>
      <c r="H45" s="6">
        <v>1329413</v>
      </c>
      <c r="I45" s="6">
        <v>1317475</v>
      </c>
      <c r="J45" s="6">
        <v>1283525</v>
      </c>
      <c r="K45" s="6">
        <v>1126517</v>
      </c>
      <c r="L45" s="6">
        <v>1470047</v>
      </c>
      <c r="M45" s="6">
        <v>1276917</v>
      </c>
      <c r="N45" s="6">
        <v>1102934</v>
      </c>
      <c r="O45" s="6">
        <v>1444311</v>
      </c>
      <c r="P45" s="19">
        <v>1280623</v>
      </c>
      <c r="Q45" s="6">
        <v>195867</v>
      </c>
      <c r="R45" s="6">
        <v>769517</v>
      </c>
      <c r="S45" s="6">
        <v>2179551</v>
      </c>
      <c r="T45" s="6">
        <v>1481258</v>
      </c>
      <c r="U45" s="6">
        <v>2002014</v>
      </c>
      <c r="V45" s="6">
        <v>1371086</v>
      </c>
      <c r="W45" s="6">
        <v>1402702</v>
      </c>
      <c r="X45" s="6">
        <v>1411434</v>
      </c>
      <c r="Y45" s="6">
        <v>1465768</v>
      </c>
      <c r="Z45" s="6">
        <v>1617493</v>
      </c>
      <c r="AA45" s="6">
        <v>1475077</v>
      </c>
      <c r="AB45" s="19">
        <v>1360911</v>
      </c>
      <c r="AC45" s="6">
        <v>1430708</v>
      </c>
      <c r="AD45" s="6">
        <v>1511562</v>
      </c>
      <c r="AE45" s="6">
        <v>1551327</v>
      </c>
      <c r="AF45" s="6">
        <v>1415398</v>
      </c>
      <c r="AG45" s="6">
        <v>1719188</v>
      </c>
      <c r="AH45" s="6">
        <v>1599776</v>
      </c>
      <c r="AI45" s="6">
        <v>1619094</v>
      </c>
      <c r="AJ45" s="6">
        <v>1617350</v>
      </c>
      <c r="AK45" s="6">
        <v>1635827</v>
      </c>
      <c r="AL45" s="6">
        <v>1490240</v>
      </c>
      <c r="AM45" s="6">
        <v>1751295</v>
      </c>
      <c r="AN45" s="19">
        <v>1531155</v>
      </c>
      <c r="AO45" s="6">
        <v>1653837</v>
      </c>
      <c r="AP45" s="6">
        <v>1616873</v>
      </c>
      <c r="AQ45" s="6">
        <v>1604907</v>
      </c>
      <c r="AR45" s="6">
        <v>1723213</v>
      </c>
      <c r="AS45" s="6">
        <v>1739359</v>
      </c>
      <c r="AT45" s="6">
        <v>1632449</v>
      </c>
      <c r="AU45" s="6">
        <v>1667478</v>
      </c>
      <c r="AV45" s="6">
        <v>1684593</v>
      </c>
      <c r="AW45" s="6">
        <v>1698062</v>
      </c>
      <c r="AX45" s="6">
        <v>1551372</v>
      </c>
      <c r="AY45" s="6">
        <v>2403392</v>
      </c>
      <c r="AZ45" s="6">
        <v>1723555</v>
      </c>
      <c r="BA45" s="6">
        <v>1771110</v>
      </c>
      <c r="BB45" s="6">
        <v>1653206</v>
      </c>
      <c r="BC45" s="6">
        <v>1745902</v>
      </c>
      <c r="BD45" s="6">
        <v>1967194</v>
      </c>
      <c r="BE45" s="6">
        <v>1658864</v>
      </c>
      <c r="BF45" s="6">
        <v>1696479</v>
      </c>
      <c r="BG45" s="6">
        <v>1744360</v>
      </c>
      <c r="BH45" s="6">
        <v>1800067</v>
      </c>
      <c r="BI45" s="6">
        <v>1928017</v>
      </c>
      <c r="BJ45" s="6">
        <v>2370587</v>
      </c>
      <c r="BK45" s="6">
        <v>1804676</v>
      </c>
      <c r="BL45" s="6">
        <v>1862782</v>
      </c>
      <c r="BM45" s="6">
        <v>1844825</v>
      </c>
      <c r="BN45" s="6">
        <v>1943514</v>
      </c>
      <c r="BO45" s="6">
        <v>1875624</v>
      </c>
      <c r="BP45" s="6">
        <v>1847487</v>
      </c>
      <c r="BQ45" s="6">
        <v>2067477</v>
      </c>
      <c r="BR45" s="6">
        <v>2010685</v>
      </c>
      <c r="BS45" s="6">
        <v>1999607</v>
      </c>
      <c r="BT45" s="6">
        <v>2216431</v>
      </c>
      <c r="BU45" s="6">
        <v>2138166</v>
      </c>
      <c r="BV45" s="6">
        <v>2011114</v>
      </c>
      <c r="BW45" s="6">
        <v>1922801</v>
      </c>
      <c r="BX45" s="6">
        <v>2099494</v>
      </c>
      <c r="BY45" s="6">
        <v>1912558</v>
      </c>
      <c r="BZ45" s="6">
        <v>2060197</v>
      </c>
      <c r="CA45" s="6">
        <v>2050587</v>
      </c>
      <c r="CB45" s="6">
        <v>1954508</v>
      </c>
      <c r="CC45" s="6">
        <v>1989844</v>
      </c>
      <c r="CD45" s="6">
        <v>1991116</v>
      </c>
      <c r="CE45" s="6">
        <v>2078913</v>
      </c>
      <c r="CF45" s="6">
        <v>2104860</v>
      </c>
      <c r="CG45" s="6">
        <v>2102954</v>
      </c>
      <c r="CH45" s="6">
        <v>2345775</v>
      </c>
      <c r="CI45" s="6">
        <v>2192979</v>
      </c>
      <c r="CJ45" s="6">
        <v>1869737</v>
      </c>
      <c r="CK45" s="6">
        <v>2144310</v>
      </c>
      <c r="CL45" s="6">
        <v>2455280</v>
      </c>
      <c r="CM45" s="6">
        <v>2507667</v>
      </c>
      <c r="CN45" s="6">
        <v>2552890</v>
      </c>
      <c r="CO45" s="6">
        <v>2502841</v>
      </c>
      <c r="CP45" s="6">
        <v>2319073</v>
      </c>
      <c r="CQ45" s="6">
        <v>2447693</v>
      </c>
      <c r="CR45" s="6">
        <v>2605445</v>
      </c>
      <c r="CS45" s="6">
        <v>2609628</v>
      </c>
      <c r="CT45" s="6">
        <v>2510002</v>
      </c>
      <c r="CU45" s="6">
        <v>2308164</v>
      </c>
      <c r="CV45" s="6">
        <v>2444076</v>
      </c>
      <c r="CW45" s="6">
        <v>2632233</v>
      </c>
      <c r="CX45" s="6">
        <v>2671214</v>
      </c>
      <c r="CY45" s="6">
        <v>2789108</v>
      </c>
      <c r="CZ45" s="6">
        <v>2883853</v>
      </c>
      <c r="DA45" s="6">
        <v>3081153</v>
      </c>
      <c r="DB45" s="6">
        <v>2891381</v>
      </c>
      <c r="DC45" s="6">
        <v>2937706</v>
      </c>
      <c r="DD45" s="6">
        <v>2999642</v>
      </c>
      <c r="DE45" s="6">
        <v>3063115</v>
      </c>
      <c r="DF45" s="6">
        <v>3014811</v>
      </c>
      <c r="DG45" s="6">
        <v>3009185</v>
      </c>
      <c r="DH45" s="6">
        <v>2767344</v>
      </c>
      <c r="DI45" s="6">
        <v>2934354</v>
      </c>
      <c r="DJ45" s="6">
        <v>3049033</v>
      </c>
      <c r="DK45" s="6">
        <v>3047483</v>
      </c>
      <c r="DL45" s="6">
        <v>3197963</v>
      </c>
      <c r="DM45" s="6">
        <v>3148439</v>
      </c>
      <c r="DN45" s="6">
        <v>3112721</v>
      </c>
      <c r="DO45" s="6">
        <v>3131505</v>
      </c>
      <c r="DP45" s="6">
        <v>3091706</v>
      </c>
      <c r="DQ45" s="6">
        <v>3154498</v>
      </c>
      <c r="DR45" s="6">
        <v>2956740</v>
      </c>
      <c r="DS45" s="6">
        <v>2997282</v>
      </c>
      <c r="DT45" s="6">
        <v>3093195</v>
      </c>
      <c r="DU45" s="6">
        <v>3135267</v>
      </c>
      <c r="DV45" s="6">
        <v>3308428</v>
      </c>
      <c r="DW45" s="6">
        <v>3395046</v>
      </c>
      <c r="DX45" s="6">
        <v>3679691</v>
      </c>
      <c r="DY45" s="6">
        <v>3732422</v>
      </c>
      <c r="DZ45" s="6">
        <v>3559744</v>
      </c>
      <c r="EA45" s="6">
        <v>2818440</v>
      </c>
      <c r="EB45" s="6">
        <v>3404512</v>
      </c>
      <c r="EC45" s="6">
        <v>3247166</v>
      </c>
      <c r="ED45" s="6">
        <v>3365384</v>
      </c>
      <c r="EE45" s="6">
        <v>3580902</v>
      </c>
      <c r="EF45" s="6">
        <v>3696909</v>
      </c>
      <c r="EG45" s="6">
        <v>3003757</v>
      </c>
      <c r="EH45" s="6">
        <v>3603268</v>
      </c>
      <c r="EI45" s="6">
        <v>3978811</v>
      </c>
      <c r="EJ45" s="6">
        <v>3228046</v>
      </c>
      <c r="EK45" s="6">
        <v>3748469</v>
      </c>
      <c r="EL45" s="6">
        <v>3856230</v>
      </c>
      <c r="EM45" s="6">
        <v>3310178</v>
      </c>
      <c r="EN45" s="6">
        <v>3946865</v>
      </c>
      <c r="EO45" s="6">
        <v>3436990</v>
      </c>
      <c r="EP45" s="6">
        <v>4505735</v>
      </c>
      <c r="EQ45" s="6">
        <v>3369363</v>
      </c>
      <c r="ER45" s="6">
        <v>3153281</v>
      </c>
      <c r="ES45" s="6">
        <v>3578396</v>
      </c>
      <c r="ET45" s="6">
        <v>3397589</v>
      </c>
      <c r="EU45" s="6">
        <v>3791914</v>
      </c>
      <c r="EV45" s="6">
        <v>4211956</v>
      </c>
      <c r="EW45" s="6">
        <v>3679322</v>
      </c>
      <c r="EX45" s="6">
        <v>4941340</v>
      </c>
      <c r="EY45" s="6">
        <v>4333377</v>
      </c>
      <c r="EZ45" s="6">
        <v>4402632</v>
      </c>
      <c r="FA45" s="6">
        <v>4015053</v>
      </c>
      <c r="FB45" s="6">
        <v>4489961</v>
      </c>
      <c r="FC45" s="6">
        <v>4471695</v>
      </c>
      <c r="FD45" s="6">
        <v>4639791</v>
      </c>
      <c r="FE45" s="6">
        <v>3963087</v>
      </c>
      <c r="FF45" s="6">
        <v>5014417</v>
      </c>
      <c r="FG45" s="6">
        <v>4672338</v>
      </c>
      <c r="FH45" s="6">
        <v>3348969</v>
      </c>
      <c r="FI45" s="6">
        <v>4446056</v>
      </c>
      <c r="FJ45" s="6">
        <v>5040607</v>
      </c>
      <c r="FK45" s="6">
        <v>5194710</v>
      </c>
      <c r="FL45" s="6">
        <v>4999829</v>
      </c>
      <c r="FM45" s="6">
        <v>4803404</v>
      </c>
      <c r="FN45" s="6">
        <v>4779256</v>
      </c>
      <c r="FO45" s="6">
        <v>4704824</v>
      </c>
      <c r="FP45" s="6">
        <v>4107943</v>
      </c>
      <c r="FQ45" s="6">
        <v>4951534</v>
      </c>
      <c r="FR45" s="6">
        <v>5330935</v>
      </c>
      <c r="FS45" s="6">
        <v>5399057</v>
      </c>
      <c r="FT45" s="6">
        <v>5288765</v>
      </c>
      <c r="FU45" s="6">
        <v>5296768</v>
      </c>
      <c r="FV45" s="6">
        <v>5350329</v>
      </c>
      <c r="FW45" s="6">
        <v>5479003</v>
      </c>
      <c r="FX45" s="6">
        <v>5571821</v>
      </c>
      <c r="FY45" s="6">
        <v>5178618</v>
      </c>
      <c r="FZ45" s="6">
        <v>5185810</v>
      </c>
      <c r="GA45" s="6">
        <v>5638251</v>
      </c>
      <c r="GB45" s="6">
        <v>5003049</v>
      </c>
      <c r="GC45" s="6">
        <v>5623786</v>
      </c>
      <c r="GD45" s="6">
        <v>5685117</v>
      </c>
      <c r="GE45" s="6">
        <v>5497671</v>
      </c>
      <c r="GF45" s="6">
        <v>6074227</v>
      </c>
      <c r="GG45" s="6">
        <v>6084438</v>
      </c>
      <c r="GH45" s="6">
        <v>6130154</v>
      </c>
      <c r="GI45" s="6">
        <v>6352490</v>
      </c>
      <c r="GJ45" s="6">
        <v>6154243</v>
      </c>
      <c r="GK45" s="6">
        <v>6300820</v>
      </c>
      <c r="GL45" s="6">
        <v>6008920</v>
      </c>
      <c r="GM45" s="6">
        <v>6033661</v>
      </c>
      <c r="GN45" s="6">
        <v>5781181</v>
      </c>
      <c r="GO45" s="6">
        <v>5954968</v>
      </c>
      <c r="GP45" s="6">
        <v>6066068</v>
      </c>
      <c r="GQ45" s="6">
        <v>6221955</v>
      </c>
      <c r="GR45" s="6">
        <v>6649090</v>
      </c>
      <c r="GS45" s="6">
        <v>6922382</v>
      </c>
      <c r="GT45" s="6">
        <v>6518000</v>
      </c>
      <c r="GU45" s="6">
        <v>5833298</v>
      </c>
      <c r="GV45" s="6">
        <v>6085919</v>
      </c>
      <c r="GW45" s="6">
        <v>6584950</v>
      </c>
      <c r="GX45" s="6">
        <v>6555519</v>
      </c>
      <c r="GY45" s="6">
        <v>6198912</v>
      </c>
      <c r="GZ45" s="6">
        <v>6640862</v>
      </c>
      <c r="HA45" s="6">
        <v>6614292</v>
      </c>
      <c r="HB45" s="6">
        <v>6106205</v>
      </c>
      <c r="HC45" s="6">
        <v>6269229</v>
      </c>
      <c r="HD45" s="6">
        <v>6035767</v>
      </c>
      <c r="HE45" s="6">
        <v>6857349</v>
      </c>
      <c r="HF45" s="6">
        <v>6976446</v>
      </c>
      <c r="HG45" s="6">
        <v>7311236</v>
      </c>
      <c r="HH45" s="6">
        <v>6210687</v>
      </c>
      <c r="HI45" s="6">
        <v>6678476</v>
      </c>
      <c r="HJ45" s="6">
        <v>7103086</v>
      </c>
      <c r="HK45" s="6">
        <v>7371526</v>
      </c>
      <c r="HL45" s="6">
        <v>5701916</v>
      </c>
      <c r="HM45" s="6">
        <v>3646380</v>
      </c>
      <c r="HN45" s="6">
        <v>1833330</v>
      </c>
      <c r="HO45" s="6">
        <v>4773114</v>
      </c>
      <c r="HP45" s="6">
        <v>6807651</v>
      </c>
      <c r="HQ45" s="6">
        <v>9500650</v>
      </c>
      <c r="HR45" s="6">
        <v>9339581</v>
      </c>
      <c r="HS45" s="6">
        <v>6652097</v>
      </c>
      <c r="HT45" s="6">
        <v>6796289</v>
      </c>
      <c r="HU45" s="6">
        <v>7428418</v>
      </c>
      <c r="HV45" s="6">
        <v>6735731</v>
      </c>
      <c r="HW45" s="6">
        <v>5963354</v>
      </c>
      <c r="HX45">
        <v>7490910</v>
      </c>
    </row>
    <row r="46" spans="1:232" x14ac:dyDescent="0.2">
      <c r="A46" s="13" t="s">
        <v>294</v>
      </c>
      <c r="B46" s="6" t="s">
        <v>373</v>
      </c>
      <c r="C46" s="6" t="s">
        <v>217</v>
      </c>
      <c r="P46" s="19"/>
      <c r="AB46" s="19"/>
      <c r="AN46" s="19"/>
      <c r="GZ46" s="6">
        <v>0</v>
      </c>
      <c r="HA46" s="6">
        <v>0</v>
      </c>
      <c r="HB46" s="6">
        <v>3255</v>
      </c>
      <c r="HC46" s="6">
        <v>15660</v>
      </c>
      <c r="HD46" s="6">
        <v>65125</v>
      </c>
      <c r="HE46" s="6">
        <v>135017</v>
      </c>
      <c r="HF46" s="6">
        <v>283965</v>
      </c>
      <c r="HG46" s="6">
        <v>154274</v>
      </c>
      <c r="HH46" s="6">
        <v>152961</v>
      </c>
      <c r="HI46" s="6">
        <v>147348</v>
      </c>
      <c r="HJ46" s="6">
        <v>158820</v>
      </c>
      <c r="HK46" s="6">
        <v>170859</v>
      </c>
      <c r="HL46" s="6">
        <v>121509</v>
      </c>
      <c r="HM46" s="6">
        <v>84552</v>
      </c>
      <c r="HN46" s="6">
        <v>46962</v>
      </c>
      <c r="HO46" s="6">
        <v>104873</v>
      </c>
      <c r="HP46" s="6">
        <v>151953</v>
      </c>
      <c r="HQ46" s="6">
        <v>168070</v>
      </c>
      <c r="HR46" s="6">
        <v>189100</v>
      </c>
      <c r="HS46" s="6">
        <v>141508</v>
      </c>
      <c r="HT46" s="6">
        <v>140258</v>
      </c>
      <c r="HU46" s="6">
        <v>152620</v>
      </c>
      <c r="HV46" s="6">
        <v>150297</v>
      </c>
      <c r="HW46" s="6">
        <v>139172</v>
      </c>
      <c r="HX46">
        <v>161341</v>
      </c>
    </row>
    <row r="47" spans="1:232" x14ac:dyDescent="0.2">
      <c r="A47" s="13" t="s">
        <v>294</v>
      </c>
      <c r="B47" s="6" t="s">
        <v>373</v>
      </c>
      <c r="C47" s="6" t="s">
        <v>218</v>
      </c>
      <c r="P47" s="19"/>
      <c r="AB47" s="19"/>
      <c r="AN47" s="19"/>
      <c r="GZ47" s="6">
        <v>0</v>
      </c>
      <c r="HA47" s="6">
        <v>0</v>
      </c>
      <c r="HB47" s="6">
        <v>0</v>
      </c>
      <c r="HC47" s="6">
        <v>0</v>
      </c>
      <c r="HD47" s="6">
        <v>51885</v>
      </c>
      <c r="HE47" s="6">
        <v>116451</v>
      </c>
      <c r="HF47" s="6">
        <v>256103</v>
      </c>
      <c r="HG47" s="6">
        <v>134265</v>
      </c>
      <c r="HH47" s="6">
        <v>139630</v>
      </c>
      <c r="HI47" s="6">
        <v>133684</v>
      </c>
      <c r="HJ47" s="6">
        <v>129731</v>
      </c>
      <c r="HK47" s="6">
        <v>130967</v>
      </c>
      <c r="HL47" s="6">
        <v>111706</v>
      </c>
      <c r="HM47" s="6">
        <v>75853</v>
      </c>
      <c r="HN47" s="6">
        <v>34499</v>
      </c>
      <c r="HO47" s="6">
        <v>81015</v>
      </c>
      <c r="HP47" s="6">
        <v>119220</v>
      </c>
      <c r="HQ47" s="6">
        <v>137394</v>
      </c>
      <c r="HR47" s="6">
        <v>164836</v>
      </c>
      <c r="HS47" s="6">
        <v>123043</v>
      </c>
      <c r="HT47" s="6">
        <v>117832</v>
      </c>
      <c r="HU47" s="6">
        <v>123670</v>
      </c>
      <c r="HV47" s="6">
        <v>125540</v>
      </c>
      <c r="HW47" s="6">
        <v>109508</v>
      </c>
      <c r="HX47">
        <v>129769</v>
      </c>
    </row>
    <row r="48" spans="1:232" x14ac:dyDescent="0.2">
      <c r="A48" s="13" t="s">
        <v>294</v>
      </c>
      <c r="B48" s="6" t="s">
        <v>373</v>
      </c>
      <c r="C48" s="6" t="s">
        <v>219</v>
      </c>
      <c r="P48" s="19"/>
      <c r="AB48" s="19"/>
      <c r="AN48" s="19"/>
      <c r="GZ48" s="6">
        <v>0</v>
      </c>
      <c r="HA48" s="6">
        <v>0</v>
      </c>
      <c r="HB48" s="6">
        <v>3255</v>
      </c>
      <c r="HC48" s="6">
        <v>15660</v>
      </c>
      <c r="HD48" s="6">
        <v>13240</v>
      </c>
      <c r="HE48" s="6">
        <v>18566</v>
      </c>
      <c r="HF48" s="6">
        <v>27862</v>
      </c>
      <c r="HG48" s="6">
        <v>20010</v>
      </c>
      <c r="HH48" s="6">
        <v>13331</v>
      </c>
      <c r="HI48" s="6">
        <v>13664</v>
      </c>
      <c r="HJ48" s="6">
        <v>29090</v>
      </c>
      <c r="HK48" s="6">
        <v>39892</v>
      </c>
      <c r="HL48" s="6">
        <v>9803</v>
      </c>
      <c r="HM48" s="6">
        <v>8698</v>
      </c>
      <c r="HN48" s="6">
        <v>12463</v>
      </c>
      <c r="HO48" s="6">
        <v>23858</v>
      </c>
      <c r="HP48" s="6">
        <v>32732</v>
      </c>
      <c r="HQ48" s="6">
        <v>30676</v>
      </c>
      <c r="HR48" s="6">
        <v>24264</v>
      </c>
      <c r="HS48" s="6">
        <v>18465</v>
      </c>
      <c r="HT48" s="6">
        <v>22426</v>
      </c>
      <c r="HU48" s="6">
        <v>28950</v>
      </c>
      <c r="HV48" s="6">
        <v>24758</v>
      </c>
      <c r="HW48" s="6">
        <v>29664</v>
      </c>
      <c r="HX48">
        <v>31572</v>
      </c>
    </row>
    <row r="49" spans="1:232" x14ac:dyDescent="0.2">
      <c r="A49" s="13" t="s">
        <v>294</v>
      </c>
      <c r="B49" s="6" t="s">
        <v>299</v>
      </c>
      <c r="C49" s="6" t="s">
        <v>300</v>
      </c>
      <c r="G49" s="6">
        <v>153</v>
      </c>
      <c r="J49" s="6">
        <v>115</v>
      </c>
      <c r="N49" s="6">
        <v>502</v>
      </c>
      <c r="P49" s="19">
        <v>-204</v>
      </c>
      <c r="R49" s="6">
        <v>-409</v>
      </c>
      <c r="V49" s="6">
        <v>203</v>
      </c>
      <c r="W49" s="6">
        <v>4</v>
      </c>
      <c r="Y49" s="6">
        <v>200</v>
      </c>
      <c r="AB49" s="19"/>
      <c r="AN49" s="19"/>
    </row>
    <row r="50" spans="1:232" x14ac:dyDescent="0.2">
      <c r="A50" s="13" t="s">
        <v>294</v>
      </c>
      <c r="B50" s="6" t="s">
        <v>220</v>
      </c>
      <c r="C50" s="6" t="s">
        <v>220</v>
      </c>
      <c r="P50" s="19"/>
      <c r="AB50" s="19">
        <v>57</v>
      </c>
      <c r="AM50" s="6">
        <v>-2864</v>
      </c>
      <c r="AN50" s="19">
        <v>-48</v>
      </c>
      <c r="AZ50" s="6">
        <v>40486</v>
      </c>
      <c r="BA50" s="6">
        <v>43107</v>
      </c>
      <c r="BB50" s="6">
        <v>135617</v>
      </c>
      <c r="BC50" s="6">
        <v>-44685</v>
      </c>
      <c r="BD50" s="6">
        <v>39465</v>
      </c>
      <c r="BE50" s="6">
        <v>51095</v>
      </c>
      <c r="BF50" s="6">
        <v>32384</v>
      </c>
      <c r="BG50" s="6">
        <v>53069</v>
      </c>
      <c r="BH50" s="6">
        <v>62851</v>
      </c>
      <c r="BI50" s="6">
        <v>50815</v>
      </c>
      <c r="BJ50" s="6">
        <v>45168</v>
      </c>
      <c r="BK50" s="6">
        <v>50690</v>
      </c>
      <c r="BL50" s="6">
        <v>49918</v>
      </c>
      <c r="BM50" s="6">
        <v>45095</v>
      </c>
      <c r="BN50" s="6">
        <v>55742</v>
      </c>
      <c r="BO50" s="6">
        <v>41053</v>
      </c>
      <c r="BP50" s="6">
        <v>29953</v>
      </c>
      <c r="BQ50" s="6">
        <v>45003</v>
      </c>
      <c r="BR50" s="6">
        <v>76754</v>
      </c>
      <c r="BS50" s="6">
        <v>61008</v>
      </c>
      <c r="BT50" s="6">
        <v>55199</v>
      </c>
      <c r="BU50" s="6">
        <v>62939</v>
      </c>
      <c r="BV50" s="6">
        <v>45122</v>
      </c>
      <c r="BW50" s="6">
        <v>59163</v>
      </c>
      <c r="BX50" s="6">
        <v>0</v>
      </c>
      <c r="BY50" s="6">
        <v>0</v>
      </c>
      <c r="BZ50" s="6">
        <v>0</v>
      </c>
      <c r="CA50" s="6">
        <v>0</v>
      </c>
      <c r="CB50" s="6">
        <v>0</v>
      </c>
      <c r="CC50" s="6">
        <v>0</v>
      </c>
      <c r="CD50" s="6">
        <v>0</v>
      </c>
      <c r="CE50" s="6">
        <v>0</v>
      </c>
      <c r="CF50" s="6">
        <v>0</v>
      </c>
      <c r="CG50" s="6">
        <v>0</v>
      </c>
      <c r="CH50" s="6">
        <v>0</v>
      </c>
      <c r="CI50" s="6">
        <v>0</v>
      </c>
      <c r="CJ50" s="6">
        <v>49849</v>
      </c>
      <c r="CK50" s="6">
        <v>45781</v>
      </c>
      <c r="CL50" s="6">
        <v>63754</v>
      </c>
      <c r="CM50" s="6">
        <v>42965</v>
      </c>
      <c r="CN50" s="6">
        <v>479836</v>
      </c>
      <c r="CO50" s="6">
        <v>515972</v>
      </c>
      <c r="CP50" s="6">
        <v>434469</v>
      </c>
      <c r="CQ50" s="6">
        <v>483461</v>
      </c>
      <c r="CR50" s="6">
        <v>493028</v>
      </c>
      <c r="CS50" s="6">
        <v>475181</v>
      </c>
      <c r="CT50" s="6">
        <v>500654</v>
      </c>
      <c r="CU50" s="6">
        <v>511721</v>
      </c>
      <c r="CV50" s="6">
        <v>497580</v>
      </c>
      <c r="CW50" s="6">
        <v>472532</v>
      </c>
      <c r="CX50" s="6">
        <v>504497</v>
      </c>
      <c r="CY50" s="6">
        <v>539089</v>
      </c>
      <c r="CZ50" s="6">
        <v>521839</v>
      </c>
      <c r="DA50" s="6">
        <v>553304</v>
      </c>
      <c r="DB50" s="6">
        <v>487513</v>
      </c>
      <c r="DC50" s="6">
        <v>635137</v>
      </c>
      <c r="DD50" s="6">
        <v>604171</v>
      </c>
      <c r="DE50" s="6">
        <v>711860</v>
      </c>
      <c r="DF50" s="6">
        <v>524027</v>
      </c>
      <c r="DG50" s="6">
        <v>590483</v>
      </c>
      <c r="DH50" s="6">
        <v>591023</v>
      </c>
      <c r="DI50" s="6">
        <v>653636</v>
      </c>
      <c r="DJ50" s="6">
        <v>734559</v>
      </c>
      <c r="DK50" s="6">
        <v>853581</v>
      </c>
      <c r="DL50" s="6">
        <v>705710</v>
      </c>
      <c r="DM50" s="6">
        <v>729673</v>
      </c>
      <c r="DN50" s="6">
        <v>881896</v>
      </c>
      <c r="DO50" s="6">
        <v>727480</v>
      </c>
      <c r="DP50" s="6">
        <v>738238</v>
      </c>
      <c r="DQ50" s="6">
        <v>914701</v>
      </c>
      <c r="DR50" s="6">
        <v>692188</v>
      </c>
      <c r="DS50" s="6">
        <v>784426</v>
      </c>
      <c r="DT50" s="6">
        <v>743976</v>
      </c>
      <c r="DU50" s="6">
        <v>658217</v>
      </c>
      <c r="DV50" s="6">
        <v>740565</v>
      </c>
      <c r="DW50" s="6">
        <v>821141</v>
      </c>
      <c r="DX50" s="6">
        <v>956614</v>
      </c>
      <c r="DY50" s="6">
        <v>959719</v>
      </c>
      <c r="DZ50" s="6">
        <v>1049454</v>
      </c>
      <c r="EA50" s="6">
        <v>955175</v>
      </c>
      <c r="EB50" s="6">
        <v>923843</v>
      </c>
      <c r="EC50" s="6">
        <v>1009714</v>
      </c>
      <c r="ED50" s="6">
        <v>882468</v>
      </c>
      <c r="EE50" s="6">
        <v>1007808</v>
      </c>
      <c r="ER50" s="6">
        <v>957117</v>
      </c>
      <c r="ES50" s="6">
        <v>865306</v>
      </c>
      <c r="ET50" s="6">
        <v>935033</v>
      </c>
      <c r="EU50" s="6">
        <v>1028279</v>
      </c>
      <c r="EV50" s="6">
        <v>930684</v>
      </c>
      <c r="EW50" s="6">
        <v>966278</v>
      </c>
      <c r="EX50" s="6">
        <v>1032502</v>
      </c>
      <c r="EY50" s="6">
        <v>889492</v>
      </c>
      <c r="EZ50" s="6">
        <v>914333</v>
      </c>
      <c r="FA50" s="6">
        <v>989944</v>
      </c>
      <c r="FB50" s="6">
        <v>884298</v>
      </c>
      <c r="FC50" s="6">
        <v>909980</v>
      </c>
      <c r="FD50" s="6">
        <v>962884</v>
      </c>
      <c r="FE50" s="6">
        <v>836327</v>
      </c>
      <c r="FF50" s="6">
        <v>904274</v>
      </c>
      <c r="FG50" s="6">
        <v>972140</v>
      </c>
      <c r="FH50" s="6">
        <v>888700</v>
      </c>
      <c r="FI50" s="6">
        <v>908021</v>
      </c>
      <c r="FJ50" s="6">
        <v>969870</v>
      </c>
      <c r="FK50" s="6">
        <v>865754</v>
      </c>
      <c r="FL50" s="6">
        <v>898868</v>
      </c>
      <c r="FM50" s="6">
        <v>947289</v>
      </c>
      <c r="FN50" s="6">
        <v>856121</v>
      </c>
      <c r="FO50" s="6">
        <v>914791</v>
      </c>
      <c r="FP50" s="6">
        <v>906046</v>
      </c>
      <c r="FQ50" s="6">
        <v>830586</v>
      </c>
      <c r="FR50" s="6">
        <v>914827</v>
      </c>
      <c r="FS50" s="6">
        <v>980426</v>
      </c>
      <c r="FT50" s="6">
        <v>893644</v>
      </c>
      <c r="FU50" s="6">
        <v>946901</v>
      </c>
      <c r="FV50" s="6">
        <v>974589</v>
      </c>
      <c r="FW50" s="6">
        <v>869875</v>
      </c>
      <c r="FX50" s="6">
        <v>923425</v>
      </c>
      <c r="FY50" s="6">
        <v>985963</v>
      </c>
      <c r="FZ50" s="6">
        <v>862441</v>
      </c>
      <c r="GA50" s="6">
        <v>961496</v>
      </c>
      <c r="GB50" s="6">
        <v>1011080</v>
      </c>
      <c r="GC50" s="6">
        <v>901549</v>
      </c>
      <c r="GD50" s="6">
        <v>1012372</v>
      </c>
      <c r="GE50" s="6">
        <v>1115990</v>
      </c>
      <c r="GF50" s="6">
        <v>936551</v>
      </c>
      <c r="GG50" s="6">
        <v>1017955</v>
      </c>
      <c r="GH50" s="6">
        <v>1098306</v>
      </c>
      <c r="GI50" s="6">
        <v>937645</v>
      </c>
      <c r="GJ50" s="6">
        <v>963873</v>
      </c>
      <c r="GK50" s="6">
        <v>1092377</v>
      </c>
      <c r="GL50" s="6">
        <v>903687</v>
      </c>
      <c r="GM50" s="6">
        <v>948019</v>
      </c>
      <c r="GN50" s="6">
        <v>1039629</v>
      </c>
      <c r="GO50" s="6">
        <v>879721</v>
      </c>
      <c r="GP50" s="6">
        <v>996627</v>
      </c>
      <c r="GQ50" s="6">
        <v>1148274</v>
      </c>
      <c r="GR50" s="6">
        <v>966308</v>
      </c>
      <c r="GS50" s="6">
        <v>992888</v>
      </c>
      <c r="GT50" s="6">
        <v>1106722</v>
      </c>
      <c r="GU50" s="6">
        <v>914863</v>
      </c>
      <c r="GV50" s="6">
        <v>1006829</v>
      </c>
      <c r="GW50" s="6">
        <v>1056406</v>
      </c>
      <c r="GX50" s="6">
        <v>880913</v>
      </c>
      <c r="GY50" s="6">
        <v>964915</v>
      </c>
      <c r="GZ50" s="6">
        <v>991056</v>
      </c>
      <c r="HA50" s="6">
        <v>885816</v>
      </c>
      <c r="HB50" s="6">
        <v>1007010</v>
      </c>
      <c r="HC50" s="6">
        <v>1126886</v>
      </c>
      <c r="HD50" s="6">
        <v>955502</v>
      </c>
      <c r="HE50" s="6">
        <v>991450</v>
      </c>
      <c r="HF50" s="6">
        <v>1083908</v>
      </c>
      <c r="HG50" s="6">
        <v>908220</v>
      </c>
      <c r="HH50" s="6">
        <v>976995</v>
      </c>
      <c r="HI50" s="6">
        <v>981519</v>
      </c>
      <c r="HJ50" s="6">
        <v>877735</v>
      </c>
      <c r="HK50" s="6">
        <v>963227</v>
      </c>
      <c r="HL50" s="6">
        <v>879242</v>
      </c>
      <c r="HM50" s="6">
        <v>580304</v>
      </c>
      <c r="HN50" s="6">
        <v>815830</v>
      </c>
      <c r="HO50" s="6">
        <v>837916</v>
      </c>
      <c r="HP50" s="6">
        <v>816174</v>
      </c>
      <c r="HQ50" s="6">
        <v>948880</v>
      </c>
      <c r="HR50" s="6">
        <v>1516889</v>
      </c>
      <c r="HS50" s="6">
        <v>900767</v>
      </c>
      <c r="HT50" s="6">
        <v>1051102</v>
      </c>
      <c r="HU50" s="6">
        <v>1014548</v>
      </c>
      <c r="HV50" s="6">
        <v>800625</v>
      </c>
      <c r="HW50" s="6">
        <v>1043987</v>
      </c>
      <c r="HX50">
        <v>897923</v>
      </c>
    </row>
    <row r="51" spans="1:232" x14ac:dyDescent="0.2">
      <c r="A51" s="13" t="s">
        <v>294</v>
      </c>
      <c r="B51" s="6" t="s">
        <v>220</v>
      </c>
      <c r="C51" s="6" t="s">
        <v>221</v>
      </c>
      <c r="D51" s="6">
        <v>33547</v>
      </c>
      <c r="E51" s="6">
        <v>40244</v>
      </c>
      <c r="F51" s="6">
        <v>34045</v>
      </c>
      <c r="G51" s="6">
        <v>17255</v>
      </c>
      <c r="H51" s="6">
        <v>24900</v>
      </c>
      <c r="I51" s="6">
        <v>26878</v>
      </c>
      <c r="J51" s="6">
        <v>13635</v>
      </c>
      <c r="K51" s="6">
        <v>26658</v>
      </c>
      <c r="L51" s="6">
        <v>31745</v>
      </c>
      <c r="M51" s="6">
        <v>27476</v>
      </c>
      <c r="N51" s="6">
        <v>28568</v>
      </c>
      <c r="O51" s="6">
        <v>19806</v>
      </c>
      <c r="P51" s="19">
        <v>28994</v>
      </c>
      <c r="Q51" s="6">
        <v>23700</v>
      </c>
      <c r="R51" s="6">
        <v>21943</v>
      </c>
      <c r="S51" s="6">
        <v>24370</v>
      </c>
      <c r="T51" s="6">
        <v>25625</v>
      </c>
      <c r="U51" s="6">
        <v>45535</v>
      </c>
      <c r="V51" s="6">
        <v>33442</v>
      </c>
      <c r="W51" s="6">
        <v>30536</v>
      </c>
      <c r="X51" s="6">
        <v>33101</v>
      </c>
      <c r="Y51" s="6">
        <v>33081</v>
      </c>
      <c r="Z51" s="6">
        <v>37459</v>
      </c>
      <c r="AA51" s="6">
        <v>32345</v>
      </c>
      <c r="AB51" s="19">
        <v>35606</v>
      </c>
      <c r="AC51" s="6">
        <v>36069</v>
      </c>
      <c r="AD51" s="6">
        <v>29756</v>
      </c>
      <c r="AE51" s="6">
        <v>29945</v>
      </c>
      <c r="AF51" s="6">
        <v>30481</v>
      </c>
      <c r="AG51" s="6">
        <v>36670</v>
      </c>
      <c r="AH51" s="6">
        <v>33236</v>
      </c>
      <c r="AI51" s="6">
        <v>36105</v>
      </c>
      <c r="AJ51" s="6">
        <v>35637</v>
      </c>
      <c r="AK51" s="6">
        <v>36884</v>
      </c>
      <c r="AL51" s="6">
        <v>38638</v>
      </c>
      <c r="AM51" s="6">
        <v>33148</v>
      </c>
      <c r="AN51" s="19">
        <v>38372</v>
      </c>
      <c r="AO51" s="6">
        <v>36068</v>
      </c>
      <c r="AP51" s="6">
        <v>32431</v>
      </c>
      <c r="AQ51" s="6">
        <v>32403</v>
      </c>
      <c r="AR51" s="6">
        <v>22281</v>
      </c>
      <c r="AS51" s="6">
        <v>41631</v>
      </c>
      <c r="AT51" s="6">
        <v>39786</v>
      </c>
      <c r="AU51" s="6">
        <v>38940</v>
      </c>
      <c r="AV51" s="6">
        <v>29782</v>
      </c>
      <c r="AW51" s="6">
        <v>43502</v>
      </c>
      <c r="AX51" s="6">
        <v>53391</v>
      </c>
      <c r="AY51" s="6">
        <v>49571</v>
      </c>
      <c r="AZ51" s="6">
        <v>39781</v>
      </c>
      <c r="BA51" s="6">
        <v>41678</v>
      </c>
      <c r="BB51" s="6">
        <v>38230</v>
      </c>
      <c r="BC51" s="6">
        <v>37288</v>
      </c>
      <c r="BD51" s="6">
        <v>37907</v>
      </c>
      <c r="BE51" s="6">
        <v>38338</v>
      </c>
      <c r="BF51" s="6">
        <v>25423</v>
      </c>
      <c r="BG51" s="6">
        <v>50399</v>
      </c>
      <c r="BH51" s="6">
        <v>49394</v>
      </c>
      <c r="BI51" s="6">
        <v>45994</v>
      </c>
      <c r="BJ51" s="6">
        <v>43670</v>
      </c>
      <c r="BK51" s="6">
        <v>36831</v>
      </c>
      <c r="BL51" s="6">
        <v>47917</v>
      </c>
      <c r="BM51" s="6">
        <v>44043</v>
      </c>
      <c r="BN51" s="6">
        <v>37952</v>
      </c>
      <c r="BO51" s="6">
        <v>37319</v>
      </c>
      <c r="BP51" s="6">
        <v>28170</v>
      </c>
      <c r="BQ51" s="6">
        <v>28172</v>
      </c>
      <c r="BR51" s="6">
        <v>74004</v>
      </c>
      <c r="BS51" s="6">
        <v>59469</v>
      </c>
      <c r="BT51" s="6">
        <v>45992</v>
      </c>
      <c r="BU51" s="6">
        <v>49912</v>
      </c>
      <c r="BV51" s="6">
        <v>43804</v>
      </c>
      <c r="BW51" s="6">
        <v>43880</v>
      </c>
      <c r="BX51" s="6">
        <v>46421</v>
      </c>
      <c r="BY51" s="6">
        <v>47385</v>
      </c>
      <c r="BZ51" s="6">
        <v>33232</v>
      </c>
      <c r="CA51" s="6">
        <v>45239</v>
      </c>
      <c r="CB51" s="6">
        <v>46567</v>
      </c>
      <c r="CC51" s="6">
        <v>49117</v>
      </c>
      <c r="CD51" s="6">
        <v>55449</v>
      </c>
      <c r="CE51" s="6">
        <v>34551</v>
      </c>
      <c r="CF51" s="6">
        <v>55466</v>
      </c>
      <c r="CG51" s="6">
        <v>52776</v>
      </c>
      <c r="CH51" s="6">
        <v>45344</v>
      </c>
      <c r="CI51" s="6">
        <v>37820</v>
      </c>
      <c r="CJ51" s="6">
        <v>45110</v>
      </c>
      <c r="CK51" s="6">
        <v>44671</v>
      </c>
      <c r="CL51" s="6">
        <v>46280</v>
      </c>
      <c r="CM51" s="6">
        <v>37773</v>
      </c>
      <c r="CN51" s="6">
        <v>39845</v>
      </c>
      <c r="CO51" s="6">
        <v>46175</v>
      </c>
      <c r="CP51" s="6">
        <v>41843</v>
      </c>
      <c r="CQ51" s="6">
        <v>53433</v>
      </c>
      <c r="CR51" s="6">
        <v>55333</v>
      </c>
      <c r="CS51" s="6">
        <v>62881</v>
      </c>
      <c r="CT51" s="6">
        <v>57634</v>
      </c>
      <c r="CU51" s="6">
        <v>49611</v>
      </c>
      <c r="CV51" s="6">
        <v>57141</v>
      </c>
      <c r="CW51" s="6">
        <v>53895</v>
      </c>
      <c r="CX51" s="6">
        <v>50013</v>
      </c>
      <c r="CY51" s="6">
        <v>57762</v>
      </c>
      <c r="CZ51" s="6">
        <v>58622</v>
      </c>
      <c r="DA51" s="6">
        <v>58230</v>
      </c>
      <c r="DB51" s="6">
        <v>57011</v>
      </c>
      <c r="DC51" s="6">
        <v>58274</v>
      </c>
      <c r="DD51" s="6">
        <v>55308</v>
      </c>
      <c r="DE51" s="6">
        <v>67698</v>
      </c>
      <c r="DF51" s="6">
        <v>23664</v>
      </c>
      <c r="DG51" s="6">
        <v>12854</v>
      </c>
      <c r="DH51" s="6">
        <v>58913</v>
      </c>
      <c r="DI51" s="6">
        <v>61811</v>
      </c>
      <c r="DJ51" s="6">
        <v>53779</v>
      </c>
      <c r="DK51" s="6">
        <v>55357</v>
      </c>
      <c r="DL51" s="6">
        <v>54838</v>
      </c>
      <c r="DM51" s="6">
        <v>57913</v>
      </c>
      <c r="DN51" s="6">
        <v>56144</v>
      </c>
      <c r="DO51" s="6">
        <v>68550</v>
      </c>
      <c r="DP51" s="6">
        <v>68907</v>
      </c>
      <c r="DQ51" s="6">
        <v>86603</v>
      </c>
      <c r="DR51" s="6">
        <v>72412</v>
      </c>
      <c r="DS51" s="6">
        <v>67190</v>
      </c>
      <c r="DT51" s="6">
        <v>76862</v>
      </c>
      <c r="DU51" s="6">
        <v>76111</v>
      </c>
      <c r="DV51" s="6">
        <v>70296</v>
      </c>
      <c r="DW51" s="6">
        <v>69614</v>
      </c>
      <c r="DX51" s="6">
        <v>64311</v>
      </c>
      <c r="DY51" s="6">
        <v>73386</v>
      </c>
      <c r="DZ51" s="6">
        <v>71596</v>
      </c>
      <c r="EA51" s="6">
        <v>71625</v>
      </c>
      <c r="EB51" s="6">
        <v>71685</v>
      </c>
      <c r="EC51" s="6">
        <v>84054</v>
      </c>
      <c r="ED51" s="6">
        <v>76174</v>
      </c>
      <c r="EE51" s="6">
        <v>67347</v>
      </c>
      <c r="EF51" s="6">
        <v>80882</v>
      </c>
      <c r="EG51" s="6">
        <v>59905</v>
      </c>
      <c r="EH51" s="6">
        <v>79635</v>
      </c>
      <c r="EI51" s="6">
        <v>71791</v>
      </c>
      <c r="EJ51" s="6">
        <v>65242</v>
      </c>
      <c r="EK51" s="6">
        <v>72895</v>
      </c>
      <c r="EL51" s="6">
        <v>72072</v>
      </c>
      <c r="EM51" s="6">
        <v>71376</v>
      </c>
      <c r="EN51" s="6">
        <v>77996</v>
      </c>
      <c r="EO51" s="6">
        <v>76963</v>
      </c>
      <c r="EP51" s="6">
        <v>73116</v>
      </c>
      <c r="EQ51" s="6">
        <v>68384</v>
      </c>
      <c r="ER51" s="6">
        <v>80702</v>
      </c>
      <c r="ES51" s="6">
        <v>78398</v>
      </c>
      <c r="ET51" s="6">
        <v>67817</v>
      </c>
      <c r="EU51" s="6">
        <v>71364</v>
      </c>
      <c r="EV51" s="6">
        <v>70051</v>
      </c>
      <c r="EW51" s="6">
        <v>81288</v>
      </c>
      <c r="EX51" s="6">
        <v>73202</v>
      </c>
      <c r="EY51" s="6">
        <v>74109</v>
      </c>
      <c r="EZ51" s="6">
        <v>75941</v>
      </c>
      <c r="FA51" s="6">
        <v>88053</v>
      </c>
      <c r="FB51" s="6">
        <v>78632</v>
      </c>
      <c r="FC51" s="6">
        <v>67018</v>
      </c>
      <c r="FD51" s="6">
        <v>80504</v>
      </c>
      <c r="FE51" s="6">
        <v>79935</v>
      </c>
      <c r="FF51" s="6">
        <v>75008</v>
      </c>
      <c r="FG51" s="6">
        <v>68039</v>
      </c>
      <c r="FH51" s="6">
        <v>74795</v>
      </c>
      <c r="FI51" s="6">
        <v>79966</v>
      </c>
      <c r="FJ51" s="6">
        <v>77728</v>
      </c>
      <c r="FK51" s="6">
        <v>75827</v>
      </c>
      <c r="FL51" s="6">
        <v>78620</v>
      </c>
      <c r="FM51" s="6">
        <v>93560</v>
      </c>
      <c r="FN51" s="6">
        <v>82937</v>
      </c>
      <c r="FO51" s="6">
        <v>74308</v>
      </c>
      <c r="FP51" s="6">
        <v>98690</v>
      </c>
      <c r="FQ51" s="6">
        <v>83004</v>
      </c>
      <c r="FR51" s="6">
        <v>74547</v>
      </c>
      <c r="FS51" s="6">
        <v>69378</v>
      </c>
      <c r="FT51" s="6">
        <v>75348</v>
      </c>
      <c r="FU51" s="6">
        <v>85373</v>
      </c>
      <c r="FV51" s="6">
        <v>81664</v>
      </c>
      <c r="FW51" s="6">
        <v>82505</v>
      </c>
      <c r="FX51" s="6">
        <v>85147</v>
      </c>
      <c r="FY51" s="6">
        <v>102743</v>
      </c>
      <c r="FZ51" s="6">
        <v>85664</v>
      </c>
      <c r="GA51" s="6">
        <v>79841</v>
      </c>
      <c r="GB51" s="6">
        <v>92411</v>
      </c>
      <c r="GC51" s="6">
        <v>93594</v>
      </c>
      <c r="GD51" s="6">
        <v>80260</v>
      </c>
      <c r="GE51" s="6">
        <v>98812</v>
      </c>
      <c r="GF51" s="6">
        <v>83959</v>
      </c>
      <c r="GG51" s="6">
        <v>87698</v>
      </c>
      <c r="GH51" s="6">
        <v>87523</v>
      </c>
      <c r="GI51" s="6">
        <v>87490</v>
      </c>
      <c r="GJ51" s="6">
        <v>87390</v>
      </c>
      <c r="GK51" s="6">
        <v>112211</v>
      </c>
      <c r="GL51" s="6">
        <v>93055</v>
      </c>
      <c r="GM51" s="6">
        <v>81638</v>
      </c>
      <c r="GN51" s="6">
        <v>95720</v>
      </c>
      <c r="GO51" s="6">
        <v>93717</v>
      </c>
      <c r="GP51" s="6">
        <v>77231</v>
      </c>
      <c r="GQ51" s="6">
        <v>85981</v>
      </c>
      <c r="GR51" s="6">
        <v>85423</v>
      </c>
      <c r="GS51" s="6">
        <v>91566</v>
      </c>
      <c r="GT51" s="6">
        <v>90144</v>
      </c>
      <c r="GU51" s="6">
        <v>88886</v>
      </c>
      <c r="GV51" s="6">
        <v>92566</v>
      </c>
      <c r="GW51" s="6">
        <v>109132</v>
      </c>
      <c r="GX51" s="6">
        <v>91970</v>
      </c>
      <c r="GY51" s="6">
        <v>80526</v>
      </c>
      <c r="GZ51" s="6">
        <v>101134</v>
      </c>
      <c r="HA51" s="6">
        <v>88457</v>
      </c>
      <c r="HB51" s="6">
        <v>79895</v>
      </c>
      <c r="HC51" s="6">
        <v>89969</v>
      </c>
      <c r="HD51" s="6">
        <v>78625</v>
      </c>
      <c r="HE51" s="6">
        <v>97444</v>
      </c>
      <c r="HF51" s="6">
        <v>90797</v>
      </c>
      <c r="HG51" s="6">
        <v>87744</v>
      </c>
      <c r="HH51" s="6">
        <v>74770</v>
      </c>
      <c r="HI51" s="6">
        <v>93965</v>
      </c>
      <c r="HJ51" s="6">
        <v>104745</v>
      </c>
      <c r="HK51" s="6">
        <v>80713</v>
      </c>
      <c r="HL51" s="6">
        <v>44499</v>
      </c>
      <c r="HM51" s="6">
        <v>7340</v>
      </c>
      <c r="HN51" s="6">
        <v>9839</v>
      </c>
      <c r="HO51" s="6">
        <v>2593</v>
      </c>
      <c r="HP51" s="6">
        <v>2419</v>
      </c>
      <c r="HQ51" s="6">
        <v>2911</v>
      </c>
      <c r="HR51" s="6">
        <v>2405</v>
      </c>
      <c r="HS51" s="6">
        <v>8589</v>
      </c>
      <c r="HT51" s="6">
        <v>11950</v>
      </c>
      <c r="HU51" s="6">
        <v>19353</v>
      </c>
      <c r="HV51" s="6">
        <v>16910</v>
      </c>
      <c r="HW51" s="6">
        <v>9658</v>
      </c>
      <c r="HX51">
        <v>12970</v>
      </c>
    </row>
    <row r="52" spans="1:232" x14ac:dyDescent="0.2">
      <c r="A52" s="13" t="s">
        <v>294</v>
      </c>
      <c r="B52" s="6" t="s">
        <v>220</v>
      </c>
      <c r="C52" s="6" t="s">
        <v>222</v>
      </c>
      <c r="P52" s="19"/>
      <c r="AB52" s="19"/>
      <c r="AE52" s="6">
        <v>13</v>
      </c>
      <c r="AF52" s="6">
        <v>13</v>
      </c>
      <c r="AG52" s="6">
        <v>10478</v>
      </c>
      <c r="AH52" s="6">
        <v>1341</v>
      </c>
      <c r="AI52" s="6">
        <v>23</v>
      </c>
      <c r="AJ52" s="6">
        <v>15002</v>
      </c>
      <c r="AK52" s="6">
        <v>1524</v>
      </c>
      <c r="AL52" s="6">
        <v>61</v>
      </c>
      <c r="AM52" s="6">
        <v>12760</v>
      </c>
      <c r="AN52" s="19">
        <v>282</v>
      </c>
      <c r="AO52" s="6">
        <v>306</v>
      </c>
      <c r="AP52" s="6">
        <v>14808</v>
      </c>
      <c r="AQ52" s="6">
        <v>1015</v>
      </c>
      <c r="AR52" s="6">
        <v>181</v>
      </c>
      <c r="AS52" s="6">
        <v>13949</v>
      </c>
      <c r="AT52" s="6">
        <v>1332</v>
      </c>
      <c r="AU52" s="6">
        <v>24</v>
      </c>
      <c r="AV52" s="6">
        <v>13471</v>
      </c>
      <c r="AW52" s="6">
        <v>3513</v>
      </c>
      <c r="AX52" s="6">
        <v>228</v>
      </c>
      <c r="AY52" s="6">
        <v>12279</v>
      </c>
      <c r="AZ52" s="6">
        <v>705</v>
      </c>
      <c r="BA52" s="6">
        <v>1429</v>
      </c>
      <c r="BB52" s="6">
        <v>97387</v>
      </c>
      <c r="BC52" s="6">
        <v>-81973</v>
      </c>
      <c r="BD52" s="6">
        <v>1558</v>
      </c>
      <c r="BE52" s="6">
        <v>12757</v>
      </c>
      <c r="BF52" s="6">
        <v>6961</v>
      </c>
      <c r="BG52" s="6">
        <v>2670</v>
      </c>
      <c r="BH52" s="6">
        <v>13457</v>
      </c>
      <c r="BI52" s="6">
        <v>4821</v>
      </c>
      <c r="BJ52" s="6">
        <v>1498</v>
      </c>
      <c r="BK52" s="6">
        <v>13859</v>
      </c>
      <c r="BL52" s="6">
        <v>2001</v>
      </c>
      <c r="BM52" s="6">
        <v>1052</v>
      </c>
      <c r="BN52" s="6">
        <v>17790</v>
      </c>
      <c r="BO52" s="6">
        <v>3734</v>
      </c>
      <c r="BP52" s="6">
        <v>1783</v>
      </c>
      <c r="BQ52" s="6">
        <v>16831</v>
      </c>
      <c r="BR52" s="6">
        <v>2750</v>
      </c>
      <c r="BS52" s="6">
        <v>1539</v>
      </c>
      <c r="BT52" s="6">
        <v>9207</v>
      </c>
      <c r="BU52" s="6">
        <v>13027</v>
      </c>
      <c r="BV52" s="6">
        <v>1318</v>
      </c>
      <c r="BW52" s="6">
        <v>15283</v>
      </c>
      <c r="BX52" s="6">
        <v>650</v>
      </c>
      <c r="BY52" s="6">
        <v>514</v>
      </c>
      <c r="BZ52" s="6">
        <v>16967</v>
      </c>
      <c r="CA52" s="6">
        <v>2808</v>
      </c>
      <c r="CB52" s="6">
        <v>739</v>
      </c>
      <c r="CC52" s="6">
        <v>16750</v>
      </c>
      <c r="CD52" s="6">
        <v>1997</v>
      </c>
      <c r="CE52" s="6">
        <v>1634</v>
      </c>
      <c r="CF52" s="6">
        <v>22000</v>
      </c>
      <c r="CG52" s="6">
        <v>4656</v>
      </c>
      <c r="CH52" s="6">
        <v>-3275</v>
      </c>
      <c r="CI52" s="6">
        <v>13123</v>
      </c>
      <c r="CJ52" s="6">
        <v>4739</v>
      </c>
      <c r="CK52" s="6">
        <v>1110</v>
      </c>
      <c r="CL52" s="6">
        <v>17474</v>
      </c>
      <c r="CM52" s="6">
        <v>5192</v>
      </c>
      <c r="CN52" s="6">
        <v>2238</v>
      </c>
      <c r="CO52" s="6">
        <v>40536</v>
      </c>
      <c r="CP52" s="6">
        <v>-15993</v>
      </c>
      <c r="CQ52" s="6">
        <v>5218</v>
      </c>
      <c r="CR52" s="6">
        <v>36490</v>
      </c>
      <c r="CS52" s="6">
        <v>17765</v>
      </c>
      <c r="CT52" s="6">
        <v>15392</v>
      </c>
      <c r="CU52" s="6">
        <v>44229</v>
      </c>
      <c r="CV52" s="6">
        <v>8493</v>
      </c>
      <c r="CW52" s="6">
        <v>15926</v>
      </c>
      <c r="CX52" s="6">
        <v>-4626</v>
      </c>
      <c r="CY52" s="6">
        <v>28570</v>
      </c>
      <c r="CZ52" s="6">
        <v>15948</v>
      </c>
      <c r="DA52" s="6">
        <v>25992</v>
      </c>
      <c r="DB52" s="6">
        <v>15505</v>
      </c>
      <c r="DC52" s="6">
        <v>19301</v>
      </c>
      <c r="DD52" s="6">
        <v>38232</v>
      </c>
      <c r="DE52" s="6">
        <v>42038</v>
      </c>
      <c r="DF52" s="6">
        <v>1697</v>
      </c>
      <c r="DG52" s="6">
        <v>51146</v>
      </c>
      <c r="DH52" s="6">
        <v>74592</v>
      </c>
      <c r="DI52" s="6">
        <v>2763</v>
      </c>
      <c r="DJ52" s="6">
        <v>39079</v>
      </c>
      <c r="DK52" s="6">
        <v>-187843</v>
      </c>
      <c r="DL52" s="6">
        <v>1131</v>
      </c>
      <c r="DM52" s="6">
        <v>18898</v>
      </c>
      <c r="DN52" s="6">
        <v>6121</v>
      </c>
      <c r="DO52" s="6">
        <v>3344</v>
      </c>
      <c r="DP52" s="6">
        <v>29013</v>
      </c>
      <c r="DQ52" s="6">
        <v>44693</v>
      </c>
      <c r="DR52" s="6">
        <v>1192</v>
      </c>
      <c r="DS52" s="6">
        <v>20849</v>
      </c>
      <c r="DT52" s="6">
        <v>7592</v>
      </c>
      <c r="DU52" s="6">
        <v>1229</v>
      </c>
      <c r="DV52" s="6">
        <v>16453</v>
      </c>
      <c r="DW52" s="6">
        <v>33850</v>
      </c>
      <c r="DX52" s="6">
        <v>746</v>
      </c>
      <c r="DY52" s="6">
        <v>21248</v>
      </c>
      <c r="DZ52" s="6">
        <v>10669</v>
      </c>
      <c r="EA52" s="6">
        <v>1851</v>
      </c>
      <c r="EB52" s="6">
        <v>18972</v>
      </c>
      <c r="EC52" s="6">
        <v>14948</v>
      </c>
      <c r="ED52" s="6">
        <v>138</v>
      </c>
      <c r="EE52" s="6">
        <v>24674</v>
      </c>
      <c r="EF52" s="6">
        <v>314</v>
      </c>
      <c r="EG52" s="6">
        <v>56699</v>
      </c>
      <c r="EH52" s="6">
        <v>54944</v>
      </c>
      <c r="EI52" s="6">
        <v>981</v>
      </c>
      <c r="EJ52" s="6">
        <v>93</v>
      </c>
      <c r="EK52" s="6">
        <v>37851</v>
      </c>
      <c r="EL52" s="6">
        <v>-41876</v>
      </c>
      <c r="EM52" s="6">
        <v>505</v>
      </c>
      <c r="EN52" s="6">
        <v>52439</v>
      </c>
      <c r="EO52" s="6">
        <v>-68611</v>
      </c>
      <c r="EP52" s="6">
        <v>38272</v>
      </c>
      <c r="EQ52" s="6">
        <v>37525</v>
      </c>
      <c r="ER52" s="6">
        <v>220</v>
      </c>
      <c r="ES52" s="6">
        <v>749</v>
      </c>
      <c r="ET52" s="6">
        <v>37917</v>
      </c>
      <c r="EU52" s="6">
        <v>3157</v>
      </c>
      <c r="EV52" s="6">
        <v>291</v>
      </c>
      <c r="EW52" s="6">
        <v>30416</v>
      </c>
      <c r="EX52" s="6">
        <v>9624</v>
      </c>
      <c r="EY52" s="6">
        <v>231</v>
      </c>
      <c r="EZ52" s="6">
        <v>49013</v>
      </c>
      <c r="FA52" s="6">
        <v>1289</v>
      </c>
      <c r="FB52" s="6">
        <v>4750</v>
      </c>
      <c r="FC52" s="6">
        <v>36631</v>
      </c>
      <c r="FD52" s="6">
        <v>380</v>
      </c>
      <c r="FE52" s="6">
        <v>173</v>
      </c>
      <c r="FF52" s="6">
        <v>42911</v>
      </c>
      <c r="FG52" s="6">
        <v>794</v>
      </c>
      <c r="FH52" s="6">
        <v>687</v>
      </c>
      <c r="FI52" s="6">
        <v>41236</v>
      </c>
      <c r="FJ52" s="6">
        <v>265</v>
      </c>
      <c r="FK52" s="6">
        <v>625</v>
      </c>
      <c r="FL52" s="6">
        <v>56279</v>
      </c>
      <c r="FM52" s="6">
        <v>600</v>
      </c>
      <c r="FN52" s="6">
        <v>276</v>
      </c>
      <c r="FO52" s="6">
        <v>39131</v>
      </c>
      <c r="FP52" s="6">
        <v>320</v>
      </c>
      <c r="FQ52" s="6">
        <v>367</v>
      </c>
      <c r="FR52" s="6">
        <v>51766</v>
      </c>
      <c r="FS52" s="6">
        <v>1270</v>
      </c>
      <c r="FT52" s="6">
        <v>259</v>
      </c>
      <c r="FU52" s="6">
        <v>56361</v>
      </c>
      <c r="FV52" s="6">
        <v>353</v>
      </c>
      <c r="FW52" s="6">
        <v>663</v>
      </c>
      <c r="FX52" s="6">
        <v>69766</v>
      </c>
      <c r="FY52" s="6">
        <v>423</v>
      </c>
      <c r="FZ52" s="6">
        <v>1043</v>
      </c>
      <c r="GA52" s="6">
        <v>49284</v>
      </c>
      <c r="GB52" s="6">
        <v>414</v>
      </c>
      <c r="GC52" s="6">
        <v>484</v>
      </c>
      <c r="GD52" s="6">
        <v>58693</v>
      </c>
      <c r="GE52" s="6">
        <v>437</v>
      </c>
      <c r="GF52" s="6">
        <v>491</v>
      </c>
      <c r="GG52" s="6">
        <v>58499</v>
      </c>
      <c r="GH52" s="6">
        <v>455</v>
      </c>
      <c r="GI52" s="6">
        <v>763</v>
      </c>
      <c r="GJ52" s="6">
        <v>67324</v>
      </c>
      <c r="GK52" s="6">
        <v>2640</v>
      </c>
      <c r="GL52" s="6">
        <v>366</v>
      </c>
      <c r="GM52" s="6">
        <v>50730</v>
      </c>
      <c r="GN52" s="6">
        <v>624</v>
      </c>
      <c r="GO52" s="6">
        <v>720</v>
      </c>
      <c r="GP52" s="6">
        <v>69816</v>
      </c>
      <c r="GQ52" s="6">
        <v>458</v>
      </c>
      <c r="GR52" s="6">
        <v>316</v>
      </c>
      <c r="GS52" s="6">
        <v>67508</v>
      </c>
      <c r="GT52" s="6">
        <v>1864</v>
      </c>
      <c r="GU52" s="6">
        <v>619</v>
      </c>
      <c r="GV52" s="6">
        <v>91755</v>
      </c>
      <c r="GW52" s="6">
        <v>539</v>
      </c>
      <c r="GX52" s="6">
        <v>1076</v>
      </c>
      <c r="GY52" s="6">
        <v>65100</v>
      </c>
      <c r="GZ52" s="6">
        <v>360</v>
      </c>
      <c r="HA52" s="6">
        <v>1533</v>
      </c>
      <c r="HB52" s="6">
        <v>79889</v>
      </c>
      <c r="HC52" s="6">
        <v>6341</v>
      </c>
      <c r="HD52" s="6">
        <v>808</v>
      </c>
      <c r="HE52" s="6">
        <v>72062</v>
      </c>
      <c r="HF52" s="6">
        <v>865</v>
      </c>
      <c r="HG52" s="6">
        <v>757</v>
      </c>
      <c r="HH52" s="6">
        <v>98379</v>
      </c>
      <c r="HI52" s="6">
        <v>522</v>
      </c>
      <c r="HJ52" s="6">
        <v>710</v>
      </c>
      <c r="HK52" s="6">
        <v>55671</v>
      </c>
      <c r="HL52" s="6">
        <v>2102</v>
      </c>
      <c r="HM52" s="6">
        <v>4280</v>
      </c>
      <c r="HN52" s="6">
        <v>105062</v>
      </c>
      <c r="HO52" s="6">
        <v>1331</v>
      </c>
      <c r="HP52" s="6">
        <v>1374</v>
      </c>
      <c r="HQ52" s="6">
        <v>140826</v>
      </c>
      <c r="HR52" s="6">
        <v>1434</v>
      </c>
      <c r="HS52" s="6">
        <v>1393</v>
      </c>
      <c r="HT52" s="6">
        <v>178558</v>
      </c>
      <c r="HU52" s="6">
        <v>5179</v>
      </c>
      <c r="HV52" s="6">
        <v>857</v>
      </c>
      <c r="HW52" s="6">
        <v>137360</v>
      </c>
      <c r="HX52">
        <v>732</v>
      </c>
    </row>
    <row r="53" spans="1:232" x14ac:dyDescent="0.2">
      <c r="A53" s="13" t="s">
        <v>294</v>
      </c>
      <c r="B53" s="6" t="s">
        <v>220</v>
      </c>
      <c r="C53" s="6" t="s">
        <v>223</v>
      </c>
      <c r="P53" s="19"/>
      <c r="AB53" s="19"/>
      <c r="AN53" s="19"/>
      <c r="CJ53" s="6">
        <v>0</v>
      </c>
      <c r="CK53" s="6">
        <v>0</v>
      </c>
      <c r="CL53" s="6">
        <v>0</v>
      </c>
      <c r="CM53" s="6">
        <v>0</v>
      </c>
      <c r="CN53" s="6">
        <v>437753</v>
      </c>
      <c r="CO53" s="6">
        <v>429261</v>
      </c>
      <c r="CP53" s="6">
        <v>408619</v>
      </c>
      <c r="CQ53" s="6">
        <v>424810</v>
      </c>
      <c r="CR53" s="6">
        <v>401205</v>
      </c>
      <c r="CS53" s="6">
        <v>394535</v>
      </c>
      <c r="CT53" s="6">
        <v>427628</v>
      </c>
      <c r="CU53" s="6">
        <v>417881</v>
      </c>
      <c r="CV53" s="6">
        <v>431946</v>
      </c>
      <c r="CW53" s="6">
        <v>402711</v>
      </c>
      <c r="CX53" s="6">
        <v>430492</v>
      </c>
      <c r="CY53" s="6">
        <v>436356</v>
      </c>
      <c r="CZ53" s="6">
        <v>447269</v>
      </c>
      <c r="DA53" s="6">
        <v>424744</v>
      </c>
      <c r="DB53" s="6">
        <v>368128</v>
      </c>
      <c r="DC53" s="6">
        <v>468359</v>
      </c>
      <c r="DD53" s="6">
        <v>414706</v>
      </c>
      <c r="DE53" s="6">
        <v>392291</v>
      </c>
      <c r="DF53" s="6">
        <v>399539</v>
      </c>
      <c r="DG53" s="6">
        <v>379825</v>
      </c>
      <c r="DH53" s="6">
        <v>419467</v>
      </c>
      <c r="DI53" s="6">
        <v>506239</v>
      </c>
      <c r="DJ53" s="6">
        <v>542230</v>
      </c>
      <c r="DK53" s="6">
        <v>676495</v>
      </c>
      <c r="DL53" s="6">
        <v>555670</v>
      </c>
      <c r="DM53" s="6">
        <v>558804</v>
      </c>
      <c r="DN53" s="6">
        <v>534545</v>
      </c>
      <c r="DO53" s="6">
        <v>547238</v>
      </c>
      <c r="DP53" s="6">
        <v>537922</v>
      </c>
      <c r="DQ53" s="6">
        <v>525127</v>
      </c>
      <c r="DR53" s="6">
        <v>505667</v>
      </c>
      <c r="DS53" s="6">
        <v>520318</v>
      </c>
      <c r="DT53" s="6">
        <v>511213</v>
      </c>
      <c r="DU53" s="6">
        <v>482621</v>
      </c>
      <c r="DV53" s="6">
        <v>557481</v>
      </c>
      <c r="DW53" s="6">
        <v>543064</v>
      </c>
      <c r="DX53" s="6">
        <v>786161</v>
      </c>
      <c r="DY53" s="6">
        <v>768436</v>
      </c>
      <c r="DZ53" s="6">
        <v>736633</v>
      </c>
      <c r="EA53" s="6">
        <v>768086</v>
      </c>
      <c r="EB53" s="6">
        <v>725814</v>
      </c>
      <c r="EC53" s="6">
        <v>706655</v>
      </c>
      <c r="ED53" s="6">
        <v>717926</v>
      </c>
      <c r="EE53" s="6">
        <v>679851</v>
      </c>
      <c r="EF53" s="6">
        <v>739725</v>
      </c>
      <c r="EG53" s="6">
        <v>732781</v>
      </c>
      <c r="EH53" s="6">
        <v>764333</v>
      </c>
      <c r="EI53" s="6">
        <v>840840</v>
      </c>
      <c r="EJ53" s="6">
        <v>826794</v>
      </c>
      <c r="EK53" s="6">
        <v>764940</v>
      </c>
      <c r="EL53" s="6">
        <v>734816</v>
      </c>
      <c r="EM53" s="6">
        <v>731787</v>
      </c>
      <c r="EN53" s="6">
        <v>727901</v>
      </c>
      <c r="EO53" s="6">
        <v>685004</v>
      </c>
      <c r="EP53" s="6">
        <v>588879</v>
      </c>
      <c r="EQ53" s="6">
        <v>673774</v>
      </c>
      <c r="ER53" s="6">
        <v>725974</v>
      </c>
      <c r="ES53" s="6">
        <v>704869</v>
      </c>
      <c r="ET53" s="6">
        <v>745504</v>
      </c>
      <c r="EU53" s="6">
        <v>738761</v>
      </c>
      <c r="EV53" s="6">
        <v>765047</v>
      </c>
      <c r="EW53" s="6">
        <v>750902</v>
      </c>
      <c r="EX53" s="6">
        <v>725034</v>
      </c>
      <c r="EY53" s="6">
        <v>735054</v>
      </c>
      <c r="EZ53" s="6">
        <v>695255</v>
      </c>
      <c r="FA53" s="6">
        <v>688291</v>
      </c>
      <c r="FB53" s="6">
        <v>714705</v>
      </c>
      <c r="FC53" s="6">
        <v>658773</v>
      </c>
      <c r="FD53" s="6">
        <v>734200</v>
      </c>
      <c r="FE53" s="6">
        <v>677417</v>
      </c>
      <c r="FF53" s="6">
        <v>715303</v>
      </c>
      <c r="FG53" s="6">
        <v>726297</v>
      </c>
      <c r="FH53" s="6">
        <v>740913</v>
      </c>
      <c r="FI53" s="6">
        <v>712719</v>
      </c>
      <c r="FJ53" s="6">
        <v>695346</v>
      </c>
      <c r="FK53" s="6">
        <v>711897</v>
      </c>
      <c r="FL53" s="6">
        <v>688956</v>
      </c>
      <c r="FM53" s="6">
        <v>684756</v>
      </c>
      <c r="FN53" s="6">
        <v>703185</v>
      </c>
      <c r="FO53" s="6">
        <v>680787</v>
      </c>
      <c r="FP53" s="6">
        <v>703312</v>
      </c>
      <c r="FQ53" s="6">
        <v>688018</v>
      </c>
      <c r="FR53" s="6">
        <v>726280</v>
      </c>
      <c r="FS53" s="6">
        <v>733272</v>
      </c>
      <c r="FT53" s="6">
        <v>757141</v>
      </c>
      <c r="FU53" s="6">
        <v>729403</v>
      </c>
      <c r="FV53" s="6">
        <v>692050</v>
      </c>
      <c r="FW53" s="6">
        <v>714759</v>
      </c>
      <c r="FX53" s="6">
        <v>693631</v>
      </c>
      <c r="FY53" s="6">
        <v>680347</v>
      </c>
      <c r="FZ53" s="6">
        <v>693378</v>
      </c>
      <c r="GA53" s="6">
        <v>646076</v>
      </c>
      <c r="GB53" s="6">
        <v>711886</v>
      </c>
      <c r="GC53" s="6">
        <v>684161</v>
      </c>
      <c r="GD53" s="6">
        <v>752107</v>
      </c>
      <c r="GE53" s="6">
        <v>729514</v>
      </c>
      <c r="GF53" s="6">
        <v>741423</v>
      </c>
      <c r="GG53" s="6">
        <v>733034</v>
      </c>
      <c r="GH53" s="6">
        <v>697741</v>
      </c>
      <c r="GI53" s="6">
        <v>721205</v>
      </c>
      <c r="GJ53" s="6">
        <v>703641</v>
      </c>
      <c r="GK53" s="6">
        <v>681668</v>
      </c>
      <c r="GL53" s="6">
        <v>699629</v>
      </c>
      <c r="GM53" s="6">
        <v>644958</v>
      </c>
      <c r="GN53" s="6">
        <v>714972</v>
      </c>
      <c r="GO53" s="6">
        <v>662490</v>
      </c>
      <c r="GP53" s="6">
        <v>735605</v>
      </c>
      <c r="GQ53" s="6">
        <v>729523</v>
      </c>
      <c r="GR53" s="6">
        <v>753802</v>
      </c>
      <c r="GS53" s="6">
        <v>729178</v>
      </c>
      <c r="GT53" s="6">
        <v>688672</v>
      </c>
      <c r="GU53" s="6">
        <v>714194</v>
      </c>
      <c r="GV53" s="6">
        <v>693501</v>
      </c>
      <c r="GW53" s="6">
        <v>667215</v>
      </c>
      <c r="GX53" s="6">
        <v>681880</v>
      </c>
      <c r="GY53" s="6">
        <v>632929</v>
      </c>
      <c r="GZ53" s="6">
        <v>681890</v>
      </c>
      <c r="HA53" s="6">
        <v>685629</v>
      </c>
      <c r="HB53" s="6">
        <v>732384</v>
      </c>
      <c r="HC53" s="6">
        <v>724050</v>
      </c>
      <c r="HD53" s="6">
        <v>739522</v>
      </c>
      <c r="HE53" s="6">
        <v>699764</v>
      </c>
      <c r="HF53" s="6">
        <v>683983</v>
      </c>
      <c r="HG53" s="6">
        <v>707045</v>
      </c>
      <c r="HH53" s="6">
        <v>678337</v>
      </c>
      <c r="HI53" s="6">
        <v>642920</v>
      </c>
      <c r="HJ53" s="6">
        <v>671885</v>
      </c>
      <c r="HK53" s="6">
        <v>643268</v>
      </c>
      <c r="HL53" s="6">
        <v>663678</v>
      </c>
      <c r="HM53" s="6">
        <v>516013</v>
      </c>
      <c r="HN53" s="6">
        <v>630236</v>
      </c>
      <c r="HO53" s="6">
        <v>680669</v>
      </c>
      <c r="HP53" s="6">
        <v>707817</v>
      </c>
      <c r="HQ53" s="6">
        <v>681946</v>
      </c>
      <c r="HR53" s="6">
        <v>658416</v>
      </c>
      <c r="HS53" s="6">
        <v>684665</v>
      </c>
      <c r="HT53" s="6">
        <v>651101</v>
      </c>
      <c r="HU53" s="6">
        <v>638034</v>
      </c>
      <c r="HV53" s="6">
        <v>635522</v>
      </c>
      <c r="HW53" s="6">
        <v>591243</v>
      </c>
      <c r="HX53">
        <v>665293</v>
      </c>
    </row>
    <row r="54" spans="1:232" x14ac:dyDescent="0.2">
      <c r="A54" s="13" t="s">
        <v>294</v>
      </c>
      <c r="B54" s="6" t="s">
        <v>220</v>
      </c>
      <c r="C54" s="6" t="s">
        <v>224</v>
      </c>
      <c r="P54" s="19"/>
      <c r="AB54" s="19"/>
      <c r="AN54" s="19"/>
      <c r="CJ54" s="6">
        <v>0</v>
      </c>
      <c r="CK54" s="6">
        <v>0</v>
      </c>
      <c r="CL54" s="6">
        <v>0</v>
      </c>
      <c r="CM54" s="6">
        <v>0</v>
      </c>
      <c r="CN54" s="6">
        <v>0</v>
      </c>
      <c r="CO54" s="6">
        <v>0</v>
      </c>
      <c r="CP54" s="6">
        <v>0</v>
      </c>
      <c r="CQ54" s="6">
        <v>0</v>
      </c>
      <c r="CR54" s="6">
        <v>0</v>
      </c>
      <c r="CS54" s="6">
        <v>0</v>
      </c>
      <c r="CT54" s="6">
        <v>0</v>
      </c>
      <c r="CU54" s="6">
        <v>0</v>
      </c>
      <c r="CV54" s="6">
        <v>0</v>
      </c>
      <c r="CW54" s="6">
        <v>0</v>
      </c>
      <c r="CX54" s="6">
        <v>28618</v>
      </c>
      <c r="CY54" s="6">
        <v>16401</v>
      </c>
      <c r="CZ54" s="6">
        <v>0</v>
      </c>
      <c r="DA54" s="6">
        <v>31682</v>
      </c>
      <c r="DB54" s="6">
        <v>12898</v>
      </c>
      <c r="DC54" s="6">
        <v>17000</v>
      </c>
      <c r="DD54" s="6">
        <v>9946</v>
      </c>
      <c r="DE54" s="6">
        <v>12561</v>
      </c>
      <c r="DF54" s="6">
        <v>11904</v>
      </c>
      <c r="DG54" s="6">
        <v>10073</v>
      </c>
      <c r="DH54" s="6">
        <v>4231</v>
      </c>
      <c r="DI54" s="6">
        <v>7967</v>
      </c>
      <c r="DJ54" s="6">
        <v>9938</v>
      </c>
      <c r="DK54" s="6">
        <v>6223</v>
      </c>
      <c r="DL54" s="6">
        <v>11602</v>
      </c>
      <c r="DM54" s="6">
        <v>8303</v>
      </c>
      <c r="DN54" s="6">
        <v>14860</v>
      </c>
      <c r="DO54" s="6">
        <v>14335</v>
      </c>
      <c r="DP54" s="6">
        <v>12531</v>
      </c>
      <c r="DQ54" s="6">
        <v>14476</v>
      </c>
      <c r="DR54" s="6">
        <v>7544</v>
      </c>
      <c r="DS54" s="6">
        <v>31777</v>
      </c>
      <c r="DT54" s="6">
        <v>6925</v>
      </c>
      <c r="DU54" s="6">
        <v>13142</v>
      </c>
      <c r="DV54" s="6">
        <v>7679</v>
      </c>
      <c r="DW54" s="6">
        <v>6357</v>
      </c>
      <c r="DX54" s="6">
        <v>10551</v>
      </c>
      <c r="DY54" s="6">
        <v>10983</v>
      </c>
      <c r="DZ54" s="6">
        <v>16597</v>
      </c>
      <c r="EA54" s="6">
        <v>12047</v>
      </c>
      <c r="EB54" s="6">
        <v>9515</v>
      </c>
      <c r="EC54" s="6">
        <v>12168</v>
      </c>
      <c r="ED54" s="6">
        <v>7634</v>
      </c>
      <c r="EE54" s="6">
        <v>18035</v>
      </c>
      <c r="EF54" s="6">
        <v>0</v>
      </c>
      <c r="EG54" s="6">
        <v>-3</v>
      </c>
      <c r="EH54" s="6">
        <v>0</v>
      </c>
      <c r="EI54" s="6">
        <v>0</v>
      </c>
      <c r="EJ54" s="6">
        <v>73</v>
      </c>
      <c r="EK54" s="6">
        <v>9911</v>
      </c>
      <c r="EL54" s="6">
        <v>46684</v>
      </c>
      <c r="EM54" s="6">
        <v>6586</v>
      </c>
      <c r="EN54" s="6">
        <v>9361</v>
      </c>
      <c r="EO54" s="6">
        <v>9531</v>
      </c>
      <c r="EP54" s="6">
        <v>-23281</v>
      </c>
      <c r="EQ54" s="6">
        <v>12939</v>
      </c>
      <c r="ER54" s="6">
        <v>5827</v>
      </c>
      <c r="ES54" s="6">
        <v>4650</v>
      </c>
      <c r="ET54" s="6">
        <v>7594</v>
      </c>
      <c r="EU54" s="6">
        <v>5431</v>
      </c>
      <c r="EV54" s="6">
        <v>11038</v>
      </c>
      <c r="EW54" s="6">
        <v>8331</v>
      </c>
      <c r="EX54" s="6">
        <v>11264</v>
      </c>
      <c r="EY54" s="6">
        <v>6877</v>
      </c>
      <c r="EZ54" s="6">
        <v>7740</v>
      </c>
      <c r="FA54" s="6">
        <v>6158</v>
      </c>
      <c r="FB54" s="6">
        <v>7058</v>
      </c>
      <c r="FC54" s="6">
        <v>8909</v>
      </c>
      <c r="FD54" s="6">
        <v>891</v>
      </c>
      <c r="FE54" s="6">
        <v>2849</v>
      </c>
      <c r="FF54" s="6">
        <v>3862</v>
      </c>
      <c r="FG54" s="6">
        <v>5875</v>
      </c>
      <c r="FH54" s="6">
        <v>3606</v>
      </c>
      <c r="FI54" s="6">
        <v>3430</v>
      </c>
      <c r="FJ54" s="6">
        <v>4490</v>
      </c>
      <c r="FK54" s="6">
        <v>5186</v>
      </c>
      <c r="FL54" s="6">
        <v>5014</v>
      </c>
      <c r="FM54" s="6">
        <v>2720</v>
      </c>
      <c r="FN54" s="6">
        <v>4424</v>
      </c>
      <c r="FO54" s="6">
        <v>9453</v>
      </c>
      <c r="FP54" s="6">
        <v>1589</v>
      </c>
      <c r="FQ54" s="6">
        <v>1610</v>
      </c>
      <c r="FR54" s="6">
        <v>3069</v>
      </c>
      <c r="FS54" s="6">
        <v>6035</v>
      </c>
      <c r="FT54" s="6">
        <v>8561</v>
      </c>
      <c r="FU54" s="6">
        <v>8176</v>
      </c>
      <c r="FV54" s="6">
        <v>4397</v>
      </c>
      <c r="FW54" s="6">
        <v>8368</v>
      </c>
      <c r="FX54" s="6">
        <v>7789</v>
      </c>
      <c r="FY54" s="6">
        <v>7289</v>
      </c>
      <c r="FZ54" s="6">
        <v>5168</v>
      </c>
      <c r="GA54" s="6">
        <v>8156</v>
      </c>
      <c r="GB54" s="6">
        <v>2429</v>
      </c>
      <c r="GC54" s="6">
        <v>4794</v>
      </c>
      <c r="GD54" s="6">
        <v>5084</v>
      </c>
      <c r="GE54" s="6">
        <v>6784</v>
      </c>
      <c r="GF54" s="6">
        <v>3583</v>
      </c>
      <c r="GG54" s="6">
        <v>5358</v>
      </c>
      <c r="GH54" s="6">
        <v>6766</v>
      </c>
      <c r="GI54" s="6">
        <v>3754</v>
      </c>
      <c r="GJ54" s="6">
        <v>2802</v>
      </c>
      <c r="GK54" s="6">
        <v>4410</v>
      </c>
      <c r="GL54" s="6">
        <v>5140</v>
      </c>
      <c r="GM54" s="6">
        <v>4449</v>
      </c>
      <c r="GN54" s="6">
        <v>13639</v>
      </c>
      <c r="GO54" s="6">
        <v>3605</v>
      </c>
      <c r="GP54" s="6">
        <v>2786</v>
      </c>
      <c r="GQ54" s="6">
        <v>1524</v>
      </c>
      <c r="GR54" s="6">
        <v>1531</v>
      </c>
      <c r="GS54" s="6">
        <v>2286</v>
      </c>
      <c r="GT54" s="6">
        <v>3618</v>
      </c>
      <c r="GU54" s="6">
        <v>2135</v>
      </c>
      <c r="GV54" s="6">
        <v>1105</v>
      </c>
      <c r="GW54" s="6">
        <v>3050</v>
      </c>
      <c r="GX54" s="6">
        <v>1696</v>
      </c>
      <c r="GY54" s="6">
        <v>3744</v>
      </c>
      <c r="GZ54" s="6">
        <v>2146</v>
      </c>
      <c r="HA54" s="6">
        <v>2249</v>
      </c>
      <c r="HB54" s="6">
        <v>2644</v>
      </c>
      <c r="HC54" s="6">
        <v>2477</v>
      </c>
      <c r="HD54" s="6">
        <v>3065</v>
      </c>
      <c r="HE54" s="6">
        <v>3354</v>
      </c>
      <c r="HF54" s="6">
        <v>5239</v>
      </c>
      <c r="HG54" s="6">
        <v>2176</v>
      </c>
      <c r="HH54" s="6">
        <v>2199</v>
      </c>
      <c r="HI54" s="6">
        <v>2081</v>
      </c>
      <c r="HJ54" s="6">
        <v>2600</v>
      </c>
      <c r="HK54" s="6">
        <v>3733</v>
      </c>
      <c r="HL54" s="6">
        <v>4415</v>
      </c>
      <c r="HM54" s="6">
        <v>4473</v>
      </c>
      <c r="HN54" s="6">
        <v>904</v>
      </c>
      <c r="HO54" s="6">
        <v>1248</v>
      </c>
      <c r="HP54" s="6">
        <v>854</v>
      </c>
      <c r="HQ54" s="6">
        <v>1322</v>
      </c>
      <c r="HR54" s="6">
        <v>1703</v>
      </c>
      <c r="HS54" s="6">
        <v>1841</v>
      </c>
      <c r="HT54" s="6">
        <v>1315</v>
      </c>
      <c r="HU54" s="6">
        <v>1370</v>
      </c>
      <c r="HV54" s="6">
        <v>1593</v>
      </c>
      <c r="HW54" s="6">
        <v>3840</v>
      </c>
      <c r="HX54">
        <v>353</v>
      </c>
    </row>
    <row r="55" spans="1:232" x14ac:dyDescent="0.2">
      <c r="A55" s="13" t="s">
        <v>294</v>
      </c>
      <c r="B55" s="6" t="s">
        <v>220</v>
      </c>
      <c r="C55" s="6" t="s">
        <v>374</v>
      </c>
      <c r="P55" s="19"/>
      <c r="AB55" s="19"/>
      <c r="AN55" s="19"/>
      <c r="CV55" s="6">
        <v>0</v>
      </c>
      <c r="CW55" s="6">
        <v>0</v>
      </c>
      <c r="CX55" s="6">
        <v>0</v>
      </c>
      <c r="CY55" s="6">
        <v>0</v>
      </c>
      <c r="CZ55" s="6">
        <v>0</v>
      </c>
      <c r="DA55" s="6">
        <v>12656</v>
      </c>
      <c r="DB55" s="6">
        <v>33971</v>
      </c>
      <c r="DC55" s="6">
        <v>72203</v>
      </c>
      <c r="DD55" s="6">
        <v>85979</v>
      </c>
      <c r="DE55" s="6">
        <v>197272</v>
      </c>
      <c r="DF55" s="6">
        <v>87223</v>
      </c>
      <c r="DG55" s="6">
        <v>136585</v>
      </c>
      <c r="DH55" s="6">
        <v>33820</v>
      </c>
      <c r="DI55" s="6">
        <v>74856</v>
      </c>
      <c r="DJ55" s="6">
        <v>89533</v>
      </c>
      <c r="DK55" s="6">
        <v>303349</v>
      </c>
      <c r="DL55" s="6">
        <v>82469</v>
      </c>
      <c r="DM55" s="6">
        <v>85755</v>
      </c>
      <c r="DN55" s="6">
        <v>270226</v>
      </c>
      <c r="DO55" s="6">
        <v>94013</v>
      </c>
      <c r="DP55" s="6">
        <v>89865</v>
      </c>
      <c r="DQ55" s="6">
        <v>243802</v>
      </c>
      <c r="DR55" s="6">
        <v>105373</v>
      </c>
      <c r="DS55" s="6">
        <v>144292</v>
      </c>
      <c r="DT55" s="6">
        <v>141384</v>
      </c>
      <c r="DU55" s="6">
        <v>85114</v>
      </c>
      <c r="DV55" s="6">
        <v>88656</v>
      </c>
      <c r="DW55" s="6">
        <v>168256</v>
      </c>
      <c r="DX55" s="6">
        <v>94845</v>
      </c>
      <c r="DY55" s="6">
        <v>85666</v>
      </c>
      <c r="DZ55" s="6">
        <v>213959</v>
      </c>
      <c r="EA55" s="6">
        <v>101566</v>
      </c>
      <c r="EB55" s="6">
        <v>97857</v>
      </c>
      <c r="EC55" s="6">
        <v>191889</v>
      </c>
      <c r="ED55" s="6">
        <v>80596</v>
      </c>
      <c r="EE55" s="6">
        <v>217901</v>
      </c>
      <c r="EF55" s="6">
        <v>71001</v>
      </c>
      <c r="EG55" s="6">
        <v>60305</v>
      </c>
      <c r="EH55" s="6">
        <v>105013</v>
      </c>
      <c r="EI55" s="6">
        <v>283770</v>
      </c>
      <c r="EJ55" s="6">
        <v>114840</v>
      </c>
      <c r="EK55" s="6">
        <v>113118</v>
      </c>
      <c r="EL55" s="6">
        <v>202677</v>
      </c>
      <c r="EM55" s="6">
        <v>158053</v>
      </c>
      <c r="EN55" s="6">
        <v>70434</v>
      </c>
      <c r="EO55" s="6">
        <v>195322</v>
      </c>
      <c r="EP55" s="6">
        <v>190869</v>
      </c>
      <c r="EQ55" s="6">
        <v>147325</v>
      </c>
      <c r="ER55" s="6">
        <v>144394</v>
      </c>
      <c r="ES55" s="6">
        <v>76640</v>
      </c>
      <c r="ET55" s="6">
        <v>76201</v>
      </c>
      <c r="EU55" s="6">
        <v>209566</v>
      </c>
      <c r="EV55" s="6">
        <v>84257</v>
      </c>
      <c r="EW55" s="6">
        <v>95341</v>
      </c>
      <c r="EX55" s="6">
        <v>213378</v>
      </c>
      <c r="EY55" s="6">
        <v>73221</v>
      </c>
      <c r="EZ55" s="6">
        <v>86384</v>
      </c>
      <c r="FA55" s="6">
        <v>206153</v>
      </c>
      <c r="FB55" s="6">
        <v>79153</v>
      </c>
      <c r="FC55" s="6">
        <v>138649</v>
      </c>
      <c r="FD55" s="6">
        <v>146909</v>
      </c>
      <c r="FE55" s="6">
        <v>75953</v>
      </c>
      <c r="FF55" s="6">
        <v>67190</v>
      </c>
      <c r="FG55" s="6">
        <v>171135</v>
      </c>
      <c r="FH55" s="6">
        <v>68699</v>
      </c>
      <c r="FI55" s="6">
        <v>70670</v>
      </c>
      <c r="FJ55" s="6">
        <v>192041</v>
      </c>
      <c r="FK55" s="6">
        <v>72219</v>
      </c>
      <c r="FL55" s="6">
        <v>69999</v>
      </c>
      <c r="FM55" s="6">
        <v>165653</v>
      </c>
      <c r="FN55" s="6">
        <v>65299</v>
      </c>
      <c r="FO55" s="6">
        <v>111112</v>
      </c>
      <c r="FP55" s="6">
        <v>102135</v>
      </c>
      <c r="FQ55" s="6">
        <v>56784</v>
      </c>
      <c r="FR55" s="6">
        <v>59165</v>
      </c>
      <c r="FS55" s="6">
        <v>170471</v>
      </c>
      <c r="FT55" s="6">
        <v>52335</v>
      </c>
      <c r="FU55" s="6">
        <v>67588</v>
      </c>
      <c r="FV55" s="6">
        <v>196125</v>
      </c>
      <c r="FW55" s="6">
        <v>63580</v>
      </c>
      <c r="FX55" s="6">
        <v>67092</v>
      </c>
      <c r="FY55" s="6">
        <v>195161</v>
      </c>
      <c r="FZ55" s="6">
        <v>62222</v>
      </c>
      <c r="GA55" s="6">
        <v>115863</v>
      </c>
      <c r="GB55" s="6">
        <v>150253</v>
      </c>
      <c r="GC55" s="6">
        <v>68693</v>
      </c>
      <c r="GD55" s="6">
        <v>68161</v>
      </c>
      <c r="GE55" s="6">
        <v>180408</v>
      </c>
      <c r="GF55" s="6">
        <v>59032</v>
      </c>
      <c r="GG55" s="6">
        <v>94289</v>
      </c>
      <c r="GH55" s="6">
        <v>211340</v>
      </c>
      <c r="GI55" s="6">
        <v>82704</v>
      </c>
      <c r="GJ55" s="6">
        <v>59286</v>
      </c>
      <c r="GK55" s="6">
        <v>190100</v>
      </c>
      <c r="GL55" s="6">
        <v>61971</v>
      </c>
      <c r="GM55" s="6">
        <v>110579</v>
      </c>
      <c r="GN55" s="6">
        <v>139194</v>
      </c>
      <c r="GO55" s="6">
        <v>67645</v>
      </c>
      <c r="GP55" s="6">
        <v>63676</v>
      </c>
      <c r="GQ55" s="6">
        <v>226045</v>
      </c>
      <c r="GR55" s="6">
        <v>75497</v>
      </c>
      <c r="GS55" s="6">
        <v>61186</v>
      </c>
      <c r="GT55" s="6">
        <v>219412</v>
      </c>
      <c r="GU55" s="6">
        <v>70886</v>
      </c>
      <c r="GV55" s="6">
        <v>90254</v>
      </c>
      <c r="GW55" s="6">
        <v>184476</v>
      </c>
      <c r="GX55" s="6">
        <v>68613</v>
      </c>
      <c r="GY55" s="6">
        <v>123589</v>
      </c>
      <c r="GZ55" s="6">
        <v>131657</v>
      </c>
      <c r="HA55" s="6">
        <v>62473</v>
      </c>
      <c r="HB55" s="6">
        <v>71469</v>
      </c>
      <c r="HC55" s="6">
        <v>196099</v>
      </c>
      <c r="HD55" s="6">
        <v>87746</v>
      </c>
      <c r="HE55" s="6">
        <v>73740</v>
      </c>
      <c r="HF55" s="6">
        <v>204086</v>
      </c>
      <c r="HG55" s="6">
        <v>71881</v>
      </c>
      <c r="HH55" s="6">
        <v>79448</v>
      </c>
      <c r="HI55" s="6">
        <v>158616</v>
      </c>
      <c r="HJ55" s="6">
        <v>63012</v>
      </c>
      <c r="HK55" s="6">
        <v>127191</v>
      </c>
      <c r="HL55" s="6">
        <v>102172</v>
      </c>
      <c r="HM55" s="6">
        <v>25403</v>
      </c>
      <c r="HN55" s="6">
        <v>44642</v>
      </c>
      <c r="HO55" s="6">
        <v>110784</v>
      </c>
      <c r="HP55" s="6">
        <v>67306</v>
      </c>
      <c r="HQ55" s="6">
        <v>89156</v>
      </c>
      <c r="HR55" s="6">
        <v>218225</v>
      </c>
      <c r="HS55" s="6">
        <v>120661</v>
      </c>
      <c r="HT55" s="6">
        <v>121272</v>
      </c>
      <c r="HU55" s="6">
        <v>254940</v>
      </c>
      <c r="HV55" s="6">
        <v>104746</v>
      </c>
      <c r="HW55" s="6">
        <v>209953</v>
      </c>
      <c r="HX55">
        <v>142961</v>
      </c>
    </row>
    <row r="56" spans="1:232" x14ac:dyDescent="0.2">
      <c r="A56" s="13" t="s">
        <v>294</v>
      </c>
      <c r="B56" s="6" t="s">
        <v>220</v>
      </c>
      <c r="C56" s="6" t="s">
        <v>226</v>
      </c>
      <c r="P56" s="19"/>
      <c r="AB56" s="19"/>
      <c r="AN56" s="19"/>
      <c r="FP56" s="6">
        <v>0</v>
      </c>
      <c r="FQ56" s="6">
        <v>0</v>
      </c>
      <c r="FR56" s="6">
        <v>0</v>
      </c>
      <c r="FS56" s="6">
        <v>0</v>
      </c>
      <c r="FT56" s="6">
        <v>0</v>
      </c>
      <c r="FU56" s="6">
        <v>0</v>
      </c>
      <c r="FV56" s="6">
        <v>0</v>
      </c>
      <c r="FW56" s="6">
        <v>0</v>
      </c>
      <c r="FX56" s="6">
        <v>0</v>
      </c>
      <c r="FY56" s="6">
        <v>0</v>
      </c>
      <c r="FZ56" s="6">
        <v>14966</v>
      </c>
      <c r="GA56" s="6">
        <v>62276</v>
      </c>
      <c r="GB56" s="6">
        <v>53687</v>
      </c>
      <c r="GC56" s="6">
        <v>46804</v>
      </c>
      <c r="GD56" s="6">
        <v>48067</v>
      </c>
      <c r="GE56" s="6">
        <v>100035</v>
      </c>
      <c r="GF56" s="6">
        <v>48063</v>
      </c>
      <c r="GG56" s="6">
        <v>39077</v>
      </c>
      <c r="GH56" s="6">
        <v>94481</v>
      </c>
      <c r="GI56" s="6">
        <v>41729</v>
      </c>
      <c r="GJ56" s="6">
        <v>43430</v>
      </c>
      <c r="GK56" s="6">
        <v>101348</v>
      </c>
      <c r="GL56" s="6">
        <v>43526</v>
      </c>
      <c r="GM56" s="6">
        <v>55665</v>
      </c>
      <c r="GN56" s="6">
        <v>75480</v>
      </c>
      <c r="GO56" s="6">
        <v>51544</v>
      </c>
      <c r="GP56" s="6">
        <v>47513</v>
      </c>
      <c r="GQ56" s="6">
        <v>100289</v>
      </c>
      <c r="GR56" s="6">
        <v>48712</v>
      </c>
      <c r="GS56" s="6">
        <v>41164</v>
      </c>
      <c r="GT56" s="6">
        <v>103012</v>
      </c>
      <c r="GU56" s="6">
        <v>38143</v>
      </c>
      <c r="GV56" s="6">
        <v>37648</v>
      </c>
      <c r="GW56" s="6">
        <v>91994</v>
      </c>
      <c r="GX56" s="6">
        <v>35678</v>
      </c>
      <c r="GY56" s="6">
        <v>59027</v>
      </c>
      <c r="GZ56" s="6">
        <v>73869</v>
      </c>
      <c r="HA56" s="6">
        <v>42382</v>
      </c>
      <c r="HB56" s="6">
        <v>40729</v>
      </c>
      <c r="HC56" s="6">
        <v>107950</v>
      </c>
      <c r="HD56" s="6">
        <v>45736</v>
      </c>
      <c r="HE56" s="6">
        <v>45086</v>
      </c>
      <c r="HF56" s="6">
        <v>98938</v>
      </c>
      <c r="HG56" s="6">
        <v>38617</v>
      </c>
      <c r="HH56" s="6">
        <v>43862</v>
      </c>
      <c r="HI56" s="6">
        <v>83415</v>
      </c>
      <c r="HJ56" s="6">
        <v>34783</v>
      </c>
      <c r="HK56" s="6">
        <v>52651</v>
      </c>
      <c r="HL56" s="6">
        <v>62376</v>
      </c>
      <c r="HM56" s="6">
        <v>22795</v>
      </c>
      <c r="HN56" s="6">
        <v>25147</v>
      </c>
      <c r="HO56" s="6">
        <v>41292</v>
      </c>
      <c r="HP56" s="6">
        <v>33732</v>
      </c>
      <c r="HQ56" s="6">
        <v>32719</v>
      </c>
      <c r="HR56" s="6">
        <v>96671</v>
      </c>
      <c r="HS56" s="6">
        <v>39371</v>
      </c>
      <c r="HT56" s="6">
        <v>43156</v>
      </c>
      <c r="HU56" s="6">
        <v>87442</v>
      </c>
      <c r="HV56" s="6">
        <v>40405</v>
      </c>
      <c r="HW56" s="6">
        <v>76418</v>
      </c>
      <c r="HX56">
        <v>69270</v>
      </c>
    </row>
    <row r="57" spans="1:232" x14ac:dyDescent="0.2">
      <c r="A57" s="13" t="s">
        <v>294</v>
      </c>
      <c r="B57" s="6" t="s">
        <v>220</v>
      </c>
      <c r="C57" s="6" t="s">
        <v>227</v>
      </c>
      <c r="P57" s="19"/>
      <c r="AB57" s="19"/>
      <c r="AN57" s="19"/>
      <c r="FP57" s="6">
        <v>0</v>
      </c>
      <c r="FQ57" s="6">
        <v>803</v>
      </c>
      <c r="FR57" s="6">
        <v>0</v>
      </c>
      <c r="FS57" s="6">
        <v>0</v>
      </c>
      <c r="FT57" s="6">
        <v>0</v>
      </c>
      <c r="FU57" s="6">
        <v>0</v>
      </c>
      <c r="FV57" s="6">
        <v>0</v>
      </c>
      <c r="FW57" s="6">
        <v>0</v>
      </c>
      <c r="FX57" s="6">
        <v>0</v>
      </c>
      <c r="FY57" s="6">
        <v>0</v>
      </c>
      <c r="FZ57" s="6">
        <v>0</v>
      </c>
      <c r="GA57" s="6">
        <v>0</v>
      </c>
      <c r="GB57" s="6">
        <v>0</v>
      </c>
      <c r="GC57" s="6">
        <v>3019</v>
      </c>
      <c r="GD57" s="6">
        <v>0</v>
      </c>
      <c r="GE57" s="6">
        <v>0</v>
      </c>
      <c r="GF57" s="6">
        <v>0</v>
      </c>
      <c r="GG57" s="6">
        <v>0</v>
      </c>
      <c r="GH57" s="6">
        <v>0</v>
      </c>
      <c r="GI57" s="6">
        <v>0</v>
      </c>
      <c r="GJ57" s="6">
        <v>0</v>
      </c>
      <c r="GK57" s="6">
        <v>0</v>
      </c>
      <c r="GL57" s="6">
        <v>0</v>
      </c>
      <c r="GM57" s="6">
        <v>0</v>
      </c>
      <c r="GN57" s="6">
        <v>0</v>
      </c>
      <c r="GO57" s="6">
        <v>0</v>
      </c>
      <c r="GP57" s="6">
        <v>0</v>
      </c>
      <c r="GQ57" s="6">
        <v>4454</v>
      </c>
      <c r="GR57" s="6">
        <v>1027</v>
      </c>
      <c r="GS57" s="6">
        <v>0</v>
      </c>
      <c r="GT57" s="6">
        <v>0</v>
      </c>
      <c r="GU57" s="6">
        <v>0</v>
      </c>
      <c r="GV57" s="6">
        <v>0</v>
      </c>
      <c r="GW57" s="6">
        <v>0</v>
      </c>
      <c r="GX57" s="6">
        <v>0</v>
      </c>
      <c r="GY57" s="6">
        <v>0</v>
      </c>
      <c r="GZ57" s="6">
        <v>0</v>
      </c>
      <c r="HA57" s="6">
        <v>3093</v>
      </c>
      <c r="HB57" s="6">
        <v>0</v>
      </c>
      <c r="HC57" s="6">
        <v>0</v>
      </c>
      <c r="HD57" s="6">
        <v>0</v>
      </c>
      <c r="HE57" s="6">
        <v>0</v>
      </c>
      <c r="HF57" s="6">
        <v>0</v>
      </c>
      <c r="HG57" s="6">
        <v>0</v>
      </c>
      <c r="HH57" s="6">
        <v>0</v>
      </c>
      <c r="HI57" s="6">
        <v>0</v>
      </c>
      <c r="HJ57" s="6">
        <v>0</v>
      </c>
      <c r="HK57" s="6">
        <v>0</v>
      </c>
      <c r="HL57" s="6">
        <v>0</v>
      </c>
      <c r="HM57" s="6">
        <v>0</v>
      </c>
      <c r="HN57" s="6">
        <v>0</v>
      </c>
      <c r="HO57" s="6">
        <v>0</v>
      </c>
      <c r="HP57" s="6">
        <v>2671</v>
      </c>
      <c r="HQ57" s="6">
        <v>0</v>
      </c>
      <c r="HR57" s="6">
        <v>0</v>
      </c>
      <c r="HS57" s="6">
        <v>0</v>
      </c>
      <c r="HT57" s="6">
        <v>0</v>
      </c>
      <c r="HU57" s="6">
        <v>0</v>
      </c>
      <c r="HV57" s="6">
        <v>0</v>
      </c>
      <c r="HW57" s="6">
        <v>0</v>
      </c>
      <c r="HX57">
        <v>0</v>
      </c>
    </row>
    <row r="58" spans="1:232" x14ac:dyDescent="0.2">
      <c r="A58" s="13" t="s">
        <v>294</v>
      </c>
      <c r="B58" s="6" t="s">
        <v>220</v>
      </c>
      <c r="C58" s="6" t="s">
        <v>228</v>
      </c>
      <c r="P58" s="19"/>
      <c r="AB58" s="19"/>
      <c r="AN58" s="19"/>
      <c r="HL58" s="6">
        <v>0</v>
      </c>
      <c r="HM58" s="6">
        <v>0</v>
      </c>
      <c r="HN58" s="6">
        <v>0</v>
      </c>
      <c r="HO58" s="6">
        <v>0</v>
      </c>
      <c r="HP58" s="6">
        <v>0</v>
      </c>
      <c r="HQ58" s="6">
        <v>0</v>
      </c>
      <c r="HR58" s="6">
        <v>538036</v>
      </c>
      <c r="HS58" s="6">
        <v>44248</v>
      </c>
      <c r="HT58" s="6">
        <v>43752</v>
      </c>
      <c r="HU58" s="6">
        <v>8231</v>
      </c>
      <c r="HV58" s="6">
        <v>592</v>
      </c>
      <c r="HW58" s="6">
        <v>15516</v>
      </c>
      <c r="HX58">
        <v>6344</v>
      </c>
    </row>
    <row r="59" spans="1:232" x14ac:dyDescent="0.2">
      <c r="A59" s="13" t="s">
        <v>294</v>
      </c>
      <c r="B59" s="6" t="s">
        <v>306</v>
      </c>
      <c r="C59" s="6" t="s">
        <v>281</v>
      </c>
      <c r="P59" s="19"/>
      <c r="AA59" s="6">
        <v>1</v>
      </c>
      <c r="AB59" s="19"/>
      <c r="AN59" s="19"/>
    </row>
    <row r="60" spans="1:232" x14ac:dyDescent="0.2">
      <c r="A60" s="13" t="s">
        <v>294</v>
      </c>
      <c r="B60" s="6" t="s">
        <v>306</v>
      </c>
      <c r="C60" s="6" t="s">
        <v>282</v>
      </c>
      <c r="E60" s="6">
        <v>73341</v>
      </c>
      <c r="G60" s="6">
        <v>886</v>
      </c>
      <c r="M60" s="6">
        <v>802</v>
      </c>
      <c r="P60" s="19"/>
      <c r="Z60" s="6">
        <v>56</v>
      </c>
      <c r="AA60" s="6">
        <v>64902</v>
      </c>
      <c r="AB60" s="19"/>
      <c r="AF60" s="6">
        <v>1417</v>
      </c>
      <c r="AK60" s="6">
        <v>1</v>
      </c>
      <c r="AN60" s="19">
        <v>9</v>
      </c>
      <c r="AO60" s="6">
        <v>103203</v>
      </c>
      <c r="AW60" s="6">
        <v>1</v>
      </c>
      <c r="AY60" s="6">
        <v>35076</v>
      </c>
    </row>
    <row r="61" spans="1:232" x14ac:dyDescent="0.2">
      <c r="A61" s="13" t="s">
        <v>294</v>
      </c>
      <c r="B61" s="6" t="s">
        <v>246</v>
      </c>
      <c r="C61" s="6" t="s">
        <v>246</v>
      </c>
      <c r="P61" s="19"/>
      <c r="AB61" s="19"/>
      <c r="AN61" s="19"/>
      <c r="AZ61" s="6">
        <v>0</v>
      </c>
      <c r="BA61" s="6">
        <v>0</v>
      </c>
      <c r="BB61" s="6">
        <v>0</v>
      </c>
      <c r="BC61" s="6">
        <v>0</v>
      </c>
      <c r="BD61" s="6">
        <v>116124</v>
      </c>
      <c r="BE61" s="6">
        <v>27406</v>
      </c>
      <c r="BF61" s="6">
        <v>8297</v>
      </c>
      <c r="BG61" s="6">
        <v>287</v>
      </c>
      <c r="BH61" s="6">
        <v>0</v>
      </c>
      <c r="BI61" s="6">
        <v>6</v>
      </c>
      <c r="BJ61" s="6">
        <v>0</v>
      </c>
      <c r="BK61" s="6">
        <v>0</v>
      </c>
      <c r="BL61" s="6">
        <v>0</v>
      </c>
      <c r="BM61" s="6">
        <v>149</v>
      </c>
      <c r="BN61" s="6">
        <v>0</v>
      </c>
      <c r="BO61" s="6">
        <v>0</v>
      </c>
      <c r="BP61" s="6">
        <v>179777</v>
      </c>
      <c r="BQ61" s="6">
        <v>0</v>
      </c>
      <c r="BR61" s="6">
        <v>0</v>
      </c>
      <c r="BS61" s="6">
        <v>0</v>
      </c>
      <c r="BT61" s="6">
        <v>0</v>
      </c>
      <c r="BU61" s="6">
        <v>1146</v>
      </c>
      <c r="BV61" s="6">
        <v>0</v>
      </c>
      <c r="BW61" s="6">
        <v>0</v>
      </c>
      <c r="BX61" s="6">
        <v>0</v>
      </c>
      <c r="BY61" s="6">
        <v>0</v>
      </c>
      <c r="BZ61" s="6">
        <v>0</v>
      </c>
      <c r="CA61" s="6">
        <v>78474</v>
      </c>
      <c r="CB61" s="6">
        <v>125915</v>
      </c>
      <c r="CC61" s="6">
        <v>0</v>
      </c>
      <c r="CD61" s="6">
        <v>0</v>
      </c>
      <c r="CE61" s="6">
        <v>0</v>
      </c>
      <c r="CF61" s="6">
        <v>0</v>
      </c>
      <c r="CG61" s="6">
        <v>0</v>
      </c>
      <c r="CH61" s="6">
        <v>2470</v>
      </c>
      <c r="CI61" s="6">
        <v>308</v>
      </c>
      <c r="CJ61" s="6">
        <v>0</v>
      </c>
      <c r="CK61" s="6">
        <v>0</v>
      </c>
      <c r="CL61" s="6">
        <v>0</v>
      </c>
      <c r="CM61" s="6">
        <v>1673</v>
      </c>
      <c r="CN61" s="6">
        <v>220006</v>
      </c>
      <c r="CO61" s="6">
        <v>0</v>
      </c>
      <c r="CP61" s="6">
        <v>762</v>
      </c>
      <c r="CQ61" s="6">
        <v>1031</v>
      </c>
      <c r="CR61" s="6">
        <v>0</v>
      </c>
      <c r="CS61" s="6">
        <v>783</v>
      </c>
      <c r="CT61" s="6">
        <v>96</v>
      </c>
      <c r="CU61" s="6">
        <v>422</v>
      </c>
      <c r="CV61" s="6">
        <v>709</v>
      </c>
      <c r="CW61" s="6">
        <v>0</v>
      </c>
      <c r="CX61" s="6">
        <v>0</v>
      </c>
      <c r="CY61" s="6">
        <v>19</v>
      </c>
      <c r="CZ61" s="6">
        <v>341</v>
      </c>
      <c r="DA61" s="6">
        <v>160386</v>
      </c>
      <c r="DB61" s="6">
        <v>887</v>
      </c>
      <c r="DC61" s="6">
        <v>68252</v>
      </c>
      <c r="DD61" s="6">
        <v>1030</v>
      </c>
      <c r="DE61" s="6">
        <v>1696</v>
      </c>
      <c r="DF61" s="6">
        <v>10</v>
      </c>
      <c r="DG61" s="6">
        <v>22013</v>
      </c>
      <c r="DH61" s="6">
        <v>0</v>
      </c>
      <c r="DI61" s="6">
        <v>502</v>
      </c>
      <c r="DJ61" s="6">
        <v>1941</v>
      </c>
      <c r="DK61" s="6">
        <v>42875</v>
      </c>
      <c r="DL61" s="6">
        <v>2384</v>
      </c>
      <c r="DM61" s="6">
        <v>718</v>
      </c>
      <c r="DN61" s="6">
        <v>24670</v>
      </c>
      <c r="DO61" s="6">
        <v>0</v>
      </c>
      <c r="DP61" s="6">
        <v>490</v>
      </c>
      <c r="DQ61" s="6">
        <v>810</v>
      </c>
      <c r="DR61" s="6">
        <v>0</v>
      </c>
      <c r="DS61" s="6">
        <v>698</v>
      </c>
      <c r="DT61" s="6">
        <v>15</v>
      </c>
      <c r="DU61" s="6">
        <v>13</v>
      </c>
      <c r="DV61" s="6">
        <v>29</v>
      </c>
      <c r="DW61" s="6">
        <v>14059</v>
      </c>
      <c r="DX61" s="6">
        <v>551</v>
      </c>
      <c r="DY61" s="6">
        <v>36433</v>
      </c>
      <c r="DZ61" s="6">
        <v>8</v>
      </c>
      <c r="EA61" s="6">
        <v>102822</v>
      </c>
      <c r="EB61" s="6">
        <v>250</v>
      </c>
      <c r="EC61" s="6">
        <v>135</v>
      </c>
      <c r="ED61" s="6">
        <v>57</v>
      </c>
      <c r="EE61" s="6">
        <v>713</v>
      </c>
      <c r="EF61" s="6">
        <v>1681</v>
      </c>
      <c r="EG61" s="6">
        <v>646</v>
      </c>
      <c r="EH61" s="6">
        <v>0</v>
      </c>
      <c r="EI61" s="6">
        <v>1269</v>
      </c>
      <c r="EJ61" s="6">
        <v>989</v>
      </c>
      <c r="EK61" s="6">
        <v>621</v>
      </c>
      <c r="EL61" s="6">
        <v>2104</v>
      </c>
      <c r="EM61" s="6">
        <v>113822</v>
      </c>
      <c r="EN61" s="6">
        <v>4529</v>
      </c>
      <c r="EO61" s="6">
        <v>769</v>
      </c>
      <c r="EP61" s="6">
        <v>187</v>
      </c>
      <c r="EQ61" s="6">
        <v>233</v>
      </c>
      <c r="ER61" s="6">
        <v>0</v>
      </c>
      <c r="ES61" s="6">
        <v>3157</v>
      </c>
      <c r="ET61" s="6">
        <v>208</v>
      </c>
      <c r="EU61" s="6">
        <v>20</v>
      </c>
      <c r="EV61" s="6">
        <v>0</v>
      </c>
      <c r="EW61" s="6">
        <v>0</v>
      </c>
      <c r="EX61" s="6">
        <v>44145</v>
      </c>
      <c r="EY61" s="6">
        <v>125923</v>
      </c>
      <c r="EZ61" s="6">
        <v>2831</v>
      </c>
      <c r="FA61" s="6">
        <v>0</v>
      </c>
      <c r="FB61" s="6">
        <v>80</v>
      </c>
      <c r="FC61" s="6">
        <v>317</v>
      </c>
      <c r="FD61" s="6">
        <v>0</v>
      </c>
      <c r="FE61" s="6">
        <v>0</v>
      </c>
      <c r="FF61" s="6">
        <v>39</v>
      </c>
      <c r="FG61" s="6">
        <v>0</v>
      </c>
      <c r="FH61" s="6">
        <v>0</v>
      </c>
      <c r="FI61" s="6">
        <v>0</v>
      </c>
      <c r="FJ61" s="6">
        <v>2373</v>
      </c>
      <c r="FK61" s="6">
        <v>0</v>
      </c>
      <c r="FL61" s="6">
        <v>3648</v>
      </c>
      <c r="FM61" s="6">
        <v>0</v>
      </c>
      <c r="FN61" s="6">
        <v>943</v>
      </c>
      <c r="FO61" s="6">
        <v>191609</v>
      </c>
      <c r="FP61" s="6">
        <v>533</v>
      </c>
      <c r="FQ61" s="6">
        <v>11695</v>
      </c>
      <c r="FR61" s="6">
        <v>15</v>
      </c>
      <c r="FS61" s="6">
        <v>613</v>
      </c>
      <c r="FT61" s="6">
        <v>43357</v>
      </c>
      <c r="FU61" s="6">
        <v>347</v>
      </c>
      <c r="FV61" s="6">
        <v>0</v>
      </c>
      <c r="FW61" s="6">
        <v>210942</v>
      </c>
      <c r="FX61" s="6">
        <v>2246</v>
      </c>
      <c r="FY61" s="6">
        <v>1</v>
      </c>
      <c r="FZ61" s="6">
        <v>2553</v>
      </c>
      <c r="GA61" s="6">
        <v>2540</v>
      </c>
      <c r="GB61" s="6">
        <v>0</v>
      </c>
      <c r="GC61" s="6">
        <v>19351</v>
      </c>
      <c r="GD61" s="6">
        <v>94</v>
      </c>
      <c r="GE61" s="6">
        <v>139</v>
      </c>
      <c r="GF61" s="6">
        <v>29</v>
      </c>
      <c r="GG61" s="6">
        <v>0</v>
      </c>
      <c r="GH61" s="6">
        <v>490</v>
      </c>
      <c r="GI61" s="6">
        <v>168970</v>
      </c>
      <c r="GJ61" s="6">
        <v>2058</v>
      </c>
      <c r="GK61" s="6">
        <v>357</v>
      </c>
      <c r="GL61" s="6">
        <v>120</v>
      </c>
      <c r="GM61" s="6">
        <v>749</v>
      </c>
      <c r="GN61" s="6">
        <v>0</v>
      </c>
      <c r="GO61" s="6">
        <v>742</v>
      </c>
      <c r="GP61" s="6">
        <v>50</v>
      </c>
      <c r="GQ61" s="6">
        <v>103</v>
      </c>
      <c r="GR61" s="6">
        <v>47112</v>
      </c>
      <c r="GS61" s="6">
        <v>4241</v>
      </c>
      <c r="GT61" s="6">
        <v>3243</v>
      </c>
      <c r="GU61" s="6">
        <v>165330</v>
      </c>
      <c r="GV61" s="6">
        <v>63</v>
      </c>
      <c r="GW61" s="6">
        <v>712</v>
      </c>
      <c r="GX61" s="6">
        <v>0</v>
      </c>
      <c r="GY61" s="6">
        <v>1069</v>
      </c>
      <c r="GZ61" s="6">
        <v>232</v>
      </c>
      <c r="HA61" s="6">
        <v>8</v>
      </c>
      <c r="HB61" s="6">
        <v>182</v>
      </c>
      <c r="HC61" s="6">
        <v>1798</v>
      </c>
      <c r="HD61" s="6">
        <v>11695</v>
      </c>
      <c r="HE61" s="6">
        <v>14101</v>
      </c>
      <c r="HF61" s="6">
        <v>11289</v>
      </c>
      <c r="HG61" s="6">
        <v>151743</v>
      </c>
      <c r="HH61" s="6">
        <v>0</v>
      </c>
      <c r="HI61" s="6">
        <v>166</v>
      </c>
      <c r="HJ61" s="6">
        <v>257</v>
      </c>
      <c r="HK61" s="6">
        <v>618</v>
      </c>
      <c r="HL61" s="6">
        <v>0</v>
      </c>
      <c r="HM61" s="6">
        <v>1568</v>
      </c>
      <c r="HN61" s="6">
        <v>7</v>
      </c>
      <c r="HO61" s="6">
        <v>312</v>
      </c>
      <c r="HP61" s="6">
        <v>0</v>
      </c>
      <c r="HQ61" s="6">
        <v>64353</v>
      </c>
      <c r="HR61" s="6">
        <v>2633</v>
      </c>
      <c r="HS61" s="6">
        <v>174530</v>
      </c>
      <c r="HT61" s="6">
        <v>0</v>
      </c>
      <c r="HU61" s="6">
        <v>1192</v>
      </c>
      <c r="HV61" s="6">
        <v>375</v>
      </c>
      <c r="HW61" s="6">
        <v>866</v>
      </c>
      <c r="HX61">
        <v>683498</v>
      </c>
    </row>
    <row r="62" spans="1:232" x14ac:dyDescent="0.2">
      <c r="A62" s="13" t="s">
        <v>294</v>
      </c>
      <c r="B62" s="6" t="s">
        <v>246</v>
      </c>
      <c r="C62" s="6" t="s">
        <v>229</v>
      </c>
      <c r="P62" s="19"/>
      <c r="AB62" s="19"/>
      <c r="AL62" s="6">
        <v>99848</v>
      </c>
      <c r="AN62" s="19"/>
      <c r="AY62" s="6">
        <v>142034</v>
      </c>
      <c r="AZ62" s="6">
        <v>0</v>
      </c>
      <c r="BA62" s="6">
        <v>0</v>
      </c>
      <c r="BB62" s="6">
        <v>0</v>
      </c>
      <c r="BC62" s="6">
        <v>0</v>
      </c>
      <c r="BD62" s="6">
        <v>116124</v>
      </c>
      <c r="BE62" s="6">
        <v>27406</v>
      </c>
      <c r="BF62" s="6">
        <v>8297</v>
      </c>
      <c r="BG62" s="6">
        <v>287</v>
      </c>
      <c r="BH62" s="6">
        <v>0</v>
      </c>
      <c r="BI62" s="6">
        <v>6</v>
      </c>
      <c r="BJ62" s="6">
        <v>0</v>
      </c>
      <c r="BK62" s="6">
        <v>0</v>
      </c>
      <c r="BL62" s="6">
        <v>0</v>
      </c>
      <c r="BM62" s="6">
        <v>149</v>
      </c>
      <c r="BN62" s="6">
        <v>0</v>
      </c>
      <c r="BO62" s="6">
        <v>0</v>
      </c>
      <c r="BP62" s="6">
        <v>179777</v>
      </c>
      <c r="BQ62" s="6">
        <v>0</v>
      </c>
      <c r="BR62" s="6">
        <v>0</v>
      </c>
      <c r="BS62" s="6">
        <v>0</v>
      </c>
      <c r="BT62" s="6">
        <v>0</v>
      </c>
      <c r="BU62" s="6">
        <v>1146</v>
      </c>
      <c r="BV62" s="6">
        <v>0</v>
      </c>
      <c r="BW62" s="6">
        <v>0</v>
      </c>
      <c r="BX62" s="6">
        <v>0</v>
      </c>
      <c r="BY62" s="6">
        <v>0</v>
      </c>
      <c r="BZ62" s="6">
        <v>0</v>
      </c>
      <c r="CA62" s="6">
        <v>78474</v>
      </c>
      <c r="CB62" s="6">
        <v>125915</v>
      </c>
      <c r="CC62" s="6">
        <v>0</v>
      </c>
      <c r="CD62" s="6">
        <v>0</v>
      </c>
      <c r="CE62" s="6">
        <v>0</v>
      </c>
      <c r="CF62" s="6">
        <v>0</v>
      </c>
      <c r="CG62" s="6">
        <v>0</v>
      </c>
      <c r="CH62" s="6">
        <v>2470</v>
      </c>
      <c r="CI62" s="6">
        <v>308</v>
      </c>
      <c r="CJ62" s="6">
        <v>0</v>
      </c>
      <c r="CK62" s="6">
        <v>0</v>
      </c>
      <c r="CL62" s="6">
        <v>0</v>
      </c>
      <c r="CM62" s="6">
        <v>1673</v>
      </c>
      <c r="CN62" s="6">
        <v>220006</v>
      </c>
      <c r="CO62" s="6">
        <v>0</v>
      </c>
      <c r="CP62" s="6">
        <v>762</v>
      </c>
      <c r="CQ62" s="6">
        <v>1031</v>
      </c>
      <c r="CR62" s="6">
        <v>0</v>
      </c>
      <c r="CS62" s="6">
        <v>783</v>
      </c>
      <c r="CT62" s="6">
        <v>96</v>
      </c>
      <c r="CU62" s="6">
        <v>422</v>
      </c>
      <c r="CV62" s="6">
        <v>709</v>
      </c>
      <c r="CW62" s="6">
        <v>0</v>
      </c>
      <c r="CX62" s="6">
        <v>0</v>
      </c>
      <c r="CY62" s="6">
        <v>19</v>
      </c>
      <c r="CZ62" s="6">
        <v>341</v>
      </c>
      <c r="DA62" s="6">
        <v>160386</v>
      </c>
      <c r="DB62" s="6">
        <v>887</v>
      </c>
      <c r="DC62" s="6">
        <v>68252</v>
      </c>
      <c r="DD62" s="6">
        <v>1030</v>
      </c>
      <c r="DE62" s="6">
        <v>1696</v>
      </c>
      <c r="DF62" s="6">
        <v>10</v>
      </c>
      <c r="DG62" s="6">
        <v>22013</v>
      </c>
      <c r="DH62" s="6">
        <v>0</v>
      </c>
      <c r="DI62" s="6">
        <v>502</v>
      </c>
      <c r="DJ62" s="6">
        <v>1941</v>
      </c>
      <c r="DK62" s="6">
        <v>42875</v>
      </c>
      <c r="DL62" s="6">
        <v>2384</v>
      </c>
      <c r="DM62" s="6">
        <v>718</v>
      </c>
      <c r="DN62" s="6">
        <v>24670</v>
      </c>
      <c r="DO62" s="6">
        <v>0</v>
      </c>
      <c r="DP62" s="6">
        <v>490</v>
      </c>
      <c r="DQ62" s="6">
        <v>810</v>
      </c>
      <c r="DR62" s="6">
        <v>0</v>
      </c>
      <c r="DS62" s="6">
        <v>698</v>
      </c>
      <c r="DT62" s="6">
        <v>15</v>
      </c>
      <c r="DU62" s="6">
        <v>13</v>
      </c>
      <c r="DV62" s="6">
        <v>29</v>
      </c>
      <c r="DW62" s="6">
        <v>14059</v>
      </c>
      <c r="DX62" s="6">
        <v>551</v>
      </c>
      <c r="DY62" s="6">
        <v>36433</v>
      </c>
      <c r="DZ62" s="6">
        <v>8</v>
      </c>
      <c r="EA62" s="6">
        <v>102822</v>
      </c>
      <c r="EB62" s="6">
        <v>250</v>
      </c>
      <c r="EC62" s="6">
        <v>135</v>
      </c>
      <c r="ED62" s="6">
        <v>57</v>
      </c>
      <c r="EE62" s="6">
        <v>713</v>
      </c>
      <c r="EF62" s="6">
        <v>1681</v>
      </c>
      <c r="EG62" s="6">
        <v>646</v>
      </c>
      <c r="EH62" s="6">
        <v>0</v>
      </c>
      <c r="EI62" s="6">
        <v>1269</v>
      </c>
      <c r="EJ62" s="6">
        <v>989</v>
      </c>
      <c r="EK62" s="6">
        <v>621</v>
      </c>
      <c r="EL62" s="6">
        <v>2104</v>
      </c>
      <c r="EM62" s="6">
        <v>113822</v>
      </c>
      <c r="EN62" s="6">
        <v>4529</v>
      </c>
      <c r="EO62" s="6">
        <v>769</v>
      </c>
      <c r="EP62" s="6">
        <v>187</v>
      </c>
      <c r="EQ62" s="6">
        <v>233</v>
      </c>
      <c r="ER62" s="6">
        <v>0</v>
      </c>
      <c r="ES62" s="6">
        <v>3157</v>
      </c>
      <c r="ET62" s="6">
        <v>208</v>
      </c>
      <c r="EU62" s="6">
        <v>20</v>
      </c>
      <c r="EV62" s="6">
        <v>0</v>
      </c>
      <c r="EW62" s="6">
        <v>0</v>
      </c>
      <c r="EX62" s="6">
        <v>44145</v>
      </c>
      <c r="EY62" s="6">
        <v>125923</v>
      </c>
      <c r="EZ62" s="6">
        <v>2831</v>
      </c>
      <c r="FA62" s="6">
        <v>0</v>
      </c>
      <c r="FB62" s="6">
        <v>80</v>
      </c>
      <c r="FC62" s="6">
        <v>317</v>
      </c>
      <c r="FD62" s="6">
        <v>0</v>
      </c>
      <c r="FE62" s="6">
        <v>0</v>
      </c>
      <c r="FF62" s="6">
        <v>39</v>
      </c>
      <c r="FG62" s="6">
        <v>0</v>
      </c>
      <c r="FH62" s="6">
        <v>0</v>
      </c>
      <c r="FI62" s="6">
        <v>0</v>
      </c>
      <c r="FJ62" s="6">
        <v>2373</v>
      </c>
      <c r="FK62" s="6">
        <v>0</v>
      </c>
      <c r="FL62" s="6">
        <v>3648</v>
      </c>
      <c r="FM62" s="6">
        <v>0</v>
      </c>
      <c r="FN62" s="6">
        <v>943</v>
      </c>
      <c r="FO62" s="6">
        <v>191609</v>
      </c>
      <c r="FP62" s="6">
        <v>533</v>
      </c>
      <c r="FQ62" s="6">
        <v>11695</v>
      </c>
      <c r="FR62" s="6">
        <v>15</v>
      </c>
      <c r="FS62" s="6">
        <v>613</v>
      </c>
      <c r="FT62" s="6">
        <v>43357</v>
      </c>
      <c r="FU62" s="6">
        <v>347</v>
      </c>
      <c r="FV62" s="6">
        <v>0</v>
      </c>
      <c r="FW62" s="6">
        <v>210942</v>
      </c>
      <c r="FX62" s="6">
        <v>2246</v>
      </c>
      <c r="FY62" s="6">
        <v>1</v>
      </c>
      <c r="FZ62" s="6">
        <v>2553</v>
      </c>
      <c r="GA62" s="6">
        <v>2540</v>
      </c>
      <c r="GB62" s="6">
        <v>0</v>
      </c>
      <c r="GC62" s="6">
        <v>19351</v>
      </c>
      <c r="GD62" s="6">
        <v>94</v>
      </c>
      <c r="GE62" s="6">
        <v>139</v>
      </c>
      <c r="GF62" s="6">
        <v>29</v>
      </c>
      <c r="GG62" s="6">
        <v>0</v>
      </c>
      <c r="GH62" s="6">
        <v>490</v>
      </c>
      <c r="GI62" s="6">
        <v>168970</v>
      </c>
      <c r="GJ62" s="6">
        <v>2058</v>
      </c>
      <c r="GK62" s="6">
        <v>357</v>
      </c>
      <c r="GL62" s="6">
        <v>120</v>
      </c>
      <c r="GM62" s="6">
        <v>749</v>
      </c>
      <c r="GN62" s="6">
        <v>0</v>
      </c>
      <c r="GO62" s="6">
        <v>742</v>
      </c>
      <c r="GP62" s="6">
        <v>50</v>
      </c>
      <c r="GQ62" s="6">
        <v>103</v>
      </c>
      <c r="GR62" s="6">
        <v>47112</v>
      </c>
      <c r="GS62" s="6">
        <v>4241</v>
      </c>
      <c r="GT62" s="6">
        <v>3243</v>
      </c>
      <c r="GU62" s="6">
        <v>165330</v>
      </c>
      <c r="GV62" s="6">
        <v>63</v>
      </c>
      <c r="GW62" s="6">
        <v>712</v>
      </c>
      <c r="GX62" s="6">
        <v>0</v>
      </c>
      <c r="GY62" s="6">
        <v>1069</v>
      </c>
      <c r="GZ62" s="6">
        <v>232</v>
      </c>
      <c r="HA62" s="6">
        <v>8</v>
      </c>
      <c r="HB62" s="6">
        <v>182</v>
      </c>
      <c r="HC62" s="6">
        <v>1798</v>
      </c>
      <c r="HD62" s="6">
        <v>11695</v>
      </c>
      <c r="HE62" s="6">
        <v>14101</v>
      </c>
      <c r="HF62" s="6">
        <v>11289</v>
      </c>
      <c r="HG62" s="6">
        <v>151743</v>
      </c>
      <c r="HH62" s="6">
        <v>0</v>
      </c>
      <c r="HI62" s="6">
        <v>166</v>
      </c>
      <c r="HJ62" s="6">
        <v>257</v>
      </c>
      <c r="HK62" s="6">
        <v>618</v>
      </c>
      <c r="HL62" s="6">
        <v>0</v>
      </c>
      <c r="HM62" s="6">
        <v>1568</v>
      </c>
      <c r="HN62" s="6">
        <v>7</v>
      </c>
      <c r="HO62" s="6">
        <v>312</v>
      </c>
      <c r="HP62" s="6">
        <v>0</v>
      </c>
      <c r="HQ62" s="6">
        <v>64353</v>
      </c>
      <c r="HR62" s="6">
        <v>2633</v>
      </c>
      <c r="HS62" s="6">
        <v>174530</v>
      </c>
      <c r="HT62" s="6">
        <v>0</v>
      </c>
      <c r="HU62" s="6">
        <v>1192</v>
      </c>
      <c r="HV62" s="6">
        <v>375</v>
      </c>
      <c r="HW62" s="6">
        <v>866</v>
      </c>
      <c r="HX62">
        <v>0</v>
      </c>
    </row>
    <row r="63" spans="1:232" x14ac:dyDescent="0.2">
      <c r="A63" s="6" t="s">
        <v>230</v>
      </c>
      <c r="B63" s="6" t="s">
        <v>230</v>
      </c>
      <c r="C63" s="6" t="s">
        <v>230</v>
      </c>
      <c r="D63" s="6">
        <v>1213964</v>
      </c>
      <c r="E63" s="6">
        <v>803754</v>
      </c>
      <c r="F63" s="6">
        <v>450188</v>
      </c>
      <c r="G63" s="6">
        <v>1271910</v>
      </c>
      <c r="H63" s="6">
        <v>368114</v>
      </c>
      <c r="I63" s="6">
        <v>607233</v>
      </c>
      <c r="J63" s="6">
        <v>1551959</v>
      </c>
      <c r="K63" s="6">
        <v>805641</v>
      </c>
      <c r="L63" s="6">
        <v>800379</v>
      </c>
      <c r="M63" s="6">
        <v>921506</v>
      </c>
      <c r="N63" s="6">
        <v>333398</v>
      </c>
      <c r="O63" s="6">
        <v>491713</v>
      </c>
      <c r="P63" s="19">
        <v>1101794</v>
      </c>
      <c r="Q63" s="6">
        <v>1027432</v>
      </c>
      <c r="R63" s="6">
        <v>542922</v>
      </c>
      <c r="S63" s="6">
        <v>686526</v>
      </c>
      <c r="T63" s="6">
        <v>380288</v>
      </c>
      <c r="U63" s="6">
        <v>197989</v>
      </c>
      <c r="V63" s="6">
        <v>1099297</v>
      </c>
      <c r="W63" s="6">
        <v>577759</v>
      </c>
      <c r="X63" s="6">
        <v>811289</v>
      </c>
      <c r="Y63" s="6">
        <v>705591</v>
      </c>
      <c r="Z63" s="6">
        <v>593761</v>
      </c>
      <c r="AA63" s="6">
        <v>823894</v>
      </c>
      <c r="AB63" s="19">
        <v>926180</v>
      </c>
      <c r="AC63" s="6">
        <v>751503</v>
      </c>
      <c r="AD63" s="6">
        <v>960276</v>
      </c>
      <c r="AE63" s="6">
        <v>1266501</v>
      </c>
      <c r="AF63" s="6">
        <v>808622</v>
      </c>
      <c r="AG63" s="6">
        <v>1034376</v>
      </c>
      <c r="AH63" s="6">
        <v>1442392</v>
      </c>
      <c r="AI63" s="6">
        <v>1062973</v>
      </c>
      <c r="AJ63" s="6">
        <v>1335603</v>
      </c>
      <c r="AK63" s="6">
        <v>1332131</v>
      </c>
      <c r="AL63" s="6">
        <v>943268</v>
      </c>
      <c r="AM63" s="6">
        <v>1473480</v>
      </c>
      <c r="AN63" s="19">
        <v>1180569</v>
      </c>
      <c r="AO63" s="6">
        <v>783607</v>
      </c>
      <c r="AP63" s="6">
        <v>1443718</v>
      </c>
      <c r="AQ63" s="6">
        <v>1641203</v>
      </c>
      <c r="AR63" s="6">
        <v>1476126</v>
      </c>
      <c r="AS63" s="6">
        <v>1767162</v>
      </c>
      <c r="AT63" s="6">
        <v>1975343</v>
      </c>
      <c r="AU63" s="6">
        <v>1841165</v>
      </c>
      <c r="AV63" s="6">
        <v>1540506</v>
      </c>
      <c r="AW63" s="6">
        <v>1281871</v>
      </c>
      <c r="AX63" s="6">
        <v>1327334</v>
      </c>
      <c r="AY63" s="6">
        <v>1946950</v>
      </c>
      <c r="AZ63" s="6">
        <v>961793</v>
      </c>
      <c r="BA63" s="6">
        <v>1742740</v>
      </c>
      <c r="BB63" s="6">
        <v>2095248</v>
      </c>
      <c r="BC63" s="6">
        <v>1870782</v>
      </c>
      <c r="BD63" s="6">
        <v>2284968</v>
      </c>
      <c r="BE63" s="6">
        <v>2315921</v>
      </c>
      <c r="BF63" s="6">
        <v>2112429</v>
      </c>
      <c r="BG63" s="6">
        <v>2372386</v>
      </c>
      <c r="BH63" s="6">
        <v>2141641</v>
      </c>
      <c r="BI63" s="6">
        <v>1591584</v>
      </c>
      <c r="BJ63" s="6">
        <v>2020303</v>
      </c>
      <c r="BK63" s="6">
        <v>2523793</v>
      </c>
      <c r="BL63" s="6">
        <v>1382751</v>
      </c>
      <c r="BM63" s="6">
        <v>1967650</v>
      </c>
      <c r="BN63" s="6">
        <v>2299230</v>
      </c>
      <c r="BO63" s="6">
        <v>2255463</v>
      </c>
      <c r="BP63" s="6">
        <v>2395684</v>
      </c>
      <c r="BQ63" s="6">
        <v>2279501</v>
      </c>
      <c r="BR63" s="6">
        <v>2698810</v>
      </c>
      <c r="BS63" s="6">
        <v>2481600</v>
      </c>
      <c r="BT63" s="6">
        <v>2277761</v>
      </c>
      <c r="BU63" s="6">
        <v>1641283</v>
      </c>
      <c r="BV63" s="6">
        <v>2316821</v>
      </c>
      <c r="BW63" s="6">
        <v>3085179</v>
      </c>
      <c r="BX63" s="6">
        <v>1536952</v>
      </c>
      <c r="BY63" s="6">
        <v>2133246</v>
      </c>
      <c r="BZ63" s="6">
        <v>1949670</v>
      </c>
      <c r="CA63" s="6">
        <v>2547960</v>
      </c>
      <c r="CB63" s="6">
        <v>1722788</v>
      </c>
      <c r="CC63" s="6">
        <v>2033733</v>
      </c>
      <c r="CD63" s="6">
        <v>1769763</v>
      </c>
      <c r="CE63" s="6">
        <v>1933946</v>
      </c>
      <c r="CF63" s="6">
        <v>1971659</v>
      </c>
      <c r="CG63" s="6">
        <v>1355608</v>
      </c>
      <c r="CH63" s="6">
        <v>1710548</v>
      </c>
      <c r="CI63" s="6">
        <v>2467846</v>
      </c>
      <c r="CJ63" s="6">
        <v>1138959</v>
      </c>
      <c r="CK63" s="6">
        <v>1198880</v>
      </c>
      <c r="CL63" s="6">
        <v>1412268</v>
      </c>
      <c r="CM63" s="6">
        <v>1497624</v>
      </c>
      <c r="CN63" s="6">
        <v>1378647</v>
      </c>
      <c r="CO63" s="6">
        <v>1625930</v>
      </c>
      <c r="CP63" s="6">
        <v>1639594</v>
      </c>
      <c r="CQ63" s="6">
        <v>2066119</v>
      </c>
      <c r="CR63" s="6">
        <v>2014738</v>
      </c>
      <c r="CS63" s="6">
        <v>1577425</v>
      </c>
      <c r="CT63" s="6">
        <v>1746851</v>
      </c>
      <c r="CU63" s="6">
        <v>2075053</v>
      </c>
      <c r="CV63" s="6">
        <v>1272651</v>
      </c>
      <c r="CW63" s="6">
        <v>1741315</v>
      </c>
      <c r="CX63" s="6">
        <v>2002930</v>
      </c>
      <c r="CY63" s="6">
        <v>2243449</v>
      </c>
      <c r="CZ63" s="6">
        <v>2123508</v>
      </c>
      <c r="DA63" s="6">
        <v>2875216</v>
      </c>
      <c r="DB63" s="6">
        <v>2294744</v>
      </c>
      <c r="DC63" s="6">
        <v>2533281</v>
      </c>
      <c r="DD63" s="6">
        <v>2129201</v>
      </c>
      <c r="DE63" s="6">
        <v>2136848</v>
      </c>
      <c r="DF63" s="6">
        <v>2035651</v>
      </c>
      <c r="DG63" s="6">
        <v>3566504</v>
      </c>
      <c r="DH63" s="6">
        <v>1273086</v>
      </c>
      <c r="DI63" s="6">
        <v>2068150</v>
      </c>
      <c r="DJ63" s="6">
        <v>1988663</v>
      </c>
      <c r="DK63" s="6">
        <v>2441032</v>
      </c>
      <c r="DL63" s="6">
        <v>2892340</v>
      </c>
      <c r="DM63" s="6">
        <v>2774760</v>
      </c>
      <c r="DN63" s="6">
        <v>3074127</v>
      </c>
      <c r="DO63" s="6">
        <v>3480058</v>
      </c>
      <c r="DP63" s="6">
        <v>3167912</v>
      </c>
      <c r="DQ63" s="6">
        <v>2913179</v>
      </c>
      <c r="DR63" s="6">
        <v>3547083</v>
      </c>
      <c r="DS63" s="6">
        <v>4482835</v>
      </c>
      <c r="DT63" s="6">
        <v>1315844</v>
      </c>
      <c r="DU63" s="6">
        <v>2508612</v>
      </c>
      <c r="DV63" s="6">
        <v>2702126</v>
      </c>
      <c r="DW63" s="6">
        <v>2949833</v>
      </c>
      <c r="DX63" s="6">
        <v>3325401</v>
      </c>
      <c r="DY63" s="6">
        <v>3053256</v>
      </c>
      <c r="DZ63" s="6">
        <v>3928340</v>
      </c>
      <c r="EA63" s="6">
        <v>3725519</v>
      </c>
      <c r="EB63" s="6">
        <v>3326573</v>
      </c>
      <c r="EC63" s="6">
        <v>3280347</v>
      </c>
      <c r="ED63" s="6">
        <v>4058594</v>
      </c>
      <c r="EE63" s="6">
        <v>4555125</v>
      </c>
      <c r="EF63" s="6">
        <v>1468305</v>
      </c>
      <c r="EG63" s="6">
        <v>3764434</v>
      </c>
      <c r="EH63" s="6">
        <v>2962817</v>
      </c>
      <c r="EI63" s="6">
        <v>4450498</v>
      </c>
      <c r="EJ63" s="6">
        <v>3034473</v>
      </c>
      <c r="EK63" s="6">
        <v>3383757</v>
      </c>
      <c r="EL63" s="6">
        <v>3968111</v>
      </c>
      <c r="EM63" s="6">
        <v>4139915</v>
      </c>
      <c r="EN63" s="6">
        <v>5256515</v>
      </c>
      <c r="EO63" s="6">
        <v>3246851</v>
      </c>
      <c r="EP63" s="6">
        <v>3506688</v>
      </c>
      <c r="EQ63" s="6">
        <v>5637540</v>
      </c>
      <c r="ER63" s="6">
        <v>1713704</v>
      </c>
      <c r="ES63" s="6">
        <v>3073502</v>
      </c>
      <c r="ET63" s="6">
        <v>3002121</v>
      </c>
      <c r="EU63" s="6">
        <v>3542485</v>
      </c>
      <c r="EV63" s="6">
        <v>3368329</v>
      </c>
      <c r="EW63" s="6">
        <v>3745300</v>
      </c>
      <c r="EX63" s="6">
        <v>3002560</v>
      </c>
      <c r="EY63" s="6">
        <v>3615257</v>
      </c>
      <c r="EZ63" s="6">
        <v>3593641</v>
      </c>
      <c r="FA63" s="6">
        <v>3000545</v>
      </c>
      <c r="FB63" s="6">
        <v>3819663</v>
      </c>
      <c r="FC63" s="6">
        <v>6014619</v>
      </c>
      <c r="FD63" s="6">
        <v>1661093</v>
      </c>
      <c r="FE63" s="6">
        <v>3051707</v>
      </c>
      <c r="FF63" s="6">
        <v>3338396</v>
      </c>
      <c r="FG63" s="6">
        <v>3589248</v>
      </c>
      <c r="FH63" s="6">
        <v>3670802</v>
      </c>
      <c r="FI63" s="6">
        <v>3985854</v>
      </c>
      <c r="FJ63" s="6">
        <v>4529478</v>
      </c>
      <c r="FK63" s="6">
        <v>4347940</v>
      </c>
      <c r="FL63" s="6">
        <v>4051320</v>
      </c>
      <c r="FM63" s="6">
        <v>3849617</v>
      </c>
      <c r="FN63" s="6">
        <v>4812615</v>
      </c>
      <c r="FO63" s="6">
        <v>6122016</v>
      </c>
      <c r="FP63" s="6">
        <v>1987315</v>
      </c>
      <c r="FQ63" s="6">
        <v>3587901</v>
      </c>
      <c r="FR63" s="6">
        <v>4018768</v>
      </c>
      <c r="FS63" s="6">
        <v>3840001</v>
      </c>
      <c r="FT63" s="6">
        <v>3931644</v>
      </c>
      <c r="FU63" s="6">
        <v>3847261</v>
      </c>
      <c r="FV63" s="6">
        <v>4134099</v>
      </c>
      <c r="FW63" s="6">
        <v>4090304</v>
      </c>
      <c r="FX63" s="6">
        <v>3687459</v>
      </c>
      <c r="FY63" s="6">
        <v>3512626</v>
      </c>
      <c r="FZ63" s="6">
        <v>3912218</v>
      </c>
      <c r="GA63" s="6">
        <v>5552902</v>
      </c>
      <c r="GB63" s="6">
        <v>1547806</v>
      </c>
      <c r="GC63" s="6">
        <v>3869873</v>
      </c>
      <c r="GD63" s="6">
        <v>3890931</v>
      </c>
      <c r="GE63" s="6">
        <v>3678359</v>
      </c>
      <c r="GF63" s="6">
        <v>3866754</v>
      </c>
      <c r="GG63" s="6">
        <v>4391697</v>
      </c>
      <c r="GH63" s="6">
        <v>4993848</v>
      </c>
      <c r="GI63" s="6">
        <v>4679553</v>
      </c>
      <c r="GJ63" s="6">
        <v>4279626</v>
      </c>
      <c r="GK63" s="6">
        <v>4383720</v>
      </c>
      <c r="GL63" s="6">
        <v>4317834</v>
      </c>
      <c r="GM63" s="6">
        <v>6045876</v>
      </c>
      <c r="GN63" s="6">
        <v>1679203</v>
      </c>
      <c r="GO63" s="6">
        <v>3990859</v>
      </c>
      <c r="GP63" s="6">
        <v>4086855</v>
      </c>
      <c r="GQ63" s="6">
        <v>5012955</v>
      </c>
      <c r="GR63" s="6">
        <v>4474428</v>
      </c>
      <c r="GS63" s="6">
        <v>4814912</v>
      </c>
      <c r="GT63" s="6">
        <v>6250781</v>
      </c>
      <c r="GU63" s="6">
        <v>4971371</v>
      </c>
      <c r="GV63" s="6">
        <v>4700156</v>
      </c>
      <c r="GW63" s="6">
        <v>4547477</v>
      </c>
      <c r="GX63" s="6">
        <v>4919269</v>
      </c>
      <c r="GY63" s="6">
        <v>6274618</v>
      </c>
      <c r="GZ63" s="6">
        <v>2063346</v>
      </c>
      <c r="HA63" s="6">
        <v>4181883</v>
      </c>
      <c r="HB63" s="6">
        <v>4104791</v>
      </c>
      <c r="HC63" s="6">
        <v>5008014</v>
      </c>
      <c r="HD63" s="6">
        <v>4782367</v>
      </c>
      <c r="HE63" s="6">
        <v>5307081</v>
      </c>
      <c r="HF63" s="6">
        <v>5700347</v>
      </c>
      <c r="HG63" s="6">
        <v>4892080</v>
      </c>
      <c r="HH63" s="6">
        <v>4865056</v>
      </c>
      <c r="HI63" s="6">
        <v>4157284</v>
      </c>
      <c r="HJ63" s="6">
        <v>4904349</v>
      </c>
      <c r="HK63" s="6">
        <v>6355808</v>
      </c>
      <c r="HL63" s="6">
        <v>1871615</v>
      </c>
      <c r="HM63" s="6">
        <v>2320662</v>
      </c>
      <c r="HN63" s="6">
        <v>2271075</v>
      </c>
      <c r="HO63" s="6">
        <v>4144629</v>
      </c>
      <c r="HP63" s="6">
        <v>3545311</v>
      </c>
      <c r="HQ63" s="6">
        <v>4679105</v>
      </c>
      <c r="HR63" s="6">
        <v>3673056</v>
      </c>
      <c r="HS63" s="6">
        <v>4599758</v>
      </c>
      <c r="HT63" s="6">
        <v>4782526</v>
      </c>
      <c r="HU63" s="6">
        <v>4025183</v>
      </c>
      <c r="HV63" s="6">
        <v>4403835</v>
      </c>
      <c r="HW63" s="6">
        <v>7370483</v>
      </c>
      <c r="HX63">
        <v>2123466</v>
      </c>
    </row>
    <row r="64" spans="1:232" x14ac:dyDescent="0.2">
      <c r="A64" s="6" t="s">
        <v>230</v>
      </c>
      <c r="B64" s="6" t="s">
        <v>231</v>
      </c>
      <c r="C64" s="6" t="s">
        <v>231</v>
      </c>
      <c r="P64" s="19"/>
      <c r="AB64" s="19"/>
      <c r="AN64" s="19"/>
      <c r="AZ64" s="6">
        <v>859958</v>
      </c>
      <c r="BA64" s="6">
        <v>1710531</v>
      </c>
      <c r="BB64" s="6">
        <v>1982865</v>
      </c>
      <c r="BC64" s="6">
        <v>1824112</v>
      </c>
      <c r="BD64" s="6">
        <v>2051223</v>
      </c>
      <c r="BE64" s="6">
        <v>2235884</v>
      </c>
      <c r="BF64" s="6">
        <v>2234766</v>
      </c>
      <c r="BG64" s="6">
        <v>2604904</v>
      </c>
      <c r="BH64" s="6">
        <v>2000152</v>
      </c>
      <c r="BI64" s="6">
        <v>1431604</v>
      </c>
      <c r="BJ64" s="6">
        <v>1966687</v>
      </c>
      <c r="BK64" s="6">
        <v>2762551</v>
      </c>
      <c r="BL64" s="6">
        <v>1279489</v>
      </c>
      <c r="BM64" s="6">
        <v>1927160</v>
      </c>
      <c r="BN64" s="6">
        <v>2233075</v>
      </c>
      <c r="BO64" s="6">
        <v>2180742</v>
      </c>
      <c r="BP64" s="6">
        <v>2377572</v>
      </c>
      <c r="BQ64" s="6">
        <v>2104662</v>
      </c>
      <c r="BR64" s="6">
        <v>2490973</v>
      </c>
      <c r="BS64" s="6">
        <v>2565064</v>
      </c>
      <c r="BT64" s="6">
        <v>2071180</v>
      </c>
      <c r="BU64" s="6">
        <v>2063311</v>
      </c>
      <c r="BV64" s="6">
        <v>2256929</v>
      </c>
      <c r="BW64" s="6">
        <v>2911446</v>
      </c>
      <c r="BX64" s="6">
        <v>1370189</v>
      </c>
      <c r="BY64" s="6">
        <v>2003968</v>
      </c>
      <c r="BZ64" s="6">
        <v>1970480</v>
      </c>
      <c r="CA64" s="6">
        <v>2071546</v>
      </c>
      <c r="CB64" s="6">
        <v>1883011</v>
      </c>
      <c r="CC64" s="6">
        <v>1918258</v>
      </c>
      <c r="CD64" s="6">
        <v>1935421</v>
      </c>
      <c r="CE64" s="6">
        <v>1943937</v>
      </c>
      <c r="CF64" s="6">
        <v>1879359</v>
      </c>
      <c r="CG64" s="6">
        <v>1584372</v>
      </c>
      <c r="CH64" s="6">
        <v>1680805</v>
      </c>
      <c r="CI64" s="6">
        <v>2412253</v>
      </c>
      <c r="CJ64" s="6">
        <v>920084</v>
      </c>
      <c r="CK64" s="6">
        <v>1210375</v>
      </c>
      <c r="CL64" s="6">
        <v>1467795</v>
      </c>
      <c r="CM64" s="6">
        <v>1397585</v>
      </c>
      <c r="CN64" s="6">
        <v>1353738</v>
      </c>
      <c r="CO64" s="6">
        <v>1613022</v>
      </c>
      <c r="CP64" s="6">
        <v>1662809</v>
      </c>
      <c r="CQ64" s="6">
        <v>1939237</v>
      </c>
      <c r="CR64" s="6">
        <v>1794744</v>
      </c>
      <c r="CS64" s="6">
        <v>1546992</v>
      </c>
      <c r="CT64" s="6">
        <v>1672505</v>
      </c>
      <c r="CU64" s="6">
        <v>2989580</v>
      </c>
      <c r="CV64" s="6">
        <v>1150399</v>
      </c>
      <c r="CW64" s="6">
        <v>1767645</v>
      </c>
      <c r="CX64" s="6">
        <v>1956431</v>
      </c>
      <c r="CY64" s="6">
        <v>2095505</v>
      </c>
      <c r="CZ64" s="6">
        <v>2173385</v>
      </c>
      <c r="DA64" s="6">
        <v>2856226</v>
      </c>
      <c r="DB64" s="6">
        <v>2216148</v>
      </c>
      <c r="DC64" s="6">
        <v>2444300</v>
      </c>
      <c r="DD64" s="6">
        <v>2318507</v>
      </c>
      <c r="DE64" s="6">
        <v>1962816</v>
      </c>
      <c r="DF64" s="6">
        <v>2043559</v>
      </c>
      <c r="DG64" s="6">
        <v>3602404</v>
      </c>
      <c r="DH64" s="6">
        <v>1248234</v>
      </c>
      <c r="DI64" s="6">
        <v>2049095</v>
      </c>
      <c r="DJ64" s="6">
        <v>2311057</v>
      </c>
      <c r="DK64" s="6">
        <v>2480727</v>
      </c>
      <c r="DL64" s="6">
        <v>2859540</v>
      </c>
      <c r="DM64" s="6">
        <v>2739654</v>
      </c>
      <c r="DN64" s="6">
        <v>3033087</v>
      </c>
      <c r="DO64" s="6">
        <v>3435319</v>
      </c>
      <c r="DP64" s="6">
        <v>3114357</v>
      </c>
      <c r="DQ64" s="6">
        <v>2907099</v>
      </c>
      <c r="DR64" s="6">
        <v>3577865</v>
      </c>
      <c r="DS64" s="6">
        <v>4417393</v>
      </c>
      <c r="DT64" s="6">
        <v>1310148</v>
      </c>
      <c r="DU64" s="6">
        <v>2524142</v>
      </c>
      <c r="DV64" s="6">
        <v>2638857</v>
      </c>
      <c r="DW64" s="6">
        <v>2890037</v>
      </c>
      <c r="DX64" s="6">
        <v>3319599</v>
      </c>
      <c r="DY64" s="6">
        <v>3031411</v>
      </c>
      <c r="DZ64" s="6">
        <v>3839725</v>
      </c>
      <c r="EA64" s="6">
        <v>3803861</v>
      </c>
      <c r="EB64" s="6">
        <v>3185772</v>
      </c>
      <c r="EC64" s="6">
        <v>3184408</v>
      </c>
      <c r="ED64" s="6">
        <v>3339084</v>
      </c>
      <c r="EE64" s="6">
        <v>5085358</v>
      </c>
      <c r="EF64" s="6">
        <v>1283974</v>
      </c>
      <c r="EG64" s="6">
        <v>3726988</v>
      </c>
      <c r="EH64" s="6">
        <v>2967419</v>
      </c>
      <c r="EI64" s="6">
        <v>4435999</v>
      </c>
      <c r="EJ64" s="6">
        <v>2985837</v>
      </c>
      <c r="EK64" s="6">
        <v>3335380</v>
      </c>
      <c r="EL64" s="6">
        <v>3931405</v>
      </c>
      <c r="EM64" s="6">
        <v>4155875</v>
      </c>
      <c r="EN64" s="6">
        <v>3517025</v>
      </c>
      <c r="EO64" s="6">
        <v>5022338</v>
      </c>
      <c r="EP64" s="6">
        <v>3270149</v>
      </c>
      <c r="EQ64" s="6">
        <v>5471091</v>
      </c>
      <c r="ER64" s="6">
        <v>1616037</v>
      </c>
      <c r="ES64" s="6">
        <v>2996792</v>
      </c>
      <c r="ET64" s="6">
        <v>2965162</v>
      </c>
      <c r="EU64" s="6">
        <v>3504208</v>
      </c>
      <c r="EV64" s="6">
        <v>3373890</v>
      </c>
      <c r="EW64" s="6">
        <v>3622046</v>
      </c>
      <c r="EX64" s="6">
        <v>2956680</v>
      </c>
      <c r="EY64" s="6">
        <v>3528214</v>
      </c>
      <c r="EZ64" s="6">
        <v>3455230</v>
      </c>
      <c r="FA64" s="6">
        <v>3077968</v>
      </c>
      <c r="FB64" s="6">
        <v>3769254</v>
      </c>
      <c r="FC64" s="6">
        <v>5608991</v>
      </c>
      <c r="FD64" s="6">
        <v>1595643</v>
      </c>
      <c r="FE64" s="6">
        <v>3000263</v>
      </c>
      <c r="FF64" s="6">
        <v>3276067</v>
      </c>
      <c r="FG64" s="6">
        <v>3572765</v>
      </c>
      <c r="FH64" s="6">
        <v>3569161</v>
      </c>
      <c r="FI64" s="6">
        <v>3988106</v>
      </c>
      <c r="FJ64" s="6">
        <v>4464398</v>
      </c>
      <c r="FK64" s="6">
        <v>4295966</v>
      </c>
      <c r="FL64" s="6">
        <v>3885034</v>
      </c>
      <c r="FM64" s="6">
        <v>3868989</v>
      </c>
      <c r="FN64" s="6">
        <v>4838216</v>
      </c>
      <c r="FO64" s="6">
        <v>5903908</v>
      </c>
      <c r="FP64" s="6">
        <v>1931770</v>
      </c>
      <c r="FQ64" s="6">
        <v>3545511</v>
      </c>
      <c r="FR64" s="6">
        <v>3931790</v>
      </c>
      <c r="FS64" s="6">
        <v>3941013</v>
      </c>
      <c r="FT64" s="6">
        <v>3884325</v>
      </c>
      <c r="FU64" s="6">
        <v>3833928</v>
      </c>
      <c r="FV64" s="6">
        <v>4078718</v>
      </c>
      <c r="FW64" s="6">
        <v>4049138</v>
      </c>
      <c r="FX64" s="6">
        <v>3630505</v>
      </c>
      <c r="FY64" s="6">
        <v>3460902</v>
      </c>
      <c r="FZ64" s="6">
        <v>3861930</v>
      </c>
      <c r="GA64" s="6">
        <v>5429550</v>
      </c>
      <c r="GB64" s="6">
        <v>1471988</v>
      </c>
      <c r="GC64" s="6">
        <v>3798769</v>
      </c>
      <c r="GD64" s="6">
        <v>3702660</v>
      </c>
      <c r="GE64" s="6">
        <v>3818064</v>
      </c>
      <c r="GF64" s="6">
        <v>3675019</v>
      </c>
      <c r="GG64" s="6">
        <v>4420820</v>
      </c>
      <c r="GH64" s="6">
        <v>4911670</v>
      </c>
      <c r="GI64" s="6">
        <v>4637472</v>
      </c>
      <c r="GJ64" s="6">
        <v>4174987</v>
      </c>
      <c r="GK64" s="6">
        <v>4362541</v>
      </c>
      <c r="GL64" s="6">
        <v>4256828</v>
      </c>
      <c r="GM64" s="6">
        <v>5923048</v>
      </c>
      <c r="GN64" s="6">
        <v>1610263</v>
      </c>
      <c r="GO64" s="6">
        <v>3938870</v>
      </c>
      <c r="GP64" s="6">
        <v>3999539</v>
      </c>
      <c r="GQ64" s="6">
        <v>4896780</v>
      </c>
      <c r="GR64" s="6">
        <v>4465482</v>
      </c>
      <c r="GS64" s="6">
        <v>4715836</v>
      </c>
      <c r="GT64" s="6">
        <v>6175646</v>
      </c>
      <c r="GU64" s="6">
        <v>4915870</v>
      </c>
      <c r="GV64" s="6">
        <v>4632478</v>
      </c>
      <c r="GW64" s="6">
        <v>4418903</v>
      </c>
      <c r="GX64" s="6">
        <v>4905102</v>
      </c>
      <c r="GY64" s="6">
        <v>6293285</v>
      </c>
      <c r="GZ64" s="6">
        <v>1934358</v>
      </c>
      <c r="HA64" s="6">
        <v>4093549</v>
      </c>
      <c r="HB64" s="6">
        <v>4031328</v>
      </c>
      <c r="HC64" s="6">
        <v>4954940</v>
      </c>
      <c r="HD64" s="6">
        <v>4734531</v>
      </c>
      <c r="HE64" s="6">
        <v>5214971</v>
      </c>
      <c r="HF64" s="6">
        <v>5620533</v>
      </c>
      <c r="HG64" s="6">
        <v>4775998</v>
      </c>
      <c r="HH64" s="6">
        <v>4709040</v>
      </c>
      <c r="HI64" s="6">
        <v>4110592</v>
      </c>
      <c r="HJ64" s="6">
        <v>4821111</v>
      </c>
      <c r="HK64" s="6">
        <v>6427409</v>
      </c>
      <c r="HL64" s="6">
        <v>1710339</v>
      </c>
      <c r="HM64" s="6">
        <v>2438043</v>
      </c>
      <c r="HN64" s="6">
        <v>2315094</v>
      </c>
      <c r="HO64" s="6">
        <v>3543579</v>
      </c>
      <c r="HP64" s="6">
        <v>3365463</v>
      </c>
      <c r="HQ64" s="6">
        <v>4339935</v>
      </c>
      <c r="HR64" s="6">
        <v>4786426</v>
      </c>
      <c r="HS64" s="6">
        <v>4587587</v>
      </c>
      <c r="HT64" s="6">
        <v>4551672</v>
      </c>
      <c r="HU64" s="6">
        <v>3926875</v>
      </c>
      <c r="HV64" s="6">
        <v>4388997</v>
      </c>
      <c r="HW64" s="6">
        <v>7340661</v>
      </c>
      <c r="HX64">
        <v>1722487</v>
      </c>
    </row>
    <row r="65" spans="1:232" x14ac:dyDescent="0.2">
      <c r="A65" s="6" t="s">
        <v>230</v>
      </c>
      <c r="B65" s="6" t="s">
        <v>231</v>
      </c>
      <c r="C65" s="6" t="s">
        <v>232</v>
      </c>
      <c r="D65" s="6">
        <v>771897</v>
      </c>
      <c r="E65" s="6">
        <v>775970</v>
      </c>
      <c r="F65" s="6">
        <v>776334</v>
      </c>
      <c r="G65" s="6">
        <v>721297</v>
      </c>
      <c r="H65" s="6">
        <v>804856</v>
      </c>
      <c r="I65" s="6">
        <v>805255</v>
      </c>
      <c r="J65" s="6">
        <v>873314</v>
      </c>
      <c r="K65" s="6">
        <v>969432</v>
      </c>
      <c r="L65" s="6">
        <v>844359</v>
      </c>
      <c r="M65" s="6">
        <v>614558</v>
      </c>
      <c r="N65" s="6">
        <v>666819</v>
      </c>
      <c r="O65" s="6">
        <v>706565</v>
      </c>
      <c r="P65" s="19">
        <v>673733</v>
      </c>
      <c r="Q65" s="6">
        <v>632817</v>
      </c>
      <c r="R65" s="6">
        <v>484338</v>
      </c>
      <c r="S65" s="6">
        <v>735570</v>
      </c>
      <c r="T65" s="6">
        <v>663549</v>
      </c>
      <c r="U65" s="6">
        <v>514533</v>
      </c>
      <c r="V65" s="6">
        <v>1023802</v>
      </c>
      <c r="W65" s="6">
        <v>802371</v>
      </c>
      <c r="X65" s="6">
        <v>750745</v>
      </c>
      <c r="Y65" s="6">
        <v>541464</v>
      </c>
      <c r="Z65" s="6">
        <v>759695</v>
      </c>
      <c r="AA65" s="6">
        <v>854748</v>
      </c>
      <c r="AB65" s="19">
        <v>664540</v>
      </c>
      <c r="AC65" s="6">
        <v>768076</v>
      </c>
      <c r="AD65" s="6">
        <v>912049</v>
      </c>
      <c r="AE65" s="6">
        <v>898506</v>
      </c>
      <c r="AF65" s="6">
        <v>950166</v>
      </c>
      <c r="AG65" s="6">
        <v>990237</v>
      </c>
      <c r="AH65" s="6">
        <v>1226543</v>
      </c>
      <c r="AI65" s="6">
        <v>1355711</v>
      </c>
      <c r="AJ65" s="6">
        <v>1280668</v>
      </c>
      <c r="AK65" s="6">
        <v>908718</v>
      </c>
      <c r="AL65" s="6">
        <v>1151371</v>
      </c>
      <c r="AM65" s="6">
        <v>1695005</v>
      </c>
      <c r="AN65" s="19">
        <v>709383</v>
      </c>
      <c r="AO65" s="6">
        <v>1132774</v>
      </c>
      <c r="AP65" s="6">
        <v>1321351</v>
      </c>
      <c r="AQ65" s="6">
        <v>1445521</v>
      </c>
      <c r="AR65" s="6">
        <v>1573530</v>
      </c>
      <c r="AS65" s="6">
        <v>1833662</v>
      </c>
      <c r="AT65" s="6">
        <v>1682989</v>
      </c>
      <c r="AU65" s="6">
        <v>1860339</v>
      </c>
      <c r="AV65" s="6">
        <v>1734599</v>
      </c>
      <c r="AW65" s="6">
        <v>1328546</v>
      </c>
      <c r="AX65" s="6">
        <v>1404526</v>
      </c>
      <c r="AY65" s="6">
        <v>2268618</v>
      </c>
      <c r="AZ65" s="6">
        <v>859958</v>
      </c>
      <c r="BA65" s="6">
        <v>1710531</v>
      </c>
      <c r="BB65" s="6">
        <v>1982865</v>
      </c>
      <c r="BC65" s="6">
        <v>1824112</v>
      </c>
      <c r="BD65" s="6">
        <v>2051223</v>
      </c>
      <c r="BE65" s="6">
        <v>2235884</v>
      </c>
      <c r="BF65" s="6">
        <v>2234766</v>
      </c>
      <c r="BG65" s="6">
        <v>2604904</v>
      </c>
      <c r="BH65" s="6">
        <v>2000152</v>
      </c>
      <c r="BI65" s="6">
        <v>1431604</v>
      </c>
      <c r="BJ65" s="6">
        <v>1966687</v>
      </c>
      <c r="BK65" s="6">
        <v>2762551</v>
      </c>
      <c r="BL65" s="6">
        <v>1279489</v>
      </c>
      <c r="BM65" s="6">
        <v>1927160</v>
      </c>
      <c r="BN65" s="6">
        <v>2233075</v>
      </c>
      <c r="BO65" s="6">
        <v>2180742</v>
      </c>
      <c r="BP65" s="6">
        <v>2377572</v>
      </c>
      <c r="BQ65" s="6">
        <v>2104662</v>
      </c>
      <c r="BR65" s="6">
        <v>2490973</v>
      </c>
      <c r="BS65" s="6">
        <v>2565064</v>
      </c>
      <c r="BT65" s="6">
        <v>2071180</v>
      </c>
      <c r="BU65" s="6">
        <v>2063311</v>
      </c>
      <c r="BV65" s="6">
        <v>2256929</v>
      </c>
      <c r="BW65" s="6">
        <v>2911446</v>
      </c>
      <c r="BX65" s="6">
        <v>1370189</v>
      </c>
      <c r="BY65" s="6">
        <v>2003968</v>
      </c>
      <c r="BZ65" s="6">
        <v>1970480</v>
      </c>
      <c r="CA65" s="6">
        <v>2071546</v>
      </c>
      <c r="CB65" s="6">
        <v>1883011</v>
      </c>
      <c r="CC65" s="6">
        <v>1918258</v>
      </c>
      <c r="CD65" s="6">
        <v>1935421</v>
      </c>
      <c r="CE65" s="6">
        <v>1943937</v>
      </c>
      <c r="CF65" s="6">
        <v>1879359</v>
      </c>
      <c r="CG65" s="6">
        <v>1584372</v>
      </c>
      <c r="CH65" s="6">
        <v>1680805</v>
      </c>
      <c r="CI65" s="6">
        <v>2412253</v>
      </c>
      <c r="CJ65" s="6">
        <v>920084</v>
      </c>
      <c r="CK65" s="6">
        <v>1210375</v>
      </c>
      <c r="CL65" s="6">
        <v>1467795</v>
      </c>
      <c r="CM65" s="6">
        <v>1397585</v>
      </c>
      <c r="CN65" s="6">
        <v>1353738</v>
      </c>
      <c r="CO65" s="6">
        <v>1613022</v>
      </c>
      <c r="CP65" s="6">
        <v>1662809</v>
      </c>
      <c r="CQ65" s="6">
        <v>1939237</v>
      </c>
      <c r="CR65" s="6">
        <v>1794744</v>
      </c>
      <c r="CS65" s="6">
        <v>1546992</v>
      </c>
      <c r="CT65" s="6">
        <v>1672505</v>
      </c>
      <c r="CU65" s="6">
        <v>2989580</v>
      </c>
      <c r="CV65" s="6">
        <v>1150399</v>
      </c>
      <c r="CW65" s="6">
        <v>1767645</v>
      </c>
      <c r="CX65" s="6">
        <v>1956431</v>
      </c>
      <c r="CY65" s="6">
        <v>2095505</v>
      </c>
      <c r="CZ65" s="6">
        <v>2173385</v>
      </c>
      <c r="DA65" s="6">
        <v>2856226</v>
      </c>
      <c r="DB65" s="6">
        <v>2216148</v>
      </c>
      <c r="DC65" s="6">
        <v>2444300</v>
      </c>
      <c r="DD65" s="6">
        <v>2318507</v>
      </c>
      <c r="DE65" s="6">
        <v>1962816</v>
      </c>
      <c r="DF65" s="6">
        <v>2043559</v>
      </c>
      <c r="DG65" s="6">
        <v>3602404</v>
      </c>
      <c r="DH65" s="6">
        <v>1248234</v>
      </c>
      <c r="DI65" s="6">
        <v>2049095</v>
      </c>
      <c r="DJ65" s="6">
        <v>2311057</v>
      </c>
      <c r="DK65" s="6">
        <v>2480727</v>
      </c>
      <c r="DL65" s="6">
        <v>2859540</v>
      </c>
      <c r="DM65" s="6">
        <v>2739654</v>
      </c>
      <c r="DN65" s="6">
        <v>3033087</v>
      </c>
      <c r="DO65" s="6">
        <v>3435319</v>
      </c>
      <c r="DP65" s="6">
        <v>3114357</v>
      </c>
      <c r="DQ65" s="6">
        <v>2907099</v>
      </c>
      <c r="DR65" s="6">
        <v>3577865</v>
      </c>
      <c r="DS65" s="6">
        <v>4417393</v>
      </c>
      <c r="DT65" s="6">
        <v>1249264</v>
      </c>
      <c r="DU65" s="6">
        <v>2496489</v>
      </c>
      <c r="DV65" s="6">
        <v>2410859</v>
      </c>
      <c r="DW65" s="6">
        <v>2737132</v>
      </c>
      <c r="DX65" s="6">
        <v>3079795</v>
      </c>
      <c r="DY65" s="6">
        <v>2806870</v>
      </c>
      <c r="DZ65" s="6">
        <v>3467747</v>
      </c>
      <c r="EA65" s="6">
        <v>3497368</v>
      </c>
      <c r="EB65" s="6">
        <v>2936128</v>
      </c>
      <c r="EC65" s="6">
        <v>2952242</v>
      </c>
      <c r="ED65" s="6">
        <v>3015529</v>
      </c>
      <c r="EE65" s="6">
        <v>4660146</v>
      </c>
      <c r="EF65" s="6">
        <v>1283974</v>
      </c>
      <c r="EG65" s="6">
        <v>3205069</v>
      </c>
      <c r="EH65" s="6">
        <v>2477733</v>
      </c>
      <c r="EI65" s="6">
        <v>3514383</v>
      </c>
      <c r="EJ65" s="6">
        <v>2985014</v>
      </c>
      <c r="EK65" s="6">
        <v>3251576</v>
      </c>
      <c r="EL65" s="6">
        <v>3636428</v>
      </c>
      <c r="EM65" s="6">
        <v>3830146</v>
      </c>
      <c r="EN65" s="6">
        <v>3205564</v>
      </c>
      <c r="EO65" s="6">
        <v>4378640</v>
      </c>
      <c r="EP65" s="6">
        <v>1868017</v>
      </c>
      <c r="EQ65" s="6">
        <v>6488200</v>
      </c>
      <c r="ER65" s="6">
        <v>1581251</v>
      </c>
      <c r="ES65" s="6">
        <v>2824810</v>
      </c>
      <c r="ET65" s="6">
        <v>2712243</v>
      </c>
      <c r="EU65" s="6">
        <v>3200330</v>
      </c>
      <c r="EV65" s="6">
        <v>3181861</v>
      </c>
      <c r="EW65" s="6">
        <v>3325251</v>
      </c>
      <c r="EX65" s="6">
        <v>2556311</v>
      </c>
      <c r="EY65" s="6">
        <v>3195187</v>
      </c>
      <c r="EZ65" s="6">
        <v>3166803</v>
      </c>
      <c r="FA65" s="6">
        <v>2764505</v>
      </c>
      <c r="FB65" s="6">
        <v>3388652</v>
      </c>
      <c r="FC65" s="6">
        <v>5253668</v>
      </c>
      <c r="FD65" s="6">
        <v>1507053</v>
      </c>
      <c r="FE65" s="6">
        <v>2812143</v>
      </c>
      <c r="FF65" s="6">
        <v>3003965</v>
      </c>
      <c r="FG65" s="6">
        <v>3274701</v>
      </c>
      <c r="FH65" s="6">
        <v>3321147</v>
      </c>
      <c r="FI65" s="6">
        <v>3638892</v>
      </c>
      <c r="FJ65" s="6">
        <v>4070349</v>
      </c>
      <c r="FK65" s="6">
        <v>3874924</v>
      </c>
      <c r="FL65" s="6">
        <v>3502603</v>
      </c>
      <c r="FM65" s="6">
        <v>3509637</v>
      </c>
      <c r="FN65" s="6">
        <v>4391055</v>
      </c>
      <c r="FO65" s="6">
        <v>5414087</v>
      </c>
      <c r="FP65" s="6">
        <v>1816116</v>
      </c>
      <c r="FQ65" s="6">
        <v>3286682</v>
      </c>
      <c r="FR65" s="6">
        <v>3499786</v>
      </c>
      <c r="FS65" s="6">
        <v>3496970</v>
      </c>
      <c r="FT65" s="6">
        <v>3515799</v>
      </c>
      <c r="FU65" s="6">
        <v>3408087</v>
      </c>
      <c r="FV65" s="6">
        <v>3532413</v>
      </c>
      <c r="FW65" s="6">
        <v>3555036</v>
      </c>
      <c r="FX65" s="6">
        <v>3130609</v>
      </c>
      <c r="FY65" s="6">
        <v>2931419</v>
      </c>
      <c r="FZ65" s="6">
        <v>3378610</v>
      </c>
      <c r="GA65" s="6">
        <v>4820126</v>
      </c>
      <c r="GB65" s="6">
        <v>1425719</v>
      </c>
      <c r="GC65" s="6">
        <v>3413443</v>
      </c>
      <c r="GD65" s="6">
        <v>3256510</v>
      </c>
      <c r="GE65" s="6">
        <v>3471433</v>
      </c>
      <c r="GF65" s="6">
        <v>3321300</v>
      </c>
      <c r="GG65" s="6">
        <v>3860034</v>
      </c>
      <c r="GH65" s="6">
        <v>4279559</v>
      </c>
      <c r="GI65" s="6">
        <v>3989877</v>
      </c>
      <c r="GJ65" s="6">
        <v>3547899</v>
      </c>
      <c r="GK65" s="6">
        <v>3725731</v>
      </c>
      <c r="GL65" s="6">
        <v>3639156</v>
      </c>
      <c r="GM65" s="6">
        <v>5386727</v>
      </c>
      <c r="GN65" s="6">
        <v>1514360</v>
      </c>
      <c r="GO65" s="6">
        <v>3595616</v>
      </c>
      <c r="GP65" s="6">
        <v>3526302</v>
      </c>
      <c r="GQ65" s="6">
        <v>4450853</v>
      </c>
      <c r="GR65" s="6">
        <v>4017776</v>
      </c>
      <c r="GS65" s="6">
        <v>4192849</v>
      </c>
      <c r="GT65" s="6">
        <v>5493479</v>
      </c>
      <c r="GU65" s="6">
        <v>4279148</v>
      </c>
      <c r="GV65" s="6">
        <v>3917852</v>
      </c>
      <c r="GW65" s="6">
        <v>3786984</v>
      </c>
      <c r="GX65" s="6">
        <v>4110512</v>
      </c>
      <c r="GY65" s="6">
        <v>5532787</v>
      </c>
      <c r="GZ65" s="6">
        <v>1848369</v>
      </c>
      <c r="HA65" s="6">
        <v>3618440</v>
      </c>
      <c r="HB65" s="6">
        <v>3567908</v>
      </c>
      <c r="HC65" s="6">
        <v>4364813</v>
      </c>
      <c r="HD65" s="6">
        <v>4176624</v>
      </c>
      <c r="HE65" s="6">
        <v>4491396</v>
      </c>
      <c r="HF65" s="6">
        <v>4837340</v>
      </c>
      <c r="HG65" s="6">
        <v>4016644</v>
      </c>
      <c r="HH65" s="6">
        <v>3810898</v>
      </c>
      <c r="HI65" s="6">
        <v>3325875</v>
      </c>
      <c r="HJ65" s="6">
        <v>3914912</v>
      </c>
      <c r="HK65" s="6">
        <v>5530851</v>
      </c>
      <c r="HL65" s="6">
        <v>1665133</v>
      </c>
      <c r="HM65" s="6">
        <v>2420102</v>
      </c>
      <c r="HN65" s="6">
        <v>2202306</v>
      </c>
      <c r="HO65" s="6">
        <v>3153901</v>
      </c>
      <c r="HP65" s="6">
        <v>3224112</v>
      </c>
      <c r="HQ65" s="6">
        <v>3669788</v>
      </c>
      <c r="HR65" s="6">
        <v>4250000</v>
      </c>
      <c r="HS65" s="6">
        <v>4055185</v>
      </c>
      <c r="HT65" s="6">
        <v>3722149</v>
      </c>
      <c r="HU65" s="6">
        <v>3456626</v>
      </c>
      <c r="HV65" s="6">
        <v>3653536</v>
      </c>
      <c r="HW65" s="6">
        <v>6364646</v>
      </c>
      <c r="HX65">
        <v>1646044</v>
      </c>
    </row>
    <row r="66" spans="1:232" x14ac:dyDescent="0.2">
      <c r="A66" s="6" t="s">
        <v>230</v>
      </c>
      <c r="B66" s="6" t="s">
        <v>231</v>
      </c>
      <c r="C66" s="6" t="s">
        <v>312</v>
      </c>
      <c r="D66" s="6">
        <v>523</v>
      </c>
      <c r="E66" s="6">
        <v>357</v>
      </c>
      <c r="F66" s="6">
        <v>397</v>
      </c>
      <c r="G66" s="6">
        <v>369</v>
      </c>
      <c r="H66" s="6">
        <v>351</v>
      </c>
      <c r="I66" s="6">
        <v>423</v>
      </c>
      <c r="J66" s="6">
        <v>364</v>
      </c>
      <c r="K66" s="6">
        <v>302</v>
      </c>
      <c r="L66" s="6">
        <v>602</v>
      </c>
      <c r="M66" s="6">
        <v>410</v>
      </c>
      <c r="N66" s="6">
        <v>349</v>
      </c>
      <c r="O66" s="6">
        <v>683</v>
      </c>
      <c r="P66" s="19"/>
      <c r="AB66" s="19"/>
      <c r="AN66" s="19"/>
    </row>
    <row r="67" spans="1:232" x14ac:dyDescent="0.2">
      <c r="A67" s="6" t="s">
        <v>230</v>
      </c>
      <c r="B67" s="6" t="s">
        <v>231</v>
      </c>
      <c r="C67" s="6" t="s">
        <v>371</v>
      </c>
      <c r="E67" s="6">
        <v>616</v>
      </c>
      <c r="F67" s="6">
        <v>1</v>
      </c>
      <c r="G67" s="6">
        <v>1</v>
      </c>
      <c r="H67" s="6">
        <v>2</v>
      </c>
      <c r="J67" s="6">
        <v>2</v>
      </c>
      <c r="K67" s="6">
        <v>10</v>
      </c>
      <c r="N67" s="6">
        <v>42</v>
      </c>
      <c r="O67" s="6">
        <v>-655</v>
      </c>
      <c r="P67" s="19"/>
      <c r="AB67" s="19"/>
      <c r="AN67" s="19"/>
    </row>
    <row r="68" spans="1:232" x14ac:dyDescent="0.2">
      <c r="A68" s="6" t="s">
        <v>230</v>
      </c>
      <c r="B68" s="6" t="s">
        <v>231</v>
      </c>
      <c r="C68" s="6" t="s">
        <v>233</v>
      </c>
      <c r="P68" s="19"/>
      <c r="AB68" s="19"/>
      <c r="AN68" s="19"/>
      <c r="DT68" s="6">
        <v>60884</v>
      </c>
      <c r="DU68" s="6">
        <v>27653</v>
      </c>
      <c r="DV68" s="6">
        <v>227998</v>
      </c>
      <c r="DW68" s="6">
        <v>152905</v>
      </c>
      <c r="DX68" s="6">
        <v>239804</v>
      </c>
      <c r="DY68" s="6">
        <v>224541</v>
      </c>
      <c r="DZ68" s="6">
        <v>371978</v>
      </c>
      <c r="EA68" s="6">
        <v>306493</v>
      </c>
      <c r="EB68" s="6">
        <v>249644</v>
      </c>
      <c r="EC68" s="6">
        <v>232166</v>
      </c>
      <c r="ED68" s="6">
        <v>323555</v>
      </c>
      <c r="EE68" s="6">
        <v>425212</v>
      </c>
      <c r="EF68" s="6">
        <v>0</v>
      </c>
      <c r="EG68" s="6">
        <v>521919</v>
      </c>
      <c r="EH68" s="6">
        <v>489686</v>
      </c>
      <c r="EI68" s="6">
        <v>921616</v>
      </c>
      <c r="EJ68" s="6">
        <v>823</v>
      </c>
      <c r="EK68" s="6">
        <v>83804</v>
      </c>
      <c r="EL68" s="6">
        <v>294977</v>
      </c>
      <c r="EM68" s="6">
        <v>325729</v>
      </c>
      <c r="EN68" s="6">
        <v>311461</v>
      </c>
      <c r="EO68" s="6">
        <v>643698</v>
      </c>
      <c r="EP68" s="6">
        <v>1402132</v>
      </c>
      <c r="EQ68" s="6">
        <v>-1017109</v>
      </c>
      <c r="ER68" s="6">
        <v>34786</v>
      </c>
      <c r="ES68" s="6">
        <v>171982</v>
      </c>
      <c r="ET68" s="6">
        <v>252919</v>
      </c>
      <c r="EU68" s="6">
        <v>303878</v>
      </c>
      <c r="EV68" s="6">
        <v>192029</v>
      </c>
      <c r="EW68" s="6">
        <v>296795</v>
      </c>
      <c r="EX68" s="6">
        <v>400369</v>
      </c>
      <c r="EY68" s="6">
        <v>333027</v>
      </c>
      <c r="EZ68" s="6">
        <v>288427</v>
      </c>
      <c r="FA68" s="6">
        <v>313463</v>
      </c>
      <c r="FB68" s="6">
        <v>380602</v>
      </c>
      <c r="FC68" s="6">
        <v>355323</v>
      </c>
      <c r="FD68" s="6">
        <v>88590</v>
      </c>
      <c r="FE68" s="6">
        <v>188120</v>
      </c>
      <c r="FF68" s="6">
        <v>272102</v>
      </c>
      <c r="FG68" s="6">
        <v>298064</v>
      </c>
      <c r="FH68" s="6">
        <v>248014</v>
      </c>
      <c r="FI68" s="6">
        <v>349214</v>
      </c>
      <c r="FJ68" s="6">
        <v>394049</v>
      </c>
      <c r="FK68" s="6">
        <v>421042</v>
      </c>
      <c r="FL68" s="6">
        <v>382431</v>
      </c>
      <c r="FM68" s="6">
        <v>359352</v>
      </c>
      <c r="FN68" s="6">
        <v>447161</v>
      </c>
      <c r="FO68" s="6">
        <v>489821</v>
      </c>
      <c r="FP68" s="6">
        <v>115654</v>
      </c>
      <c r="FQ68" s="6">
        <v>258829</v>
      </c>
      <c r="FR68" s="6">
        <v>432004</v>
      </c>
      <c r="FS68" s="6">
        <v>444043</v>
      </c>
      <c r="FT68" s="6">
        <v>368526</v>
      </c>
      <c r="FU68" s="6">
        <v>425841</v>
      </c>
      <c r="FV68" s="6">
        <v>546305</v>
      </c>
      <c r="FW68" s="6">
        <v>494102</v>
      </c>
      <c r="FX68" s="6">
        <v>499896</v>
      </c>
      <c r="FY68" s="6">
        <v>529483</v>
      </c>
      <c r="FZ68" s="6">
        <v>483320</v>
      </c>
      <c r="GA68" s="6">
        <v>609424</v>
      </c>
      <c r="GB68" s="6">
        <v>46269</v>
      </c>
      <c r="GC68" s="6">
        <v>385326</v>
      </c>
      <c r="GD68" s="6">
        <v>446150</v>
      </c>
      <c r="GE68" s="6">
        <v>346631</v>
      </c>
      <c r="GF68" s="6">
        <v>353719</v>
      </c>
      <c r="GG68" s="6">
        <v>560786</v>
      </c>
      <c r="GH68" s="6">
        <v>632111</v>
      </c>
      <c r="GI68" s="6">
        <v>647595</v>
      </c>
      <c r="GJ68" s="6">
        <v>627088</v>
      </c>
      <c r="GK68" s="6">
        <v>636810</v>
      </c>
      <c r="GL68" s="6">
        <v>617672</v>
      </c>
      <c r="GM68" s="6">
        <v>536321</v>
      </c>
      <c r="GN68" s="6">
        <v>95903</v>
      </c>
      <c r="GO68" s="6">
        <v>343254</v>
      </c>
      <c r="GP68" s="6">
        <v>473237</v>
      </c>
      <c r="GQ68" s="6">
        <v>445927</v>
      </c>
      <c r="GR68" s="6">
        <v>447706</v>
      </c>
      <c r="GS68" s="6">
        <v>522987</v>
      </c>
      <c r="GT68" s="6">
        <v>682167</v>
      </c>
      <c r="GU68" s="6">
        <v>636722</v>
      </c>
      <c r="GV68" s="6">
        <v>714626</v>
      </c>
      <c r="GW68" s="6">
        <v>631919</v>
      </c>
      <c r="GX68" s="6">
        <v>794590</v>
      </c>
      <c r="GY68" s="6">
        <v>760498</v>
      </c>
      <c r="GZ68" s="6">
        <v>85989</v>
      </c>
      <c r="HA68" s="6">
        <v>475109</v>
      </c>
      <c r="HB68" s="6">
        <v>463420</v>
      </c>
      <c r="HC68" s="6">
        <v>590127</v>
      </c>
      <c r="HD68" s="6">
        <v>557907</v>
      </c>
      <c r="HE68" s="6">
        <v>723575</v>
      </c>
      <c r="HF68" s="6">
        <v>783193</v>
      </c>
      <c r="HG68" s="6">
        <v>759354</v>
      </c>
      <c r="HH68" s="6">
        <v>898142</v>
      </c>
      <c r="HI68" s="6">
        <v>784717</v>
      </c>
      <c r="HJ68" s="6">
        <v>906199</v>
      </c>
      <c r="HK68" s="6">
        <v>896558</v>
      </c>
      <c r="HL68" s="6">
        <v>45206</v>
      </c>
      <c r="HM68" s="6">
        <v>17941</v>
      </c>
      <c r="HN68" s="6">
        <v>112788</v>
      </c>
      <c r="HO68" s="6">
        <v>389678</v>
      </c>
      <c r="HP68" s="6">
        <v>141351</v>
      </c>
      <c r="HQ68" s="6">
        <v>670148</v>
      </c>
      <c r="HR68" s="6">
        <v>536426</v>
      </c>
      <c r="HS68" s="6">
        <v>532401</v>
      </c>
      <c r="HT68" s="6">
        <v>829523</v>
      </c>
      <c r="HU68" s="6">
        <v>470248</v>
      </c>
      <c r="HV68" s="6">
        <v>735461</v>
      </c>
      <c r="HW68" s="6">
        <v>976015</v>
      </c>
      <c r="HX68">
        <v>76443</v>
      </c>
    </row>
    <row r="69" spans="1:232" x14ac:dyDescent="0.2">
      <c r="A69" s="6" t="s">
        <v>230</v>
      </c>
      <c r="B69" s="6" t="s">
        <v>234</v>
      </c>
      <c r="C69" s="6" t="s">
        <v>234</v>
      </c>
      <c r="P69" s="19"/>
      <c r="AB69" s="19"/>
      <c r="AN69" s="19"/>
      <c r="GN69" s="6">
        <v>1742</v>
      </c>
      <c r="GO69" s="6">
        <v>3912</v>
      </c>
      <c r="GP69" s="6">
        <v>5467</v>
      </c>
      <c r="GQ69" s="6">
        <v>3217</v>
      </c>
      <c r="GR69" s="6">
        <v>4940</v>
      </c>
      <c r="GS69" s="6">
        <v>3844</v>
      </c>
      <c r="GT69" s="6">
        <v>4754</v>
      </c>
      <c r="GU69" s="6">
        <v>4968</v>
      </c>
      <c r="GV69" s="6">
        <v>4588</v>
      </c>
      <c r="GW69" s="6">
        <v>6552</v>
      </c>
      <c r="GX69" s="6">
        <v>4115</v>
      </c>
      <c r="GY69" s="6">
        <v>4953</v>
      </c>
      <c r="GZ69" s="6">
        <v>3049</v>
      </c>
      <c r="HA69" s="6">
        <v>6115</v>
      </c>
      <c r="HB69" s="6">
        <v>5744</v>
      </c>
      <c r="HC69" s="6">
        <v>6527</v>
      </c>
      <c r="HD69" s="6">
        <v>3407</v>
      </c>
      <c r="HE69" s="6">
        <v>5082</v>
      </c>
      <c r="HF69" s="6">
        <v>3948</v>
      </c>
      <c r="HG69" s="6">
        <v>6684</v>
      </c>
      <c r="HH69" s="6">
        <v>6353</v>
      </c>
      <c r="HI69" s="6">
        <v>5725</v>
      </c>
      <c r="HJ69" s="6">
        <v>5890</v>
      </c>
      <c r="HK69" s="6">
        <v>8084</v>
      </c>
      <c r="HL69" s="6">
        <v>2732</v>
      </c>
      <c r="HM69" s="6">
        <v>6057</v>
      </c>
      <c r="HN69" s="6">
        <v>6432</v>
      </c>
      <c r="HO69" s="6">
        <v>4136</v>
      </c>
      <c r="HP69" s="6">
        <v>3161</v>
      </c>
      <c r="HQ69" s="6">
        <v>3012</v>
      </c>
      <c r="HR69" s="6">
        <v>4845</v>
      </c>
      <c r="HS69" s="6">
        <v>6471</v>
      </c>
      <c r="HT69" s="6">
        <v>7886</v>
      </c>
      <c r="HU69" s="6">
        <v>4738</v>
      </c>
      <c r="HV69" s="6">
        <v>6648</v>
      </c>
      <c r="HW69" s="6">
        <v>11310</v>
      </c>
      <c r="HX69">
        <v>4035</v>
      </c>
    </row>
    <row r="70" spans="1:232" x14ac:dyDescent="0.2">
      <c r="A70" s="6" t="s">
        <v>230</v>
      </c>
      <c r="B70" s="6" t="s">
        <v>246</v>
      </c>
      <c r="C70" s="6" t="s">
        <v>246</v>
      </c>
      <c r="P70" s="19"/>
      <c r="AB70" s="19"/>
      <c r="AN70" s="19"/>
      <c r="AZ70" s="6">
        <v>101835</v>
      </c>
      <c r="BA70" s="6">
        <v>32209</v>
      </c>
      <c r="BB70" s="6">
        <v>112383</v>
      </c>
      <c r="BC70" s="6">
        <v>46670</v>
      </c>
      <c r="BD70" s="6">
        <v>233745</v>
      </c>
      <c r="BE70" s="6">
        <v>80037</v>
      </c>
      <c r="BF70" s="6">
        <v>-122337</v>
      </c>
      <c r="BG70" s="6">
        <v>-232518</v>
      </c>
      <c r="BH70" s="6">
        <v>141489</v>
      </c>
      <c r="BI70" s="6">
        <v>159980</v>
      </c>
      <c r="BJ70" s="6">
        <v>53616</v>
      </c>
      <c r="BK70" s="6">
        <v>-238748</v>
      </c>
      <c r="BL70" s="6">
        <v>103262</v>
      </c>
      <c r="BM70" s="6">
        <v>40490</v>
      </c>
      <c r="BN70" s="6">
        <v>66155</v>
      </c>
      <c r="BO70" s="6">
        <v>74721</v>
      </c>
      <c r="BP70" s="6">
        <v>18112</v>
      </c>
      <c r="BQ70" s="6">
        <v>174839</v>
      </c>
      <c r="BR70" s="6">
        <v>207837</v>
      </c>
      <c r="BS70" s="6">
        <v>-83464</v>
      </c>
      <c r="BT70" s="6">
        <v>206581</v>
      </c>
      <c r="BU70" s="6">
        <v>-422028</v>
      </c>
      <c r="BV70" s="6">
        <v>59892</v>
      </c>
      <c r="BW70" s="6">
        <v>173733</v>
      </c>
      <c r="BX70" s="6">
        <v>166763</v>
      </c>
      <c r="BY70" s="6">
        <v>129278</v>
      </c>
      <c r="BZ70" s="6">
        <v>-20810</v>
      </c>
      <c r="CA70" s="6">
        <v>476414</v>
      </c>
      <c r="CB70" s="6">
        <v>-160223</v>
      </c>
      <c r="CC70" s="6">
        <v>115475</v>
      </c>
      <c r="CD70" s="6">
        <v>-165658</v>
      </c>
      <c r="CE70" s="6">
        <v>-9991</v>
      </c>
      <c r="CF70" s="6">
        <v>92300</v>
      </c>
      <c r="CG70" s="6">
        <v>-228764</v>
      </c>
      <c r="CH70" s="6">
        <v>29743</v>
      </c>
      <c r="CI70" s="6">
        <v>55593</v>
      </c>
      <c r="CJ70" s="6">
        <v>218875</v>
      </c>
      <c r="CK70" s="6">
        <v>-11495</v>
      </c>
      <c r="CL70" s="6">
        <v>-55527</v>
      </c>
      <c r="CM70" s="6">
        <v>100039</v>
      </c>
      <c r="CN70" s="6">
        <v>24909</v>
      </c>
      <c r="CO70" s="6">
        <v>12908</v>
      </c>
      <c r="CP70" s="6">
        <v>-23215</v>
      </c>
      <c r="CQ70" s="6">
        <v>126882</v>
      </c>
      <c r="CR70" s="6">
        <v>219994</v>
      </c>
      <c r="CS70" s="6">
        <v>30433</v>
      </c>
      <c r="CT70" s="6">
        <v>74346</v>
      </c>
      <c r="CU70" s="6">
        <v>-914527</v>
      </c>
      <c r="CV70" s="6">
        <v>122252</v>
      </c>
      <c r="CW70" s="6">
        <v>-26330</v>
      </c>
      <c r="CX70" s="6">
        <v>46499</v>
      </c>
      <c r="CY70" s="6">
        <v>147944</v>
      </c>
      <c r="CZ70" s="6">
        <v>-49877</v>
      </c>
      <c r="DA70" s="6">
        <v>18990</v>
      </c>
      <c r="DB70" s="6">
        <v>78596</v>
      </c>
      <c r="DC70" s="6">
        <v>88981</v>
      </c>
      <c r="DD70" s="6">
        <v>-189306</v>
      </c>
      <c r="DE70" s="6">
        <v>174032</v>
      </c>
      <c r="DF70" s="6">
        <v>-7908</v>
      </c>
      <c r="DG70" s="6">
        <v>-35900</v>
      </c>
      <c r="DH70" s="6">
        <v>24852</v>
      </c>
      <c r="DI70" s="6">
        <v>19055</v>
      </c>
      <c r="DJ70" s="6">
        <v>-322394</v>
      </c>
      <c r="DK70" s="6">
        <v>-39696</v>
      </c>
      <c r="DL70" s="6">
        <v>32800</v>
      </c>
      <c r="DM70" s="6">
        <v>35106</v>
      </c>
      <c r="DN70" s="6">
        <v>41040</v>
      </c>
      <c r="DO70" s="6">
        <v>44739</v>
      </c>
      <c r="DP70" s="6">
        <v>53556</v>
      </c>
      <c r="DQ70" s="6">
        <v>6081</v>
      </c>
      <c r="DR70" s="6">
        <v>-30782</v>
      </c>
      <c r="DS70" s="6">
        <v>65442</v>
      </c>
      <c r="DT70" s="6">
        <v>5696</v>
      </c>
      <c r="DU70" s="6">
        <v>-15530</v>
      </c>
      <c r="DV70" s="6">
        <v>63268</v>
      </c>
      <c r="DW70" s="6">
        <v>59797</v>
      </c>
      <c r="DX70" s="6">
        <v>5802</v>
      </c>
      <c r="DY70" s="6">
        <v>21845</v>
      </c>
      <c r="DZ70" s="6">
        <v>88614</v>
      </c>
      <c r="EA70" s="6">
        <v>-78341</v>
      </c>
      <c r="EB70" s="6">
        <v>140802</v>
      </c>
      <c r="EC70" s="6">
        <v>95939</v>
      </c>
      <c r="ED70" s="6">
        <v>719510</v>
      </c>
      <c r="EE70" s="6">
        <v>-530232</v>
      </c>
      <c r="EF70" s="6">
        <v>184330</v>
      </c>
      <c r="EG70" s="6">
        <v>37447</v>
      </c>
      <c r="EH70" s="6">
        <v>-4602</v>
      </c>
      <c r="EI70" s="6">
        <v>14499</v>
      </c>
      <c r="EJ70" s="6">
        <v>48636</v>
      </c>
      <c r="EK70" s="6">
        <v>48377</v>
      </c>
      <c r="EL70" s="6">
        <v>36707</v>
      </c>
      <c r="EM70" s="6">
        <v>-15960</v>
      </c>
      <c r="EN70" s="6">
        <v>1739490</v>
      </c>
      <c r="EO70" s="6">
        <v>-1775486</v>
      </c>
      <c r="EP70" s="6">
        <v>236538</v>
      </c>
      <c r="EQ70" s="6">
        <v>166448</v>
      </c>
      <c r="ER70" s="6">
        <v>97667</v>
      </c>
      <c r="ES70" s="6">
        <v>76711</v>
      </c>
      <c r="ET70" s="6">
        <v>36960</v>
      </c>
      <c r="EU70" s="6">
        <v>38277</v>
      </c>
      <c r="EV70" s="6">
        <v>-5560</v>
      </c>
      <c r="EW70" s="6">
        <v>123253</v>
      </c>
      <c r="EX70" s="6">
        <v>45881</v>
      </c>
      <c r="EY70" s="6">
        <v>87043</v>
      </c>
      <c r="EZ70" s="6">
        <v>138411</v>
      </c>
      <c r="FA70" s="6">
        <v>-77423</v>
      </c>
      <c r="FB70" s="6">
        <v>50409</v>
      </c>
      <c r="FC70" s="6">
        <v>405629</v>
      </c>
      <c r="FD70" s="6">
        <v>65449</v>
      </c>
      <c r="FE70" s="6">
        <v>51444</v>
      </c>
      <c r="FF70" s="6">
        <v>62328</v>
      </c>
      <c r="FG70" s="6">
        <v>16482</v>
      </c>
      <c r="FH70" s="6">
        <v>101641</v>
      </c>
      <c r="FI70" s="6">
        <v>-2252</v>
      </c>
      <c r="FJ70" s="6">
        <v>65081</v>
      </c>
      <c r="FK70" s="6">
        <v>51974</v>
      </c>
      <c r="FL70" s="6">
        <v>166287</v>
      </c>
      <c r="FM70" s="6">
        <v>-19371</v>
      </c>
      <c r="FN70" s="6">
        <v>-25600</v>
      </c>
      <c r="FO70" s="6">
        <v>218108</v>
      </c>
      <c r="FP70" s="6">
        <v>55545</v>
      </c>
      <c r="FQ70" s="6">
        <v>42389</v>
      </c>
      <c r="FR70" s="6">
        <v>86978</v>
      </c>
      <c r="FS70" s="6">
        <v>-101012</v>
      </c>
      <c r="FT70" s="6">
        <v>47319</v>
      </c>
      <c r="FU70" s="6">
        <v>13332</v>
      </c>
      <c r="FV70" s="6">
        <v>55382</v>
      </c>
      <c r="FW70" s="6">
        <v>41165</v>
      </c>
      <c r="FX70" s="6">
        <v>56954</v>
      </c>
      <c r="FY70" s="6">
        <v>51723</v>
      </c>
      <c r="FZ70" s="6">
        <v>50287</v>
      </c>
      <c r="GA70" s="6">
        <v>123352</v>
      </c>
      <c r="GB70" s="6">
        <v>75818</v>
      </c>
      <c r="GC70" s="6">
        <v>71104</v>
      </c>
      <c r="GD70" s="6">
        <v>188272</v>
      </c>
      <c r="GE70" s="6">
        <v>-139705</v>
      </c>
      <c r="GF70" s="6">
        <v>191736</v>
      </c>
      <c r="GG70" s="6">
        <v>-29123</v>
      </c>
      <c r="GH70" s="6">
        <v>82178</v>
      </c>
      <c r="GI70" s="6">
        <v>42081</v>
      </c>
      <c r="GJ70" s="6">
        <v>104639</v>
      </c>
      <c r="GK70" s="6">
        <v>21178</v>
      </c>
      <c r="GL70" s="6">
        <v>61007</v>
      </c>
      <c r="GM70" s="6">
        <v>122827</v>
      </c>
      <c r="GN70" s="6">
        <v>67198</v>
      </c>
      <c r="GO70" s="6">
        <v>48077</v>
      </c>
      <c r="GP70" s="6">
        <v>81849</v>
      </c>
      <c r="GQ70" s="6">
        <v>112957</v>
      </c>
      <c r="GR70" s="6">
        <v>4006</v>
      </c>
      <c r="GS70" s="6">
        <v>95231</v>
      </c>
      <c r="GT70" s="6">
        <v>70380</v>
      </c>
      <c r="GU70" s="6">
        <v>50533</v>
      </c>
      <c r="GV70" s="6">
        <v>63091</v>
      </c>
      <c r="GW70" s="6">
        <v>122021</v>
      </c>
      <c r="GX70" s="6">
        <v>10052</v>
      </c>
      <c r="GY70" s="6">
        <v>-23619</v>
      </c>
      <c r="GZ70" s="6">
        <v>125940</v>
      </c>
      <c r="HA70" s="6">
        <v>82219</v>
      </c>
      <c r="HB70" s="6">
        <v>67719</v>
      </c>
      <c r="HC70" s="6">
        <v>46547</v>
      </c>
      <c r="HD70" s="6">
        <v>44430</v>
      </c>
      <c r="HE70" s="6">
        <v>87029</v>
      </c>
      <c r="HF70" s="6">
        <v>75865</v>
      </c>
      <c r="HG70" s="6">
        <v>109397</v>
      </c>
      <c r="HH70" s="6">
        <v>149663</v>
      </c>
      <c r="HI70" s="6">
        <v>40966</v>
      </c>
      <c r="HJ70" s="6">
        <v>77348</v>
      </c>
      <c r="HK70" s="6">
        <v>-79685</v>
      </c>
      <c r="HL70" s="6">
        <v>158544</v>
      </c>
      <c r="HM70" s="6">
        <v>-123438</v>
      </c>
      <c r="HN70" s="6">
        <v>-50451</v>
      </c>
      <c r="HO70" s="6">
        <v>596914</v>
      </c>
      <c r="HP70" s="6">
        <v>176686</v>
      </c>
      <c r="HQ70" s="6">
        <v>336157</v>
      </c>
      <c r="HR70" s="6">
        <v>-1118216</v>
      </c>
      <c r="HS70" s="6">
        <v>5701</v>
      </c>
      <c r="HT70" s="6">
        <v>222968</v>
      </c>
      <c r="HU70" s="6">
        <v>93570</v>
      </c>
      <c r="HV70" s="6">
        <v>8191</v>
      </c>
      <c r="HW70" s="6">
        <v>18512</v>
      </c>
      <c r="HX70">
        <v>683498</v>
      </c>
    </row>
    <row r="71" spans="1:232" x14ac:dyDescent="0.2">
      <c r="A71" s="6" t="s">
        <v>230</v>
      </c>
      <c r="B71" s="6" t="s">
        <v>246</v>
      </c>
      <c r="C71" s="6" t="s">
        <v>235</v>
      </c>
      <c r="D71" s="6">
        <v>441544</v>
      </c>
      <c r="E71" s="6">
        <v>26811</v>
      </c>
      <c r="F71" s="6">
        <v>-326544</v>
      </c>
      <c r="G71" s="6">
        <v>550243</v>
      </c>
      <c r="H71" s="6">
        <v>-437095</v>
      </c>
      <c r="I71" s="6">
        <v>-198445</v>
      </c>
      <c r="J71" s="6">
        <v>678279</v>
      </c>
      <c r="K71" s="6">
        <v>-164103</v>
      </c>
      <c r="L71" s="6">
        <v>-44582</v>
      </c>
      <c r="M71" s="6">
        <v>306538</v>
      </c>
      <c r="N71" s="6">
        <v>-333812</v>
      </c>
      <c r="O71" s="6">
        <v>-214880</v>
      </c>
      <c r="P71" s="19">
        <v>427587</v>
      </c>
      <c r="Q71" s="6">
        <v>394615</v>
      </c>
      <c r="R71" s="6">
        <v>58467</v>
      </c>
      <c r="S71" s="6">
        <v>-49044</v>
      </c>
      <c r="T71" s="6">
        <v>-283261</v>
      </c>
      <c r="U71" s="6">
        <v>-316544</v>
      </c>
      <c r="V71" s="6">
        <v>75495</v>
      </c>
      <c r="W71" s="6">
        <v>-224612</v>
      </c>
      <c r="X71" s="6">
        <v>60544</v>
      </c>
      <c r="Y71" s="6">
        <v>164127</v>
      </c>
      <c r="Z71" s="6">
        <v>-165934</v>
      </c>
      <c r="AA71" s="6">
        <v>-30854</v>
      </c>
      <c r="AB71" s="19">
        <v>261640</v>
      </c>
      <c r="AC71" s="6">
        <v>-16573</v>
      </c>
      <c r="AD71" s="6">
        <v>48227</v>
      </c>
      <c r="AE71" s="6">
        <v>367995</v>
      </c>
      <c r="AF71" s="6">
        <v>-141544</v>
      </c>
      <c r="AG71" s="6">
        <v>44139</v>
      </c>
      <c r="AH71" s="6">
        <v>215199</v>
      </c>
      <c r="AI71" s="6">
        <v>-292738</v>
      </c>
      <c r="AJ71" s="6">
        <v>54935</v>
      </c>
      <c r="AK71" s="6">
        <v>423413</v>
      </c>
      <c r="AL71" s="6">
        <v>-208261</v>
      </c>
      <c r="AM71" s="6">
        <v>-221628</v>
      </c>
      <c r="AN71" s="19">
        <v>471180</v>
      </c>
      <c r="AO71" s="6">
        <v>-349167</v>
      </c>
      <c r="AP71" s="6">
        <v>122367</v>
      </c>
      <c r="AQ71" s="6">
        <v>195682</v>
      </c>
      <c r="AR71" s="6">
        <v>-97404</v>
      </c>
      <c r="AS71" s="6">
        <v>-67018</v>
      </c>
      <c r="AT71" s="6">
        <v>292354</v>
      </c>
      <c r="AU71" s="6">
        <v>-19174</v>
      </c>
      <c r="AV71" s="6">
        <v>-194093</v>
      </c>
      <c r="AW71" s="6">
        <v>-46675</v>
      </c>
      <c r="AX71" s="6">
        <v>-77192</v>
      </c>
      <c r="AY71" s="6">
        <v>-321670</v>
      </c>
      <c r="AZ71" s="6">
        <v>101835</v>
      </c>
      <c r="BA71" s="6">
        <v>32209</v>
      </c>
      <c r="BB71" s="6">
        <v>112373</v>
      </c>
      <c r="BC71" s="6">
        <v>46670</v>
      </c>
      <c r="BD71" s="6">
        <v>233745</v>
      </c>
      <c r="BE71" s="6">
        <v>80037</v>
      </c>
      <c r="BF71" s="6">
        <v>-122337</v>
      </c>
      <c r="BG71" s="6">
        <v>-232518</v>
      </c>
      <c r="BH71" s="6">
        <v>141489</v>
      </c>
      <c r="BI71" s="6">
        <v>159980</v>
      </c>
      <c r="BJ71" s="6">
        <v>53616</v>
      </c>
      <c r="BK71" s="6">
        <v>-238758</v>
      </c>
      <c r="BL71" s="6">
        <v>103229</v>
      </c>
      <c r="BM71" s="6">
        <v>40490</v>
      </c>
      <c r="BN71" s="6">
        <v>66155</v>
      </c>
      <c r="BO71" s="6">
        <v>74721</v>
      </c>
      <c r="BP71" s="6">
        <v>18112</v>
      </c>
      <c r="BQ71" s="6">
        <v>174839</v>
      </c>
      <c r="BR71" s="6">
        <v>207837</v>
      </c>
      <c r="BS71" s="6">
        <v>-83464</v>
      </c>
      <c r="BT71" s="6">
        <v>206581</v>
      </c>
      <c r="BU71" s="6">
        <v>-422028</v>
      </c>
      <c r="BV71" s="6">
        <v>59892</v>
      </c>
      <c r="BW71" s="6">
        <v>173650</v>
      </c>
      <c r="BX71" s="6">
        <v>166763</v>
      </c>
      <c r="BY71" s="6">
        <v>129111</v>
      </c>
      <c r="BZ71" s="6">
        <v>-20810</v>
      </c>
      <c r="CA71" s="6">
        <v>476414</v>
      </c>
      <c r="CB71" s="6">
        <v>-160223</v>
      </c>
      <c r="CC71" s="6">
        <v>115475</v>
      </c>
      <c r="CD71" s="6">
        <v>-165658</v>
      </c>
      <c r="CE71" s="6">
        <v>-9991</v>
      </c>
      <c r="CF71" s="6">
        <v>92300</v>
      </c>
      <c r="CG71" s="6">
        <v>-228764</v>
      </c>
      <c r="CH71" s="6">
        <v>29743</v>
      </c>
      <c r="CI71" s="6">
        <v>55593</v>
      </c>
      <c r="CJ71" s="6">
        <v>218875</v>
      </c>
      <c r="CK71" s="6">
        <v>-11495</v>
      </c>
      <c r="CL71" s="6">
        <v>-55789</v>
      </c>
      <c r="CM71" s="6">
        <v>98442</v>
      </c>
      <c r="CN71" s="6">
        <v>24871</v>
      </c>
      <c r="CO71" s="6">
        <v>12596</v>
      </c>
      <c r="CP71" s="6">
        <v>-37830</v>
      </c>
      <c r="CQ71" s="6">
        <v>126882</v>
      </c>
      <c r="CR71" s="6">
        <v>218286</v>
      </c>
      <c r="CS71" s="6">
        <v>21744</v>
      </c>
      <c r="CT71" s="6">
        <v>74194</v>
      </c>
      <c r="CU71" s="6">
        <v>-922921</v>
      </c>
      <c r="CV71" s="6">
        <v>115115</v>
      </c>
      <c r="CW71" s="6">
        <v>-31650</v>
      </c>
      <c r="CX71" s="6">
        <v>39757</v>
      </c>
      <c r="CY71" s="6">
        <v>143642</v>
      </c>
      <c r="CZ71" s="6">
        <v>-47369</v>
      </c>
      <c r="DA71" s="6">
        <v>13823</v>
      </c>
      <c r="DB71" s="6">
        <v>61164</v>
      </c>
      <c r="DC71" s="6">
        <v>88981</v>
      </c>
      <c r="DD71" s="6">
        <v>-189306</v>
      </c>
      <c r="DE71" s="6">
        <v>172767</v>
      </c>
      <c r="DF71" s="6">
        <v>-11130</v>
      </c>
      <c r="DG71" s="6">
        <v>-58211</v>
      </c>
      <c r="DH71" s="6">
        <v>21314</v>
      </c>
      <c r="DI71" s="6">
        <v>18644</v>
      </c>
      <c r="DJ71" s="6">
        <v>-326120</v>
      </c>
      <c r="DK71" s="6">
        <v>-44031</v>
      </c>
      <c r="DL71" s="6">
        <v>32800</v>
      </c>
      <c r="DM71" s="6">
        <v>16428</v>
      </c>
      <c r="DN71" s="6">
        <v>33500</v>
      </c>
      <c r="DO71" s="6">
        <v>44739</v>
      </c>
      <c r="DP71" s="6">
        <v>53556</v>
      </c>
      <c r="DQ71" s="6">
        <v>4109</v>
      </c>
      <c r="DR71" s="6">
        <v>-36107</v>
      </c>
      <c r="DS71" s="6">
        <v>46737</v>
      </c>
      <c r="DT71" s="6">
        <v>3984</v>
      </c>
      <c r="DU71" s="6">
        <v>-15530</v>
      </c>
      <c r="DV71" s="6">
        <v>62908</v>
      </c>
      <c r="DW71" s="6">
        <v>53368</v>
      </c>
      <c r="DX71" s="6">
        <v>5677</v>
      </c>
      <c r="DY71" s="6">
        <v>18876</v>
      </c>
      <c r="DZ71" s="6">
        <v>67857</v>
      </c>
      <c r="EA71" s="6">
        <v>-79664</v>
      </c>
      <c r="EB71" s="6">
        <v>140802</v>
      </c>
      <c r="EC71" s="6">
        <v>92534</v>
      </c>
      <c r="ED71" s="6">
        <v>717552</v>
      </c>
      <c r="EE71" s="6">
        <v>-546570</v>
      </c>
      <c r="EF71" s="6">
        <v>181057</v>
      </c>
      <c r="EG71" s="6">
        <v>33813</v>
      </c>
      <c r="EH71" s="6">
        <v>-4602</v>
      </c>
      <c r="EI71" s="6">
        <v>8839</v>
      </c>
      <c r="EJ71" s="6">
        <v>52270</v>
      </c>
      <c r="EK71" s="6">
        <v>10053</v>
      </c>
      <c r="EL71" s="6">
        <v>36271</v>
      </c>
      <c r="EM71" s="6">
        <v>-18416</v>
      </c>
      <c r="EN71" s="6">
        <v>1739253</v>
      </c>
      <c r="EO71" s="6">
        <v>-1777173</v>
      </c>
      <c r="EP71" s="6">
        <v>239811</v>
      </c>
      <c r="EQ71" s="6">
        <v>125114</v>
      </c>
      <c r="ER71" s="6">
        <v>82043</v>
      </c>
      <c r="ES71" s="6">
        <v>75648</v>
      </c>
      <c r="ET71" s="6">
        <v>36021</v>
      </c>
      <c r="EU71" s="6">
        <v>37278</v>
      </c>
      <c r="EV71" s="6">
        <v>-6095</v>
      </c>
      <c r="EW71" s="6">
        <v>92829</v>
      </c>
      <c r="EX71" s="6">
        <v>22894</v>
      </c>
      <c r="EY71" s="6">
        <v>84812</v>
      </c>
      <c r="EZ71" s="6">
        <v>137900</v>
      </c>
      <c r="FA71" s="6">
        <v>-82185</v>
      </c>
      <c r="FB71" s="6">
        <v>48239</v>
      </c>
      <c r="FC71" s="6">
        <v>370795</v>
      </c>
      <c r="FD71" s="6">
        <v>56916</v>
      </c>
      <c r="FE71" s="6">
        <v>46892</v>
      </c>
      <c r="FF71" s="6">
        <v>62328</v>
      </c>
      <c r="FG71" s="6">
        <v>12677</v>
      </c>
      <c r="FH71" s="6">
        <v>101641</v>
      </c>
      <c r="FI71" s="6">
        <v>-38097</v>
      </c>
      <c r="FJ71" s="6">
        <v>54364</v>
      </c>
      <c r="FK71" s="6">
        <v>48876</v>
      </c>
      <c r="FL71" s="6">
        <v>148122</v>
      </c>
      <c r="FM71" s="6">
        <v>-20883</v>
      </c>
      <c r="FN71" s="6">
        <v>-25882</v>
      </c>
      <c r="FO71" s="6">
        <v>177784</v>
      </c>
      <c r="FP71" s="6">
        <v>42770</v>
      </c>
      <c r="FQ71" s="6">
        <v>40024</v>
      </c>
      <c r="FR71" s="6">
        <v>85696</v>
      </c>
      <c r="FS71" s="6">
        <v>-101125</v>
      </c>
      <c r="FT71" s="6">
        <v>46081</v>
      </c>
      <c r="FU71" s="6">
        <v>-16064</v>
      </c>
      <c r="FV71" s="6">
        <v>30934</v>
      </c>
      <c r="FW71" s="6">
        <v>38749</v>
      </c>
      <c r="FX71" s="6">
        <v>56954</v>
      </c>
      <c r="FY71" s="6">
        <v>47133</v>
      </c>
      <c r="FZ71" s="6">
        <v>49997</v>
      </c>
      <c r="GA71" s="6">
        <v>84766</v>
      </c>
      <c r="GB71" s="6">
        <v>64650</v>
      </c>
      <c r="GC71" s="6">
        <v>70886</v>
      </c>
      <c r="GD71" s="6">
        <v>188272</v>
      </c>
      <c r="GE71" s="6">
        <v>-139705</v>
      </c>
      <c r="GF71" s="6">
        <v>191422</v>
      </c>
      <c r="GG71" s="6">
        <v>-75805</v>
      </c>
      <c r="GH71" s="6">
        <v>76199</v>
      </c>
      <c r="GI71" s="6">
        <v>41691</v>
      </c>
      <c r="GJ71" s="6">
        <v>109811</v>
      </c>
      <c r="GK71" s="6">
        <v>17588</v>
      </c>
      <c r="GL71" s="6">
        <v>60672</v>
      </c>
      <c r="GM71" s="6">
        <v>99475</v>
      </c>
      <c r="GN71" s="6">
        <v>61891</v>
      </c>
      <c r="GO71" s="6">
        <v>47764</v>
      </c>
      <c r="GP71" s="6">
        <v>81825</v>
      </c>
      <c r="GQ71" s="6">
        <v>112542</v>
      </c>
      <c r="GR71" s="6">
        <v>3973</v>
      </c>
      <c r="GS71" s="6">
        <v>74809</v>
      </c>
      <c r="GT71" s="6">
        <v>63018</v>
      </c>
      <c r="GU71" s="6">
        <v>49355</v>
      </c>
      <c r="GV71" s="6">
        <v>63091</v>
      </c>
      <c r="GW71" s="6">
        <v>118946</v>
      </c>
      <c r="GX71" s="6">
        <v>10029</v>
      </c>
      <c r="GY71" s="6">
        <v>-63463</v>
      </c>
      <c r="GZ71" s="6">
        <v>121451</v>
      </c>
      <c r="HA71" s="6">
        <v>81854</v>
      </c>
      <c r="HB71" s="6">
        <v>67718</v>
      </c>
      <c r="HC71" s="6">
        <v>42594</v>
      </c>
      <c r="HD71" s="6">
        <v>44220</v>
      </c>
      <c r="HE71" s="6">
        <v>59322</v>
      </c>
      <c r="HF71" s="6">
        <v>62563</v>
      </c>
      <c r="HG71" s="6">
        <v>109065</v>
      </c>
      <c r="HH71" s="6">
        <v>149440</v>
      </c>
      <c r="HI71" s="6">
        <v>35784</v>
      </c>
      <c r="HJ71" s="6">
        <v>77266</v>
      </c>
      <c r="HK71" s="6">
        <v>-118519</v>
      </c>
      <c r="HL71" s="6">
        <v>154705</v>
      </c>
      <c r="HM71" s="6">
        <v>-123637</v>
      </c>
      <c r="HN71" s="6">
        <v>-50451</v>
      </c>
      <c r="HO71" s="6">
        <v>596914</v>
      </c>
      <c r="HP71" s="6">
        <v>176686</v>
      </c>
      <c r="HQ71" s="6">
        <v>315157</v>
      </c>
      <c r="HR71" s="6">
        <v>-1119146</v>
      </c>
      <c r="HS71" s="6">
        <v>5701</v>
      </c>
      <c r="HT71" s="6">
        <v>222968</v>
      </c>
      <c r="HU71" s="6">
        <v>90976</v>
      </c>
      <c r="HV71" s="6">
        <v>8187</v>
      </c>
      <c r="HW71" s="6">
        <v>-3930</v>
      </c>
      <c r="HX71">
        <v>383669</v>
      </c>
    </row>
    <row r="72" spans="1:232" x14ac:dyDescent="0.2">
      <c r="A72" s="6" t="s">
        <v>230</v>
      </c>
      <c r="B72" s="6" t="s">
        <v>246</v>
      </c>
      <c r="C72" s="6" t="s">
        <v>236</v>
      </c>
      <c r="P72" s="19"/>
      <c r="AB72" s="19"/>
      <c r="AH72" s="6">
        <v>650</v>
      </c>
      <c r="AL72" s="6">
        <v>158</v>
      </c>
      <c r="AN72" s="19">
        <v>6</v>
      </c>
      <c r="AS72" s="6">
        <v>518</v>
      </c>
      <c r="AY72" s="6">
        <v>2</v>
      </c>
      <c r="AZ72" s="6">
        <v>0</v>
      </c>
      <c r="BA72" s="6">
        <v>0</v>
      </c>
      <c r="BB72" s="6">
        <v>10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6">
        <v>10</v>
      </c>
      <c r="BL72" s="6">
        <v>33</v>
      </c>
      <c r="BM72" s="6">
        <v>0</v>
      </c>
      <c r="BN72" s="6">
        <v>0</v>
      </c>
      <c r="BO72" s="6">
        <v>0</v>
      </c>
      <c r="BP72" s="6">
        <v>0</v>
      </c>
      <c r="BQ72" s="6">
        <v>0</v>
      </c>
      <c r="BR72" s="6">
        <v>0</v>
      </c>
      <c r="BS72" s="6">
        <v>0</v>
      </c>
      <c r="BT72" s="6">
        <v>0</v>
      </c>
      <c r="BU72" s="6">
        <v>0</v>
      </c>
      <c r="BV72" s="6">
        <v>0</v>
      </c>
      <c r="BW72" s="6">
        <v>83</v>
      </c>
      <c r="BX72" s="6">
        <v>0</v>
      </c>
      <c r="BY72" s="6">
        <v>167</v>
      </c>
      <c r="BZ72" s="6">
        <v>0</v>
      </c>
      <c r="CA72" s="6">
        <v>0</v>
      </c>
      <c r="CB72" s="6">
        <v>0</v>
      </c>
      <c r="CC72" s="6">
        <v>0</v>
      </c>
      <c r="CD72" s="6">
        <v>0</v>
      </c>
      <c r="CE72" s="6">
        <v>0</v>
      </c>
      <c r="CF72" s="6">
        <v>0</v>
      </c>
      <c r="CG72" s="6">
        <v>0</v>
      </c>
      <c r="CH72" s="6">
        <v>0</v>
      </c>
      <c r="CI72" s="6">
        <v>0</v>
      </c>
      <c r="CJ72" s="6">
        <v>0</v>
      </c>
      <c r="CK72" s="6">
        <v>0</v>
      </c>
      <c r="CL72" s="6">
        <v>262</v>
      </c>
      <c r="CM72" s="6">
        <v>1597</v>
      </c>
      <c r="CN72" s="6">
        <v>38</v>
      </c>
      <c r="CO72" s="6">
        <v>312</v>
      </c>
      <c r="CP72" s="6">
        <v>14615</v>
      </c>
      <c r="CQ72" s="6">
        <v>0</v>
      </c>
      <c r="CR72" s="6">
        <v>1708</v>
      </c>
      <c r="CS72" s="6">
        <v>8689</v>
      </c>
      <c r="CT72" s="6">
        <v>152</v>
      </c>
      <c r="CU72" s="6">
        <v>8394</v>
      </c>
      <c r="CV72" s="6">
        <v>7137</v>
      </c>
      <c r="CW72" s="6">
        <v>5320</v>
      </c>
      <c r="CX72" s="6">
        <v>6742</v>
      </c>
      <c r="CY72" s="6">
        <v>4302</v>
      </c>
      <c r="CZ72" s="6">
        <v>-2508</v>
      </c>
      <c r="DA72" s="6">
        <v>5167</v>
      </c>
      <c r="DB72" s="6">
        <v>17432</v>
      </c>
      <c r="DC72" s="6">
        <v>0</v>
      </c>
      <c r="DD72" s="6">
        <v>0</v>
      </c>
      <c r="DE72" s="6">
        <v>1265</v>
      </c>
      <c r="DF72" s="6">
        <v>3222</v>
      </c>
      <c r="DG72" s="6">
        <v>22311</v>
      </c>
      <c r="DH72" s="6">
        <v>3538</v>
      </c>
      <c r="DI72" s="6">
        <v>411</v>
      </c>
      <c r="DJ72" s="6">
        <v>3726</v>
      </c>
      <c r="DK72" s="6">
        <v>4335</v>
      </c>
      <c r="DL72" s="6">
        <v>0</v>
      </c>
      <c r="DM72" s="6">
        <v>18678</v>
      </c>
      <c r="DN72" s="6">
        <v>7540</v>
      </c>
      <c r="DO72" s="6">
        <v>0</v>
      </c>
      <c r="DP72" s="6">
        <v>0</v>
      </c>
      <c r="DQ72" s="6">
        <v>1972</v>
      </c>
      <c r="DR72" s="6">
        <v>5325</v>
      </c>
      <c r="DS72" s="6">
        <v>18705</v>
      </c>
      <c r="DT72" s="6">
        <v>1712</v>
      </c>
      <c r="DU72" s="6">
        <v>0</v>
      </c>
      <c r="DV72" s="6">
        <v>360</v>
      </c>
      <c r="DW72" s="6">
        <v>6429</v>
      </c>
      <c r="DX72" s="6">
        <v>125</v>
      </c>
      <c r="DY72" s="6">
        <v>2969</v>
      </c>
      <c r="DZ72" s="6">
        <v>20757</v>
      </c>
      <c r="EA72" s="6">
        <v>1323</v>
      </c>
      <c r="EB72" s="6">
        <v>0</v>
      </c>
      <c r="EC72" s="6">
        <v>3405</v>
      </c>
      <c r="ED72" s="6">
        <v>1958</v>
      </c>
      <c r="EE72" s="6">
        <v>16338</v>
      </c>
      <c r="EF72" s="6">
        <v>3273</v>
      </c>
      <c r="EG72" s="6">
        <v>3634</v>
      </c>
      <c r="EH72" s="6">
        <v>0</v>
      </c>
      <c r="EI72" s="6">
        <v>5660</v>
      </c>
      <c r="EJ72" s="6">
        <v>-3634</v>
      </c>
      <c r="EK72" s="6">
        <v>38324</v>
      </c>
      <c r="EL72" s="6">
        <v>436</v>
      </c>
      <c r="EM72" s="6">
        <v>2456</v>
      </c>
      <c r="EN72" s="6">
        <v>237</v>
      </c>
      <c r="EO72" s="6">
        <v>1687</v>
      </c>
      <c r="EP72" s="6">
        <v>-3273</v>
      </c>
      <c r="EQ72" s="6">
        <v>41334</v>
      </c>
      <c r="ER72" s="6">
        <v>15624</v>
      </c>
      <c r="ES72" s="6">
        <v>1063</v>
      </c>
      <c r="ET72" s="6">
        <v>939</v>
      </c>
      <c r="EU72" s="6">
        <v>999</v>
      </c>
      <c r="EV72" s="6">
        <v>535</v>
      </c>
      <c r="EW72" s="6">
        <v>30424</v>
      </c>
      <c r="EX72" s="6">
        <v>22987</v>
      </c>
      <c r="EY72" s="6">
        <v>2231</v>
      </c>
      <c r="EZ72" s="6">
        <v>511</v>
      </c>
      <c r="FA72" s="6">
        <v>4762</v>
      </c>
      <c r="FB72" s="6">
        <v>2170</v>
      </c>
      <c r="FC72" s="6">
        <v>34834</v>
      </c>
      <c r="FD72" s="6">
        <v>8533</v>
      </c>
      <c r="FE72" s="6">
        <v>4552</v>
      </c>
      <c r="FF72" s="6">
        <v>0</v>
      </c>
      <c r="FG72" s="6">
        <v>3805</v>
      </c>
      <c r="FH72" s="6">
        <v>0</v>
      </c>
      <c r="FI72" s="6">
        <v>35845</v>
      </c>
      <c r="FJ72" s="6">
        <v>10717</v>
      </c>
      <c r="FK72" s="6">
        <v>3098</v>
      </c>
      <c r="FL72" s="6">
        <v>18165</v>
      </c>
      <c r="FM72" s="6">
        <v>1512</v>
      </c>
      <c r="FN72" s="6">
        <v>282</v>
      </c>
      <c r="FO72" s="6">
        <v>40324</v>
      </c>
      <c r="FP72" s="6">
        <v>12775</v>
      </c>
      <c r="FQ72" s="6">
        <v>2365</v>
      </c>
      <c r="FR72" s="6">
        <v>1282</v>
      </c>
      <c r="FS72" s="6">
        <v>113</v>
      </c>
      <c r="FT72" s="6">
        <v>1238</v>
      </c>
      <c r="FU72" s="6">
        <v>29396</v>
      </c>
      <c r="FV72" s="6">
        <v>24448</v>
      </c>
      <c r="FW72" s="6">
        <v>2416</v>
      </c>
      <c r="FX72" s="6">
        <v>0</v>
      </c>
      <c r="FY72" s="6">
        <v>4590</v>
      </c>
      <c r="FZ72" s="6">
        <v>290</v>
      </c>
      <c r="GA72" s="6">
        <v>38586</v>
      </c>
      <c r="GB72" s="6">
        <v>11168</v>
      </c>
      <c r="GC72" s="6">
        <v>218</v>
      </c>
      <c r="GD72" s="6">
        <v>0</v>
      </c>
      <c r="GE72" s="6">
        <v>0</v>
      </c>
      <c r="GF72" s="6">
        <v>314</v>
      </c>
      <c r="GG72" s="6">
        <v>46682</v>
      </c>
      <c r="GH72" s="6">
        <v>5979</v>
      </c>
      <c r="GI72" s="6">
        <v>390</v>
      </c>
      <c r="GJ72" s="6">
        <v>-5172</v>
      </c>
      <c r="GK72" s="6">
        <v>3590</v>
      </c>
      <c r="GL72" s="6">
        <v>335</v>
      </c>
      <c r="GM72" s="6">
        <v>23352</v>
      </c>
      <c r="GN72" s="6">
        <v>5307</v>
      </c>
      <c r="GO72" s="6">
        <v>313</v>
      </c>
      <c r="GP72" s="6">
        <v>24</v>
      </c>
      <c r="GQ72" s="6">
        <v>415</v>
      </c>
      <c r="GR72" s="6">
        <v>33</v>
      </c>
      <c r="GS72" s="6">
        <v>20422</v>
      </c>
      <c r="GT72" s="6">
        <v>7362</v>
      </c>
      <c r="GU72" s="6">
        <v>1178</v>
      </c>
      <c r="GV72" s="6">
        <v>0</v>
      </c>
      <c r="GW72" s="6">
        <v>3075</v>
      </c>
      <c r="GX72" s="6">
        <v>23</v>
      </c>
      <c r="GY72" s="6">
        <v>39844</v>
      </c>
      <c r="GZ72" s="6">
        <v>4489</v>
      </c>
      <c r="HA72" s="6">
        <v>365</v>
      </c>
      <c r="HB72" s="6">
        <v>1</v>
      </c>
      <c r="HC72" s="6">
        <v>3953</v>
      </c>
      <c r="HD72" s="6">
        <v>210</v>
      </c>
      <c r="HE72" s="6">
        <v>27707</v>
      </c>
      <c r="HF72" s="6">
        <v>13302</v>
      </c>
      <c r="HG72" s="6">
        <v>332</v>
      </c>
      <c r="HH72" s="6">
        <v>223</v>
      </c>
      <c r="HI72" s="6">
        <v>5182</v>
      </c>
      <c r="HJ72" s="6">
        <v>82</v>
      </c>
      <c r="HK72" s="6">
        <v>38834</v>
      </c>
      <c r="HL72" s="6">
        <v>3839</v>
      </c>
      <c r="HM72" s="6">
        <v>199</v>
      </c>
      <c r="HN72" s="6">
        <v>0</v>
      </c>
      <c r="HO72" s="6">
        <v>0</v>
      </c>
      <c r="HP72" s="6">
        <v>0</v>
      </c>
      <c r="HQ72" s="6">
        <v>21000</v>
      </c>
      <c r="HR72" s="6">
        <v>930</v>
      </c>
      <c r="HS72" s="6">
        <v>0</v>
      </c>
      <c r="HT72" s="6">
        <v>0</v>
      </c>
      <c r="HU72" s="6">
        <v>2595</v>
      </c>
      <c r="HV72" s="6">
        <v>4</v>
      </c>
      <c r="HW72" s="6">
        <v>22442</v>
      </c>
      <c r="HX72">
        <v>13275</v>
      </c>
    </row>
    <row r="73" spans="1:232" x14ac:dyDescent="0.2">
      <c r="A73" s="6" t="s">
        <v>230</v>
      </c>
      <c r="B73" s="6" t="s">
        <v>372</v>
      </c>
      <c r="C73" s="6" t="s">
        <v>372</v>
      </c>
      <c r="P73" s="19"/>
      <c r="AB73" s="19"/>
      <c r="AN73" s="19"/>
      <c r="HX73">
        <v>0</v>
      </c>
    </row>
    <row r="74" spans="1:232" x14ac:dyDescent="0.2">
      <c r="A74" s="6" t="s">
        <v>237</v>
      </c>
      <c r="B74" s="6" t="s">
        <v>237</v>
      </c>
      <c r="C74" s="6" t="s">
        <v>237</v>
      </c>
      <c r="D74" s="6">
        <v>131848</v>
      </c>
      <c r="E74" s="6">
        <v>106763</v>
      </c>
      <c r="F74" s="6">
        <v>115371</v>
      </c>
      <c r="G74" s="6">
        <v>150413</v>
      </c>
      <c r="H74" s="6">
        <v>143778</v>
      </c>
      <c r="I74" s="6">
        <v>110536</v>
      </c>
      <c r="J74" s="6">
        <v>132690</v>
      </c>
      <c r="K74" s="6">
        <v>169927</v>
      </c>
      <c r="L74" s="6">
        <v>112133</v>
      </c>
      <c r="M74" s="6">
        <v>151192</v>
      </c>
      <c r="N74" s="6">
        <v>126259</v>
      </c>
      <c r="O74" s="6">
        <v>121510</v>
      </c>
      <c r="P74" s="19">
        <v>126928</v>
      </c>
      <c r="Q74" s="6">
        <v>113047</v>
      </c>
      <c r="R74" s="6">
        <v>105202</v>
      </c>
      <c r="S74" s="6">
        <v>140282</v>
      </c>
      <c r="T74" s="6">
        <v>117640</v>
      </c>
      <c r="U74" s="6">
        <v>108776</v>
      </c>
      <c r="V74" s="6">
        <v>133136</v>
      </c>
      <c r="W74" s="6">
        <v>100897</v>
      </c>
      <c r="X74" s="6">
        <v>118995</v>
      </c>
      <c r="Y74" s="6">
        <v>113670</v>
      </c>
      <c r="Z74" s="6">
        <v>98517</v>
      </c>
      <c r="AA74" s="6">
        <v>81368</v>
      </c>
      <c r="AB74" s="19">
        <v>78562</v>
      </c>
      <c r="AC74" s="6">
        <v>125220</v>
      </c>
      <c r="AD74" s="6">
        <v>98331</v>
      </c>
      <c r="AE74" s="6">
        <v>87768</v>
      </c>
      <c r="AF74" s="6">
        <v>85308</v>
      </c>
      <c r="AG74" s="6">
        <v>65392</v>
      </c>
      <c r="AH74" s="6">
        <v>121889</v>
      </c>
      <c r="AI74" s="6">
        <v>98331</v>
      </c>
      <c r="AJ74" s="6">
        <v>111774</v>
      </c>
      <c r="AK74" s="6">
        <v>102127</v>
      </c>
      <c r="AL74" s="6">
        <v>65371</v>
      </c>
      <c r="AM74" s="6">
        <v>125196</v>
      </c>
      <c r="AN74" s="19">
        <v>1165269</v>
      </c>
      <c r="AO74" s="6">
        <v>79686</v>
      </c>
      <c r="AP74" s="6">
        <v>96726</v>
      </c>
      <c r="AQ74" s="6">
        <v>67909</v>
      </c>
      <c r="AR74" s="6">
        <v>121274</v>
      </c>
      <c r="AS74" s="6">
        <v>50644</v>
      </c>
      <c r="AT74" s="6">
        <v>48305</v>
      </c>
      <c r="AU74" s="6">
        <v>65751</v>
      </c>
      <c r="AV74" s="6">
        <v>54827</v>
      </c>
      <c r="AW74" s="6">
        <v>45374</v>
      </c>
      <c r="AX74" s="6">
        <v>51174</v>
      </c>
      <c r="AY74" s="6">
        <v>39958</v>
      </c>
      <c r="AZ74" s="6">
        <v>40834</v>
      </c>
      <c r="BA74" s="6">
        <v>51590</v>
      </c>
      <c r="BB74" s="6">
        <v>40788</v>
      </c>
      <c r="BC74" s="6">
        <v>60421</v>
      </c>
      <c r="BD74" s="6">
        <v>45856</v>
      </c>
      <c r="BE74" s="6">
        <v>55795</v>
      </c>
      <c r="BF74" s="6">
        <v>60323</v>
      </c>
      <c r="BG74" s="6">
        <v>52225</v>
      </c>
      <c r="BH74" s="6">
        <v>47159</v>
      </c>
      <c r="BI74" s="6">
        <v>55452</v>
      </c>
      <c r="BJ74" s="6">
        <v>47957</v>
      </c>
      <c r="BK74" s="6">
        <v>56148</v>
      </c>
      <c r="BL74" s="6">
        <v>34714</v>
      </c>
      <c r="BM74" s="6">
        <v>65968</v>
      </c>
      <c r="BN74" s="6">
        <v>52196</v>
      </c>
      <c r="BO74" s="6">
        <v>102178</v>
      </c>
      <c r="BP74" s="6">
        <v>43719</v>
      </c>
      <c r="BQ74" s="6">
        <v>26873</v>
      </c>
      <c r="BR74" s="6">
        <v>44488</v>
      </c>
      <c r="BS74" s="6">
        <v>49639</v>
      </c>
      <c r="BT74" s="6">
        <v>26373</v>
      </c>
      <c r="BU74" s="6">
        <v>29442</v>
      </c>
      <c r="BV74" s="6">
        <v>43046</v>
      </c>
      <c r="BW74" s="6">
        <v>35601</v>
      </c>
      <c r="BX74" s="6">
        <v>51844</v>
      </c>
      <c r="BY74" s="6">
        <v>42876</v>
      </c>
      <c r="BZ74" s="6">
        <v>56625</v>
      </c>
      <c r="CA74" s="6">
        <v>59849</v>
      </c>
      <c r="CB74" s="6">
        <v>36435</v>
      </c>
      <c r="CC74" s="6">
        <v>46941</v>
      </c>
      <c r="CD74" s="6">
        <v>155854</v>
      </c>
      <c r="CE74" s="6">
        <v>32317</v>
      </c>
      <c r="CF74" s="6">
        <v>30817</v>
      </c>
      <c r="CG74" s="6">
        <v>13516</v>
      </c>
      <c r="CH74" s="6">
        <v>19641</v>
      </c>
      <c r="CI74" s="6">
        <v>23032</v>
      </c>
      <c r="CJ74" s="6">
        <v>7849</v>
      </c>
      <c r="CK74" s="6">
        <v>7537</v>
      </c>
      <c r="CL74" s="6">
        <v>7262</v>
      </c>
      <c r="CM74" s="6">
        <v>8963</v>
      </c>
      <c r="CN74" s="6">
        <v>2624</v>
      </c>
      <c r="CO74" s="6">
        <v>4889</v>
      </c>
      <c r="CP74" s="6">
        <v>1987</v>
      </c>
      <c r="CQ74" s="6">
        <v>1527</v>
      </c>
      <c r="CR74" s="6">
        <v>1318</v>
      </c>
      <c r="CS74" s="6">
        <v>1734</v>
      </c>
      <c r="CT74" s="6">
        <v>4525</v>
      </c>
      <c r="CU74" s="6">
        <v>-759</v>
      </c>
      <c r="CV74" s="6">
        <v>443</v>
      </c>
      <c r="CW74" s="6">
        <v>463</v>
      </c>
      <c r="CX74" s="6">
        <v>266</v>
      </c>
      <c r="CY74" s="6">
        <v>1475</v>
      </c>
      <c r="CZ74" s="6">
        <v>760</v>
      </c>
      <c r="DA74" s="6">
        <v>224</v>
      </c>
      <c r="DB74" s="6">
        <v>-433</v>
      </c>
      <c r="DC74" s="6">
        <v>314</v>
      </c>
      <c r="DD74" s="6">
        <v>-22</v>
      </c>
      <c r="DE74" s="6">
        <v>210</v>
      </c>
      <c r="DF74" s="6">
        <v>1421</v>
      </c>
      <c r="DG74" s="6">
        <v>-2052</v>
      </c>
      <c r="DH74" s="6">
        <v>358</v>
      </c>
      <c r="DI74" s="6">
        <v>61</v>
      </c>
      <c r="DJ74" s="6">
        <v>1458</v>
      </c>
      <c r="DK74" s="6">
        <v>204</v>
      </c>
      <c r="DL74" s="6">
        <v>-3379</v>
      </c>
      <c r="DM74" s="6">
        <v>424</v>
      </c>
      <c r="DN74" s="6">
        <v>24</v>
      </c>
      <c r="DO74" s="6">
        <v>-4</v>
      </c>
      <c r="DP74" s="6">
        <v>-124</v>
      </c>
      <c r="DQ74" s="6">
        <v>0</v>
      </c>
      <c r="DR74" s="6">
        <v>-2048</v>
      </c>
      <c r="DS74" s="6">
        <v>134</v>
      </c>
      <c r="DT74" s="6">
        <v>-57</v>
      </c>
      <c r="DU74" s="6">
        <v>0</v>
      </c>
      <c r="DV74" s="6">
        <v>6</v>
      </c>
      <c r="DW74" s="6">
        <v>292</v>
      </c>
      <c r="DX74" s="6">
        <v>86</v>
      </c>
      <c r="DY74" s="6">
        <v>0</v>
      </c>
      <c r="DZ74" s="6">
        <v>-12</v>
      </c>
      <c r="EA74" s="6">
        <v>513</v>
      </c>
      <c r="EB74" s="6">
        <v>31</v>
      </c>
      <c r="EC74" s="6">
        <v>49</v>
      </c>
      <c r="ED74" s="6">
        <v>78</v>
      </c>
      <c r="EE74" s="6">
        <v>-492</v>
      </c>
      <c r="EF74" s="6">
        <v>3</v>
      </c>
      <c r="EG74" s="6">
        <v>-29</v>
      </c>
      <c r="EH74" s="6">
        <v>9</v>
      </c>
      <c r="EI74" s="6">
        <v>-2015</v>
      </c>
      <c r="EJ74" s="6">
        <v>14</v>
      </c>
      <c r="EK74" s="6">
        <v>43</v>
      </c>
      <c r="EL74" s="6">
        <v>33078</v>
      </c>
      <c r="EM74" s="6">
        <v>1</v>
      </c>
      <c r="EN74" s="6">
        <v>71</v>
      </c>
      <c r="EO74" s="6">
        <v>206</v>
      </c>
      <c r="EP74" s="6">
        <v>1</v>
      </c>
      <c r="EQ74" s="6">
        <v>277</v>
      </c>
      <c r="ER74" s="6">
        <v>43</v>
      </c>
      <c r="ES74" s="6">
        <v>37</v>
      </c>
      <c r="ET74" s="6">
        <v>-72</v>
      </c>
      <c r="EU74" s="6">
        <v>-508</v>
      </c>
      <c r="EV74" s="6">
        <v>14</v>
      </c>
      <c r="EW74" s="6">
        <v>96</v>
      </c>
      <c r="EX74" s="6">
        <v>0</v>
      </c>
      <c r="EY74" s="6">
        <v>36</v>
      </c>
      <c r="EZ74" s="6">
        <v>36</v>
      </c>
      <c r="FA74" s="6">
        <v>164</v>
      </c>
      <c r="FB74" s="6">
        <v>0</v>
      </c>
      <c r="FC74" s="6">
        <v>60</v>
      </c>
      <c r="FD74" s="6">
        <v>0</v>
      </c>
      <c r="FE74" s="6">
        <v>0</v>
      </c>
      <c r="FF74" s="6">
        <v>6</v>
      </c>
      <c r="FG74" s="6">
        <v>0</v>
      </c>
      <c r="FH74" s="6">
        <v>2</v>
      </c>
      <c r="FI74" s="6">
        <v>0</v>
      </c>
      <c r="FJ74" s="6">
        <v>-47</v>
      </c>
      <c r="FK74" s="6">
        <v>0</v>
      </c>
      <c r="FL74" s="6">
        <v>455</v>
      </c>
      <c r="FM74" s="6">
        <v>0</v>
      </c>
      <c r="FN74" s="6">
        <v>1</v>
      </c>
      <c r="FO74" s="6">
        <v>-13</v>
      </c>
      <c r="FP74" s="6">
        <v>6</v>
      </c>
      <c r="FQ74" s="6">
        <v>288</v>
      </c>
      <c r="FR74" s="6">
        <v>2</v>
      </c>
      <c r="FS74" s="6">
        <v>-1423</v>
      </c>
      <c r="FT74" s="6">
        <v>405</v>
      </c>
      <c r="FU74" s="6">
        <v>482</v>
      </c>
      <c r="FV74" s="6">
        <v>8</v>
      </c>
      <c r="FW74" s="6">
        <v>0</v>
      </c>
      <c r="FX74" s="6">
        <v>-155</v>
      </c>
      <c r="FY74" s="6">
        <v>265</v>
      </c>
      <c r="FZ74" s="6">
        <v>0</v>
      </c>
      <c r="GA74" s="6">
        <v>-3</v>
      </c>
      <c r="GB74" s="6">
        <v>11</v>
      </c>
      <c r="GC74" s="6">
        <v>0</v>
      </c>
      <c r="GD74" s="6">
        <v>0</v>
      </c>
      <c r="GE74" s="6">
        <v>1</v>
      </c>
      <c r="GF74" s="6">
        <v>0</v>
      </c>
      <c r="GG74" s="6">
        <v>-500</v>
      </c>
      <c r="GH74" s="6">
        <v>0</v>
      </c>
      <c r="GI74" s="6">
        <v>0</v>
      </c>
      <c r="GJ74" s="6">
        <v>0</v>
      </c>
      <c r="GK74" s="6">
        <v>0</v>
      </c>
      <c r="GL74" s="6">
        <v>0</v>
      </c>
      <c r="GM74" s="6">
        <v>151</v>
      </c>
      <c r="GN74" s="6">
        <v>0</v>
      </c>
      <c r="GO74" s="6">
        <v>0</v>
      </c>
      <c r="GP74" s="6">
        <v>0</v>
      </c>
      <c r="GQ74" s="6">
        <v>0</v>
      </c>
      <c r="GR74" s="6">
        <v>0</v>
      </c>
      <c r="GS74" s="6">
        <v>0</v>
      </c>
      <c r="GT74" s="6">
        <v>17</v>
      </c>
      <c r="GU74" s="6">
        <v>10</v>
      </c>
      <c r="GV74" s="6">
        <v>0</v>
      </c>
      <c r="GW74" s="6">
        <v>0</v>
      </c>
      <c r="GX74" s="6">
        <v>20</v>
      </c>
      <c r="GY74" s="6">
        <v>1</v>
      </c>
      <c r="GZ74" s="6">
        <v>0</v>
      </c>
      <c r="HA74" s="6">
        <v>0</v>
      </c>
      <c r="HB74" s="6">
        <v>0</v>
      </c>
      <c r="HC74" s="6">
        <v>0</v>
      </c>
      <c r="HD74" s="6">
        <v>0</v>
      </c>
      <c r="HE74" s="6">
        <v>7</v>
      </c>
      <c r="HF74" s="6">
        <v>-7</v>
      </c>
      <c r="HG74" s="6">
        <v>1</v>
      </c>
      <c r="HH74" s="6">
        <v>0</v>
      </c>
      <c r="HI74" s="6">
        <v>0</v>
      </c>
      <c r="HJ74" s="6">
        <v>76</v>
      </c>
      <c r="HK74" s="6">
        <v>1349</v>
      </c>
      <c r="HL74" s="6">
        <v>0</v>
      </c>
      <c r="HM74" s="6">
        <v>6</v>
      </c>
      <c r="HN74" s="6">
        <v>-6</v>
      </c>
      <c r="HO74" s="6">
        <v>6</v>
      </c>
      <c r="HP74" s="6">
        <v>0</v>
      </c>
      <c r="HQ74" s="6">
        <v>0</v>
      </c>
      <c r="HR74" s="6">
        <v>0</v>
      </c>
      <c r="HS74" s="6">
        <v>0</v>
      </c>
      <c r="HT74" s="6">
        <v>0</v>
      </c>
      <c r="HU74" s="6">
        <v>0</v>
      </c>
      <c r="HV74" s="6">
        <v>0</v>
      </c>
      <c r="HW74" s="6">
        <v>-6</v>
      </c>
      <c r="HX74">
        <v>0</v>
      </c>
    </row>
    <row r="75" spans="1:232" x14ac:dyDescent="0.2">
      <c r="A75" s="6" t="s">
        <v>237</v>
      </c>
      <c r="B75" s="6" t="s">
        <v>238</v>
      </c>
      <c r="C75" s="6" t="s">
        <v>238</v>
      </c>
      <c r="D75" s="6">
        <v>131848</v>
      </c>
      <c r="E75" s="6">
        <v>106763</v>
      </c>
      <c r="F75" s="6">
        <v>115371</v>
      </c>
      <c r="G75" s="6">
        <v>150413</v>
      </c>
      <c r="H75" s="6">
        <v>143778</v>
      </c>
      <c r="I75" s="6">
        <v>110536</v>
      </c>
      <c r="J75" s="6">
        <v>132690</v>
      </c>
      <c r="K75" s="6">
        <v>169927</v>
      </c>
      <c r="L75" s="6">
        <v>112133</v>
      </c>
      <c r="M75" s="6">
        <v>151192</v>
      </c>
      <c r="N75" s="6">
        <v>126259</v>
      </c>
      <c r="O75" s="6">
        <v>121510</v>
      </c>
      <c r="P75" s="19">
        <v>126928</v>
      </c>
      <c r="Q75" s="6">
        <v>113047</v>
      </c>
      <c r="R75" s="6">
        <v>105202</v>
      </c>
      <c r="S75" s="6">
        <v>140282</v>
      </c>
      <c r="T75" s="6">
        <v>117640</v>
      </c>
      <c r="U75" s="6">
        <v>108776</v>
      </c>
      <c r="V75" s="6">
        <v>133136</v>
      </c>
      <c r="W75" s="6">
        <v>100897</v>
      </c>
      <c r="X75" s="6">
        <v>118995</v>
      </c>
      <c r="Y75" s="6">
        <v>113670</v>
      </c>
      <c r="Z75" s="6">
        <v>98517</v>
      </c>
      <c r="AA75" s="6">
        <v>81368</v>
      </c>
      <c r="AB75" s="19">
        <v>78562</v>
      </c>
      <c r="AC75" s="6">
        <v>125220</v>
      </c>
      <c r="AD75" s="6">
        <v>98331</v>
      </c>
      <c r="AE75" s="6">
        <v>87768</v>
      </c>
      <c r="AF75" s="6">
        <v>85308</v>
      </c>
      <c r="AG75" s="6">
        <v>65392</v>
      </c>
      <c r="AH75" s="6">
        <v>121889</v>
      </c>
      <c r="AI75" s="6">
        <v>98331</v>
      </c>
      <c r="AJ75" s="6">
        <v>111774</v>
      </c>
      <c r="AK75" s="6">
        <v>102127</v>
      </c>
      <c r="AL75" s="6">
        <v>65371</v>
      </c>
      <c r="AM75" s="6">
        <v>125196</v>
      </c>
      <c r="AN75" s="19">
        <v>1165269</v>
      </c>
      <c r="AO75" s="6">
        <v>79686</v>
      </c>
      <c r="AP75" s="6">
        <v>96726</v>
      </c>
      <c r="AQ75" s="6">
        <v>67909</v>
      </c>
      <c r="AR75" s="6">
        <v>121274</v>
      </c>
      <c r="AS75" s="6">
        <v>50644</v>
      </c>
      <c r="AT75" s="6">
        <v>48305</v>
      </c>
      <c r="AU75" s="6">
        <v>65751</v>
      </c>
      <c r="AV75" s="6">
        <v>54827</v>
      </c>
      <c r="AW75" s="6">
        <v>45374</v>
      </c>
      <c r="AX75" s="6">
        <v>51174</v>
      </c>
      <c r="AY75" s="6">
        <v>39958</v>
      </c>
      <c r="AZ75" s="6">
        <v>40834</v>
      </c>
      <c r="BA75" s="6">
        <v>51590</v>
      </c>
      <c r="BB75" s="6">
        <v>40788</v>
      </c>
      <c r="BC75" s="6">
        <v>60421</v>
      </c>
      <c r="BD75" s="6">
        <v>45856</v>
      </c>
      <c r="BE75" s="6">
        <v>55795</v>
      </c>
      <c r="BF75" s="6">
        <v>60323</v>
      </c>
      <c r="BG75" s="6">
        <v>52225</v>
      </c>
      <c r="BH75" s="6">
        <v>47159</v>
      </c>
      <c r="BI75" s="6">
        <v>55452</v>
      </c>
      <c r="BJ75" s="6">
        <v>47957</v>
      </c>
      <c r="BK75" s="6">
        <v>56148</v>
      </c>
      <c r="BL75" s="6">
        <v>34714</v>
      </c>
      <c r="BM75" s="6">
        <v>65968</v>
      </c>
      <c r="BN75" s="6">
        <v>52196</v>
      </c>
      <c r="BO75" s="6">
        <v>102178</v>
      </c>
      <c r="BP75" s="6">
        <v>43719</v>
      </c>
      <c r="BQ75" s="6">
        <v>26873</v>
      </c>
      <c r="BR75" s="6">
        <v>44488</v>
      </c>
      <c r="BS75" s="6">
        <v>49639</v>
      </c>
      <c r="BT75" s="6">
        <v>26373</v>
      </c>
      <c r="BU75" s="6">
        <v>29442</v>
      </c>
      <c r="BV75" s="6">
        <v>43046</v>
      </c>
      <c r="BW75" s="6">
        <v>35601</v>
      </c>
      <c r="BX75" s="6">
        <v>51844</v>
      </c>
      <c r="BY75" s="6">
        <v>42876</v>
      </c>
      <c r="BZ75" s="6">
        <v>56625</v>
      </c>
      <c r="CA75" s="6">
        <v>59849</v>
      </c>
      <c r="CB75" s="6">
        <v>36435</v>
      </c>
      <c r="CC75" s="6">
        <v>46941</v>
      </c>
      <c r="CD75" s="6">
        <v>155854</v>
      </c>
      <c r="CE75" s="6">
        <v>32317</v>
      </c>
      <c r="CF75" s="6">
        <v>30817</v>
      </c>
      <c r="CG75" s="6">
        <v>13516</v>
      </c>
      <c r="CH75" s="6">
        <v>19641</v>
      </c>
      <c r="CI75" s="6">
        <v>23032</v>
      </c>
      <c r="CJ75" s="6">
        <v>7849</v>
      </c>
      <c r="CK75" s="6">
        <v>7537</v>
      </c>
      <c r="CL75" s="6">
        <v>7262</v>
      </c>
      <c r="CM75" s="6">
        <v>8963</v>
      </c>
      <c r="CN75" s="6">
        <v>2624</v>
      </c>
      <c r="CO75" s="6">
        <v>4889</v>
      </c>
      <c r="CP75" s="6">
        <v>1987</v>
      </c>
      <c r="CQ75" s="6">
        <v>1527</v>
      </c>
      <c r="CR75" s="6">
        <v>1318</v>
      </c>
      <c r="CS75" s="6">
        <v>1734</v>
      </c>
      <c r="CT75" s="6">
        <v>4525</v>
      </c>
      <c r="CU75" s="6">
        <v>-759</v>
      </c>
      <c r="CV75" s="6">
        <v>443</v>
      </c>
      <c r="CW75" s="6">
        <v>463</v>
      </c>
      <c r="CX75" s="6">
        <v>266</v>
      </c>
      <c r="CY75" s="6">
        <v>1475</v>
      </c>
      <c r="CZ75" s="6">
        <v>760</v>
      </c>
      <c r="DA75" s="6">
        <v>224</v>
      </c>
      <c r="DB75" s="6">
        <v>-433</v>
      </c>
      <c r="DC75" s="6">
        <v>314</v>
      </c>
      <c r="DD75" s="6">
        <v>-22</v>
      </c>
      <c r="DE75" s="6">
        <v>210</v>
      </c>
      <c r="DF75" s="6">
        <v>1421</v>
      </c>
      <c r="DG75" s="6">
        <v>-2052</v>
      </c>
      <c r="DH75" s="6">
        <v>358</v>
      </c>
      <c r="DI75" s="6">
        <v>61</v>
      </c>
      <c r="DJ75" s="6">
        <v>1458</v>
      </c>
      <c r="DK75" s="6">
        <v>204</v>
      </c>
      <c r="DL75" s="6">
        <v>-3379</v>
      </c>
      <c r="DM75" s="6">
        <v>424</v>
      </c>
      <c r="DN75" s="6">
        <v>24</v>
      </c>
      <c r="DO75" s="6">
        <v>-4</v>
      </c>
      <c r="DP75" s="6">
        <v>-124</v>
      </c>
      <c r="DQ75" s="6">
        <v>0</v>
      </c>
      <c r="DR75" s="6">
        <v>-2048</v>
      </c>
      <c r="DS75" s="6">
        <v>134</v>
      </c>
      <c r="DT75" s="6">
        <v>-57</v>
      </c>
      <c r="DU75" s="6">
        <v>0</v>
      </c>
      <c r="DV75" s="6">
        <v>6</v>
      </c>
      <c r="DW75" s="6">
        <v>292</v>
      </c>
      <c r="DX75" s="6">
        <v>86</v>
      </c>
      <c r="DY75" s="6">
        <v>0</v>
      </c>
      <c r="DZ75" s="6">
        <v>-12</v>
      </c>
      <c r="EA75" s="6">
        <v>513</v>
      </c>
      <c r="EB75" s="6">
        <v>31</v>
      </c>
      <c r="EC75" s="6">
        <v>49</v>
      </c>
      <c r="ED75" s="6">
        <v>78</v>
      </c>
      <c r="EE75" s="6">
        <v>-492</v>
      </c>
      <c r="EF75" s="6">
        <v>3</v>
      </c>
      <c r="EG75" s="6">
        <v>-29</v>
      </c>
      <c r="EH75" s="6">
        <v>9</v>
      </c>
      <c r="EI75" s="6">
        <v>-2015</v>
      </c>
      <c r="EJ75" s="6">
        <v>14</v>
      </c>
      <c r="EK75" s="6">
        <v>43</v>
      </c>
      <c r="EL75" s="6">
        <v>33078</v>
      </c>
      <c r="EM75" s="6">
        <v>1</v>
      </c>
      <c r="EN75" s="6">
        <v>71</v>
      </c>
      <c r="EO75" s="6">
        <v>206</v>
      </c>
      <c r="EP75" s="6">
        <v>1</v>
      </c>
      <c r="EQ75" s="6">
        <v>277</v>
      </c>
      <c r="ER75" s="6">
        <v>43</v>
      </c>
      <c r="ES75" s="6">
        <v>37</v>
      </c>
      <c r="ET75" s="6">
        <v>-72</v>
      </c>
      <c r="EU75" s="6">
        <v>-508</v>
      </c>
      <c r="EV75" s="6">
        <v>14</v>
      </c>
      <c r="EW75" s="6">
        <v>96</v>
      </c>
      <c r="EX75" s="6">
        <v>0</v>
      </c>
      <c r="EY75" s="6">
        <v>36</v>
      </c>
      <c r="EZ75" s="6">
        <v>36</v>
      </c>
      <c r="FA75" s="6">
        <v>164</v>
      </c>
      <c r="FB75" s="6">
        <v>0</v>
      </c>
      <c r="FC75" s="6">
        <v>60</v>
      </c>
      <c r="FD75" s="6">
        <v>0</v>
      </c>
      <c r="FE75" s="6">
        <v>0</v>
      </c>
      <c r="FF75" s="6">
        <v>6</v>
      </c>
      <c r="FG75" s="6">
        <v>0</v>
      </c>
      <c r="FH75" s="6">
        <v>2</v>
      </c>
      <c r="FI75" s="6">
        <v>0</v>
      </c>
      <c r="FJ75" s="6">
        <v>-47</v>
      </c>
      <c r="FK75" s="6">
        <v>0</v>
      </c>
      <c r="FL75" s="6">
        <v>455</v>
      </c>
      <c r="FM75" s="6">
        <v>0</v>
      </c>
      <c r="FN75" s="6">
        <v>1</v>
      </c>
      <c r="FO75" s="6">
        <v>-13</v>
      </c>
      <c r="FP75" s="6">
        <v>6</v>
      </c>
      <c r="FQ75" s="6">
        <v>288</v>
      </c>
      <c r="FR75" s="6">
        <v>2</v>
      </c>
      <c r="FS75" s="6">
        <v>-1423</v>
      </c>
      <c r="FT75" s="6">
        <v>405</v>
      </c>
      <c r="FU75" s="6">
        <v>482</v>
      </c>
      <c r="FV75" s="6">
        <v>8</v>
      </c>
      <c r="FW75" s="6">
        <v>0</v>
      </c>
      <c r="FX75" s="6">
        <v>-155</v>
      </c>
      <c r="FY75" s="6">
        <v>265</v>
      </c>
      <c r="FZ75" s="6">
        <v>0</v>
      </c>
      <c r="GA75" s="6">
        <v>-3</v>
      </c>
      <c r="GB75" s="6">
        <v>11</v>
      </c>
      <c r="GC75" s="6">
        <v>0</v>
      </c>
      <c r="GD75" s="6">
        <v>0</v>
      </c>
      <c r="GE75" s="6">
        <v>1</v>
      </c>
      <c r="GF75" s="6">
        <v>0</v>
      </c>
      <c r="GG75" s="6">
        <v>-500</v>
      </c>
      <c r="GH75" s="6">
        <v>0</v>
      </c>
      <c r="GI75" s="6">
        <v>0</v>
      </c>
      <c r="GJ75" s="6">
        <v>0</v>
      </c>
      <c r="GK75" s="6">
        <v>0</v>
      </c>
      <c r="GL75" s="6">
        <v>0</v>
      </c>
      <c r="GM75" s="6">
        <v>151</v>
      </c>
      <c r="GN75" s="6">
        <v>0</v>
      </c>
      <c r="GO75" s="6">
        <v>0</v>
      </c>
      <c r="GP75" s="6">
        <v>0</v>
      </c>
      <c r="GQ75" s="6">
        <v>0</v>
      </c>
      <c r="GR75" s="6">
        <v>0</v>
      </c>
      <c r="GS75" s="6">
        <v>0</v>
      </c>
      <c r="GT75" s="6">
        <v>17</v>
      </c>
      <c r="GU75" s="6">
        <v>10</v>
      </c>
      <c r="GV75" s="6">
        <v>0</v>
      </c>
      <c r="GW75" s="6">
        <v>0</v>
      </c>
      <c r="GX75" s="6">
        <v>20</v>
      </c>
      <c r="GY75" s="6">
        <v>1</v>
      </c>
      <c r="GZ75" s="6">
        <v>0</v>
      </c>
      <c r="HA75" s="6">
        <v>0</v>
      </c>
      <c r="HB75" s="6">
        <v>0</v>
      </c>
      <c r="HC75" s="6">
        <v>0</v>
      </c>
      <c r="HD75" s="6">
        <v>0</v>
      </c>
      <c r="HE75" s="6">
        <v>7</v>
      </c>
      <c r="HF75" s="6">
        <v>-7</v>
      </c>
      <c r="HG75" s="6">
        <v>1</v>
      </c>
      <c r="HH75" s="6">
        <v>0</v>
      </c>
      <c r="HI75" s="6">
        <v>0</v>
      </c>
      <c r="HJ75" s="6">
        <v>76</v>
      </c>
      <c r="HK75" s="6">
        <v>1349</v>
      </c>
      <c r="HL75" s="6">
        <v>0</v>
      </c>
      <c r="HM75" s="6">
        <v>6</v>
      </c>
      <c r="HN75" s="6">
        <v>-6</v>
      </c>
      <c r="HO75" s="6">
        <v>6</v>
      </c>
      <c r="HP75" s="6">
        <v>0</v>
      </c>
      <c r="HQ75" s="6">
        <v>0</v>
      </c>
      <c r="HR75" s="6">
        <v>0</v>
      </c>
      <c r="HS75" s="6">
        <v>0</v>
      </c>
      <c r="HT75" s="6">
        <v>0</v>
      </c>
      <c r="HU75" s="6">
        <v>0</v>
      </c>
      <c r="HV75" s="6">
        <v>0</v>
      </c>
      <c r="HW75" s="6">
        <v>-6</v>
      </c>
      <c r="HX75">
        <v>0</v>
      </c>
    </row>
    <row r="76" spans="1:232" x14ac:dyDescent="0.2">
      <c r="A76" s="6" t="s">
        <v>239</v>
      </c>
      <c r="B76" s="6" t="s">
        <v>239</v>
      </c>
      <c r="C76" s="6" t="s">
        <v>239</v>
      </c>
      <c r="D76" s="6">
        <v>27203</v>
      </c>
      <c r="E76" s="6">
        <v>1153974</v>
      </c>
      <c r="F76" s="6">
        <v>-530276</v>
      </c>
      <c r="G76" s="6">
        <v>695148</v>
      </c>
      <c r="H76" s="6">
        <v>511335</v>
      </c>
      <c r="I76" s="6">
        <v>111906</v>
      </c>
      <c r="J76" s="6">
        <v>289852</v>
      </c>
      <c r="K76" s="6">
        <v>434068</v>
      </c>
      <c r="L76" s="6">
        <v>786333</v>
      </c>
      <c r="M76" s="6">
        <v>99190</v>
      </c>
      <c r="N76" s="6">
        <v>-84358</v>
      </c>
      <c r="O76" s="6">
        <v>-3061377</v>
      </c>
      <c r="P76" s="19">
        <v>-237868</v>
      </c>
      <c r="Q76" s="6">
        <v>93336</v>
      </c>
      <c r="R76" s="6">
        <v>-103036</v>
      </c>
      <c r="S76" s="6">
        <v>356550</v>
      </c>
      <c r="T76" s="6">
        <v>970816</v>
      </c>
      <c r="U76" s="6">
        <v>-520334</v>
      </c>
      <c r="V76" s="6">
        <v>395297</v>
      </c>
      <c r="W76" s="6">
        <v>-119174</v>
      </c>
      <c r="X76" s="6">
        <v>433498</v>
      </c>
      <c r="Y76" s="6">
        <v>-530432</v>
      </c>
      <c r="Z76" s="6">
        <v>-126891</v>
      </c>
      <c r="AA76" s="6">
        <v>775949</v>
      </c>
      <c r="AB76" s="19">
        <v>27549</v>
      </c>
      <c r="AC76" s="6">
        <v>-6400</v>
      </c>
      <c r="AD76" s="6">
        <v>-359146</v>
      </c>
      <c r="AE76" s="6">
        <v>3473</v>
      </c>
      <c r="AF76" s="6">
        <v>-63637</v>
      </c>
      <c r="AG76" s="6">
        <v>-59162</v>
      </c>
      <c r="AH76" s="6">
        <v>24253</v>
      </c>
      <c r="AI76" s="6">
        <v>11709</v>
      </c>
      <c r="AJ76" s="6">
        <v>-105814</v>
      </c>
      <c r="AK76" s="6">
        <v>-16086</v>
      </c>
      <c r="AL76" s="6">
        <v>-5226</v>
      </c>
      <c r="AM76" s="6">
        <v>36314</v>
      </c>
      <c r="AN76" s="19">
        <v>9955</v>
      </c>
      <c r="AO76" s="6">
        <v>-36070</v>
      </c>
      <c r="AP76" s="6">
        <v>-224685</v>
      </c>
      <c r="AQ76" s="6">
        <v>39934</v>
      </c>
      <c r="AR76" s="6">
        <v>211036</v>
      </c>
      <c r="AS76" s="6">
        <v>-14256</v>
      </c>
      <c r="AT76" s="6">
        <v>58622</v>
      </c>
      <c r="AU76" s="6">
        <v>-10897</v>
      </c>
      <c r="AV76" s="6">
        <v>-97696</v>
      </c>
      <c r="AW76" s="6">
        <v>123382</v>
      </c>
      <c r="AX76" s="6">
        <v>-70006</v>
      </c>
      <c r="AY76" s="6">
        <v>51340</v>
      </c>
      <c r="BL76" s="6">
        <v>-27523</v>
      </c>
      <c r="BM76" s="6">
        <v>45237</v>
      </c>
      <c r="BN76" s="6">
        <v>196237</v>
      </c>
      <c r="BO76" s="6">
        <v>-177015</v>
      </c>
      <c r="BP76" s="6">
        <v>27063</v>
      </c>
      <c r="BQ76" s="6">
        <v>802863</v>
      </c>
      <c r="BR76" s="6">
        <v>-554236</v>
      </c>
      <c r="BS76" s="6">
        <v>106220</v>
      </c>
      <c r="BT76" s="6">
        <v>-209117</v>
      </c>
      <c r="BU76" s="6">
        <v>562099</v>
      </c>
      <c r="BV76" s="6">
        <v>-375852</v>
      </c>
      <c r="BW76" s="6">
        <v>-183177</v>
      </c>
      <c r="BX76" s="6">
        <v>751929</v>
      </c>
      <c r="BY76" s="6">
        <v>-695466</v>
      </c>
      <c r="BZ76" s="6">
        <v>38563</v>
      </c>
      <c r="CA76" s="6">
        <v>-3468</v>
      </c>
      <c r="CB76" s="6">
        <v>39119</v>
      </c>
      <c r="CC76" s="6">
        <v>500791</v>
      </c>
      <c r="CD76" s="6">
        <v>-588765</v>
      </c>
      <c r="CE76" s="6">
        <v>8203</v>
      </c>
      <c r="CF76" s="6">
        <v>993191</v>
      </c>
      <c r="CG76" s="6">
        <v>-996754</v>
      </c>
      <c r="CH76" s="6">
        <v>57921</v>
      </c>
      <c r="CI76" s="6">
        <v>-132707</v>
      </c>
      <c r="CJ76" s="6">
        <v>97823</v>
      </c>
      <c r="CK76" s="6">
        <v>19124</v>
      </c>
      <c r="CL76" s="6">
        <v>997519</v>
      </c>
      <c r="CM76" s="6">
        <v>-1021068</v>
      </c>
      <c r="CN76" s="6">
        <v>-55231</v>
      </c>
      <c r="CO76" s="6">
        <v>38291</v>
      </c>
      <c r="CP76" s="6">
        <v>-42310</v>
      </c>
      <c r="CQ76" s="6">
        <v>18204</v>
      </c>
      <c r="CR76" s="6">
        <v>-24168</v>
      </c>
      <c r="CS76" s="6">
        <v>57011</v>
      </c>
      <c r="CT76" s="6">
        <v>7999</v>
      </c>
      <c r="CU76" s="6">
        <v>-98902</v>
      </c>
      <c r="CV76" s="6">
        <v>27328</v>
      </c>
      <c r="CW76" s="6">
        <v>-3511</v>
      </c>
      <c r="CX76" s="6">
        <v>69047</v>
      </c>
      <c r="CY76" s="6">
        <v>-45991</v>
      </c>
      <c r="CZ76" s="6">
        <v>9483</v>
      </c>
      <c r="DA76" s="6">
        <v>-396542</v>
      </c>
      <c r="DB76" s="6">
        <v>387570</v>
      </c>
      <c r="DC76" s="6">
        <v>-19598</v>
      </c>
      <c r="DD76" s="6">
        <v>20401</v>
      </c>
      <c r="DE76" s="6">
        <v>-20589</v>
      </c>
      <c r="DF76" s="6">
        <v>-43142</v>
      </c>
      <c r="DG76" s="6">
        <v>32242</v>
      </c>
      <c r="DH76" s="6">
        <v>10609</v>
      </c>
      <c r="DI76" s="6">
        <v>-16498</v>
      </c>
      <c r="DJ76" s="6">
        <v>-2900</v>
      </c>
      <c r="DK76" s="6">
        <v>-7571</v>
      </c>
      <c r="DL76" s="6">
        <v>24898</v>
      </c>
      <c r="DM76" s="6">
        <v>-68386</v>
      </c>
      <c r="DN76" s="6">
        <v>66966</v>
      </c>
      <c r="DO76" s="6">
        <v>-1546</v>
      </c>
      <c r="DP76" s="6">
        <v>6879</v>
      </c>
      <c r="DQ76" s="6">
        <v>2496</v>
      </c>
      <c r="DR76" s="6">
        <v>-8149</v>
      </c>
      <c r="DS76" s="6">
        <v>603</v>
      </c>
      <c r="DT76" s="6">
        <v>-191</v>
      </c>
      <c r="DU76" s="6">
        <v>202762</v>
      </c>
      <c r="DV76" s="6">
        <v>-184432</v>
      </c>
      <c r="DW76" s="6">
        <v>3621</v>
      </c>
      <c r="DX76" s="6">
        <v>-3851</v>
      </c>
      <c r="DY76" s="6">
        <v>7585</v>
      </c>
      <c r="DZ76" s="6">
        <v>-2938</v>
      </c>
      <c r="EA76" s="6">
        <v>2164</v>
      </c>
      <c r="EB76" s="6">
        <v>10554</v>
      </c>
      <c r="EC76" s="6">
        <v>7517</v>
      </c>
      <c r="ED76" s="6">
        <v>-2225</v>
      </c>
      <c r="EE76" s="6">
        <v>-3372</v>
      </c>
      <c r="EF76" s="6">
        <v>982</v>
      </c>
      <c r="EG76" s="6">
        <v>22887</v>
      </c>
      <c r="EH76" s="6">
        <v>7501</v>
      </c>
      <c r="EI76" s="6">
        <v>-9227</v>
      </c>
      <c r="EJ76" s="6">
        <v>-3757</v>
      </c>
      <c r="EK76" s="6">
        <v>-14266</v>
      </c>
      <c r="EL76" s="6">
        <v>604639</v>
      </c>
      <c r="EM76" s="6">
        <v>-24699</v>
      </c>
      <c r="EN76" s="6">
        <v>-591725</v>
      </c>
      <c r="EO76" s="6">
        <v>-1733</v>
      </c>
      <c r="EP76" s="6">
        <v>-1875</v>
      </c>
      <c r="EQ76" s="6">
        <v>-9255</v>
      </c>
      <c r="ER76" s="6">
        <v>-1059</v>
      </c>
      <c r="ES76" s="6">
        <v>-1424</v>
      </c>
      <c r="ET76" s="6">
        <v>-5481</v>
      </c>
      <c r="EU76" s="6">
        <v>-8742</v>
      </c>
      <c r="EV76" s="6">
        <v>-290</v>
      </c>
      <c r="EW76" s="6">
        <v>733</v>
      </c>
      <c r="EX76" s="6">
        <v>2652</v>
      </c>
      <c r="EY76" s="6">
        <v>-24</v>
      </c>
      <c r="EZ76" s="6">
        <v>-4326</v>
      </c>
      <c r="FA76" s="6">
        <v>2599</v>
      </c>
      <c r="FB76" s="6">
        <v>-141</v>
      </c>
      <c r="FC76" s="6">
        <v>-253</v>
      </c>
      <c r="FD76" s="6">
        <v>-449</v>
      </c>
      <c r="FE76" s="6">
        <v>-3024</v>
      </c>
      <c r="FF76" s="6">
        <v>-1158</v>
      </c>
      <c r="FG76" s="6">
        <v>-500</v>
      </c>
      <c r="FH76" s="6">
        <v>-3210</v>
      </c>
      <c r="FI76" s="6">
        <v>-515</v>
      </c>
      <c r="FJ76" s="6">
        <v>9463</v>
      </c>
      <c r="FK76" s="6">
        <v>-3248</v>
      </c>
      <c r="FL76" s="6">
        <v>1168</v>
      </c>
      <c r="FM76" s="6">
        <v>-209</v>
      </c>
      <c r="FN76" s="6">
        <v>1791</v>
      </c>
      <c r="FO76" s="6">
        <v>-917</v>
      </c>
      <c r="FP76" s="6">
        <v>76</v>
      </c>
      <c r="FQ76" s="6">
        <v>217</v>
      </c>
      <c r="FR76" s="6">
        <v>-128</v>
      </c>
      <c r="FS76" s="6">
        <v>82</v>
      </c>
      <c r="FT76" s="6">
        <v>54</v>
      </c>
      <c r="FU76" s="6">
        <v>1342</v>
      </c>
      <c r="FV76" s="6">
        <v>6204</v>
      </c>
      <c r="FW76" s="6">
        <v>-2740</v>
      </c>
      <c r="FX76" s="6">
        <v>3290</v>
      </c>
      <c r="FY76" s="6">
        <v>-3734</v>
      </c>
      <c r="FZ76" s="6">
        <v>-10999</v>
      </c>
      <c r="GA76" s="6">
        <v>18550</v>
      </c>
      <c r="GB76" s="6">
        <v>606</v>
      </c>
      <c r="GC76" s="6">
        <v>104</v>
      </c>
      <c r="GD76" s="6">
        <v>204764</v>
      </c>
      <c r="GE76" s="6">
        <v>-204012</v>
      </c>
      <c r="GF76" s="6">
        <v>-705</v>
      </c>
      <c r="GG76" s="6">
        <v>-131</v>
      </c>
      <c r="GH76" s="6">
        <v>-18349</v>
      </c>
      <c r="GI76" s="6">
        <v>-3726</v>
      </c>
      <c r="GJ76" s="6">
        <v>794</v>
      </c>
      <c r="GK76" s="6">
        <v>-37</v>
      </c>
      <c r="GL76" s="6">
        <v>1265</v>
      </c>
      <c r="GM76" s="6">
        <v>-4087</v>
      </c>
      <c r="GN76" s="6">
        <v>-234</v>
      </c>
      <c r="GO76" s="6">
        <v>263</v>
      </c>
      <c r="GP76" s="6">
        <v>-7987</v>
      </c>
      <c r="GQ76" s="6">
        <v>-34</v>
      </c>
      <c r="GR76" s="6">
        <v>-165</v>
      </c>
      <c r="GS76" s="6">
        <v>-719</v>
      </c>
      <c r="GT76" s="6">
        <v>55</v>
      </c>
      <c r="GU76" s="6">
        <v>-933</v>
      </c>
      <c r="GV76" s="6">
        <v>1859</v>
      </c>
      <c r="GW76" s="6">
        <v>-324</v>
      </c>
      <c r="GX76" s="6">
        <v>-2711</v>
      </c>
      <c r="GY76" s="6">
        <v>2279</v>
      </c>
      <c r="GZ76" s="6">
        <v>52448</v>
      </c>
      <c r="HA76" s="6">
        <v>-55991</v>
      </c>
      <c r="HB76" s="6">
        <v>8635</v>
      </c>
      <c r="HC76" s="6">
        <v>-290664</v>
      </c>
      <c r="HD76" s="6">
        <v>-2525</v>
      </c>
      <c r="HE76" s="6">
        <v>297600</v>
      </c>
      <c r="HF76" s="6">
        <v>-558</v>
      </c>
      <c r="HG76" s="6">
        <v>431</v>
      </c>
      <c r="HH76" s="6">
        <v>1090</v>
      </c>
      <c r="HI76" s="6">
        <v>296</v>
      </c>
      <c r="HJ76" s="6">
        <v>-609</v>
      </c>
      <c r="HK76" s="6">
        <v>-1542</v>
      </c>
      <c r="HL76" s="6">
        <v>1590</v>
      </c>
      <c r="HM76" s="6">
        <v>1711</v>
      </c>
      <c r="HN76" s="6">
        <v>-1543</v>
      </c>
      <c r="HO76" s="6">
        <v>427</v>
      </c>
      <c r="HP76" s="6">
        <v>-405</v>
      </c>
      <c r="HQ76" s="6">
        <v>-164</v>
      </c>
      <c r="HR76" s="6">
        <v>-1558</v>
      </c>
      <c r="HS76" s="6">
        <v>1522</v>
      </c>
      <c r="HT76" s="6">
        <v>-23</v>
      </c>
      <c r="HU76" s="6">
        <v>28</v>
      </c>
      <c r="HV76" s="6">
        <v>-110</v>
      </c>
      <c r="HW76" s="6">
        <v>10121</v>
      </c>
      <c r="HX76">
        <v>-8256</v>
      </c>
    </row>
    <row r="77" spans="1:232" x14ac:dyDescent="0.2">
      <c r="A77" s="6" t="s">
        <v>240</v>
      </c>
      <c r="B77" s="6" t="s">
        <v>240</v>
      </c>
      <c r="C77" s="6" t="s">
        <v>240</v>
      </c>
      <c r="D77" s="6">
        <v>18546026</v>
      </c>
      <c r="E77" s="6">
        <v>20016772</v>
      </c>
      <c r="F77" s="6">
        <v>29581453</v>
      </c>
      <c r="G77" s="6">
        <v>21149026</v>
      </c>
      <c r="H77" s="6">
        <v>19697671</v>
      </c>
      <c r="I77" s="6">
        <v>27139779</v>
      </c>
      <c r="J77" s="6">
        <v>22004106</v>
      </c>
      <c r="K77" s="6">
        <v>20610391</v>
      </c>
      <c r="L77" s="6">
        <v>33449428</v>
      </c>
      <c r="M77" s="6">
        <v>20852834</v>
      </c>
      <c r="N77" s="6">
        <v>20292869</v>
      </c>
      <c r="O77" s="6">
        <v>28839735</v>
      </c>
      <c r="P77" s="19">
        <v>17734648</v>
      </c>
      <c r="Q77" s="6">
        <v>19101992</v>
      </c>
      <c r="R77" s="6">
        <v>32939286</v>
      </c>
      <c r="S77" s="6">
        <v>22787382</v>
      </c>
      <c r="T77" s="6">
        <v>23530117</v>
      </c>
      <c r="U77" s="6">
        <v>27022931</v>
      </c>
      <c r="V77" s="6">
        <v>24508064</v>
      </c>
      <c r="W77" s="6">
        <v>21467343</v>
      </c>
      <c r="X77" s="6">
        <v>32830278</v>
      </c>
      <c r="Y77" s="6">
        <v>23880511</v>
      </c>
      <c r="Z77" s="6">
        <v>23265266</v>
      </c>
      <c r="AA77" s="6">
        <v>33372009</v>
      </c>
      <c r="AB77" s="19">
        <v>20337803</v>
      </c>
      <c r="AC77" s="6">
        <v>22128145</v>
      </c>
      <c r="AD77" s="6">
        <v>35075560</v>
      </c>
      <c r="AE77" s="6">
        <v>24119354</v>
      </c>
      <c r="AF77" s="6">
        <v>24543336</v>
      </c>
      <c r="AG77" s="6">
        <v>35189640</v>
      </c>
      <c r="AH77" s="6">
        <v>26715847</v>
      </c>
      <c r="AI77" s="6">
        <v>25030502</v>
      </c>
      <c r="AJ77" s="6">
        <v>41289017</v>
      </c>
      <c r="AK77" s="6">
        <v>28433989</v>
      </c>
      <c r="AL77" s="6">
        <v>28022542</v>
      </c>
      <c r="AM77" s="6">
        <v>43520606</v>
      </c>
      <c r="AN77" s="19">
        <v>23432145</v>
      </c>
      <c r="AO77" s="6">
        <v>26362596</v>
      </c>
      <c r="AP77" s="6">
        <v>42170537</v>
      </c>
      <c r="AQ77" s="6">
        <v>29229558</v>
      </c>
      <c r="AR77" s="6">
        <v>28477858</v>
      </c>
      <c r="AS77" s="6">
        <v>42516641</v>
      </c>
      <c r="AT77" s="6">
        <v>30651561</v>
      </c>
      <c r="AU77" s="6">
        <v>30742655</v>
      </c>
      <c r="AV77" s="6">
        <v>46759623</v>
      </c>
      <c r="AW77" s="6">
        <v>33078519</v>
      </c>
      <c r="AX77" s="6">
        <v>31573451</v>
      </c>
      <c r="AY77" s="6">
        <v>52392149</v>
      </c>
      <c r="AZ77" s="6">
        <v>25908240</v>
      </c>
      <c r="BA77" s="6">
        <v>29629844</v>
      </c>
      <c r="BB77" s="6">
        <v>52237469</v>
      </c>
      <c r="BC77" s="6">
        <v>32755615</v>
      </c>
      <c r="BD77" s="6">
        <v>36385915</v>
      </c>
      <c r="BE77" s="6">
        <v>51920762</v>
      </c>
      <c r="BF77" s="6">
        <v>35123418</v>
      </c>
      <c r="BG77" s="6">
        <v>33960313</v>
      </c>
      <c r="BH77" s="6">
        <v>57114345</v>
      </c>
      <c r="BI77" s="6">
        <v>36637480</v>
      </c>
      <c r="BJ77" s="6">
        <v>40708307</v>
      </c>
      <c r="BK77" s="6">
        <v>63106724</v>
      </c>
      <c r="BL77" s="6">
        <v>31225672</v>
      </c>
      <c r="BM77" s="6">
        <v>33481402</v>
      </c>
      <c r="BN77" s="6">
        <v>61663909</v>
      </c>
      <c r="BO77" s="6">
        <v>36127849</v>
      </c>
      <c r="BP77" s="6">
        <v>40841385</v>
      </c>
      <c r="BQ77" s="6">
        <v>59283307</v>
      </c>
      <c r="BR77" s="6">
        <v>41921542</v>
      </c>
      <c r="BS77" s="6">
        <v>39734831</v>
      </c>
      <c r="BT77" s="6">
        <v>69716795</v>
      </c>
      <c r="BU77" s="6">
        <v>42341224</v>
      </c>
      <c r="BV77" s="6">
        <v>46451697</v>
      </c>
      <c r="BW77" s="6">
        <v>70131759</v>
      </c>
      <c r="BX77" s="6">
        <v>33809564</v>
      </c>
      <c r="BY77" s="6">
        <v>36233001</v>
      </c>
      <c r="BZ77" s="6">
        <v>71110044</v>
      </c>
      <c r="CA77" s="6">
        <v>43485253</v>
      </c>
      <c r="CB77" s="6">
        <v>46880931</v>
      </c>
      <c r="CC77" s="6">
        <v>62270148</v>
      </c>
      <c r="CD77" s="6">
        <v>42369938</v>
      </c>
      <c r="CE77" s="6">
        <v>40280929</v>
      </c>
      <c r="CF77" s="6">
        <v>79692270</v>
      </c>
      <c r="CG77" s="6">
        <v>42507828</v>
      </c>
      <c r="CH77" s="6">
        <v>50944425</v>
      </c>
      <c r="CI77" s="6">
        <v>75511111</v>
      </c>
      <c r="CJ77" s="6">
        <v>31083394</v>
      </c>
      <c r="CK77" s="6">
        <v>32136100</v>
      </c>
      <c r="CL77" s="6">
        <v>64792838</v>
      </c>
      <c r="CM77" s="6">
        <v>41300396</v>
      </c>
      <c r="CN77" s="6">
        <v>44767627</v>
      </c>
      <c r="CO77" s="6">
        <v>58023574</v>
      </c>
      <c r="CP77" s="6">
        <v>42360086</v>
      </c>
      <c r="CQ77" s="6">
        <v>39864283</v>
      </c>
      <c r="CR77" s="6">
        <v>73520211</v>
      </c>
      <c r="CS77" s="6">
        <v>45634342</v>
      </c>
      <c r="CT77" s="6">
        <v>57838714</v>
      </c>
      <c r="CU77" s="6">
        <v>67467851</v>
      </c>
      <c r="CV77" s="6">
        <v>40406964</v>
      </c>
      <c r="CW77" s="6">
        <v>37749306</v>
      </c>
      <c r="CX77" s="6">
        <v>72529412</v>
      </c>
      <c r="CY77" s="6">
        <v>45543685</v>
      </c>
      <c r="CZ77" s="6">
        <v>56485270</v>
      </c>
      <c r="DA77" s="6">
        <v>55915491</v>
      </c>
      <c r="DB77" s="6">
        <v>43979151</v>
      </c>
      <c r="DC77" s="6">
        <v>42854606</v>
      </c>
      <c r="DD77" s="6">
        <v>80516229</v>
      </c>
      <c r="DE77" s="6">
        <v>50636091</v>
      </c>
      <c r="DF77" s="6">
        <v>64025852</v>
      </c>
      <c r="DG77" s="6">
        <v>83560113</v>
      </c>
      <c r="DH77" s="6">
        <v>41994179</v>
      </c>
      <c r="DI77" s="6">
        <v>41636928</v>
      </c>
      <c r="DJ77" s="6">
        <v>79589657</v>
      </c>
      <c r="DK77" s="6">
        <v>45062320</v>
      </c>
      <c r="DL77" s="6">
        <v>61750106</v>
      </c>
      <c r="DM77" s="6">
        <v>60434851</v>
      </c>
      <c r="DN77" s="6">
        <v>52963434</v>
      </c>
      <c r="DO77" s="6">
        <v>50411655</v>
      </c>
      <c r="DP77" s="6">
        <v>98209735</v>
      </c>
      <c r="DQ77" s="6">
        <v>56028473</v>
      </c>
      <c r="DR77" s="6">
        <v>71078939</v>
      </c>
      <c r="DS77" s="6">
        <v>83490796</v>
      </c>
      <c r="DT77" s="6">
        <v>49386825</v>
      </c>
      <c r="DU77" s="6">
        <v>50152707</v>
      </c>
      <c r="DV77" s="6">
        <v>89948364</v>
      </c>
      <c r="DW77" s="6">
        <v>49513260</v>
      </c>
      <c r="DX77" s="6">
        <v>66974487</v>
      </c>
      <c r="DY77" s="6">
        <v>69485057</v>
      </c>
      <c r="DZ77" s="6">
        <v>57008489</v>
      </c>
      <c r="EA77" s="6">
        <v>51918536</v>
      </c>
      <c r="EB77" s="6">
        <v>99473064</v>
      </c>
      <c r="EC77" s="6">
        <v>57587490</v>
      </c>
      <c r="ED77" s="6">
        <v>80563458</v>
      </c>
      <c r="EE77" s="6">
        <v>91822515</v>
      </c>
      <c r="EF77" s="6">
        <v>48869446</v>
      </c>
      <c r="EG77" s="6">
        <v>55766875</v>
      </c>
      <c r="EH77" s="6">
        <v>99298062</v>
      </c>
      <c r="EI77" s="6">
        <v>55317505</v>
      </c>
      <c r="EJ77" s="6">
        <v>75069177</v>
      </c>
      <c r="EK77" s="6">
        <v>76852642</v>
      </c>
      <c r="EL77" s="6">
        <v>61032359</v>
      </c>
      <c r="EM77" s="6">
        <v>60687369</v>
      </c>
      <c r="EN77" s="6">
        <v>114489672</v>
      </c>
      <c r="EO77" s="6">
        <v>64994378</v>
      </c>
      <c r="EP77" s="6">
        <v>90725487</v>
      </c>
      <c r="EQ77" s="6">
        <v>96745908</v>
      </c>
      <c r="ER77" s="6">
        <v>54999185</v>
      </c>
      <c r="ES77" s="6">
        <v>59903481</v>
      </c>
      <c r="ET77" s="6">
        <v>106311633</v>
      </c>
      <c r="EU77" s="6">
        <v>58732618</v>
      </c>
      <c r="EV77" s="6">
        <v>82190838</v>
      </c>
      <c r="EW77" s="6">
        <v>84358520</v>
      </c>
      <c r="EX77" s="6">
        <v>68997364</v>
      </c>
      <c r="EY77" s="6">
        <v>71987048</v>
      </c>
      <c r="EZ77" s="6">
        <v>118989052</v>
      </c>
      <c r="FA77" s="6">
        <v>68976728</v>
      </c>
      <c r="FB77" s="6">
        <v>103086904</v>
      </c>
      <c r="FC77" s="6">
        <v>107749539</v>
      </c>
      <c r="FD77" s="6">
        <v>63990153</v>
      </c>
      <c r="FE77" s="6">
        <v>64935973</v>
      </c>
      <c r="FF77" s="6">
        <v>113942035</v>
      </c>
      <c r="FG77" s="6">
        <v>66455097</v>
      </c>
      <c r="FH77" s="6">
        <v>88658563</v>
      </c>
      <c r="FI77" s="6">
        <v>89229282</v>
      </c>
      <c r="FJ77" s="6">
        <v>75900236</v>
      </c>
      <c r="FK77" s="6">
        <v>73704219</v>
      </c>
      <c r="FL77" s="6">
        <v>123630973</v>
      </c>
      <c r="FM77" s="6">
        <v>79257458</v>
      </c>
      <c r="FN77" s="6">
        <v>116480720</v>
      </c>
      <c r="FO77" s="6">
        <v>113797831</v>
      </c>
      <c r="FP77" s="6">
        <v>65456939</v>
      </c>
      <c r="FQ77" s="6">
        <v>72065485</v>
      </c>
      <c r="FR77" s="6">
        <v>119392596</v>
      </c>
      <c r="FS77" s="6">
        <v>71457195</v>
      </c>
      <c r="FT77" s="6">
        <v>97996193</v>
      </c>
      <c r="FU77" s="6">
        <v>96436046</v>
      </c>
      <c r="FV77" s="6">
        <v>80820075</v>
      </c>
      <c r="FW77" s="6">
        <v>76205814</v>
      </c>
      <c r="FX77" s="6">
        <v>138934015</v>
      </c>
      <c r="FY77" s="6">
        <v>75576347</v>
      </c>
      <c r="FZ77" s="6">
        <v>118385678</v>
      </c>
      <c r="GA77" s="6">
        <v>131354606</v>
      </c>
      <c r="GB77" s="6">
        <v>74496763</v>
      </c>
      <c r="GC77" s="6">
        <v>74733103</v>
      </c>
      <c r="GD77" s="6">
        <v>126185632</v>
      </c>
      <c r="GE77" s="6">
        <v>75101463</v>
      </c>
      <c r="GF77" s="6">
        <v>102042970</v>
      </c>
      <c r="GG77" s="6">
        <v>100918209</v>
      </c>
      <c r="GH77" s="6">
        <v>85974059</v>
      </c>
      <c r="GI77" s="6">
        <v>80321074</v>
      </c>
      <c r="GJ77" s="6">
        <v>149857109</v>
      </c>
      <c r="GK77" s="6">
        <v>87301712</v>
      </c>
      <c r="GL77" s="6">
        <v>129664492</v>
      </c>
      <c r="GM77" s="6">
        <v>129867252</v>
      </c>
      <c r="GN77" s="6">
        <v>79525762</v>
      </c>
      <c r="GO77" s="6">
        <v>85003540</v>
      </c>
      <c r="GP77" s="6">
        <v>137724832</v>
      </c>
      <c r="GQ77" s="6">
        <v>86637513</v>
      </c>
      <c r="GR77" s="6">
        <v>114545398</v>
      </c>
      <c r="GS77" s="6">
        <v>109319568</v>
      </c>
      <c r="GT77" s="6">
        <v>88575313</v>
      </c>
      <c r="GU77" s="6">
        <v>85663222</v>
      </c>
      <c r="GV77" s="6">
        <v>148961940</v>
      </c>
      <c r="GW77" s="6">
        <v>90536144</v>
      </c>
      <c r="GX77" s="6">
        <v>133865571</v>
      </c>
      <c r="GY77" s="6">
        <v>127331420</v>
      </c>
      <c r="GZ77" s="6">
        <v>84807014</v>
      </c>
      <c r="HA77" s="6">
        <v>90991578</v>
      </c>
      <c r="HB77" s="6">
        <v>141340173</v>
      </c>
      <c r="HC77" s="6">
        <v>85526331</v>
      </c>
      <c r="HD77" s="6">
        <v>116443763</v>
      </c>
      <c r="HE77" s="6">
        <v>116559787</v>
      </c>
      <c r="HF77" s="6">
        <v>95682896</v>
      </c>
      <c r="HG77" s="6">
        <v>94605025</v>
      </c>
      <c r="HH77" s="6">
        <v>153493102</v>
      </c>
      <c r="HI77" s="6">
        <v>103080766</v>
      </c>
      <c r="HJ77" s="6">
        <v>142867935</v>
      </c>
      <c r="HK77" s="6">
        <v>130350585</v>
      </c>
      <c r="HL77" s="6">
        <v>77111258</v>
      </c>
      <c r="HM77" s="6">
        <v>64924272</v>
      </c>
      <c r="HN77" s="6">
        <v>100222434</v>
      </c>
      <c r="HO77" s="6">
        <v>75750002</v>
      </c>
      <c r="HP77" s="6">
        <v>97558043</v>
      </c>
      <c r="HQ77" s="6">
        <v>102987035</v>
      </c>
      <c r="HR77" s="6">
        <v>96085039</v>
      </c>
      <c r="HS77" s="6">
        <v>97377290</v>
      </c>
      <c r="HT77" s="6">
        <v>163683330</v>
      </c>
      <c r="HU77" s="6">
        <v>101388476</v>
      </c>
      <c r="HV77" s="6">
        <v>130843297</v>
      </c>
      <c r="HW77" s="6">
        <v>141965716</v>
      </c>
      <c r="HX77">
        <v>95438525</v>
      </c>
    </row>
    <row r="78" spans="1:232" x14ac:dyDescent="0.2">
      <c r="A78" s="6" t="s">
        <v>241</v>
      </c>
      <c r="B78" s="6" t="s">
        <v>241</v>
      </c>
      <c r="C78" s="6" t="s">
        <v>241</v>
      </c>
      <c r="D78" s="6">
        <v>2064865</v>
      </c>
      <c r="G78" s="6">
        <v>2064865</v>
      </c>
      <c r="J78" s="6">
        <v>2064865</v>
      </c>
      <c r="M78" s="6">
        <v>2064865</v>
      </c>
      <c r="P78" s="19">
        <v>2430674</v>
      </c>
      <c r="S78" s="6">
        <v>2430674</v>
      </c>
      <c r="V78" s="6">
        <v>2430674</v>
      </c>
      <c r="Y78" s="6">
        <v>2430674</v>
      </c>
      <c r="AB78" s="19">
        <v>331948</v>
      </c>
      <c r="AE78" s="6">
        <v>331948</v>
      </c>
      <c r="AH78" s="6">
        <v>331948</v>
      </c>
      <c r="AK78" s="6">
        <v>331948</v>
      </c>
      <c r="AN78" s="19">
        <v>3041889</v>
      </c>
      <c r="AQ78" s="6">
        <v>3003671</v>
      </c>
      <c r="AR78" s="6">
        <v>697340</v>
      </c>
      <c r="AT78" s="6">
        <v>3701010</v>
      </c>
      <c r="AW78" s="6">
        <v>3701011</v>
      </c>
      <c r="AZ78" s="6">
        <v>4937382</v>
      </c>
      <c r="BA78" s="6">
        <v>0</v>
      </c>
      <c r="BB78" s="6">
        <v>0</v>
      </c>
      <c r="BC78" s="6">
        <v>4937382</v>
      </c>
      <c r="BD78" s="6">
        <v>5668</v>
      </c>
      <c r="BE78" s="6">
        <v>0</v>
      </c>
      <c r="BF78" s="6">
        <v>4951987</v>
      </c>
      <c r="BG78" s="6">
        <v>0</v>
      </c>
      <c r="BH78" s="6">
        <v>0</v>
      </c>
      <c r="BI78" s="6">
        <v>4940215</v>
      </c>
      <c r="BJ78" s="6">
        <v>0</v>
      </c>
      <c r="BK78" s="6">
        <v>5422306</v>
      </c>
      <c r="BL78" s="6">
        <v>5763249</v>
      </c>
      <c r="BM78" s="6">
        <v>0</v>
      </c>
      <c r="BN78" s="6">
        <v>1659569</v>
      </c>
      <c r="BO78" s="6">
        <v>5763249</v>
      </c>
      <c r="BP78" s="6">
        <v>0</v>
      </c>
      <c r="BQ78" s="6">
        <v>0</v>
      </c>
      <c r="BR78" s="6">
        <v>5763249</v>
      </c>
      <c r="BS78" s="6">
        <v>0</v>
      </c>
      <c r="BT78" s="6">
        <v>0</v>
      </c>
      <c r="BU78" s="6">
        <v>5763249</v>
      </c>
      <c r="BV78" s="6">
        <v>0</v>
      </c>
      <c r="BW78" s="6">
        <v>0</v>
      </c>
      <c r="BX78" s="6">
        <v>7230156</v>
      </c>
      <c r="BY78" s="6">
        <v>0</v>
      </c>
      <c r="BZ78" s="6">
        <v>0</v>
      </c>
      <c r="CA78" s="6">
        <v>7230156</v>
      </c>
      <c r="CB78" s="6">
        <v>0</v>
      </c>
      <c r="CC78" s="6">
        <v>0</v>
      </c>
      <c r="CD78" s="6">
        <v>7230156</v>
      </c>
      <c r="CE78" s="6">
        <v>0</v>
      </c>
      <c r="CF78" s="6">
        <v>0</v>
      </c>
      <c r="CG78" s="6">
        <v>7230156</v>
      </c>
      <c r="CH78" s="6">
        <v>0</v>
      </c>
      <c r="CI78" s="6">
        <v>0</v>
      </c>
      <c r="CJ78" s="6">
        <v>6978388</v>
      </c>
      <c r="CK78" s="6">
        <v>0</v>
      </c>
      <c r="CL78" s="6">
        <v>0</v>
      </c>
      <c r="CM78" s="6">
        <v>6979314</v>
      </c>
      <c r="CN78" s="6">
        <v>0</v>
      </c>
      <c r="CO78" s="6">
        <v>0</v>
      </c>
      <c r="CP78" s="6">
        <v>6978851</v>
      </c>
      <c r="CQ78" s="6">
        <v>0</v>
      </c>
      <c r="CR78" s="6">
        <v>0</v>
      </c>
      <c r="CS78" s="6">
        <v>6978851</v>
      </c>
      <c r="CT78" s="6">
        <v>0</v>
      </c>
      <c r="CU78" s="6">
        <v>0</v>
      </c>
      <c r="CV78" s="6">
        <v>3747827</v>
      </c>
      <c r="CW78" s="6">
        <v>0</v>
      </c>
      <c r="CX78" s="6">
        <v>0</v>
      </c>
      <c r="CY78" s="6">
        <v>3747827</v>
      </c>
      <c r="CZ78" s="6">
        <v>2914370</v>
      </c>
      <c r="DA78" s="6">
        <v>0</v>
      </c>
      <c r="DB78" s="6">
        <v>3747827</v>
      </c>
      <c r="DC78" s="6">
        <v>0</v>
      </c>
      <c r="DD78" s="6">
        <v>0</v>
      </c>
      <c r="DE78" s="6">
        <v>3747827</v>
      </c>
      <c r="DF78" s="6">
        <v>0</v>
      </c>
      <c r="DG78" s="6">
        <v>0</v>
      </c>
      <c r="DH78" s="6">
        <v>5439991</v>
      </c>
      <c r="DI78" s="6">
        <v>0</v>
      </c>
      <c r="DJ78" s="6">
        <v>0</v>
      </c>
      <c r="DK78" s="6">
        <v>5439991</v>
      </c>
      <c r="DL78" s="6">
        <v>0</v>
      </c>
      <c r="DM78" s="6">
        <v>5439991</v>
      </c>
      <c r="DN78" s="6">
        <v>0</v>
      </c>
      <c r="DO78" s="6">
        <v>0</v>
      </c>
      <c r="DP78" s="6">
        <v>5439991</v>
      </c>
      <c r="DQ78" s="6">
        <v>0</v>
      </c>
      <c r="DR78" s="6">
        <v>0</v>
      </c>
      <c r="DS78" s="6">
        <v>21759964</v>
      </c>
      <c r="DT78" s="6">
        <v>10537819</v>
      </c>
      <c r="DU78" s="6">
        <v>0</v>
      </c>
      <c r="DV78" s="6">
        <v>0</v>
      </c>
      <c r="DW78" s="6">
        <v>10537819</v>
      </c>
      <c r="DX78" s="6">
        <v>0</v>
      </c>
      <c r="DY78" s="6">
        <v>0</v>
      </c>
      <c r="DZ78" s="6">
        <v>10537819</v>
      </c>
      <c r="EA78" s="6">
        <v>0</v>
      </c>
      <c r="EB78" s="6">
        <v>0</v>
      </c>
      <c r="EC78" s="6">
        <v>10537819</v>
      </c>
      <c r="ED78" s="6">
        <v>0</v>
      </c>
      <c r="EE78" s="6">
        <v>0</v>
      </c>
      <c r="EF78" s="6">
        <v>10843596</v>
      </c>
      <c r="EG78" s="6">
        <v>0</v>
      </c>
      <c r="EH78" s="6">
        <v>0</v>
      </c>
      <c r="EI78" s="6">
        <v>10843596</v>
      </c>
      <c r="EJ78" s="6">
        <v>0</v>
      </c>
      <c r="EK78" s="6">
        <v>0</v>
      </c>
      <c r="EL78" s="6">
        <v>10843596</v>
      </c>
      <c r="EM78" s="6">
        <v>0</v>
      </c>
      <c r="EN78" s="6">
        <v>0</v>
      </c>
      <c r="EO78" s="6">
        <v>10843596</v>
      </c>
      <c r="EP78" s="6">
        <v>0</v>
      </c>
      <c r="EQ78" s="6">
        <v>0</v>
      </c>
      <c r="ER78" s="6">
        <v>12934414</v>
      </c>
      <c r="ES78" s="6">
        <v>0</v>
      </c>
      <c r="ET78" s="6">
        <v>0</v>
      </c>
      <c r="EU78" s="6">
        <v>12934414</v>
      </c>
      <c r="EV78" s="6">
        <v>0</v>
      </c>
      <c r="EW78" s="6">
        <v>0</v>
      </c>
      <c r="EX78" s="6">
        <v>12934414</v>
      </c>
      <c r="EY78" s="6">
        <v>0</v>
      </c>
      <c r="EZ78" s="6">
        <v>0</v>
      </c>
      <c r="FA78" s="6">
        <v>12934414</v>
      </c>
      <c r="FB78" s="6">
        <v>0</v>
      </c>
      <c r="FC78" s="6">
        <v>0</v>
      </c>
      <c r="FD78" s="6">
        <v>13270831</v>
      </c>
      <c r="FE78" s="6">
        <v>0</v>
      </c>
      <c r="FF78" s="6">
        <v>0</v>
      </c>
      <c r="FG78" s="6">
        <v>12583693</v>
      </c>
      <c r="FH78" s="6">
        <v>0</v>
      </c>
      <c r="FI78" s="6">
        <v>0</v>
      </c>
      <c r="FJ78" s="6">
        <v>12583693</v>
      </c>
      <c r="FK78" s="6">
        <v>0</v>
      </c>
      <c r="FL78" s="6">
        <v>0</v>
      </c>
      <c r="FM78" s="6">
        <v>12583693</v>
      </c>
      <c r="FN78" s="6">
        <v>0</v>
      </c>
      <c r="FO78" s="6">
        <v>0</v>
      </c>
      <c r="FP78" s="6">
        <v>9862087</v>
      </c>
      <c r="FQ78" s="6">
        <v>0</v>
      </c>
      <c r="FR78" s="6">
        <v>0</v>
      </c>
      <c r="FS78" s="6">
        <v>9862087</v>
      </c>
      <c r="FT78" s="6">
        <v>0</v>
      </c>
      <c r="FU78" s="6">
        <v>0</v>
      </c>
      <c r="FV78" s="6">
        <v>9862087</v>
      </c>
      <c r="FW78" s="6">
        <v>0</v>
      </c>
      <c r="FX78" s="6">
        <v>0</v>
      </c>
      <c r="FY78" s="6">
        <v>9862087</v>
      </c>
      <c r="FZ78" s="6">
        <v>0</v>
      </c>
      <c r="GA78" s="6">
        <v>0</v>
      </c>
      <c r="GB78" s="6">
        <v>-13998218</v>
      </c>
      <c r="GC78" s="6">
        <v>0</v>
      </c>
      <c r="GD78" s="6">
        <v>0</v>
      </c>
      <c r="GE78" s="6">
        <v>-13977099</v>
      </c>
      <c r="GF78" s="6">
        <v>0</v>
      </c>
      <c r="GG78" s="6">
        <v>0</v>
      </c>
      <c r="GH78" s="6">
        <v>-13987718</v>
      </c>
      <c r="GI78" s="6">
        <v>0</v>
      </c>
      <c r="GJ78" s="6">
        <v>0</v>
      </c>
      <c r="GK78" s="6">
        <v>-13987838</v>
      </c>
      <c r="GL78" s="6">
        <v>0</v>
      </c>
      <c r="GM78" s="6">
        <v>0</v>
      </c>
      <c r="GN78" s="6">
        <v>-12072159</v>
      </c>
      <c r="GO78" s="6">
        <v>0</v>
      </c>
      <c r="GP78" s="6">
        <v>0</v>
      </c>
      <c r="GQ78" s="6">
        <v>-12072159</v>
      </c>
      <c r="GR78" s="6">
        <v>0</v>
      </c>
      <c r="GS78" s="6">
        <v>0</v>
      </c>
      <c r="GT78" s="6">
        <v>-12072159</v>
      </c>
      <c r="GU78" s="6">
        <v>0</v>
      </c>
      <c r="GV78" s="6">
        <v>0</v>
      </c>
      <c r="GW78" s="6">
        <v>-12072159</v>
      </c>
      <c r="GX78" s="6">
        <v>0</v>
      </c>
      <c r="GY78" s="6">
        <v>0</v>
      </c>
      <c r="GZ78" s="6">
        <v>-12570078</v>
      </c>
      <c r="HA78" s="6">
        <v>0</v>
      </c>
      <c r="HB78" s="6">
        <v>0</v>
      </c>
      <c r="HC78" s="6">
        <v>-12570078</v>
      </c>
      <c r="HD78" s="6">
        <v>0</v>
      </c>
      <c r="HE78" s="6">
        <v>0</v>
      </c>
      <c r="HF78" s="6">
        <v>-12570078</v>
      </c>
      <c r="HG78" s="6">
        <v>0</v>
      </c>
      <c r="HH78" s="6">
        <v>0</v>
      </c>
      <c r="HI78" s="6">
        <v>-12570078</v>
      </c>
      <c r="HJ78" s="6">
        <v>0</v>
      </c>
      <c r="HK78" s="6">
        <v>0</v>
      </c>
      <c r="HL78" s="6">
        <v>-15848810</v>
      </c>
      <c r="HM78" s="6">
        <v>0</v>
      </c>
      <c r="HN78" s="6">
        <v>0</v>
      </c>
      <c r="HO78" s="6">
        <v>-15848810</v>
      </c>
      <c r="HP78" s="6">
        <v>0</v>
      </c>
      <c r="HQ78" s="6">
        <v>0</v>
      </c>
      <c r="HR78" s="6">
        <v>-15848810</v>
      </c>
      <c r="HS78" s="6">
        <v>0</v>
      </c>
      <c r="HT78" s="6">
        <v>0</v>
      </c>
      <c r="HU78" s="6">
        <v>-15848810</v>
      </c>
      <c r="HV78" s="6">
        <v>0</v>
      </c>
      <c r="HW78" s="6">
        <v>0</v>
      </c>
      <c r="HX78">
        <v>-11491553</v>
      </c>
    </row>
    <row r="79" spans="1:232" x14ac:dyDescent="0.2">
      <c r="A79" s="6" t="s">
        <v>242</v>
      </c>
      <c r="B79" s="6" t="s">
        <v>242</v>
      </c>
      <c r="C79" s="6" t="s">
        <v>242</v>
      </c>
      <c r="D79" s="6">
        <v>16481170</v>
      </c>
      <c r="E79" s="6">
        <v>20016772</v>
      </c>
      <c r="F79" s="6">
        <v>29581453</v>
      </c>
      <c r="G79" s="6">
        <v>19084170</v>
      </c>
      <c r="H79" s="6">
        <v>19697671</v>
      </c>
      <c r="I79" s="6">
        <v>27139779</v>
      </c>
      <c r="J79" s="6">
        <v>19939250</v>
      </c>
      <c r="K79" s="6">
        <v>20610391</v>
      </c>
      <c r="L79" s="6">
        <v>33449428</v>
      </c>
      <c r="M79" s="6">
        <v>18787977</v>
      </c>
      <c r="N79" s="6">
        <v>20292869</v>
      </c>
      <c r="O79" s="6">
        <v>28839735</v>
      </c>
      <c r="P79" s="19">
        <v>15303974</v>
      </c>
      <c r="Q79" s="6">
        <v>19101992</v>
      </c>
      <c r="R79" s="6">
        <v>32939286</v>
      </c>
      <c r="S79" s="6">
        <v>20356708</v>
      </c>
      <c r="T79" s="6">
        <v>23530117</v>
      </c>
      <c r="U79" s="6">
        <v>27022931</v>
      </c>
      <c r="V79" s="6">
        <v>22077390</v>
      </c>
      <c r="W79" s="6">
        <v>21467343</v>
      </c>
      <c r="X79" s="6">
        <v>32830278</v>
      </c>
      <c r="Y79" s="6">
        <v>21449837</v>
      </c>
      <c r="Z79" s="6">
        <v>23265266</v>
      </c>
      <c r="AA79" s="6">
        <v>33372009</v>
      </c>
      <c r="AB79" s="19">
        <v>17005855</v>
      </c>
      <c r="AC79" s="6">
        <v>22128145</v>
      </c>
      <c r="AD79" s="6">
        <v>35075560</v>
      </c>
      <c r="AE79" s="6">
        <v>20787406</v>
      </c>
      <c r="AF79" s="6">
        <v>24543336</v>
      </c>
      <c r="AG79" s="6">
        <v>35189640</v>
      </c>
      <c r="AH79" s="6">
        <v>23383899</v>
      </c>
      <c r="AI79" s="6">
        <v>25030502</v>
      </c>
      <c r="AJ79" s="6">
        <v>41289017</v>
      </c>
      <c r="AK79" s="6">
        <v>25102041</v>
      </c>
      <c r="AL79" s="6">
        <v>28022542</v>
      </c>
      <c r="AM79" s="6">
        <v>43520606</v>
      </c>
      <c r="AN79" s="19">
        <v>20390256</v>
      </c>
      <c r="AO79" s="6">
        <v>26362596</v>
      </c>
      <c r="AP79" s="6">
        <v>42170537</v>
      </c>
      <c r="AQ79" s="6">
        <v>26225887</v>
      </c>
      <c r="AR79" s="6">
        <v>27780518</v>
      </c>
      <c r="AS79" s="6">
        <v>42516641</v>
      </c>
      <c r="AT79" s="6">
        <v>26950551</v>
      </c>
      <c r="AU79" s="6">
        <v>30742655</v>
      </c>
      <c r="AV79" s="6">
        <v>46759623</v>
      </c>
      <c r="AW79" s="6">
        <v>29377508</v>
      </c>
      <c r="AX79" s="6">
        <v>31573451</v>
      </c>
      <c r="AY79" s="6">
        <v>51392149</v>
      </c>
      <c r="AZ79" s="6">
        <v>20970858</v>
      </c>
      <c r="BA79" s="6">
        <v>29629844</v>
      </c>
      <c r="BB79" s="6">
        <v>52237469</v>
      </c>
      <c r="BC79" s="6">
        <v>27818233</v>
      </c>
      <c r="BD79" s="6">
        <v>36380247</v>
      </c>
      <c r="BE79" s="6">
        <v>51920762</v>
      </c>
      <c r="BF79" s="6">
        <v>30171431</v>
      </c>
      <c r="BG79" s="6">
        <v>33960313</v>
      </c>
      <c r="BH79" s="6">
        <v>57114345</v>
      </c>
      <c r="BI79" s="6">
        <v>31697265</v>
      </c>
      <c r="BJ79" s="6">
        <v>40708307</v>
      </c>
      <c r="BK79" s="6">
        <v>57684418</v>
      </c>
      <c r="BL79" s="6">
        <v>25462423</v>
      </c>
      <c r="BM79" s="6">
        <v>33481402</v>
      </c>
      <c r="BN79" s="6">
        <v>60004340</v>
      </c>
      <c r="BO79" s="6">
        <v>30364600</v>
      </c>
      <c r="BP79" s="6">
        <v>40841385</v>
      </c>
      <c r="BQ79" s="6">
        <v>59283307</v>
      </c>
      <c r="BR79" s="6">
        <v>36158293</v>
      </c>
      <c r="BS79" s="6">
        <v>39734831</v>
      </c>
      <c r="BT79" s="6">
        <v>69716795</v>
      </c>
      <c r="BU79" s="6">
        <v>36577975</v>
      </c>
      <c r="BV79" s="6">
        <v>46451697</v>
      </c>
      <c r="BW79" s="6">
        <v>70131759</v>
      </c>
      <c r="BX79" s="6">
        <v>26579408</v>
      </c>
      <c r="BY79" s="6">
        <v>36233001</v>
      </c>
      <c r="BZ79" s="6">
        <v>71110044</v>
      </c>
      <c r="CA79" s="6">
        <v>36255097</v>
      </c>
      <c r="CB79" s="6">
        <v>46880931</v>
      </c>
      <c r="CC79" s="6">
        <v>62270148</v>
      </c>
      <c r="CD79" s="6">
        <v>35139782</v>
      </c>
      <c r="CE79" s="6">
        <v>40280929</v>
      </c>
      <c r="CF79" s="6">
        <v>79692270</v>
      </c>
      <c r="CG79" s="6">
        <v>35277672</v>
      </c>
      <c r="CH79" s="6">
        <v>50944425</v>
      </c>
      <c r="CI79" s="6">
        <v>75511111</v>
      </c>
      <c r="CJ79" s="6">
        <v>24105006</v>
      </c>
      <c r="CK79" s="6">
        <v>32136100</v>
      </c>
      <c r="CL79" s="6">
        <v>64792838</v>
      </c>
      <c r="CM79" s="6">
        <v>34321082</v>
      </c>
      <c r="CN79" s="6">
        <v>44767627</v>
      </c>
      <c r="CO79" s="6">
        <v>58023574</v>
      </c>
      <c r="CP79" s="6">
        <v>35381235</v>
      </c>
      <c r="CQ79" s="6">
        <v>39864283</v>
      </c>
      <c r="CR79" s="6">
        <v>73520211</v>
      </c>
      <c r="CS79" s="6">
        <v>38655491</v>
      </c>
      <c r="CT79" s="6">
        <v>57838714</v>
      </c>
      <c r="CU79" s="6">
        <v>67467851</v>
      </c>
      <c r="CV79" s="6">
        <v>36659137</v>
      </c>
      <c r="CW79" s="6">
        <v>37749306</v>
      </c>
      <c r="CX79" s="6">
        <v>72529412</v>
      </c>
      <c r="CY79" s="6">
        <v>41795858</v>
      </c>
      <c r="CZ79" s="6">
        <v>53570900</v>
      </c>
      <c r="DA79" s="6">
        <v>55915491</v>
      </c>
      <c r="DB79" s="6">
        <v>40231324</v>
      </c>
      <c r="DC79" s="6">
        <v>42854606</v>
      </c>
      <c r="DD79" s="6">
        <v>80516229</v>
      </c>
      <c r="DE79" s="6">
        <v>46888264</v>
      </c>
      <c r="DF79" s="6">
        <v>64025852</v>
      </c>
      <c r="DG79" s="6">
        <v>83560113</v>
      </c>
      <c r="DH79" s="6">
        <v>36554188</v>
      </c>
      <c r="DI79" s="6">
        <v>41636928</v>
      </c>
      <c r="DJ79" s="6">
        <v>79589657</v>
      </c>
      <c r="DK79" s="6">
        <v>39622329</v>
      </c>
      <c r="DL79" s="6">
        <v>61750106</v>
      </c>
      <c r="DM79" s="6">
        <v>60434851</v>
      </c>
      <c r="DN79" s="6">
        <v>47523443</v>
      </c>
      <c r="DO79" s="6">
        <v>50411655</v>
      </c>
      <c r="DP79" s="6">
        <v>98209735</v>
      </c>
      <c r="DQ79" s="6">
        <v>50588482</v>
      </c>
      <c r="DR79" s="6">
        <v>71078939</v>
      </c>
      <c r="DS79" s="6">
        <v>83490796</v>
      </c>
      <c r="DT79" s="6">
        <v>38849006</v>
      </c>
      <c r="DU79" s="6">
        <v>50152707</v>
      </c>
      <c r="DV79" s="6">
        <v>89948364</v>
      </c>
      <c r="DW79" s="6">
        <v>38975441</v>
      </c>
      <c r="DX79" s="6">
        <v>66974487</v>
      </c>
      <c r="DY79" s="6">
        <v>69485057</v>
      </c>
      <c r="DZ79" s="6">
        <v>46470670</v>
      </c>
      <c r="EA79" s="6">
        <v>51918536</v>
      </c>
      <c r="EB79" s="6">
        <v>99473064</v>
      </c>
      <c r="EC79" s="6">
        <v>47049671</v>
      </c>
      <c r="ED79" s="6">
        <v>80563458</v>
      </c>
      <c r="EE79" s="6">
        <v>91822515</v>
      </c>
      <c r="EF79" s="6">
        <v>38025850</v>
      </c>
      <c r="EG79" s="6">
        <v>55766875</v>
      </c>
      <c r="EH79" s="6">
        <v>99298062</v>
      </c>
      <c r="EI79" s="6">
        <v>44473909</v>
      </c>
      <c r="EJ79" s="6">
        <v>75069177</v>
      </c>
      <c r="EK79" s="6">
        <v>76852642</v>
      </c>
      <c r="EL79" s="6">
        <v>50188763</v>
      </c>
      <c r="EM79" s="6">
        <v>60687369</v>
      </c>
      <c r="EN79" s="6">
        <v>114489672</v>
      </c>
      <c r="EO79" s="6">
        <v>54150782</v>
      </c>
      <c r="EP79" s="6">
        <v>90725487</v>
      </c>
      <c r="EQ79" s="6">
        <v>96745908</v>
      </c>
      <c r="ER79" s="6">
        <v>42064771</v>
      </c>
      <c r="ES79" s="6">
        <v>59903481</v>
      </c>
      <c r="ET79" s="6">
        <v>106311633</v>
      </c>
      <c r="EU79" s="6">
        <v>45798204</v>
      </c>
      <c r="EV79" s="6">
        <v>82190838</v>
      </c>
      <c r="EW79" s="6">
        <v>84358520</v>
      </c>
      <c r="EX79" s="6">
        <v>56062950</v>
      </c>
      <c r="EY79" s="6">
        <v>71987048</v>
      </c>
      <c r="EZ79" s="6">
        <v>118989052</v>
      </c>
      <c r="FA79" s="6">
        <v>56042314</v>
      </c>
      <c r="FB79" s="6">
        <v>103086904</v>
      </c>
      <c r="FC79" s="6">
        <v>107749539</v>
      </c>
      <c r="FD79" s="6">
        <v>50719322</v>
      </c>
      <c r="FE79" s="6">
        <v>64935973</v>
      </c>
      <c r="FF79" s="6">
        <v>113942035</v>
      </c>
      <c r="FG79" s="6">
        <v>53871404</v>
      </c>
      <c r="FH79" s="6">
        <v>88658563</v>
      </c>
      <c r="FI79" s="6">
        <v>89229282</v>
      </c>
      <c r="FJ79" s="6">
        <v>63316543</v>
      </c>
      <c r="FK79" s="6">
        <v>73704219</v>
      </c>
      <c r="FL79" s="6">
        <v>123630973</v>
      </c>
      <c r="FM79" s="6">
        <v>66673765</v>
      </c>
      <c r="FN79" s="6">
        <v>116480720</v>
      </c>
      <c r="FO79" s="6">
        <v>113797831</v>
      </c>
      <c r="FP79" s="6">
        <v>55594852</v>
      </c>
      <c r="FQ79" s="6">
        <v>72065485</v>
      </c>
      <c r="FR79" s="6">
        <v>119392596</v>
      </c>
      <c r="FS79" s="6">
        <v>61595108</v>
      </c>
      <c r="FT79" s="6">
        <v>97996193</v>
      </c>
      <c r="FU79" s="6">
        <v>96436046</v>
      </c>
      <c r="FV79" s="6">
        <v>70957988</v>
      </c>
      <c r="FW79" s="6">
        <v>76205814</v>
      </c>
      <c r="FX79" s="6">
        <v>138934015</v>
      </c>
      <c r="FY79" s="6">
        <v>65714260</v>
      </c>
      <c r="FZ79" s="6">
        <v>118385678</v>
      </c>
      <c r="GA79" s="6">
        <v>131354606</v>
      </c>
      <c r="GB79" s="6">
        <v>60498545</v>
      </c>
      <c r="GC79" s="6">
        <v>74733103</v>
      </c>
      <c r="GD79" s="6">
        <v>126185632</v>
      </c>
      <c r="GE79" s="6">
        <v>61124364</v>
      </c>
      <c r="GF79" s="6">
        <v>102042970</v>
      </c>
      <c r="GG79" s="6">
        <v>100918209</v>
      </c>
      <c r="GH79" s="6">
        <v>71986341</v>
      </c>
      <c r="GI79" s="6">
        <v>80321074</v>
      </c>
      <c r="GJ79" s="6">
        <v>149857109</v>
      </c>
      <c r="GK79" s="6">
        <v>73313874</v>
      </c>
      <c r="GL79" s="6">
        <v>129664492</v>
      </c>
      <c r="GM79" s="6">
        <v>129867252</v>
      </c>
      <c r="GN79" s="6">
        <v>67453603</v>
      </c>
      <c r="GO79" s="6">
        <v>85003540</v>
      </c>
      <c r="GP79" s="6">
        <v>137724832</v>
      </c>
      <c r="GQ79" s="6">
        <v>74565354</v>
      </c>
      <c r="GR79" s="6">
        <v>114545398</v>
      </c>
      <c r="GS79" s="6">
        <v>109319568</v>
      </c>
      <c r="GT79" s="6">
        <v>76503154</v>
      </c>
      <c r="GU79" s="6">
        <v>85663222</v>
      </c>
      <c r="GV79" s="6">
        <v>148961940</v>
      </c>
      <c r="GW79" s="6">
        <v>78463985</v>
      </c>
      <c r="GX79" s="6">
        <v>133865571</v>
      </c>
      <c r="GY79" s="6">
        <v>127331420</v>
      </c>
      <c r="GZ79" s="6">
        <v>72236936</v>
      </c>
      <c r="HA79" s="6">
        <v>90991578</v>
      </c>
      <c r="HB79" s="6">
        <v>141340173</v>
      </c>
      <c r="HC79" s="6">
        <v>72956253</v>
      </c>
      <c r="HD79" s="6">
        <v>116443763</v>
      </c>
      <c r="HE79" s="6">
        <v>116559787</v>
      </c>
      <c r="HF79" s="6">
        <v>83112818</v>
      </c>
      <c r="HG79" s="6">
        <v>94605025</v>
      </c>
      <c r="HH79" s="6">
        <v>153493102</v>
      </c>
      <c r="HI79" s="6">
        <v>90510688</v>
      </c>
      <c r="HJ79" s="6">
        <v>142867935</v>
      </c>
      <c r="HK79" s="6">
        <v>130350585</v>
      </c>
      <c r="HL79" s="6">
        <v>61262448</v>
      </c>
      <c r="HM79" s="6">
        <v>64924272</v>
      </c>
      <c r="HN79" s="6">
        <v>100222434</v>
      </c>
      <c r="HO79" s="6">
        <v>59901192</v>
      </c>
      <c r="HP79" s="6">
        <v>97558043</v>
      </c>
      <c r="HQ79" s="6">
        <v>102987035</v>
      </c>
      <c r="HR79" s="6">
        <v>80236229</v>
      </c>
      <c r="HS79" s="6">
        <v>97377290</v>
      </c>
      <c r="HT79" s="6">
        <v>163683330</v>
      </c>
      <c r="HU79" s="6">
        <v>85539666</v>
      </c>
      <c r="HV79" s="6">
        <v>130843297</v>
      </c>
      <c r="HW79" s="6">
        <v>141965716</v>
      </c>
      <c r="HX79">
        <v>83946972</v>
      </c>
    </row>
    <row r="91" spans="87:87" x14ac:dyDescent="0.2">
      <c r="CI91" s="20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Annual</vt:lpstr>
      <vt:lpstr>Monthly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Axelson</dc:creator>
  <cp:lastModifiedBy>Microsoft Office User</cp:lastModifiedBy>
  <dcterms:created xsi:type="dcterms:W3CDTF">2021-05-26T13:26:52Z</dcterms:created>
  <dcterms:modified xsi:type="dcterms:W3CDTF">2021-06-07T13:24:54Z</dcterms:modified>
</cp:coreProperties>
</file>