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hris\Desktop\FCC Program Integrator AUG26\"/>
    </mc:Choice>
  </mc:AlternateContent>
  <xr:revisionPtr revIDLastSave="0" documentId="13_ncr:1_{6E450CC8-9DE6-48D2-8888-7399CA5BA061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ile content" sheetId="1" r:id="rId1"/>
  </sheets>
  <definedNames>
    <definedName name="_xlnm._FilterDatabase" localSheetId="0" hidden="1">'Tile content'!$A$10:$M$36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3" i="1" l="1"/>
  <c r="C42" i="1"/>
  <c r="C41" i="1"/>
  <c r="C40" i="1"/>
  <c r="C39" i="1"/>
</calcChain>
</file>

<file path=xl/sharedStrings.xml><?xml version="1.0" encoding="utf-8"?>
<sst xmlns="http://schemas.openxmlformats.org/spreadsheetml/2006/main" count="320" uniqueCount="119">
  <si>
    <t>FCC Program Governance Dashboard - tile content</t>
  </si>
  <si>
    <t>Design Document Appendix B - Coordinator content workstream. Due before construction phase 1.</t>
  </si>
  <si>
    <t>How to use</t>
  </si>
  <si>
    <t>Grey columns are decided by the Design Document - do not edit.</t>
  </si>
  <si>
    <t>Yellow columns are yours to fill. Every yellow cell needs a value, including 'none'.</t>
  </si>
  <si>
    <t>Row 11 is a worked example showing the expected format. Overwrite or delete it.</t>
  </si>
  <si>
    <t>Hero value and metric header may both be 'none' - a label-only tile is a designed state, not an omission.</t>
  </si>
  <si>
    <t>#</t>
  </si>
  <si>
    <t>Element</t>
  </si>
  <si>
    <t>Band</t>
  </si>
  <si>
    <t>Group</t>
  </si>
  <si>
    <t>Status</t>
  </si>
  <si>
    <t>Metric header</t>
  </si>
  <si>
    <t>Hero value</t>
  </si>
  <si>
    <t>Unit / format</t>
  </si>
  <si>
    <t>Trend</t>
  </si>
  <si>
    <t>Health</t>
  </si>
  <si>
    <t>Feed caption</t>
  </si>
  <si>
    <t>Notes</t>
  </si>
  <si>
    <t>Sanctions Program</t>
  </si>
  <si>
    <t>Inactive</t>
  </si>
  <si>
    <t>count</t>
  </si>
  <si>
    <t>Customers</t>
  </si>
  <si>
    <t>-</t>
  </si>
  <si>
    <t>LIVE</t>
  </si>
  <si>
    <t>computed</t>
  </si>
  <si>
    <t>%</t>
  </si>
  <si>
    <t>native - customer intake</t>
  </si>
  <si>
    <t>Live module. Hero and trend are engine outputs, not authored.</t>
  </si>
  <si>
    <t>Transactions</t>
  </si>
  <si>
    <t>Stable</t>
  </si>
  <si>
    <t>Green</t>
  </si>
  <si>
    <t>native - Core banking system</t>
  </si>
  <si>
    <t>Authored</t>
  </si>
  <si>
    <t>EWRA</t>
  </si>
  <si>
    <t>n/a</t>
  </si>
  <si>
    <t>None</t>
  </si>
  <si>
    <t>Process tile. Label only by design - no hero, no trend, no health mark. RAG lives at module level.</t>
  </si>
  <si>
    <t>Emerging Risk</t>
  </si>
  <si>
    <t>KYC</t>
  </si>
  <si>
    <t>Core pillars</t>
  </si>
  <si>
    <t>% Past Due KYC Refresh</t>
  </si>
  <si>
    <t>KYC system</t>
  </si>
  <si>
    <t>EDD</t>
  </si>
  <si>
    <t>% Past Due EDD Refresh</t>
  </si>
  <si>
    <t>TM</t>
  </si>
  <si>
    <t>% TM alerts past closure date</t>
  </si>
  <si>
    <t>TM system</t>
  </si>
  <si>
    <t>Investigations</t>
  </si>
  <si>
    <t>Regulatory Reporting</t>
  </si>
  <si>
    <t>ABC Program</t>
  </si>
  <si>
    <t>Screening</t>
  </si>
  <si>
    <t>Screening system</t>
  </si>
  <si>
    <t>Governance</t>
  </si>
  <si>
    <t>Program infrastructure</t>
  </si>
  <si>
    <t>Hero metric decided at inception. Policy framework tile - not the declaration schema row of the same name.</t>
  </si>
  <si>
    <t>Staffing</t>
  </si>
  <si>
    <t>Training</t>
  </si>
  <si>
    <t>QA</t>
  </si>
  <si>
    <t>Exam / Audit Mgmt.</t>
  </si>
  <si>
    <t>Issue Mgmt.</t>
  </si>
  <si>
    <t>Change Mgmt.</t>
  </si>
  <si>
    <t>Data Management</t>
  </si>
  <si>
    <t>Data, models and records</t>
  </si>
  <si>
    <t># KDEs requiring remediation</t>
  </si>
  <si>
    <t>Models &amp; Non-model Tools</t>
  </si>
  <si>
    <t>Information Sharing</t>
  </si>
  <si>
    <t>Recordkeeping</t>
  </si>
  <si>
    <t>FCC Risk Appetite Statement</t>
  </si>
  <si>
    <t>Board Reporting</t>
  </si>
  <si>
    <t>Risk Committee Reporting</t>
  </si>
  <si>
    <t>Items outstanding</t>
  </si>
  <si>
    <t>Metric headers</t>
  </si>
  <si>
    <t>of 26</t>
  </si>
  <si>
    <t>Hero values</t>
  </si>
  <si>
    <t>Feed captions</t>
  </si>
  <si>
    <t>Days</t>
  </si>
  <si>
    <t>Business Risk</t>
  </si>
  <si>
    <t>Program Elements</t>
  </si>
  <si>
    <t>Presentation</t>
  </si>
  <si>
    <t>Tile</t>
  </si>
  <si>
    <t>Register Row</t>
  </si>
  <si>
    <t>Governance and Reporting</t>
  </si>
  <si>
    <t>FCC Programs</t>
  </si>
  <si>
    <t>Risk Assessments</t>
  </si>
  <si>
    <t>COMPLETE - all 26 elements authored, 20 August 2026.</t>
  </si>
  <si>
    <t>% New Customers High Risk</t>
  </si>
  <si>
    <t>% Trx High-risk Jurisdiction</t>
  </si>
  <si>
    <t>Days until Board reporting</t>
  </si>
  <si>
    <t># Investigations Overdue</t>
  </si>
  <si>
    <t># Regulatory Reports Overdue</t>
  </si>
  <si>
    <t># sanctions breaches</t>
  </si>
  <si>
    <t># ABC policy breaches</t>
  </si>
  <si>
    <t>% Alerts Overdue</t>
  </si>
  <si>
    <t>Policy approvals overdue</t>
  </si>
  <si>
    <t>% staff unfilled</t>
  </si>
  <si>
    <t>% FCC training overdue</t>
  </si>
  <si>
    <t># recent Audit and Exam Findings</t>
  </si>
  <si>
    <t># issues overdue</t>
  </si>
  <si>
    <t># FCC program initiatives overdue</t>
  </si>
  <si>
    <t># model validations overdue</t>
  </si>
  <si>
    <t># information sharing requests overdue</t>
  </si>
  <si>
    <t># recordkeeping breaches</t>
  </si>
  <si>
    <t># risk appetite breaches</t>
  </si>
  <si>
    <t># overdue reports</t>
  </si>
  <si>
    <t>Risk assessment Lead</t>
  </si>
  <si>
    <t>Case Mgr.</t>
  </si>
  <si>
    <t>Sanctions Team</t>
  </si>
  <si>
    <t>AML Team</t>
  </si>
  <si>
    <t>Governance Lead</t>
  </si>
  <si>
    <t>Staffing assessment</t>
  </si>
  <si>
    <t>Training Lead</t>
  </si>
  <si>
    <t>QA Lead</t>
  </si>
  <si>
    <t>External review Lead</t>
  </si>
  <si>
    <t>IMR Lead</t>
  </si>
  <si>
    <t>Planning Lead</t>
  </si>
  <si>
    <t>Data Lead</t>
  </si>
  <si>
    <t>Reporting Lead</t>
  </si>
  <si>
    <t># QA tests 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</si>
</sst>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F5E5A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5F5E5A"/>
      <name val="Arial"/>
      <charset val="1"/>
    </font>
    <font>
      <sz val="10"/>
      <name val="Arial"/>
    </font>
    <font>
      <b/>
      <sz val="10"/>
      <color rgb="FF0F6E56"/>
      <name val="Arial"/>
    </font>
  </fonts>
  <fills count="7">
    <fill>
      <patternFill patternType="none"/>
    </fill>
    <fill>
      <patternFill patternType="gray125"/>
    </fill>
    <fill>
      <patternFill patternType="solid">
        <fgColor rgb="FF3D3D3A"/>
        <bgColor rgb="FF333300"/>
      </patternFill>
    </fill>
    <fill>
      <patternFill patternType="solid">
        <fgColor rgb="FFF2F1ED"/>
        <bgColor rgb="FFE1F0E8"/>
      </patternFill>
    </fill>
    <fill>
      <patternFill patternType="solid">
        <fgColor rgb="FFFFFFCC"/>
        <bgColor rgb="FFFFFFFF"/>
      </patternFill>
    </fill>
    <fill>
      <patternFill patternType="solid">
        <fgColor rgb="FFF2F1ED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C8C2B6"/>
      </left>
      <right style="thin">
        <color rgb="FFC8C2B6"/>
      </right>
      <top style="thin">
        <color rgb="FFC8C2B6"/>
      </top>
      <bottom style="thin">
        <color rgb="FFC8C2B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5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9" fillId="0" borderId="0" xfId="0" applyFont="1"/>
    <xf numFmtId="0" fontId="8" fillId="6" borderId="1" xfId="0" applyFont="1" applyFill="1" applyBorder="1" applyAlignment="1">
      <alignment vertical="top" wrapText="1"/>
    </xf>
    <xf numFmtId="0" fontId="4" fillId="3" borderId="1" xfId="0" quotePrefix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8C2B6"/>
      <rgbColor rgb="FF808080"/>
      <rgbColor rgb="FF9999FF"/>
      <rgbColor rgb="FF993366"/>
      <rgbColor rgb="FFFFFFCC"/>
      <rgbColor rgb="FFE1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1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zoomScale="120" zoomScaleNormal="120" workbookViewId="0">
      <pane xSplit="2" ySplit="10" topLeftCell="F23" activePane="bottomRight" state="frozen"/>
      <selection pane="topRight" activeCell="C1" sqref="C1"/>
      <selection pane="bottomLeft" activeCell="A12" sqref="A12"/>
      <selection pane="bottomRight" activeCell="G27" sqref="G27"/>
    </sheetView>
  </sheetViews>
  <sheetFormatPr defaultColWidth="8.7109375" defaultRowHeight="15" x14ac:dyDescent="0.25"/>
  <cols>
    <col min="1" max="1" width="5" customWidth="1"/>
    <col min="2" max="2" width="41.85546875" customWidth="1"/>
    <col min="3" max="3" width="22" customWidth="1"/>
    <col min="4" max="4" width="24" customWidth="1"/>
    <col min="5" max="5" width="18.42578125" customWidth="1"/>
    <col min="6" max="6" width="9" customWidth="1"/>
    <col min="7" max="7" width="30" customWidth="1"/>
    <col min="8" max="8" width="14" customWidth="1"/>
    <col min="9" max="9" width="11.28515625" customWidth="1"/>
    <col min="10" max="10" width="17.7109375" customWidth="1"/>
    <col min="11" max="11" width="13.7109375" customWidth="1"/>
    <col min="12" max="12" width="34" customWidth="1"/>
    <col min="13" max="13" width="30" customWidth="1"/>
  </cols>
  <sheetData>
    <row r="1" spans="1:13" ht="18" customHeight="1" x14ac:dyDescent="0.25">
      <c r="A1" s="1" t="s">
        <v>0</v>
      </c>
    </row>
    <row r="2" spans="1:13" x14ac:dyDescent="0.25">
      <c r="A2" s="2" t="s">
        <v>1</v>
      </c>
    </row>
    <row r="4" spans="1:13" x14ac:dyDescent="0.25">
      <c r="A4" s="3" t="s">
        <v>2</v>
      </c>
    </row>
    <row r="5" spans="1:13" x14ac:dyDescent="0.25">
      <c r="A5" s="4" t="s">
        <v>3</v>
      </c>
    </row>
    <row r="6" spans="1:13" x14ac:dyDescent="0.25">
      <c r="A6" s="4" t="s">
        <v>4</v>
      </c>
    </row>
    <row r="7" spans="1:13" x14ac:dyDescent="0.25">
      <c r="A7" s="4" t="s">
        <v>5</v>
      </c>
    </row>
    <row r="8" spans="1:13" x14ac:dyDescent="0.25">
      <c r="A8" s="4" t="s">
        <v>6</v>
      </c>
    </row>
    <row r="9" spans="1:13" x14ac:dyDescent="0.25">
      <c r="A9" s="13" t="s">
        <v>85</v>
      </c>
    </row>
    <row r="10" spans="1:13" ht="30" customHeight="1" x14ac:dyDescent="0.25">
      <c r="A10" s="5" t="s">
        <v>7</v>
      </c>
      <c r="B10" s="5" t="s">
        <v>8</v>
      </c>
      <c r="C10" s="5" t="s">
        <v>9</v>
      </c>
      <c r="D10" s="5" t="s">
        <v>10</v>
      </c>
      <c r="E10" s="5" t="s">
        <v>79</v>
      </c>
      <c r="F10" s="5" t="s">
        <v>11</v>
      </c>
      <c r="G10" s="5" t="s">
        <v>12</v>
      </c>
      <c r="H10" s="5" t="s">
        <v>13</v>
      </c>
      <c r="I10" s="5" t="s">
        <v>14</v>
      </c>
      <c r="J10" s="5" t="s">
        <v>15</v>
      </c>
      <c r="K10" s="5" t="s">
        <v>16</v>
      </c>
      <c r="L10" s="5" t="s">
        <v>17</v>
      </c>
      <c r="M10" s="5" t="s">
        <v>18</v>
      </c>
    </row>
    <row r="11" spans="1:13" ht="25.5" customHeight="1" x14ac:dyDescent="0.25">
      <c r="A11" s="6">
        <v>1</v>
      </c>
      <c r="B11" s="7" t="s">
        <v>22</v>
      </c>
      <c r="C11" s="6" t="s">
        <v>77</v>
      </c>
      <c r="D11" s="6" t="s">
        <v>23</v>
      </c>
      <c r="E11" s="6" t="s">
        <v>80</v>
      </c>
      <c r="F11" s="6" t="s">
        <v>24</v>
      </c>
      <c r="G11" s="8" t="s">
        <v>86</v>
      </c>
      <c r="H11" s="8" t="s">
        <v>25</v>
      </c>
      <c r="I11" s="8" t="s">
        <v>26</v>
      </c>
      <c r="J11" s="8" t="s">
        <v>25</v>
      </c>
      <c r="K11" s="8" t="s">
        <v>31</v>
      </c>
      <c r="L11" s="8" t="s">
        <v>27</v>
      </c>
      <c r="M11" s="8" t="s">
        <v>28</v>
      </c>
    </row>
    <row r="12" spans="1:13" ht="25.5" customHeight="1" x14ac:dyDescent="0.25">
      <c r="A12" s="6">
        <v>2</v>
      </c>
      <c r="B12" s="6" t="s">
        <v>29</v>
      </c>
      <c r="C12" s="6" t="s">
        <v>77</v>
      </c>
      <c r="D12" s="6" t="s">
        <v>23</v>
      </c>
      <c r="E12" s="6" t="s">
        <v>80</v>
      </c>
      <c r="F12" s="6" t="s">
        <v>20</v>
      </c>
      <c r="G12" s="8" t="s">
        <v>87</v>
      </c>
      <c r="H12" s="8">
        <v>0.6</v>
      </c>
      <c r="I12" s="8" t="s">
        <v>26</v>
      </c>
      <c r="J12" s="8" t="s">
        <v>30</v>
      </c>
      <c r="K12" s="8" t="s">
        <v>31</v>
      </c>
      <c r="L12" s="8" t="s">
        <v>32</v>
      </c>
      <c r="M12" s="8" t="s">
        <v>33</v>
      </c>
    </row>
    <row r="13" spans="1:13" ht="25.5" customHeight="1" x14ac:dyDescent="0.25">
      <c r="A13" s="6">
        <v>3</v>
      </c>
      <c r="B13" s="6" t="s">
        <v>34</v>
      </c>
      <c r="C13" s="6" t="s">
        <v>78</v>
      </c>
      <c r="D13" s="6" t="s">
        <v>84</v>
      </c>
      <c r="E13" s="11" t="s">
        <v>81</v>
      </c>
      <c r="F13" s="6" t="s">
        <v>20</v>
      </c>
      <c r="G13" s="14" t="s">
        <v>88</v>
      </c>
      <c r="H13" s="14">
        <v>360</v>
      </c>
      <c r="I13" s="14" t="s">
        <v>76</v>
      </c>
      <c r="J13" s="14" t="s">
        <v>30</v>
      </c>
      <c r="K13" s="14" t="s">
        <v>31</v>
      </c>
      <c r="L13" s="14" t="s">
        <v>105</v>
      </c>
      <c r="M13" s="12" t="s">
        <v>37</v>
      </c>
    </row>
    <row r="14" spans="1:13" ht="25.5" customHeight="1" x14ac:dyDescent="0.25">
      <c r="A14" s="6">
        <v>4</v>
      </c>
      <c r="B14" s="6" t="s">
        <v>38</v>
      </c>
      <c r="C14" s="6" t="s">
        <v>78</v>
      </c>
      <c r="D14" s="6" t="s">
        <v>84</v>
      </c>
      <c r="E14" s="11" t="s">
        <v>81</v>
      </c>
      <c r="F14" s="6" t="s">
        <v>20</v>
      </c>
      <c r="G14" s="14" t="s">
        <v>36</v>
      </c>
      <c r="H14" s="14" t="s">
        <v>35</v>
      </c>
      <c r="I14" s="14" t="s">
        <v>35</v>
      </c>
      <c r="J14" s="14" t="s">
        <v>36</v>
      </c>
      <c r="K14" s="14" t="s">
        <v>36</v>
      </c>
      <c r="L14" s="14" t="s">
        <v>105</v>
      </c>
      <c r="M14" s="12" t="s">
        <v>37</v>
      </c>
    </row>
    <row r="15" spans="1:13" ht="25.5" customHeight="1" x14ac:dyDescent="0.25">
      <c r="A15" s="6">
        <v>5</v>
      </c>
      <c r="B15" s="6" t="s">
        <v>39</v>
      </c>
      <c r="C15" s="6" t="s">
        <v>78</v>
      </c>
      <c r="D15" s="6" t="s">
        <v>40</v>
      </c>
      <c r="E15" s="6" t="s">
        <v>81</v>
      </c>
      <c r="F15" s="6" t="s">
        <v>20</v>
      </c>
      <c r="G15" s="8" t="s">
        <v>41</v>
      </c>
      <c r="H15" s="8">
        <v>0.2</v>
      </c>
      <c r="I15" s="8" t="s">
        <v>26</v>
      </c>
      <c r="J15" s="8" t="s">
        <v>30</v>
      </c>
      <c r="K15" s="8" t="s">
        <v>31</v>
      </c>
      <c r="L15" s="8" t="s">
        <v>42</v>
      </c>
      <c r="M15" s="8" t="s">
        <v>33</v>
      </c>
    </row>
    <row r="16" spans="1:13" ht="25.5" customHeight="1" x14ac:dyDescent="0.25">
      <c r="A16" s="6">
        <v>6</v>
      </c>
      <c r="B16" s="6" t="s">
        <v>43</v>
      </c>
      <c r="C16" s="6" t="s">
        <v>78</v>
      </c>
      <c r="D16" s="6" t="s">
        <v>40</v>
      </c>
      <c r="E16" s="6" t="s">
        <v>81</v>
      </c>
      <c r="F16" s="6" t="s">
        <v>20</v>
      </c>
      <c r="G16" s="8" t="s">
        <v>44</v>
      </c>
      <c r="H16" s="8">
        <v>0.4</v>
      </c>
      <c r="I16" s="8" t="s">
        <v>26</v>
      </c>
      <c r="J16" s="8" t="s">
        <v>30</v>
      </c>
      <c r="K16" s="8" t="s">
        <v>31</v>
      </c>
      <c r="L16" s="8" t="s">
        <v>42</v>
      </c>
      <c r="M16" s="8" t="s">
        <v>33</v>
      </c>
    </row>
    <row r="17" spans="1:13" ht="25.5" customHeight="1" x14ac:dyDescent="0.25">
      <c r="A17" s="6">
        <v>7</v>
      </c>
      <c r="B17" s="6" t="s">
        <v>45</v>
      </c>
      <c r="C17" s="6" t="s">
        <v>78</v>
      </c>
      <c r="D17" s="6" t="s">
        <v>40</v>
      </c>
      <c r="E17" s="6" t="s">
        <v>81</v>
      </c>
      <c r="F17" s="6" t="s">
        <v>20</v>
      </c>
      <c r="G17" s="8" t="s">
        <v>46</v>
      </c>
      <c r="H17" s="8">
        <v>0.4</v>
      </c>
      <c r="I17" s="8" t="s">
        <v>26</v>
      </c>
      <c r="J17" s="8" t="s">
        <v>30</v>
      </c>
      <c r="K17" s="8" t="s">
        <v>31</v>
      </c>
      <c r="L17" s="8" t="s">
        <v>47</v>
      </c>
      <c r="M17" s="8" t="s">
        <v>33</v>
      </c>
    </row>
    <row r="18" spans="1:13" ht="25.5" customHeight="1" x14ac:dyDescent="0.25">
      <c r="A18" s="6">
        <v>8</v>
      </c>
      <c r="B18" s="6" t="s">
        <v>48</v>
      </c>
      <c r="C18" s="6" t="s">
        <v>78</v>
      </c>
      <c r="D18" s="6" t="s">
        <v>40</v>
      </c>
      <c r="E18" s="6" t="s">
        <v>81</v>
      </c>
      <c r="F18" s="6" t="s">
        <v>20</v>
      </c>
      <c r="G18" s="8" t="s">
        <v>89</v>
      </c>
      <c r="H18" s="8">
        <v>0</v>
      </c>
      <c r="I18" s="8" t="s">
        <v>21</v>
      </c>
      <c r="J18" s="8" t="s">
        <v>30</v>
      </c>
      <c r="K18" s="8" t="s">
        <v>31</v>
      </c>
      <c r="L18" s="8" t="s">
        <v>106</v>
      </c>
      <c r="M18" s="8" t="s">
        <v>33</v>
      </c>
    </row>
    <row r="19" spans="1:13" ht="25.5" customHeight="1" x14ac:dyDescent="0.25">
      <c r="A19" s="6">
        <v>9</v>
      </c>
      <c r="B19" s="6" t="s">
        <v>49</v>
      </c>
      <c r="C19" s="6" t="s">
        <v>78</v>
      </c>
      <c r="D19" s="6" t="s">
        <v>40</v>
      </c>
      <c r="E19" s="6" t="s">
        <v>81</v>
      </c>
      <c r="F19" s="6" t="s">
        <v>20</v>
      </c>
      <c r="G19" s="8" t="s">
        <v>90</v>
      </c>
      <c r="H19" s="8">
        <v>0</v>
      </c>
      <c r="I19" s="8" t="s">
        <v>21</v>
      </c>
      <c r="J19" s="8" t="s">
        <v>30</v>
      </c>
      <c r="K19" s="8" t="s">
        <v>31</v>
      </c>
      <c r="L19" s="8" t="s">
        <v>106</v>
      </c>
      <c r="M19" s="8" t="s">
        <v>33</v>
      </c>
    </row>
    <row r="20" spans="1:13" ht="25.5" customHeight="1" x14ac:dyDescent="0.25">
      <c r="A20" s="6">
        <v>10</v>
      </c>
      <c r="B20" s="6" t="s">
        <v>19</v>
      </c>
      <c r="C20" s="6" t="s">
        <v>78</v>
      </c>
      <c r="D20" s="6" t="s">
        <v>83</v>
      </c>
      <c r="E20" s="6" t="s">
        <v>81</v>
      </c>
      <c r="F20" s="6" t="s">
        <v>20</v>
      </c>
      <c r="G20" s="8" t="s">
        <v>91</v>
      </c>
      <c r="H20" s="8">
        <v>0</v>
      </c>
      <c r="I20" s="8" t="s">
        <v>21</v>
      </c>
      <c r="J20" s="8" t="s">
        <v>30</v>
      </c>
      <c r="K20" s="8" t="s">
        <v>31</v>
      </c>
      <c r="L20" s="8" t="s">
        <v>107</v>
      </c>
      <c r="M20" s="8" t="s">
        <v>33</v>
      </c>
    </row>
    <row r="21" spans="1:13" ht="25.5" customHeight="1" x14ac:dyDescent="0.25">
      <c r="A21" s="6">
        <v>11</v>
      </c>
      <c r="B21" s="6" t="s">
        <v>50</v>
      </c>
      <c r="C21" s="6" t="s">
        <v>78</v>
      </c>
      <c r="D21" s="6" t="s">
        <v>83</v>
      </c>
      <c r="E21" s="6" t="s">
        <v>81</v>
      </c>
      <c r="F21" s="6" t="s">
        <v>20</v>
      </c>
      <c r="G21" s="8" t="s">
        <v>92</v>
      </c>
      <c r="H21" s="8">
        <v>0</v>
      </c>
      <c r="I21" s="8" t="s">
        <v>21</v>
      </c>
      <c r="J21" s="8" t="s">
        <v>30</v>
      </c>
      <c r="K21" s="8" t="s">
        <v>31</v>
      </c>
      <c r="L21" s="8" t="s">
        <v>108</v>
      </c>
      <c r="M21" s="8" t="s">
        <v>33</v>
      </c>
    </row>
    <row r="22" spans="1:13" ht="25.5" customHeight="1" x14ac:dyDescent="0.25">
      <c r="A22" s="6">
        <v>12</v>
      </c>
      <c r="B22" s="6" t="s">
        <v>51</v>
      </c>
      <c r="C22" s="6" t="s">
        <v>78</v>
      </c>
      <c r="D22" s="6" t="s">
        <v>54</v>
      </c>
      <c r="E22" s="6" t="s">
        <v>81</v>
      </c>
      <c r="F22" s="6" t="s">
        <v>20</v>
      </c>
      <c r="G22" s="8" t="s">
        <v>93</v>
      </c>
      <c r="H22" s="8">
        <v>0.4</v>
      </c>
      <c r="I22" s="8" t="s">
        <v>26</v>
      </c>
      <c r="J22" s="8" t="s">
        <v>30</v>
      </c>
      <c r="K22" s="8" t="s">
        <v>31</v>
      </c>
      <c r="L22" s="8" t="s">
        <v>52</v>
      </c>
      <c r="M22" s="8" t="s">
        <v>33</v>
      </c>
    </row>
    <row r="23" spans="1:13" ht="25.5" customHeight="1" x14ac:dyDescent="0.25">
      <c r="A23" s="6">
        <v>13</v>
      </c>
      <c r="B23" s="6" t="s">
        <v>53</v>
      </c>
      <c r="C23" s="6" t="s">
        <v>78</v>
      </c>
      <c r="D23" s="6" t="s">
        <v>54</v>
      </c>
      <c r="E23" s="6" t="s">
        <v>81</v>
      </c>
      <c r="F23" s="6" t="s">
        <v>20</v>
      </c>
      <c r="G23" s="8" t="s">
        <v>94</v>
      </c>
      <c r="H23" s="8">
        <v>0</v>
      </c>
      <c r="I23" s="8" t="s">
        <v>21</v>
      </c>
      <c r="J23" s="8" t="s">
        <v>30</v>
      </c>
      <c r="K23" s="8" t="s">
        <v>31</v>
      </c>
      <c r="L23" s="8" t="s">
        <v>109</v>
      </c>
      <c r="M23" s="8" t="s">
        <v>55</v>
      </c>
    </row>
    <row r="24" spans="1:13" ht="25.5" customHeight="1" x14ac:dyDescent="0.25">
      <c r="A24" s="6">
        <v>14</v>
      </c>
      <c r="B24" s="6" t="s">
        <v>56</v>
      </c>
      <c r="C24" s="6" t="s">
        <v>78</v>
      </c>
      <c r="D24" s="6" t="s">
        <v>54</v>
      </c>
      <c r="E24" s="6" t="s">
        <v>81</v>
      </c>
      <c r="F24" s="6" t="s">
        <v>20</v>
      </c>
      <c r="G24" s="8" t="s">
        <v>95</v>
      </c>
      <c r="H24" s="8">
        <v>0</v>
      </c>
      <c r="I24" s="8" t="s">
        <v>26</v>
      </c>
      <c r="J24" s="8" t="s">
        <v>30</v>
      </c>
      <c r="K24" s="8" t="s">
        <v>31</v>
      </c>
      <c r="L24" s="8" t="s">
        <v>110</v>
      </c>
      <c r="M24" s="8" t="s">
        <v>33</v>
      </c>
    </row>
    <row r="25" spans="1:13" ht="25.5" customHeight="1" x14ac:dyDescent="0.25">
      <c r="A25" s="6">
        <v>15</v>
      </c>
      <c r="B25" s="6" t="s">
        <v>57</v>
      </c>
      <c r="C25" s="6" t="s">
        <v>78</v>
      </c>
      <c r="D25" s="6" t="s">
        <v>54</v>
      </c>
      <c r="E25" s="6" t="s">
        <v>81</v>
      </c>
      <c r="F25" s="6" t="s">
        <v>20</v>
      </c>
      <c r="G25" s="8" t="s">
        <v>96</v>
      </c>
      <c r="H25" s="8">
        <v>0.6</v>
      </c>
      <c r="I25" s="8" t="s">
        <v>26</v>
      </c>
      <c r="J25" s="8" t="s">
        <v>30</v>
      </c>
      <c r="K25" s="8" t="s">
        <v>31</v>
      </c>
      <c r="L25" s="8" t="s">
        <v>111</v>
      </c>
      <c r="M25" s="8" t="s">
        <v>33</v>
      </c>
    </row>
    <row r="26" spans="1:13" ht="25.5" customHeight="1" x14ac:dyDescent="0.25">
      <c r="A26" s="6">
        <v>16</v>
      </c>
      <c r="B26" s="6" t="s">
        <v>58</v>
      </c>
      <c r="C26" s="6" t="s">
        <v>78</v>
      </c>
      <c r="D26" s="6" t="s">
        <v>54</v>
      </c>
      <c r="E26" s="6" t="s">
        <v>81</v>
      </c>
      <c r="F26" s="6" t="s">
        <v>20</v>
      </c>
      <c r="G26" s="8" t="s">
        <v>118</v>
      </c>
      <c r="H26" s="8">
        <v>1</v>
      </c>
      <c r="I26" s="8" t="s">
        <v>21</v>
      </c>
      <c r="J26" s="8" t="s">
        <v>30</v>
      </c>
      <c r="K26" s="8" t="s">
        <v>31</v>
      </c>
      <c r="L26" s="8" t="s">
        <v>112</v>
      </c>
      <c r="M26" s="8" t="s">
        <v>33</v>
      </c>
    </row>
    <row r="27" spans="1:13" ht="25.5" customHeight="1" x14ac:dyDescent="0.25">
      <c r="A27" s="6">
        <v>17</v>
      </c>
      <c r="B27" s="6" t="s">
        <v>59</v>
      </c>
      <c r="C27" s="6" t="s">
        <v>78</v>
      </c>
      <c r="D27" s="6" t="s">
        <v>54</v>
      </c>
      <c r="E27" s="6" t="s">
        <v>81</v>
      </c>
      <c r="F27" s="6" t="s">
        <v>20</v>
      </c>
      <c r="G27" s="8" t="s">
        <v>97</v>
      </c>
      <c r="H27" s="8">
        <v>0</v>
      </c>
      <c r="I27" s="8" t="s">
        <v>21</v>
      </c>
      <c r="J27" s="8" t="s">
        <v>30</v>
      </c>
      <c r="K27" s="8" t="s">
        <v>31</v>
      </c>
      <c r="L27" s="8" t="s">
        <v>113</v>
      </c>
      <c r="M27" s="8" t="s">
        <v>33</v>
      </c>
    </row>
    <row r="28" spans="1:13" ht="25.5" customHeight="1" x14ac:dyDescent="0.25">
      <c r="A28" s="6">
        <v>18</v>
      </c>
      <c r="B28" s="6" t="s">
        <v>60</v>
      </c>
      <c r="C28" s="6" t="s">
        <v>78</v>
      </c>
      <c r="D28" s="6" t="s">
        <v>54</v>
      </c>
      <c r="E28" s="6" t="s">
        <v>81</v>
      </c>
      <c r="F28" s="6" t="s">
        <v>20</v>
      </c>
      <c r="G28" s="8" t="s">
        <v>98</v>
      </c>
      <c r="H28" s="8">
        <v>2</v>
      </c>
      <c r="I28" s="8" t="s">
        <v>21</v>
      </c>
      <c r="J28" s="8" t="s">
        <v>30</v>
      </c>
      <c r="K28" s="8" t="s">
        <v>31</v>
      </c>
      <c r="L28" s="8" t="s">
        <v>114</v>
      </c>
      <c r="M28" s="8" t="s">
        <v>33</v>
      </c>
    </row>
    <row r="29" spans="1:13" ht="25.5" customHeight="1" x14ac:dyDescent="0.25">
      <c r="A29" s="6">
        <v>19</v>
      </c>
      <c r="B29" s="6" t="s">
        <v>61</v>
      </c>
      <c r="C29" s="6" t="s">
        <v>78</v>
      </c>
      <c r="D29" s="6" t="s">
        <v>54</v>
      </c>
      <c r="E29" s="6" t="s">
        <v>81</v>
      </c>
      <c r="F29" s="6" t="s">
        <v>20</v>
      </c>
      <c r="G29" s="8" t="s">
        <v>99</v>
      </c>
      <c r="H29" s="8">
        <v>0</v>
      </c>
      <c r="I29" s="8" t="s">
        <v>21</v>
      </c>
      <c r="J29" s="8" t="s">
        <v>30</v>
      </c>
      <c r="K29" s="8" t="s">
        <v>31</v>
      </c>
      <c r="L29" s="8" t="s">
        <v>115</v>
      </c>
      <c r="M29" s="8" t="s">
        <v>33</v>
      </c>
    </row>
    <row r="30" spans="1:13" ht="25.5" customHeight="1" x14ac:dyDescent="0.25">
      <c r="A30" s="6">
        <v>20</v>
      </c>
      <c r="B30" s="6" t="s">
        <v>62</v>
      </c>
      <c r="C30" s="6" t="s">
        <v>78</v>
      </c>
      <c r="D30" s="6" t="s">
        <v>63</v>
      </c>
      <c r="E30" s="6" t="s">
        <v>81</v>
      </c>
      <c r="F30" s="6" t="s">
        <v>20</v>
      </c>
      <c r="G30" s="8" t="s">
        <v>64</v>
      </c>
      <c r="H30" s="8">
        <v>2</v>
      </c>
      <c r="I30" s="8" t="s">
        <v>21</v>
      </c>
      <c r="J30" s="8" t="s">
        <v>30</v>
      </c>
      <c r="K30" s="8" t="s">
        <v>31</v>
      </c>
      <c r="L30" s="8" t="s">
        <v>116</v>
      </c>
      <c r="M30" s="8" t="s">
        <v>33</v>
      </c>
    </row>
    <row r="31" spans="1:13" ht="25.5" customHeight="1" x14ac:dyDescent="0.25">
      <c r="A31" s="6">
        <v>21</v>
      </c>
      <c r="B31" s="6" t="s">
        <v>65</v>
      </c>
      <c r="C31" s="6" t="s">
        <v>78</v>
      </c>
      <c r="D31" s="6" t="s">
        <v>63</v>
      </c>
      <c r="E31" s="6" t="s">
        <v>81</v>
      </c>
      <c r="F31" s="6" t="s">
        <v>20</v>
      </c>
      <c r="G31" s="8" t="s">
        <v>100</v>
      </c>
      <c r="H31" s="8">
        <v>1</v>
      </c>
      <c r="I31" s="8" t="s">
        <v>21</v>
      </c>
      <c r="J31" s="8" t="s">
        <v>30</v>
      </c>
      <c r="K31" s="8" t="s">
        <v>31</v>
      </c>
      <c r="L31" s="8" t="s">
        <v>116</v>
      </c>
      <c r="M31" s="8" t="s">
        <v>33</v>
      </c>
    </row>
    <row r="32" spans="1:13" ht="25.5" customHeight="1" x14ac:dyDescent="0.25">
      <c r="A32" s="6">
        <v>22</v>
      </c>
      <c r="B32" s="6" t="s">
        <v>66</v>
      </c>
      <c r="C32" s="6" t="s">
        <v>78</v>
      </c>
      <c r="D32" s="6" t="s">
        <v>63</v>
      </c>
      <c r="E32" s="6" t="s">
        <v>81</v>
      </c>
      <c r="F32" s="6" t="s">
        <v>20</v>
      </c>
      <c r="G32" s="8" t="s">
        <v>101</v>
      </c>
      <c r="H32" s="8">
        <v>0</v>
      </c>
      <c r="I32" s="8" t="s">
        <v>21</v>
      </c>
      <c r="J32" s="8" t="s">
        <v>30</v>
      </c>
      <c r="K32" s="8" t="s">
        <v>31</v>
      </c>
      <c r="L32" s="8" t="s">
        <v>108</v>
      </c>
      <c r="M32" s="8" t="s">
        <v>33</v>
      </c>
    </row>
    <row r="33" spans="1:13" ht="25.5" customHeight="1" x14ac:dyDescent="0.25">
      <c r="A33" s="6">
        <v>23</v>
      </c>
      <c r="B33" s="6" t="s">
        <v>67</v>
      </c>
      <c r="C33" s="6" t="s">
        <v>78</v>
      </c>
      <c r="D33" s="6" t="s">
        <v>63</v>
      </c>
      <c r="E33" s="6" t="s">
        <v>81</v>
      </c>
      <c r="F33" s="6" t="s">
        <v>20</v>
      </c>
      <c r="G33" s="8" t="s">
        <v>102</v>
      </c>
      <c r="H33" s="8">
        <v>0</v>
      </c>
      <c r="I33" s="8" t="s">
        <v>21</v>
      </c>
      <c r="J33" s="8" t="s">
        <v>30</v>
      </c>
      <c r="K33" s="8" t="s">
        <v>31</v>
      </c>
      <c r="L33" s="8" t="s">
        <v>116</v>
      </c>
      <c r="M33" s="8" t="s">
        <v>33</v>
      </c>
    </row>
    <row r="34" spans="1:13" ht="25.5" customHeight="1" x14ac:dyDescent="0.25">
      <c r="A34" s="6">
        <v>24</v>
      </c>
      <c r="B34" s="6" t="s">
        <v>68</v>
      </c>
      <c r="C34" s="6" t="s">
        <v>78</v>
      </c>
      <c r="D34" s="6" t="s">
        <v>82</v>
      </c>
      <c r="E34" s="6" t="s">
        <v>81</v>
      </c>
      <c r="F34" s="6" t="s">
        <v>20</v>
      </c>
      <c r="G34" s="8" t="s">
        <v>103</v>
      </c>
      <c r="H34" s="8">
        <v>0</v>
      </c>
      <c r="I34" s="8" t="s">
        <v>21</v>
      </c>
      <c r="J34" s="8" t="s">
        <v>30</v>
      </c>
      <c r="K34" s="8" t="s">
        <v>31</v>
      </c>
      <c r="L34" s="8" t="s">
        <v>108</v>
      </c>
      <c r="M34" s="8" t="s">
        <v>33</v>
      </c>
    </row>
    <row r="35" spans="1:13" ht="25.5" customHeight="1" x14ac:dyDescent="0.25">
      <c r="A35" s="6">
        <v>25</v>
      </c>
      <c r="B35" s="6" t="s">
        <v>69</v>
      </c>
      <c r="C35" s="6" t="s">
        <v>78</v>
      </c>
      <c r="D35" s="15" t="s">
        <v>82</v>
      </c>
      <c r="E35" s="6" t="s">
        <v>81</v>
      </c>
      <c r="F35" s="6" t="s">
        <v>20</v>
      </c>
      <c r="G35" s="8" t="s">
        <v>104</v>
      </c>
      <c r="H35" s="8">
        <v>0</v>
      </c>
      <c r="I35" s="8" t="s">
        <v>21</v>
      </c>
      <c r="J35" s="8" t="s">
        <v>30</v>
      </c>
      <c r="K35" s="8" t="s">
        <v>31</v>
      </c>
      <c r="L35" s="8" t="s">
        <v>117</v>
      </c>
      <c r="M35" s="8" t="s">
        <v>33</v>
      </c>
    </row>
    <row r="36" spans="1:13" ht="25.5" customHeight="1" x14ac:dyDescent="0.25">
      <c r="A36" s="6">
        <v>26</v>
      </c>
      <c r="B36" s="6" t="s">
        <v>70</v>
      </c>
      <c r="C36" s="6" t="s">
        <v>78</v>
      </c>
      <c r="D36" s="6" t="s">
        <v>82</v>
      </c>
      <c r="E36" s="6" t="s">
        <v>81</v>
      </c>
      <c r="F36" s="6" t="s">
        <v>20</v>
      </c>
      <c r="G36" s="8" t="s">
        <v>104</v>
      </c>
      <c r="H36" s="8">
        <v>0</v>
      </c>
      <c r="I36" s="8" t="s">
        <v>21</v>
      </c>
      <c r="J36" s="8" t="s">
        <v>30</v>
      </c>
      <c r="K36" s="8" t="s">
        <v>31</v>
      </c>
      <c r="L36" s="8" t="s">
        <v>117</v>
      </c>
      <c r="M36" s="8" t="s">
        <v>33</v>
      </c>
    </row>
    <row r="38" spans="1:13" x14ac:dyDescent="0.25">
      <c r="B38" s="9" t="s">
        <v>71</v>
      </c>
    </row>
    <row r="39" spans="1:13" x14ac:dyDescent="0.25">
      <c r="B39" s="4" t="s">
        <v>72</v>
      </c>
      <c r="C39" s="4">
        <f>COUNTBLANK(G11:G36)</f>
        <v>0</v>
      </c>
      <c r="D39" s="10" t="s">
        <v>73</v>
      </c>
    </row>
    <row r="40" spans="1:13" x14ac:dyDescent="0.25">
      <c r="B40" s="4" t="s">
        <v>74</v>
      </c>
      <c r="C40" s="4">
        <f>COUNTBLANK(H11:H36)</f>
        <v>0</v>
      </c>
      <c r="D40" s="10" t="s">
        <v>73</v>
      </c>
    </row>
    <row r="41" spans="1:13" x14ac:dyDescent="0.25">
      <c r="B41" s="4" t="s">
        <v>15</v>
      </c>
      <c r="C41" s="4">
        <f>COUNTBLANK(J11:J36)</f>
        <v>0</v>
      </c>
      <c r="D41" s="10" t="s">
        <v>73</v>
      </c>
    </row>
    <row r="42" spans="1:13" x14ac:dyDescent="0.25">
      <c r="B42" s="4" t="s">
        <v>16</v>
      </c>
      <c r="C42" s="4">
        <f>COUNTBLANK(K11:K36)</f>
        <v>0</v>
      </c>
      <c r="D42" s="10" t="s">
        <v>73</v>
      </c>
    </row>
    <row r="43" spans="1:13" x14ac:dyDescent="0.25">
      <c r="B43" s="4" t="s">
        <v>75</v>
      </c>
      <c r="C43" s="4">
        <f>COUNTBLANK(L11:L36)</f>
        <v>0</v>
      </c>
      <c r="D43" s="10" t="s">
        <v>73</v>
      </c>
    </row>
  </sheetData>
  <autoFilter ref="A10:M36" xr:uid="{00000000-0009-0000-0000-000000000000}"/>
  <dataValidations count="4">
    <dataValidation type="list" allowBlank="1" error="Choose Rising, Flat, Falling or None." sqref="J11:J36" xr:uid="{00000000-0002-0000-0000-000000000000}">
      <formula1>"Rising,Flat,Falling,None"</formula1>
      <formula2>0</formula2>
    </dataValidation>
    <dataValidation type="list" allowBlank="1" error="Choose R, A or G." sqref="K11:K36" xr:uid="{00000000-0002-0000-0000-000001000000}">
      <formula1>"R,A,G"</formula1>
      <formula2>0</formula2>
    </dataValidation>
    <dataValidation type="list" allowBlank="1" sqref="J11:J36" xr:uid="{00000000-0002-0000-0000-000002000000}">
      <formula1>"Increasing,Stable,Decreasing,None"</formula1>
    </dataValidation>
    <dataValidation type="list" allowBlank="1" sqref="K11:K36" xr:uid="{00000000-0002-0000-0000-000003000000}">
      <formula1>"Red,Amber,Green"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Tile 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Andre</cp:lastModifiedBy>
  <cp:revision>0</cp:revision>
  <dcterms:created xsi:type="dcterms:W3CDTF">2026-08-16T19:31:11Z</dcterms:created>
  <dcterms:modified xsi:type="dcterms:W3CDTF">2026-08-21T19:21:12Z</dcterms:modified>
  <dc:language>en-US</dc:language>
</cp:coreProperties>
</file>